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Gcia.Abastecimiento y Logística\0- PCP 2021\39.2021- NUEVA ESTACIÓN EZEIZA- LGR\PC + DOC GRAFICA\"/>
    </mc:Choice>
  </mc:AlternateContent>
  <bookViews>
    <workbookView xWindow="0" yWindow="0" windowWidth="20490" windowHeight="6525" tabRatio="491" firstSheet="1" activeTab="2"/>
  </bookViews>
  <sheets>
    <sheet name="PLANILLA RESUMEN" sheetId="27" state="hidden" r:id="rId1"/>
    <sheet name="RESUMEN" sheetId="30" r:id="rId2"/>
    <sheet name="A-CIVIL" sheetId="12" r:id="rId3"/>
    <sheet name="B-SEÑALAMIENTO" sheetId="26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'A-CIVIL'!$B$8:$J$372</definedName>
    <definedName name="_xlnm._FilterDatabase" localSheetId="3" hidden="1">'B-SEÑALAMIENTO'!$B$9:$H$33</definedName>
    <definedName name="afco1" localSheetId="3">#REF!</definedName>
    <definedName name="afco1">#REF!</definedName>
    <definedName name="AFCOCLAV" localSheetId="3">#REF!</definedName>
    <definedName name="AFCOCLAV">#REF!</definedName>
    <definedName name="All" localSheetId="3">#REF!</definedName>
    <definedName name="All">#REF!</definedName>
    <definedName name="ALTO" localSheetId="3">#REF!</definedName>
    <definedName name="ALTO">#REF!</definedName>
    <definedName name="ANA">'[1]ANALISIS '!$B:$I</definedName>
    <definedName name="ANALISIS">[2]Analisis!$A:$I</definedName>
    <definedName name="ANCHO" localSheetId="3">#REF!</definedName>
    <definedName name="ANCHO">#REF!</definedName>
    <definedName name="Antepecho" localSheetId="3">#REF!</definedName>
    <definedName name="Antepecho">#REF!</definedName>
    <definedName name="_xlnm.Print_Area" localSheetId="2">'A-CIVIL'!$B$2:$J$372</definedName>
    <definedName name="_xlnm.Print_Area" localSheetId="3">'B-SEÑALAMIENTO'!$B$2:$I$33</definedName>
    <definedName name="_xlnm.Print_Area" localSheetId="1">RESUMEN!$D$3:$F$7</definedName>
    <definedName name="ARMADURAS" localSheetId="3">#REF!</definedName>
    <definedName name="ARMADURAS">#REF!</definedName>
    <definedName name="AUXILIAR" localSheetId="3">#REF!</definedName>
    <definedName name="AUXILIAR">#REF!</definedName>
    <definedName name="AYU">'[2]Mano de Obra'!$H$16</definedName>
    <definedName name="BASICO_AYU">[3]Variables!$F$8</definedName>
    <definedName name="BASICO_MOFI">[3]Variables!$F$7</definedName>
    <definedName name="BASICO_OFE">[3]Variables!$F$5</definedName>
    <definedName name="BASICO_OFI">[2]Variables!$F$6</definedName>
    <definedName name="Carga__m2" localSheetId="3">#REF!</definedName>
    <definedName name="Carga__m2">#REF!</definedName>
    <definedName name="CargasSociales">[2]Variables!$F$4</definedName>
    <definedName name="CAYU" localSheetId="3">#REF!</definedName>
    <definedName name="CAYU">#REF!</definedName>
    <definedName name="CD" localSheetId="3">#REF!</definedName>
    <definedName name="CD">#REF!</definedName>
    <definedName name="COFI" localSheetId="3">#REF!</definedName>
    <definedName name="COFI">#REF!</definedName>
    <definedName name="Cortinas" localSheetId="3">#REF!</definedName>
    <definedName name="Cortinas">#REF!</definedName>
    <definedName name="COSTO" localSheetId="3">#REF!</definedName>
    <definedName name="COSTO">#REF!</definedName>
    <definedName name="DATOS" localSheetId="3">#REF!</definedName>
    <definedName name="DATOS">#REF!</definedName>
    <definedName name="Diesel">[2]Variables!$F$14</definedName>
    <definedName name="Dintel" localSheetId="3">#REF!</definedName>
    <definedName name="Dintel">#REF!</definedName>
    <definedName name="DolarOficial" localSheetId="3">#REF!</definedName>
    <definedName name="DolarOficial">#REF!</definedName>
    <definedName name="ElDolar">[2]Variables!$F$11</definedName>
    <definedName name="ELEMENTO" localSheetId="3">#REF!</definedName>
    <definedName name="ELEMENTO">#REF!</definedName>
    <definedName name="EQUIPOS">[2]!Tabla6[03_EQUIPOS]</definedName>
    <definedName name="ESP_FONDO" localSheetId="3">#REF!</definedName>
    <definedName name="ESP_FONDO">#REF!</definedName>
    <definedName name="ESP_TABIQUE" localSheetId="3">#REF!</definedName>
    <definedName name="ESP_TABIQUE">#REF!</definedName>
    <definedName name="ESP_TAPA" localSheetId="3">#REF!</definedName>
    <definedName name="ESP_TAPA">#REF!</definedName>
    <definedName name="Familias">[2]Familias!$A$2:$A$5</definedName>
    <definedName name="Fecha" localSheetId="3">#REF!</definedName>
    <definedName name="Fecha">#REF!</definedName>
    <definedName name="FECHA_APLIC_MO">[2]Variables!$F$9</definedName>
    <definedName name="FECHA_MO">'[2]Mano de Obra'!$C$4</definedName>
    <definedName name="FechaDolar">[2]Variables!$F$12</definedName>
    <definedName name="HEAD">[2]Presupuesto!$8:$8</definedName>
    <definedName name="IN">[4]Insumos!$A:$I</definedName>
    <definedName name="INSUMOS">[2]Insumos!$A:$J</definedName>
    <definedName name="LARGO" localSheetId="3">#REF!</definedName>
    <definedName name="LARGO">#REF!</definedName>
    <definedName name="ListaEquipos">[2]!Tabla9[[#All],[EQUIPO]]</definedName>
    <definedName name="LOCALES" localSheetId="3">#REF!</definedName>
    <definedName name="LOCALES">#REF!</definedName>
    <definedName name="LOSAS" localSheetId="3">#REF!</definedName>
    <definedName name="LOSAS">#REF!</definedName>
    <definedName name="MAMP" localSheetId="3">#REF!</definedName>
    <definedName name="MAMP">#REF!</definedName>
    <definedName name="MANO_DE_OBRA">[2]!Tabla5[02_MANO_DE_OBRA]</definedName>
    <definedName name="ManoDeObra" localSheetId="2">[2]!ManoObraPropia[#Data]</definedName>
    <definedName name="ManoDeObra" localSheetId="3">[2]!ManoObraPropia[#Data]</definedName>
    <definedName name="ManoDeObra">[2]!ManoObraPropia[#Data]</definedName>
    <definedName name="MAQUINAS" localSheetId="2">[2]!Tabla9[#Data]</definedName>
    <definedName name="MAQUINAS" localSheetId="3">[2]!Tabla9[#Data]</definedName>
    <definedName name="MAQUINAS">[2]!Tabla9[#Data]</definedName>
    <definedName name="MATERIALES">[2]!Tabla4[01_MATERIALES]</definedName>
    <definedName name="MOFI">'[2]Mano de Obra'!$H$15</definedName>
    <definedName name="Morteros" localSheetId="3">#REF!</definedName>
    <definedName name="Morteros">#REF!</definedName>
    <definedName name="NAFTA_SUPER">[2]Variables!$F$15</definedName>
    <definedName name="OFE">'[2]Mano de Obra'!$H$13</definedName>
    <definedName name="OFI">'[2]Mano de Obra'!$H$14</definedName>
    <definedName name="pase" localSheetId="3">#REF!</definedName>
    <definedName name="pase">#REF!</definedName>
    <definedName name="PERIODOS">[2]Presupuesto!$N$8</definedName>
    <definedName name="Pinturas" localSheetId="3">#REF!</definedName>
    <definedName name="Pinturas">#REF!</definedName>
    <definedName name="Plus">'[5]Mano de Obra'!$B$4</definedName>
    <definedName name="PlusMO">[2]Variables!$F$10</definedName>
    <definedName name="PO">'[4]A-CIVIL'!$H:$P</definedName>
    <definedName name="PRES" localSheetId="3">#REF!</definedName>
    <definedName name="PRES">#REF!</definedName>
    <definedName name="RENDIMIENTOS" localSheetId="3">#REF!</definedName>
    <definedName name="RENDIMIENTOS">#REF!</definedName>
    <definedName name="RUBROS">[2]Rubros!$A$2:$A$98</definedName>
    <definedName name="SUBCONTRATOS">[2]!Tabla7[04_SUBCONTRATOS]</definedName>
    <definedName name="Summary" localSheetId="3">#REF!</definedName>
    <definedName name="Summary">#REF!</definedName>
    <definedName name="TABLA" localSheetId="3">#REF!</definedName>
    <definedName name="TABLA">#REF!</definedName>
    <definedName name="TablaActualizada" localSheetId="3">#REF!</definedName>
    <definedName name="TablaActualizada">#REF!</definedName>
    <definedName name="TAREAS">[2]Tareas!$A:$K</definedName>
    <definedName name="TasaInteres">[2]Variables!$F$13</definedName>
    <definedName name="Tension_H_A" localSheetId="3">#REF!</definedName>
    <definedName name="Tension_H_A">#REF!</definedName>
    <definedName name="TIPOS" localSheetId="3">#REF!</definedName>
    <definedName name="TIPOS">#REF!</definedName>
    <definedName name="UNIDADES">[2]!Tabla1[UNIDADES]</definedName>
    <definedName name="users">'[2]user pass'!$A:$B</definedName>
    <definedName name="Vidrios" localSheetId="3">#REF!</definedName>
    <definedName name="Vidrios">#REF!</definedName>
    <definedName name="VIGAS" localSheetId="3">#REF!</definedName>
    <definedName name="VIGAS">#REF!</definedName>
    <definedName name="xxx" localSheetId="3">#REF!</definedName>
    <definedName name="xxx">#REF!</definedName>
    <definedName name="Z_3EF0D3E3_8069_11D6_A032_005004A43871_.wvu.PrintTitles" hidden="1">[6]Constantes!$A$3:$IV$3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30" l="1"/>
  <c r="F5" i="30" l="1"/>
  <c r="F7" i="30" s="1"/>
  <c r="F246" i="12" l="1"/>
  <c r="F78" i="12"/>
</calcChain>
</file>

<file path=xl/sharedStrings.xml><?xml version="1.0" encoding="utf-8"?>
<sst xmlns="http://schemas.openxmlformats.org/spreadsheetml/2006/main" count="1380" uniqueCount="764">
  <si>
    <t>%</t>
  </si>
  <si>
    <t>gl</t>
  </si>
  <si>
    <t>ml</t>
  </si>
  <si>
    <t>m2</t>
  </si>
  <si>
    <t>u</t>
  </si>
  <si>
    <t xml:space="preserve">Caño semipesado embutidas en pared con caño 3/4" MOP - IRAM 2005 - IRAM-IAS U 500 2005 </t>
  </si>
  <si>
    <t>EQUIPAMIENTO</t>
  </si>
  <si>
    <t>Demolición de solados y contrapisos</t>
  </si>
  <si>
    <t xml:space="preserve">Retiro de árbol </t>
  </si>
  <si>
    <t>m3</t>
  </si>
  <si>
    <t>Retiro de cartelería y equipamientos</t>
  </si>
  <si>
    <t>U</t>
  </si>
  <si>
    <t xml:space="preserve">Retiro y reubicación de postes de servicio </t>
  </si>
  <si>
    <t>MOVIMIENTO DE SUELOS</t>
  </si>
  <si>
    <t>EXCAVACIONES</t>
  </si>
  <si>
    <t>Desmonte y retiro de suelo vegetal</t>
  </si>
  <si>
    <t>RELLENOS</t>
  </si>
  <si>
    <t>Relleno y compactación</t>
  </si>
  <si>
    <t>Relleno y compactación con tosca</t>
  </si>
  <si>
    <t>ESTRUCTURA DE ANDENES</t>
  </si>
  <si>
    <t>Hormigón de limpieza</t>
  </si>
  <si>
    <t>Zapata de hormigón armado</t>
  </si>
  <si>
    <t>Tabiques de hormigón armado</t>
  </si>
  <si>
    <t>Platea de hormigón armado</t>
  </si>
  <si>
    <t>CUBIERTAS</t>
  </si>
  <si>
    <t>ACCESOS</t>
  </si>
  <si>
    <t>VEREDAS</t>
  </si>
  <si>
    <t>Desmonte de laberinto</t>
  </si>
  <si>
    <t xml:space="preserve">Losetas premoldeadas </t>
  </si>
  <si>
    <t>Barandas complementarias a laberintos</t>
  </si>
  <si>
    <t>RAMPAS</t>
  </si>
  <si>
    <t>ESCALERAS</t>
  </si>
  <si>
    <t>Cantonera de acero inoxidable</t>
  </si>
  <si>
    <t>INSTALACIONES</t>
  </si>
  <si>
    <t>ELECTRICAS, DATOS, AUDIO y CCTV</t>
  </si>
  <si>
    <t>Trámites de servicio de la acometida de estación</t>
  </si>
  <si>
    <t>Caja de medidor + toma de energía T2 general estación</t>
  </si>
  <si>
    <t>CANALIZACIONES</t>
  </si>
  <si>
    <t>Cámara de pase 300x300mm</t>
  </si>
  <si>
    <t>Cruce bajo vía c/ cámara de 1,20x2,20m en cada extremo (incluye cañerías PEAD 5xØ110)</t>
  </si>
  <si>
    <t>Cañeros de datos - PEAD d=40mm  - tritubo (3xØ40mm)</t>
  </si>
  <si>
    <t>Cañeros eléctricos - PVCr de d=110mm (3xØ110mm)</t>
  </si>
  <si>
    <t>Cañeros eléctricos - PVCr de d=50mm (3xØ50mm)</t>
  </si>
  <si>
    <t>Cañeros SUBE - PVCr de d=75mm (1xØ75mm)</t>
  </si>
  <si>
    <t>Cañeros SUBE - PVCr de d=50mm (1xØ50mm)</t>
  </si>
  <si>
    <t>Caño HG 1"</t>
  </si>
  <si>
    <t>Cajas Al - 150x150mm</t>
  </si>
  <si>
    <t>Cajas Al - 100x50mm</t>
  </si>
  <si>
    <t>Caja redonda Al</t>
  </si>
  <si>
    <t>Caja octogonal MOP grande</t>
  </si>
  <si>
    <t>Caja MOP - 100x50mm</t>
  </si>
  <si>
    <t>Zanja c/fondo de arena y protección mecánica - 300x800mm</t>
  </si>
  <si>
    <t>CABLEADOS ELÉCTRICOS</t>
  </si>
  <si>
    <t>Cable Cu 3x25/16mm² - IRAM 62.266 - LS0H</t>
  </si>
  <si>
    <t>Cable Cu 4x4mm² - IRAM 62.266 - LS0H</t>
  </si>
  <si>
    <t>ARTEFACTOS DE ILUMINACIÓN</t>
  </si>
  <si>
    <t xml:space="preserve">Luminaria empotrable doble tubo LED 2x20W </t>
  </si>
  <si>
    <t xml:space="preserve">Luminaria empotrable tubo LED 1x9W </t>
  </si>
  <si>
    <t>Luminaria de salida de emergencia</t>
  </si>
  <si>
    <t>Equipo autónomo x 3hs</t>
  </si>
  <si>
    <t>INTERRUPTORES Y TOMAS ELÉCTRICOS</t>
  </si>
  <si>
    <t>Tomacorriente doble 220V/10A</t>
  </si>
  <si>
    <t>Tomacorriente doble 2P/T 220V/10A - con caja IP 44 y cerradura</t>
  </si>
  <si>
    <t>Interruptor de un efecto 10A</t>
  </si>
  <si>
    <t>SISTEMA DE AUDIO</t>
  </si>
  <si>
    <t>SISTEMA DE PUESTA A TIERRA Y PARARRAYOS</t>
  </si>
  <si>
    <t>Conexión a la red existente de agua corriente</t>
  </si>
  <si>
    <t xml:space="preserve">Tanque cisterna de 3000 lts </t>
  </si>
  <si>
    <t xml:space="preserve">Tanque de acero inoxidable de 2500 litros </t>
  </si>
  <si>
    <t>Bomba de impulsión para tanque de reserva</t>
  </si>
  <si>
    <t>Tendido de cañerías de alimentación y distribución de agua fría desde la red hasta edificios</t>
  </si>
  <si>
    <t>Tendido de cañerias de alimentación y distribución interna de agua fría y caliente</t>
  </si>
  <si>
    <t>Tendido de cañerías de alimentación y distribución de agua fría para canillas para lavado de andenes</t>
  </si>
  <si>
    <t>Bombas presurizadoras</t>
  </si>
  <si>
    <t>Termotanque eléctrico de 50 litros</t>
  </si>
  <si>
    <t>DESAGÜES CLOACALES</t>
  </si>
  <si>
    <t>Instalación de sistemas de tratamiento - bidigestores s/cálculo + pozo absorbente (incluye gestión ante ADA)</t>
  </si>
  <si>
    <t>Tendido de cañerías internas de desagües secundarios</t>
  </si>
  <si>
    <t>Cámara de inspección de 60x60</t>
  </si>
  <si>
    <t>PLUVIALES</t>
  </si>
  <si>
    <t>Cañería de Pvc 110 Mm (incluye excavación y relleno)</t>
  </si>
  <si>
    <t>Canaleta impermeable con marco y rejilla ancho 25 cm</t>
  </si>
  <si>
    <t>Cámara de inspección de 60x60 (incluye tapa)</t>
  </si>
  <si>
    <t>Entubado de zanja</t>
  </si>
  <si>
    <t>Caño ranurado de recolección de agua</t>
  </si>
  <si>
    <t>INCENDIO</t>
  </si>
  <si>
    <t>Matafuego ABC 10 Kg</t>
  </si>
  <si>
    <t>Matafuego halogenado 5kg</t>
  </si>
  <si>
    <t>ESTRUCTURA</t>
  </si>
  <si>
    <t xml:space="preserve">Hormigón de limpieza </t>
  </si>
  <si>
    <t>Losa de hormigón visto</t>
  </si>
  <si>
    <t>CUBIERTA</t>
  </si>
  <si>
    <t xml:space="preserve">Cubierta plana </t>
  </si>
  <si>
    <t>MAMPOSTERÍAS</t>
  </si>
  <si>
    <t xml:space="preserve">Doble capa aisladora horizontal en muros </t>
  </si>
  <si>
    <t>REVOQUES</t>
  </si>
  <si>
    <t>Azotado impermeable en exteriores</t>
  </si>
  <si>
    <t>Ejecución de buña</t>
  </si>
  <si>
    <t>CONTRAPISOS, CARPETAS y PISOS</t>
  </si>
  <si>
    <t>Carpeta de nivelación</t>
  </si>
  <si>
    <t>CIELORRASOS</t>
  </si>
  <si>
    <t>REVESTIMIENTOS</t>
  </si>
  <si>
    <t>Puerta PCH1 - Abrir de una hoja - Doble chapa  18 - 0.80 x 2.05 m</t>
  </si>
  <si>
    <t>Puerta PCH2 - Abrir de una hoja - Doble chapa 18- 0.90 x 2.05 m</t>
  </si>
  <si>
    <t>Puerta PM1 - Placa interior de madera enchapada - marco chapa 18 -0.76 x 2.05 m</t>
  </si>
  <si>
    <t>MESADAS</t>
  </si>
  <si>
    <t xml:space="preserve">Mesada de acero inoxidable </t>
  </si>
  <si>
    <t>VIDRIOS</t>
  </si>
  <si>
    <t>PILETAS Y BACHAS</t>
  </si>
  <si>
    <t>ACCESORIOS SANITARIOS</t>
  </si>
  <si>
    <t>Kit completo de barrales y accesorios para baños accesibles</t>
  </si>
  <si>
    <t xml:space="preserve">Kit completo de accesorios para baños privados </t>
  </si>
  <si>
    <t>Muebles bajo mesada</t>
  </si>
  <si>
    <t>Sistema de puertas y placas separadoras para habitáculos de inodoro en chapa doblada galvanizada</t>
  </si>
  <si>
    <t>Equipamiento general de boletería</t>
  </si>
  <si>
    <t>Cambiadores para bebes</t>
  </si>
  <si>
    <t>ARTEFACTOS SANITARIOS</t>
  </si>
  <si>
    <t>Inodoro antivandálico con asiento</t>
  </si>
  <si>
    <t>Mingitorio antivandálico</t>
  </si>
  <si>
    <t>Lavatorio accesible</t>
  </si>
  <si>
    <t>GRIFERÍA</t>
  </si>
  <si>
    <t>Griferías monocomando en piletas de cocina</t>
  </si>
  <si>
    <t>Grifería monocomando para lavatorio accesible</t>
  </si>
  <si>
    <t>Grifería monocomando en lavatorio en baños privados</t>
  </si>
  <si>
    <t>CERRAMIENTOS METÁLICOS Y BARANDAS</t>
  </si>
  <si>
    <t>PINTURAS</t>
  </si>
  <si>
    <t xml:space="preserve">Pintura sobre cielorraso </t>
  </si>
  <si>
    <t>SEÑALÉTICA Y EQUIPAMIENTO</t>
  </si>
  <si>
    <t>STA Señal Tótem en Acceso</t>
  </si>
  <si>
    <t>ICB Identificación Corpórea Módulo Boletería</t>
  </si>
  <si>
    <t>ICBL Identificación Corpórea Módulo Boletería Lateral</t>
  </si>
  <si>
    <t>SAM 1500 Señal Acceso Molinetes</t>
  </si>
  <si>
    <t>SAM 2500 Señal Acceso Molinetes</t>
  </si>
  <si>
    <t>IBE Identificación Boletería/Bicicletero Exterior</t>
  </si>
  <si>
    <t>SETER 1500 Señal Comunicacional Colgante</t>
  </si>
  <si>
    <t>SCEA Señal Comunicacional Amurada</t>
  </si>
  <si>
    <t>SCEB Señal Comunicacional Bandera</t>
  </si>
  <si>
    <t>SPB Señal Puerta Baños (Mujer, Hombre, Movilidad Reducida y Cambiador)</t>
  </si>
  <si>
    <t>SC Señal Cambiador</t>
  </si>
  <si>
    <t>SPE Señal Plano de Evacuación</t>
  </si>
  <si>
    <t>SMR Señal Ménsula Refugio</t>
  </si>
  <si>
    <t>CHR Chapón Refugios</t>
  </si>
  <si>
    <t>SCR Señal Comunicacional Refugios</t>
  </si>
  <si>
    <t>ECHR Espalda Chapòn Refugio</t>
  </si>
  <si>
    <t>ESCR Espalda Señal Comunicacional Refugio</t>
  </si>
  <si>
    <t>SCAL Señal Comunicacional con apoyo Lumbar</t>
  </si>
  <si>
    <t>PGC Cartelera Informativa</t>
  </si>
  <si>
    <t>SBP Señal Braile en Pasamanos</t>
  </si>
  <si>
    <t>VEB Vinilo Esmerilado Boletería</t>
  </si>
  <si>
    <t>AST Asiento Modelo Tigre (H°A°)</t>
  </si>
  <si>
    <t>ALR Apoyo Lumbar Refugios</t>
  </si>
  <si>
    <t>AR Asiento Refugios</t>
  </si>
  <si>
    <t>PAPD Papelero residuos/ reciclable</t>
  </si>
  <si>
    <t>CEC Cesto Exclusivo Colillas</t>
  </si>
  <si>
    <t>PV Punto Verde para reciclado de residuos</t>
  </si>
  <si>
    <t>PM Portamonitor 49"</t>
  </si>
  <si>
    <t>PM Portamonitor 32"</t>
  </si>
  <si>
    <t>PARQUIZACIÓN</t>
  </si>
  <si>
    <t>Excavación</t>
  </si>
  <si>
    <t>Cesped en panes</t>
  </si>
  <si>
    <t>PLANTACIÓN DE ARBOLES Y ARBUSTOS</t>
  </si>
  <si>
    <t>Jacarandá</t>
  </si>
  <si>
    <t>Verbena bonariensis (3 litros)</t>
  </si>
  <si>
    <t>VEREDAS Y VADOS</t>
  </si>
  <si>
    <t>Solado de hormigón peinado c/bordes llaneados - H: 10 cm con malla del 6</t>
  </si>
  <si>
    <t>Vados según detalle</t>
  </si>
  <si>
    <t>Cordones de hormigón armado</t>
  </si>
  <si>
    <t>CANTEROS Y CAZOLETAS</t>
  </si>
  <si>
    <t>1.</t>
  </si>
  <si>
    <t>2.</t>
  </si>
  <si>
    <t>3.</t>
  </si>
  <si>
    <t>9.</t>
  </si>
  <si>
    <t>Tendido de cañería de desagües primarios</t>
  </si>
  <si>
    <t>PUESTA EN SERVICIO</t>
  </si>
  <si>
    <t xml:space="preserve">Cerramientos perimetrales de alambrado olímpico romboidal </t>
  </si>
  <si>
    <t>SANITARIAS</t>
  </si>
  <si>
    <t>DEMOLICIONES Y REMOCIONES</t>
  </si>
  <si>
    <t>SISTEMA CONTRAT</t>
  </si>
  <si>
    <t>AA</t>
  </si>
  <si>
    <t>CUADRO EMPRESARIO</t>
  </si>
  <si>
    <t>Total Costo Directo (Costo-Costo)</t>
  </si>
  <si>
    <t>Gastos Generales (Sobre 1)</t>
  </si>
  <si>
    <t>Costo Unitario  (1+2)</t>
  </si>
  <si>
    <t>4.</t>
  </si>
  <si>
    <t>Gastos Financieros (Sobre 3)</t>
  </si>
  <si>
    <t>5.</t>
  </si>
  <si>
    <t>Beneficio (Sobre 3)</t>
  </si>
  <si>
    <t>6.</t>
  </si>
  <si>
    <t>Precio Unitario Antes de Impuestos (1+2+4+5)</t>
  </si>
  <si>
    <t>7.</t>
  </si>
  <si>
    <t>IIBB (Sobre 6)</t>
  </si>
  <si>
    <t>8.</t>
  </si>
  <si>
    <t>Base Imponible (1+2+4+5+7)</t>
  </si>
  <si>
    <t>ITB (Sobre 8)</t>
  </si>
  <si>
    <t>10.</t>
  </si>
  <si>
    <t>PRESUPUESTO SIN IVA (8+9)</t>
  </si>
  <si>
    <t>UNIDAD</t>
  </si>
  <si>
    <t>CANTIDAD</t>
  </si>
  <si>
    <t xml:space="preserve">SUBTOTAL ($) </t>
  </si>
  <si>
    <t>Especialidades</t>
  </si>
  <si>
    <t>Precio s/iva</t>
  </si>
  <si>
    <t>A</t>
  </si>
  <si>
    <t>Civil</t>
  </si>
  <si>
    <t>B</t>
  </si>
  <si>
    <t>Señalamiento</t>
  </si>
  <si>
    <t>UM</t>
  </si>
  <si>
    <t>DESCRIPCIÓN</t>
  </si>
  <si>
    <t xml:space="preserve">TOTAL ($) </t>
  </si>
  <si>
    <t>Licitación Pública Nº: XX/2021 - NUEVA ESTACIÓN HOSPITAL EZEIZA - LÍNEA GRAL. ROCA</t>
  </si>
  <si>
    <t>EJECUCIÓN DE OBRA</t>
  </si>
  <si>
    <t>Ingenieria de detalle</t>
  </si>
  <si>
    <t>Film de polietileno 200 micrones</t>
  </si>
  <si>
    <t>Piso de hormigón llaneado con malla espesor variable</t>
  </si>
  <si>
    <t>Bases de hormigón armado</t>
  </si>
  <si>
    <t>Vigas de fundación de hormigón armado</t>
  </si>
  <si>
    <t>Troncos de columnas de hormigón armado</t>
  </si>
  <si>
    <t>Abrigos - Cubierta metálica - Ala simple de 4,50m - Módulo 3 mts Tipo 2</t>
  </si>
  <si>
    <t xml:space="preserve">Basamentos de columnas con grout c/bisel </t>
  </si>
  <si>
    <t>Demolición de pisos y contrapiso</t>
  </si>
  <si>
    <t xml:space="preserve">Solados de hormigón peinado con solado háptico </t>
  </si>
  <si>
    <t>Columnas de señalización pasiva y campanilla de repetición de señal sonora</t>
  </si>
  <si>
    <t>Rampa de hormigón armado según detalle de tres tramos</t>
  </si>
  <si>
    <t>Rampa de hormigón armado según detalle de cuatro tramos</t>
  </si>
  <si>
    <t>Rampa de hormigón armado según detalle de dos tramos</t>
  </si>
  <si>
    <t>Escaleras de hormigón armado según detalle (incluye solado de háptico de prevención)</t>
  </si>
  <si>
    <t xml:space="preserve">Provisión e instalación de barandas metálicas galvanizadas en caliente </t>
  </si>
  <si>
    <t>TABLEROS ELÉCTRICOS</t>
  </si>
  <si>
    <t>Tablero general de baja tensión (TGBT)</t>
  </si>
  <si>
    <t>Tablero seccional de muy baja tensión (TSMBT)</t>
  </si>
  <si>
    <t>Cañeros troncales de reserva para los sistemas de señalamiento (PEAD 4xØ110mm)</t>
  </si>
  <si>
    <t>Empalme cable un pelo FO (completo, caja/manguitos/etc.)</t>
  </si>
  <si>
    <t>Provisión e instalación de puestas a tierra - Jabalinas 1.5m 3/8", cable, cámara de inspección de fundición</t>
  </si>
  <si>
    <t>Provisión e instalación pararrayos punta Franklin R:60, cable Cu desnudo, canalización de PVC y soporte</t>
  </si>
  <si>
    <t>PROVISIÓN DE AGUA</t>
  </si>
  <si>
    <t>Tótem para lavado de andén</t>
  </si>
  <si>
    <t>Torre tanque de agua</t>
  </si>
  <si>
    <t>Boca de desagüe abierta de 30x30</t>
  </si>
  <si>
    <t>Sistema de detección y alarma contra incendio</t>
  </si>
  <si>
    <t xml:space="preserve">CONSTRUCCIÓN DE NUEVOS EDIFICIOS </t>
  </si>
  <si>
    <t>Columna de hormigón armado</t>
  </si>
  <si>
    <t>Vigas de hormigón armado</t>
  </si>
  <si>
    <t xml:space="preserve">Azotado hidrófugo bajo revestimiento </t>
  </si>
  <si>
    <t>Revoque interior completo a la cal</t>
  </si>
  <si>
    <t>Revoque exterior completo a la cal</t>
  </si>
  <si>
    <t xml:space="preserve">Contrapiso alivianado con esferas de poliestireno expandido </t>
  </si>
  <si>
    <t>Mosaico granítico compacto terminación púlido fino 30x30cm tipo S3</t>
  </si>
  <si>
    <t>Carpeta y solado epoxídico tipo S7</t>
  </si>
  <si>
    <t>ZÓCALOS</t>
  </si>
  <si>
    <t>Zócalo de mosaicos graníticos tipo Z3</t>
  </si>
  <si>
    <t>Zócalo de cemento tipo Z2</t>
  </si>
  <si>
    <t>Cielorraso suspendido de roca de yeso placa verde 9.5 mm tipo CR2</t>
  </si>
  <si>
    <t>Cielorraso suspendido de roca de yeso placa 12,5 mm tipo CR1</t>
  </si>
  <si>
    <t>Cielorraso suspendido placa desmontable tipo CR5</t>
  </si>
  <si>
    <t>Revestimiento de cerámica esmaltada tipo RE5</t>
  </si>
  <si>
    <t>Revestimiento veneciano de mosaico vitrificado tipo RE4</t>
  </si>
  <si>
    <t>Carpintería V1 - Corrediza de aluminio - Vidrio 3+3mm - Reja malla metal desplegado - 1.00 x 0.50 m</t>
  </si>
  <si>
    <t>Carpintería V2 - Corrediza de aluminio - Vidrio 3+3mm - Reja malla - 2.00 x 0.50 m</t>
  </si>
  <si>
    <t>Puerta emergencia  PEVD - Marco de tubo estructural con vidrio laminado 3+3mm - con barral antipánico y cierrapuerta</t>
  </si>
  <si>
    <t>Carpintería integral B1 - Paño fijo de vidrio antibala espejado con marco de chapa plegada de acero inoxidable, terminación anodizado</t>
  </si>
  <si>
    <t>Carpintería integral B2 - Paño fijo de vidrio antibala espejado / Norma Renar MA-02 (Esp. 22mm), con marco de chapa plegada BWG Nº 18 de acero inoxidable, terminación anodizado. Destino: frente de garita de seguridad, gendarmería, mesa de cambistas y bicicletero</t>
  </si>
  <si>
    <t>Carpintería integral B3 - Frente de carteleras y televisores</t>
  </si>
  <si>
    <t>Cortina de enrollar automática CE</t>
  </si>
  <si>
    <t xml:space="preserve">Espejos en acero inoxidable pulido para sanitarios públicos </t>
  </si>
  <si>
    <t xml:space="preserve">Kit completo de accesorios para baños públicos </t>
  </si>
  <si>
    <t>Mampara separador entre mingitorios en placa de granito gris mara</t>
  </si>
  <si>
    <t>Válvula automática para mingitorios</t>
  </si>
  <si>
    <t xml:space="preserve">Válvulas de inodoro </t>
  </si>
  <si>
    <t>INSTALACIÓN TERMOMECANICA</t>
  </si>
  <si>
    <t xml:space="preserve"> Equipos de aire acondicionado tipo SPLIT frío/calor</t>
  </si>
  <si>
    <t xml:space="preserve">Cercos divisorios entre vías de paños de metal desplegado pesado </t>
  </si>
  <si>
    <t xml:space="preserve">Portones de reja de hoja doble de metal desplegado romboildal </t>
  </si>
  <si>
    <t xml:space="preserve">Pintura al látex en muros </t>
  </si>
  <si>
    <t>Esmalte sintético sobre revoques u hormigón</t>
  </si>
  <si>
    <t>Esmalte sintético sobre elementos metálicos</t>
  </si>
  <si>
    <t>Pintura reflectiva</t>
  </si>
  <si>
    <t>STS Señal Tótem de Seguridad</t>
  </si>
  <si>
    <t>Mesa con 4 sillas de hormigón</t>
  </si>
  <si>
    <t>Bicicletero individual premoldeado de hormigón</t>
  </si>
  <si>
    <t>LIMPIEZA Y NIVELACIÓN DEL TERRENO</t>
  </si>
  <si>
    <t>Limpieza del terreno</t>
  </si>
  <si>
    <t>Tierra negra</t>
  </si>
  <si>
    <t>Nassella neesina / Flechilla (3 litros)</t>
  </si>
  <si>
    <t>Ejecución de cazoletas de hormigón armado in situ</t>
  </si>
  <si>
    <t>Ingeniería ejecutiva y de detalle</t>
  </si>
  <si>
    <t>Conforme a obra</t>
  </si>
  <si>
    <t>DESARROLLO DE LA EJECUCIÓN</t>
  </si>
  <si>
    <t>Tendido de cables provisorios</t>
  </si>
  <si>
    <t>Estructuras para montaje de equipos</t>
  </si>
  <si>
    <t>Vuelco provisorio</t>
  </si>
  <si>
    <t>Tendido y conexionado definitivo</t>
  </si>
  <si>
    <t>Ensayos y puesta en servicio provisorio</t>
  </si>
  <si>
    <t>Ensayos y puesta en servicio definitivo</t>
  </si>
  <si>
    <t>PLANILLA RESUMEN NUEVA ESTACIÓN HOSPITAL EZEIZA</t>
  </si>
  <si>
    <t>PRECIO TOTAL SIN IVA</t>
  </si>
  <si>
    <t>PLANIFICACIÓN Y DOCUMENTACIÓN</t>
  </si>
  <si>
    <t>Planos conforme a obra (C.A.O.) y manual de mantenimiento</t>
  </si>
  <si>
    <t>Film de polietileno de 200 micrones</t>
  </si>
  <si>
    <t>Viga de hormigón armado de borde para andenes bajos</t>
  </si>
  <si>
    <t>Borde reglamentario de andén: solados preventivos y hápticos (ancho: 1,50m)</t>
  </si>
  <si>
    <t>Senderos hápticos complementarios (incluye mortero de asiento) y baldosas de prevención</t>
  </si>
  <si>
    <t>Tapas de inspección en hormigón armado s/bastidores de hierro galvanizado (s/detalle)</t>
  </si>
  <si>
    <t>Excavación y relleno</t>
  </si>
  <si>
    <t>Solado de hormigón peinado de 10 cm c/bordes llaneados con malla Q188</t>
  </si>
  <si>
    <t>CRUCES PEATONALES A NIVEL (P.A.N.)</t>
  </si>
  <si>
    <t>Ejecución de cañeros de reserva</t>
  </si>
  <si>
    <t>Nuevos laberintos</t>
  </si>
  <si>
    <t>ÍTEM S4A</t>
  </si>
  <si>
    <t>4A.1</t>
  </si>
  <si>
    <t>4A.1.1</t>
  </si>
  <si>
    <t>4A.1.2</t>
  </si>
  <si>
    <t>4A.2</t>
  </si>
  <si>
    <t>4A.2.1</t>
  </si>
  <si>
    <t>4A.2.2</t>
  </si>
  <si>
    <t>4A.3</t>
  </si>
  <si>
    <t>4A.4</t>
  </si>
  <si>
    <t>4A.4.1</t>
  </si>
  <si>
    <t>4A.4.1.1</t>
  </si>
  <si>
    <t>4A.4.1.2</t>
  </si>
  <si>
    <t>4A.4.1.3</t>
  </si>
  <si>
    <t>4A.4.1.4</t>
  </si>
  <si>
    <t>4A.4.2</t>
  </si>
  <si>
    <t>4A.4.2.1</t>
  </si>
  <si>
    <t>4A.4.2.1.1</t>
  </si>
  <si>
    <t>4A.4.2.1.2</t>
  </si>
  <si>
    <t>4A.4.2.2</t>
  </si>
  <si>
    <t>4A.4.2.2.1</t>
  </si>
  <si>
    <t>4A.4.2.2.2</t>
  </si>
  <si>
    <t>4A.4.3</t>
  </si>
  <si>
    <t>4A.4.3.1</t>
  </si>
  <si>
    <t>4A.4.3.2</t>
  </si>
  <si>
    <t>4A.4.3.3</t>
  </si>
  <si>
    <t>4A.4.3.4</t>
  </si>
  <si>
    <t>4A.4.3.5</t>
  </si>
  <si>
    <t>4A.4.3.6</t>
  </si>
  <si>
    <t>4A.4.3.7</t>
  </si>
  <si>
    <t>4A.4.3.8</t>
  </si>
  <si>
    <t>4A.4.3.9</t>
  </si>
  <si>
    <t>4A.4.3.10</t>
  </si>
  <si>
    <t>4A.4.4</t>
  </si>
  <si>
    <t>4A.4.4.1</t>
  </si>
  <si>
    <t>4A.4.4.2</t>
  </si>
  <si>
    <t>4A.4.4.3</t>
  </si>
  <si>
    <t>4A.4.4.4</t>
  </si>
  <si>
    <t>4A.4.4.5</t>
  </si>
  <si>
    <t>4A.4.4.6</t>
  </si>
  <si>
    <t>4A.4.4.7</t>
  </si>
  <si>
    <t>4A.4.5</t>
  </si>
  <si>
    <t>4A.4.5.1</t>
  </si>
  <si>
    <t>4A.4.5.1.1</t>
  </si>
  <si>
    <t>4A.4.5.1.2</t>
  </si>
  <si>
    <t>4A.4.5.2</t>
  </si>
  <si>
    <t>4A.4.5.2.1</t>
  </si>
  <si>
    <t>4A.4.5.2.2</t>
  </si>
  <si>
    <t>4A.4.5.2.3</t>
  </si>
  <si>
    <t>4A.4.5.2.4</t>
  </si>
  <si>
    <t>4A.4.5.2.5</t>
  </si>
  <si>
    <t>4A.4.5.2.6</t>
  </si>
  <si>
    <t>4A.4.5.2.7</t>
  </si>
  <si>
    <t>4A.4.5.2.8</t>
  </si>
  <si>
    <t>4A.4.5.3</t>
  </si>
  <si>
    <t>4A.4.5.3.1</t>
  </si>
  <si>
    <t>4A.4.5.3.2</t>
  </si>
  <si>
    <t>4A.4.5.3.3</t>
  </si>
  <si>
    <t>4A.4.5.4</t>
  </si>
  <si>
    <t>4A.4.5.4.1</t>
  </si>
  <si>
    <t>4A.4.5.4.2</t>
  </si>
  <si>
    <t>4A.4.6</t>
  </si>
  <si>
    <t>4A.4.6.1</t>
  </si>
  <si>
    <t>4A.4.6.1.1</t>
  </si>
  <si>
    <t>4A.4.6.1.2</t>
  </si>
  <si>
    <t>4A.4.6.1.3</t>
  </si>
  <si>
    <t>4A.4.6.1.1.1</t>
  </si>
  <si>
    <t>4A.4.6.1.1.2</t>
  </si>
  <si>
    <t>4A.4.6.1.2.1</t>
  </si>
  <si>
    <t>4A.4.6.1.2.2</t>
  </si>
  <si>
    <t>4A.4.6.1.2.3</t>
  </si>
  <si>
    <t>4A.4.6.1.2.4</t>
  </si>
  <si>
    <t>4A.4.6.1.2.5</t>
  </si>
  <si>
    <t>4A.4.6.1.2.6</t>
  </si>
  <si>
    <t>4A.4.6.1.2.7</t>
  </si>
  <si>
    <t>4A.4.6.1.2.8</t>
  </si>
  <si>
    <t>4A.4.6.1.2.9</t>
  </si>
  <si>
    <t>4A.4.6.1.2.10</t>
  </si>
  <si>
    <t>4A.4.6.1.2.11</t>
  </si>
  <si>
    <t>4A.4.6.1.2.12</t>
  </si>
  <si>
    <t>4A.4.6.1.2.13</t>
  </si>
  <si>
    <t>4A.4.6.1.3.1</t>
  </si>
  <si>
    <t>4A.4.6.1.3.2</t>
  </si>
  <si>
    <t>4A.4.6.1.3.3</t>
  </si>
  <si>
    <t>4A.4.6.1.3.4</t>
  </si>
  <si>
    <t>4A.4.6.1.4</t>
  </si>
  <si>
    <t>4A.4.6.1.4.1</t>
  </si>
  <si>
    <t>4A.4.6.1.4.2</t>
  </si>
  <si>
    <t>4A.4.6.1.4.3</t>
  </si>
  <si>
    <t>4A.4.6.1.5</t>
  </si>
  <si>
    <t>4A.4.6.1.5.1</t>
  </si>
  <si>
    <t>4A.4.6.1.5.2</t>
  </si>
  <si>
    <t>4A.4.6.1.6</t>
  </si>
  <si>
    <t>4A.4.6.1.6.1</t>
  </si>
  <si>
    <t>4A.4.6.1.6.2</t>
  </si>
  <si>
    <t>4A.4.6.1.7</t>
  </si>
  <si>
    <t>4A.4.6.1.7.1</t>
  </si>
  <si>
    <t>4A.4.6.1.7.2</t>
  </si>
  <si>
    <t>4A.4.6.1.7.3</t>
  </si>
  <si>
    <t>4A.4.6.1.7.4</t>
  </si>
  <si>
    <t>4A.4.6.1.8</t>
  </si>
  <si>
    <t>4A.4.6.1.8.1</t>
  </si>
  <si>
    <t>4A.4.6.1.8.2</t>
  </si>
  <si>
    <t>4A.4.6.2</t>
  </si>
  <si>
    <t>4A.4.6.2.1</t>
  </si>
  <si>
    <t>4A.4.6.2.1.1</t>
  </si>
  <si>
    <t>4A.4.6.2.1.2</t>
  </si>
  <si>
    <t>4A.4.6.2.1.3</t>
  </si>
  <si>
    <t>4A.4.6.2.1.4</t>
  </si>
  <si>
    <t>4A.4.6.2.1.5</t>
  </si>
  <si>
    <t>4A.4.6.2.1.6</t>
  </si>
  <si>
    <t>4A.4.6.2.1.7</t>
  </si>
  <si>
    <t>4A.4.6.2.1.8</t>
  </si>
  <si>
    <t>4A.4.6.2.1.9</t>
  </si>
  <si>
    <t>4A.4.6.2.1.10</t>
  </si>
  <si>
    <t>4A.4.6.2.1.11</t>
  </si>
  <si>
    <t>4A.4.6.2.2</t>
  </si>
  <si>
    <t>4A.4.6.2.2.1</t>
  </si>
  <si>
    <t>4A.4.6.2.2.2</t>
  </si>
  <si>
    <t>4A.4.6.2.2.3</t>
  </si>
  <si>
    <t>4A.4.6.2.2.4</t>
  </si>
  <si>
    <t>4A.4.6.2.3</t>
  </si>
  <si>
    <t>4A.4.6.2.3.1</t>
  </si>
  <si>
    <t>4A.4.6.2.3.2</t>
  </si>
  <si>
    <t>4A.4.6.2.3.3</t>
  </si>
  <si>
    <t>4A.4.6.2.3.4</t>
  </si>
  <si>
    <t>4A.4.6.2.3.5</t>
  </si>
  <si>
    <t>4A.4.6.2.3.6</t>
  </si>
  <si>
    <t>4A.4.6.2.4</t>
  </si>
  <si>
    <t>4A.4.6.2.4.1</t>
  </si>
  <si>
    <t>4A.4.6.2.4.2</t>
  </si>
  <si>
    <t>4A.4.6.2.4.3</t>
  </si>
  <si>
    <t>4A.4.7</t>
  </si>
  <si>
    <t>4A.4.7.1</t>
  </si>
  <si>
    <t>4A.4.7.1.1</t>
  </si>
  <si>
    <t>4A.4.7.1.2</t>
  </si>
  <si>
    <t>4A.4.7.1.3</t>
  </si>
  <si>
    <t>4A.4.7.1.4</t>
  </si>
  <si>
    <t>4A.4.7.1.5</t>
  </si>
  <si>
    <t>4A.4.7.1.6</t>
  </si>
  <si>
    <t>4A.4.7.1.7</t>
  </si>
  <si>
    <t>4A.4.7.1.8</t>
  </si>
  <si>
    <t>4A.4.7.2</t>
  </si>
  <si>
    <t>4A.4.7.2.1</t>
  </si>
  <si>
    <t>4A.4.7.3</t>
  </si>
  <si>
    <t>4A.4.7.3.1</t>
  </si>
  <si>
    <t>4A.4.7.3.2</t>
  </si>
  <si>
    <t>4A.4.7.3.3</t>
  </si>
  <si>
    <t>4A.4.7.3.4</t>
  </si>
  <si>
    <t>4A.4.7.4</t>
  </si>
  <si>
    <t>4A.4.7.4.1</t>
  </si>
  <si>
    <t>4A.4.7.4.2</t>
  </si>
  <si>
    <t>4A.4.7.4.3</t>
  </si>
  <si>
    <t>4A.4.7.4.4</t>
  </si>
  <si>
    <t>4A.4.7.4.5</t>
  </si>
  <si>
    <t>4A.4.7.5</t>
  </si>
  <si>
    <t>4A.4.7.5.1</t>
  </si>
  <si>
    <t>4A.4.7.5.2</t>
  </si>
  <si>
    <t>4A.4.7.5.3</t>
  </si>
  <si>
    <t>4A.4.7.5.4</t>
  </si>
  <si>
    <t>4A.4.7.5.5</t>
  </si>
  <si>
    <t>4A.4.7.6</t>
  </si>
  <si>
    <t>4A.4.7.6.1</t>
  </si>
  <si>
    <t>4A.4.7.6.2</t>
  </si>
  <si>
    <t>4A.4.7.7</t>
  </si>
  <si>
    <t>4A.4.7.7.1</t>
  </si>
  <si>
    <t>4A.4.7.7.2</t>
  </si>
  <si>
    <t>4A.4.7.7.3</t>
  </si>
  <si>
    <t>4A.4.7.8</t>
  </si>
  <si>
    <t>4A.4.7.8.1</t>
  </si>
  <si>
    <t>4A.4.7.8.2</t>
  </si>
  <si>
    <t>4A.4.7.8.3</t>
  </si>
  <si>
    <t>4A.4.7.8.4</t>
  </si>
  <si>
    <t>4A.4.7.9</t>
  </si>
  <si>
    <t>4A.4.7.9.1</t>
  </si>
  <si>
    <t>4A.4.7.9.2</t>
  </si>
  <si>
    <t>4A.4.7.9.3</t>
  </si>
  <si>
    <t>4A.4.7.9.4</t>
  </si>
  <si>
    <t>4A.4.7.9.5</t>
  </si>
  <si>
    <t>4A.4.7.9.6</t>
  </si>
  <si>
    <t>4A.4.7.9.7</t>
  </si>
  <si>
    <t>4A.4.7.9.8</t>
  </si>
  <si>
    <t>4A.4.7.9.9</t>
  </si>
  <si>
    <t>4A.4.7.9.10</t>
  </si>
  <si>
    <t>4A.4.7.10</t>
  </si>
  <si>
    <t>4A.4.7.10.1</t>
  </si>
  <si>
    <t>4A.4.7.10.2</t>
  </si>
  <si>
    <t>4A.4.7.11</t>
  </si>
  <si>
    <t>4A.4.7.11.1</t>
  </si>
  <si>
    <t>4A.4.7.11.2</t>
  </si>
  <si>
    <t>4A.4.7.12</t>
  </si>
  <si>
    <t>4A.4.7.12.1</t>
  </si>
  <si>
    <t>4A.4.7.12.2</t>
  </si>
  <si>
    <t>4A.4.7.13</t>
  </si>
  <si>
    <t>4A.4.7.13.1</t>
  </si>
  <si>
    <t>4A.4.7.13.2</t>
  </si>
  <si>
    <t>4A.4.7.13.3</t>
  </si>
  <si>
    <t>4A.4.7.13.4</t>
  </si>
  <si>
    <t>4A.4.7.13.5</t>
  </si>
  <si>
    <t>4A.4.7.13.6</t>
  </si>
  <si>
    <t>4A.4.7.13.7</t>
  </si>
  <si>
    <t>4A.4.7.13.8</t>
  </si>
  <si>
    <t>4A.4.7.14</t>
  </si>
  <si>
    <t>4A.4.7.14.1</t>
  </si>
  <si>
    <t>4A.4.7.14.2</t>
  </si>
  <si>
    <t>4A.4.7.14.3</t>
  </si>
  <si>
    <t>4A.4.7.14.4</t>
  </si>
  <si>
    <t>4A.4.7.14.5</t>
  </si>
  <si>
    <t>4A.4.7.15</t>
  </si>
  <si>
    <t>4A.4.7.15.1</t>
  </si>
  <si>
    <t>4A.4.7.15.2</t>
  </si>
  <si>
    <t>4A.4.7.15.3</t>
  </si>
  <si>
    <t>4A.4.7.15.4</t>
  </si>
  <si>
    <t>4A.4.7.15.5</t>
  </si>
  <si>
    <t>4A.4.7.15.6</t>
  </si>
  <si>
    <t>4A.4.7.16</t>
  </si>
  <si>
    <t>4A.4.7.16.1</t>
  </si>
  <si>
    <t>4A.4.8</t>
  </si>
  <si>
    <t>4A.4.8.1</t>
  </si>
  <si>
    <t>4A.4.8.2</t>
  </si>
  <si>
    <t>4A.4.8.3</t>
  </si>
  <si>
    <t>4A.4.8.4</t>
  </si>
  <si>
    <t>4A.4.9</t>
  </si>
  <si>
    <t>4A.4.9.1</t>
  </si>
  <si>
    <t>4A.4.9.2</t>
  </si>
  <si>
    <t>4A.4.9.3</t>
  </si>
  <si>
    <t>4A.4.9.4</t>
  </si>
  <si>
    <t>4A.4.9.5</t>
  </si>
  <si>
    <t>4A.4.10</t>
  </si>
  <si>
    <t>4A.4.10.1</t>
  </si>
  <si>
    <t>4A.4.10.2</t>
  </si>
  <si>
    <t>4A.4.10.2.1</t>
  </si>
  <si>
    <t>4A.4.10.2.2</t>
  </si>
  <si>
    <t>4A.4.10.2.3</t>
  </si>
  <si>
    <t>4A.4.10.2.4</t>
  </si>
  <si>
    <t>4A.4.10.2.5</t>
  </si>
  <si>
    <t>4A.4.10.2.6</t>
  </si>
  <si>
    <t>4A.4.10.2.7</t>
  </si>
  <si>
    <t>4A.4.10.2.8</t>
  </si>
  <si>
    <t>4A.4.10.2.9</t>
  </si>
  <si>
    <t>4A.4.10.2.10</t>
  </si>
  <si>
    <t>4A.4.10.2.11</t>
  </si>
  <si>
    <t>4A.4.10.2.12</t>
  </si>
  <si>
    <t>4A.4.10.2.13</t>
  </si>
  <si>
    <t>4A.4.11</t>
  </si>
  <si>
    <t>4A.4.11.1</t>
  </si>
  <si>
    <t>4A.4.11.1.1</t>
  </si>
  <si>
    <t>4A.4.11.1.2</t>
  </si>
  <si>
    <t>4A.4.11.1.3</t>
  </si>
  <si>
    <t>4A.4.11.1.4</t>
  </si>
  <si>
    <t>4A.4.11.2</t>
  </si>
  <si>
    <t>4A.4.11.2.1</t>
  </si>
  <si>
    <t>4A.4.11.2.2</t>
  </si>
  <si>
    <t>4A.4.11.2.3</t>
  </si>
  <si>
    <t>4A.4.11.3</t>
  </si>
  <si>
    <t>A4.4.11.3.1</t>
  </si>
  <si>
    <t>A4.4.11.3.2</t>
  </si>
  <si>
    <t>A4.4.11.3.3</t>
  </si>
  <si>
    <t>A4.4.11.3.4</t>
  </si>
  <si>
    <t>4A.4.11.3.1</t>
  </si>
  <si>
    <t>ÍTEM S4B</t>
  </si>
  <si>
    <t>4B.1</t>
  </si>
  <si>
    <t>4B.1.1</t>
  </si>
  <si>
    <t>4B.1.1.1</t>
  </si>
  <si>
    <t>4B.1.1.2</t>
  </si>
  <si>
    <t>4B.2</t>
  </si>
  <si>
    <t>4B.2.1</t>
  </si>
  <si>
    <t>4B.2.1.1</t>
  </si>
  <si>
    <t>4B.2.1.2</t>
  </si>
  <si>
    <t>4B.2.1.3</t>
  </si>
  <si>
    <t>4B.2.1.4</t>
  </si>
  <si>
    <t>4B.2.2</t>
  </si>
  <si>
    <t>4B.2.2.1</t>
  </si>
  <si>
    <t xml:space="preserve">SEÑALÉTICA  </t>
  </si>
  <si>
    <t>4A.4.10.1.1</t>
  </si>
  <si>
    <t>4A.4.10.1.2</t>
  </si>
  <si>
    <t>4A.4.10.1.3</t>
  </si>
  <si>
    <t>4A.4.10.1.4</t>
  </si>
  <si>
    <t>4A.4.10.1.5</t>
  </si>
  <si>
    <t>4A.4.10.1.6</t>
  </si>
  <si>
    <t>4A.4.10.1.7</t>
  </si>
  <si>
    <t>4A.4.10.1.8</t>
  </si>
  <si>
    <t>4A.4.10.1.9</t>
  </si>
  <si>
    <t>4A.4.10.1.10</t>
  </si>
  <si>
    <t>4A.4.10.1.11</t>
  </si>
  <si>
    <t>4A.4.10.1.12</t>
  </si>
  <si>
    <t>4A.4.10.1.13</t>
  </si>
  <si>
    <t>4A.4.10.1.14</t>
  </si>
  <si>
    <t>4A.4.10.1.15</t>
  </si>
  <si>
    <t>4A.4.10.1.16</t>
  </si>
  <si>
    <t>4A.4.10.1.17</t>
  </si>
  <si>
    <t>4A.4.10.1.18</t>
  </si>
  <si>
    <t>4A.4.10.1.19</t>
  </si>
  <si>
    <t>Mampostería de ladrillos huecos 8X18X33</t>
  </si>
  <si>
    <t>Mampostería de ladrillos huecos 12X18X33</t>
  </si>
  <si>
    <t>Mampostería de ladrillos huecos 18X18X33</t>
  </si>
  <si>
    <t>Revestimiento plástico texturado granulado tipo RE1</t>
  </si>
  <si>
    <t>CARPINTERÍAS / ABERTURAS (s/ planillas de carpintería y herrería)</t>
  </si>
  <si>
    <t>Mesada de granito gris mara de 22cm</t>
  </si>
  <si>
    <t>Espejos para baños privados - Cristal float de 4mm</t>
  </si>
  <si>
    <t>Pileta de cocina de acero inoxidable para cocina</t>
  </si>
  <si>
    <t>Bacha de acero inoxidable para baños</t>
  </si>
  <si>
    <t>Inodoro pedestal, mochila y asiento plástico</t>
  </si>
  <si>
    <t>Inodoro pedestal corto accesible</t>
  </si>
  <si>
    <t>Griferías automáticas para mesadas en sanitarios públicos</t>
  </si>
  <si>
    <t>Cercos perimetrales en reja esmaltada de hierro angulo y barrotes</t>
  </si>
  <si>
    <t>4A.4.11.4</t>
  </si>
  <si>
    <t>INGENIERÍA</t>
  </si>
  <si>
    <t>DESARROLLO DE LA INGENIERÍA</t>
  </si>
  <si>
    <t>4B.2.2.2</t>
  </si>
  <si>
    <t>SISTEMA DE GESTIÓN DE CALIDAD, AMBIENTAL, SOCIAL</t>
  </si>
  <si>
    <t>Gestión y control de calidad</t>
  </si>
  <si>
    <t>Gestión ambiental y social</t>
  </si>
  <si>
    <t>Tablero seccional módulo Sube andén descendente (TSMS-DESC)</t>
  </si>
  <si>
    <t>Tablero seccional módulo Sube andén ascendente (TSMS-ASC)</t>
  </si>
  <si>
    <t>Cámara de pase 400x400mm</t>
  </si>
  <si>
    <t>Cámara de pase 600x600mm (SEÑALAMIENTO)</t>
  </si>
  <si>
    <t>Zanja c/fondo de arena y protección mecánica - 600x800mm</t>
  </si>
  <si>
    <t>4A.4.6.1.2.14</t>
  </si>
  <si>
    <t>4A.4.6.1.2.15</t>
  </si>
  <si>
    <t>4A.4.6.1.2.16</t>
  </si>
  <si>
    <t>Cable Cu 2x10mm² - IRAM 62.266 - LS0H</t>
  </si>
  <si>
    <t>Cable Cu 2x2,5mm² - IRAM 62.266 - LS0H</t>
  </si>
  <si>
    <t>Cable Cu 1x2,5mm² - IRAM 62.267 - LS0H</t>
  </si>
  <si>
    <t>Columnas de alumbrado con 1 luminaria LED 90W (9000lm) - H: 6,00 mts (Incluye base de hormigón, basamentos de columnas con grout c/bisel H: 4/8 cm - terminación cemento alisado c/llana)</t>
  </si>
  <si>
    <t>Columnas de alumbrado con 1 luminaria LED 60W (6900lm) 360° (redonda) - H: 4,00 mts (Incluye base de hormigón, basamentos de columnas con grout c/bisel H: 4/8 cm - terminación cemento alisado c/llana)</t>
  </si>
  <si>
    <t>Luminaria lineal tubo LED T5 - 2x16W</t>
  </si>
  <si>
    <t>Cable circuitos de audio - Cu 2x1mm^2 - IRAM 62.266</t>
  </si>
  <si>
    <t xml:space="preserve">Bocinas de audio exteriores 30w - 70/100V                             </t>
  </si>
  <si>
    <t>SISTEMA DE DATOS / CCTV / Pantallas/Cableados/Equipos/Cámaras/Rack</t>
  </si>
  <si>
    <t>Cable de datos - FTP AWG23 Cat. 6</t>
  </si>
  <si>
    <t>Toma de Datos (Pantallas)</t>
  </si>
  <si>
    <t xml:space="preserve">Equipos en andenes (incluye Switch, Rack, UPS) </t>
  </si>
  <si>
    <t xml:space="preserve">Cámaras CCTV </t>
  </si>
  <si>
    <t>4A.4.7.17</t>
  </si>
  <si>
    <t>4A.4.7.17.1</t>
  </si>
  <si>
    <t>ELECTRICAS, DATOS, AUDIO y CCTV (NUEVOS EDIFICIOS)</t>
  </si>
  <si>
    <t>ACOMETIDAS</t>
  </si>
  <si>
    <t>4A.4.7.17.1.1</t>
  </si>
  <si>
    <t>4A.4.7.17.1.2</t>
  </si>
  <si>
    <t>4A.4.7.17.1.3</t>
  </si>
  <si>
    <t xml:space="preserve">Toma de energía T2- trifasico </t>
  </si>
  <si>
    <t>TABLEROS ELECTRICOS</t>
  </si>
  <si>
    <t>4A.4.7.17.2</t>
  </si>
  <si>
    <t>4A.4.7.17.2.1</t>
  </si>
  <si>
    <t>4A.4.7.17.2.2</t>
  </si>
  <si>
    <t>4A.4.7.17.2.3</t>
  </si>
  <si>
    <t>4A.4.7.17.2.4</t>
  </si>
  <si>
    <t>4A.4.7.17.2.5</t>
  </si>
  <si>
    <t>4A.4.7.17.2.6</t>
  </si>
  <si>
    <t>4A.4.7.17.2.7</t>
  </si>
  <si>
    <t>4A.4.7.17.2.8</t>
  </si>
  <si>
    <t>4A.4.7.17.3</t>
  </si>
  <si>
    <t>4A.4.7.17.3.1</t>
  </si>
  <si>
    <t>Caño HG 3/4"</t>
  </si>
  <si>
    <t>4A.4.7.17.3.2</t>
  </si>
  <si>
    <t>4A.4.7.17.3.3</t>
  </si>
  <si>
    <t>4A.4.7.17.3.4</t>
  </si>
  <si>
    <t>4A.4.7.17.3.5</t>
  </si>
  <si>
    <t>4A.4.7.17.4</t>
  </si>
  <si>
    <t>4A.4.7.17.4.1</t>
  </si>
  <si>
    <t>4A.4.7.17.4.2</t>
  </si>
  <si>
    <t>Cable Cu 4x10mm² - IRAM 62.266 - LS0H</t>
  </si>
  <si>
    <t>4A.4.7.17.4.3</t>
  </si>
  <si>
    <t>4A.4.7.17.4.4</t>
  </si>
  <si>
    <t>4A.4.7.17.5</t>
  </si>
  <si>
    <t>4A.4.7.17.5.1</t>
  </si>
  <si>
    <t>4A.4.7.17.5.2</t>
  </si>
  <si>
    <t>4A.4.7.17.5.3</t>
  </si>
  <si>
    <t xml:space="preserve">Luminaria empotrable panel circular LED 9W </t>
  </si>
  <si>
    <t>4A.4.7.17.5.4</t>
  </si>
  <si>
    <t>Reflector LED 50W OPAL en PMMA con vidrio templado - 4000K - 2100lm</t>
  </si>
  <si>
    <t>4A.4.7.17.5.5</t>
  </si>
  <si>
    <t>4A.4.7.17.5.6</t>
  </si>
  <si>
    <t>4A.4.7.17.6</t>
  </si>
  <si>
    <t>4A.4.7.17.6.1</t>
  </si>
  <si>
    <t>4A.4.7.17.6.2</t>
  </si>
  <si>
    <t>Tomacorriente 220V/20A</t>
  </si>
  <si>
    <t>4A.4.7.17.6.3</t>
  </si>
  <si>
    <t>4A.4.7.17.7</t>
  </si>
  <si>
    <t>4A.4.7.17.7.1</t>
  </si>
  <si>
    <t>Cable de datos (interconexión switches)- FTP AWG23 Cat. 6</t>
  </si>
  <si>
    <t>4A.4.7.17.7.2</t>
  </si>
  <si>
    <t>Cable Puente óptico - 6 FO G652D monomodo antirroedor</t>
  </si>
  <si>
    <t>4A.4.7.17.8</t>
  </si>
  <si>
    <t>4A.4.7.17.9</t>
  </si>
  <si>
    <t>4A.4.7.17.9.1</t>
  </si>
  <si>
    <t>Ejecución de cañerías eléctricas secundarias embutidas en pared con caño MOP 1 1/2" - IRAM 2005 (incluye cajas de pase)</t>
  </si>
  <si>
    <t>4A.4.7.17.9.2</t>
  </si>
  <si>
    <t>Cañerías eléctricas a la vista con caño HºGº 1 1/2"</t>
  </si>
  <si>
    <t>4A.4.7.17.9.3</t>
  </si>
  <si>
    <t>Cajas rectangulares IRAM 62.224 - 100x50mm</t>
  </si>
  <si>
    <t>4A.4.7.17.9.4</t>
  </si>
  <si>
    <t>Cajas rectangulares Al - 100x50mm</t>
  </si>
  <si>
    <t>4A.4.7.17.9.5</t>
  </si>
  <si>
    <t>4A.4.7.17.9.6</t>
  </si>
  <si>
    <t>Intercomunicador de 2 vías</t>
  </si>
  <si>
    <t>4A.4.7.17.9.7</t>
  </si>
  <si>
    <t>4A.4.7.17.9.8</t>
  </si>
  <si>
    <t>Tablero seccional andén (TSA)</t>
  </si>
  <si>
    <t>Tablero seccional seguridad (TSSE)</t>
  </si>
  <si>
    <t>Tablero seccional boletería (TSBO)</t>
  </si>
  <si>
    <t>Tablero seccional bombas de agua (TSBA)</t>
  </si>
  <si>
    <t>Tablero seccional sala de limpieza y evasión (TSLE)</t>
  </si>
  <si>
    <t>Tablero seccional sala de seguridad (TSSE)</t>
  </si>
  <si>
    <t>CABLEADO SISTEMAS MBTS (FTP y FIBRA ÓPTICA)</t>
  </si>
  <si>
    <t xml:space="preserve">EQUIPOS PARA AUDIO/CCTV/DATOS EN SALA DE TELECOMUNICACIONES Y DE TABLEROS (INCLUYE RACK Y UPS) </t>
  </si>
  <si>
    <t>SISTEMA DE DATOS Y TELEFONÍA</t>
  </si>
  <si>
    <t>Toma de datos y telefonía IP</t>
  </si>
  <si>
    <t>Tendidos de circuitos para sistema de puestos de trabajo - UTP AWG23 Cat. 6</t>
  </si>
  <si>
    <t>Sistema central de alarma</t>
  </si>
  <si>
    <t>4A.4.11.5</t>
  </si>
  <si>
    <t>4A.4.11.5.1</t>
  </si>
  <si>
    <t>4A.4.11.5.1.1</t>
  </si>
  <si>
    <t>Trámites de servicio de la acometida municipal</t>
  </si>
  <si>
    <t>4A.4.11.5.1.2</t>
  </si>
  <si>
    <t>Caja de medidor + toma de energía T1 municipal</t>
  </si>
  <si>
    <t>4A.4.11.5.1.3</t>
  </si>
  <si>
    <t>4A.4.11.5.2</t>
  </si>
  <si>
    <t>4A.4.11.5.2.1</t>
  </si>
  <si>
    <t>4A.4.11.5.3</t>
  </si>
  <si>
    <t>4A.4.11.5.3.1</t>
  </si>
  <si>
    <t>4A.4.11.5.4</t>
  </si>
  <si>
    <t>4A.4.11.5.4.1</t>
  </si>
  <si>
    <t>Cable Cu 4x4mm² - IRAM 2178</t>
  </si>
  <si>
    <t>4A.4.11.5.4.2</t>
  </si>
  <si>
    <t>Cable Cu 2x2,5mm² - IRAM 2178</t>
  </si>
  <si>
    <t>4A.4.11.5.5</t>
  </si>
  <si>
    <t>4A.4.11.5.5.1</t>
  </si>
  <si>
    <t>4A.4.11.5.6</t>
  </si>
  <si>
    <t>CANALIZACIONES ELÉCTRICAS Y ÓPTICAS</t>
  </si>
  <si>
    <t>4A.4.11.5.6.1</t>
  </si>
  <si>
    <t>Ejecución de zanja c/fondo de arena y protección mecánica - 300x800mm</t>
  </si>
  <si>
    <t>4A.4.11.5.6.2</t>
  </si>
  <si>
    <t>Cañeros PEAD 3xø40mm</t>
  </si>
  <si>
    <t>4A.4.11.5.6.3</t>
  </si>
  <si>
    <t>Camara de empalme 1,6x0,6mx0,60</t>
  </si>
  <si>
    <t>4A.4.11.5.6.4</t>
  </si>
  <si>
    <t>Camara de empalme 2,5x0,8x0,8m</t>
  </si>
  <si>
    <t>4A.4.11.5.6.5</t>
  </si>
  <si>
    <t>Cámaras de pase 0,8x0,8x0,8m</t>
  </si>
  <si>
    <t>4A.4.11.5.7</t>
  </si>
  <si>
    <t>CABLEADO ELÉCTRICO Y ÓPTICO</t>
  </si>
  <si>
    <t>4A.4.11.5.7.1</t>
  </si>
  <si>
    <t>FO - Monomodo G652D de 48 pelos - Antirroedor - Externos FFCC</t>
  </si>
  <si>
    <t>4A.4.11.5.7.2</t>
  </si>
  <si>
    <t xml:space="preserve">Toma de energía T1- trifásico </t>
  </si>
  <si>
    <t>Tablero seccional iluminación entornos - Incluye: columna 4m, tablero, TMM, ID, contactores, borneras, etc.</t>
  </si>
  <si>
    <t>ELÉCTRICAS, DATOS, AUDIO y CCTV</t>
  </si>
  <si>
    <t>TAREAS PRELIMINARES (incl. Gastos gg)</t>
  </si>
  <si>
    <t>Excavación de zanjas</t>
  </si>
  <si>
    <t>Excavación zanjas</t>
  </si>
  <si>
    <t>Precio Total sin iva</t>
  </si>
  <si>
    <t>COSTO UNITARIO ($)</t>
  </si>
  <si>
    <t>2021 Año de Homenaje al Premio Nobel de Medicina Dr. César Milstein</t>
  </si>
  <si>
    <t>PLANILLA DE COTIZACION / A - OBRAS CIVILES</t>
  </si>
  <si>
    <t>PLANILLA DE COTIZACION / B - OBRAS DE SEÑALAMIENTO</t>
  </si>
  <si>
    <t xml:space="preserve">Planilla Resumen </t>
  </si>
  <si>
    <t>Licitación Pública Nº: 39.2021 - NUEVA ESTACIÓN HOSPITAL EZEIZA - LÍNEA GRAL. ROCA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</si>
</sst>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\ * #,##0.00_-;\-&quot;$&quot;\ * #,##0.00_-;_-&quot;$&quot;\ * &quot;-&quot;??_-;_-@_-"/>
    <numFmt numFmtId="165" formatCode="&quot;$&quot;\ #,##0.00"/>
    <numFmt numFmtId="166" formatCode="_ &quot;$&quot;\ * #,##0.00_ ;_ &quot;$&quot;\ * \-#,##0.00_ ;_ &quot;$&quot;\ * &quot;-&quot;??_ ;_ @_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 Black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4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7"/>
        <bgColor indexed="64"/>
      </patternFill>
    </fill>
  </fills>
  <borders count="3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theme="0" tint="-0.2499465926084170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0">
    <xf numFmtId="0" fontId="0" fillId="0" borderId="0"/>
    <xf numFmtId="0" fontId="2" fillId="0" borderId="0"/>
    <xf numFmtId="0" fontId="1" fillId="0" borderId="0"/>
    <xf numFmtId="0" fontId="5" fillId="0" borderId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164" fontId="1" fillId="0" borderId="0" applyFont="0" applyFill="0" applyBorder="0" applyAlignment="0" applyProtection="0"/>
    <xf numFmtId="49" fontId="6" fillId="5" borderId="0" applyNumberFormat="0" applyAlignment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164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166" fontId="18" fillId="13" borderId="30" applyNumberFormat="0" applyAlignment="0">
      <alignment horizontal="left" vertical="center"/>
    </xf>
  </cellStyleXfs>
  <cellXfs count="222">
    <xf numFmtId="0" fontId="0" fillId="0" borderId="0" xfId="0"/>
    <xf numFmtId="0" fontId="2" fillId="0" borderId="0" xfId="1" applyAlignment="1" applyProtection="1">
      <alignment horizontal="left" vertical="center"/>
      <protection locked="0"/>
    </xf>
    <xf numFmtId="0" fontId="2" fillId="0" borderId="0" xfId="1" applyAlignment="1" applyProtection="1">
      <alignment horizontal="center" vertical="center"/>
      <protection locked="0"/>
    </xf>
    <xf numFmtId="0" fontId="2" fillId="0" borderId="0" xfId="1" applyAlignment="1" applyProtection="1">
      <alignment vertical="center"/>
      <protection locked="0"/>
    </xf>
    <xf numFmtId="165" fontId="2" fillId="0" borderId="0" xfId="1" applyNumberFormat="1" applyAlignment="1" applyProtection="1">
      <alignment horizontal="center" vertical="center"/>
      <protection locked="0"/>
    </xf>
    <xf numFmtId="165" fontId="2" fillId="0" borderId="0" xfId="1" applyNumberFormat="1" applyAlignment="1" applyProtection="1">
      <alignment horizontal="right" vertical="center"/>
      <protection locked="0"/>
    </xf>
    <xf numFmtId="0" fontId="4" fillId="0" borderId="0" xfId="1" applyFont="1" applyAlignment="1" applyProtection="1">
      <alignment vertical="center"/>
      <protection locked="0"/>
    </xf>
    <xf numFmtId="0" fontId="4" fillId="0" borderId="0" xfId="5" applyFont="1" applyAlignment="1" applyProtection="1">
      <alignment vertical="center"/>
      <protection locked="0"/>
    </xf>
    <xf numFmtId="0" fontId="4" fillId="0" borderId="0" xfId="1" applyFont="1" applyAlignment="1" applyProtection="1">
      <alignment horizontal="left" vertical="center"/>
      <protection locked="0"/>
    </xf>
    <xf numFmtId="0" fontId="4" fillId="0" borderId="0" xfId="1" applyFont="1" applyAlignment="1" applyProtection="1">
      <alignment horizontal="center" vertical="center"/>
      <protection locked="0"/>
    </xf>
    <xf numFmtId="165" fontId="4" fillId="0" borderId="0" xfId="1" applyNumberFormat="1" applyFont="1" applyAlignment="1" applyProtection="1">
      <alignment horizontal="center" vertical="center"/>
      <protection locked="0"/>
    </xf>
    <xf numFmtId="165" fontId="4" fillId="0" borderId="0" xfId="1" applyNumberFormat="1" applyFont="1" applyAlignment="1" applyProtection="1">
      <alignment horizontal="right" vertical="center"/>
      <protection locked="0"/>
    </xf>
    <xf numFmtId="0" fontId="4" fillId="0" borderId="0" xfId="5" applyFont="1" applyAlignment="1" applyProtection="1">
      <alignment vertical="center"/>
      <protection locked="0"/>
    </xf>
    <xf numFmtId="0" fontId="4" fillId="0" borderId="0" xfId="5" applyFont="1" applyFill="1" applyAlignment="1" applyProtection="1">
      <alignment vertical="center"/>
      <protection locked="0"/>
    </xf>
    <xf numFmtId="49" fontId="12" fillId="8" borderId="16" xfId="6" applyNumberFormat="1" applyFont="1" applyFill="1" applyBorder="1" applyAlignment="1" applyProtection="1">
      <alignment horizontal="center" vertical="center" wrapText="1"/>
      <protection locked="0"/>
    </xf>
    <xf numFmtId="49" fontId="8" fillId="9" borderId="6" xfId="6" applyNumberFormat="1" applyFont="1" applyFill="1" applyBorder="1" applyAlignment="1" applyProtection="1">
      <alignment horizontal="left" vertical="center" wrapText="1"/>
      <protection locked="0"/>
    </xf>
    <xf numFmtId="49" fontId="8" fillId="9" borderId="7" xfId="6" applyNumberFormat="1" applyFont="1" applyFill="1" applyBorder="1" applyAlignment="1" applyProtection="1">
      <alignment horizontal="left" vertical="center" wrapText="1"/>
      <protection locked="0"/>
    </xf>
    <xf numFmtId="49" fontId="8" fillId="9" borderId="7" xfId="6" applyNumberFormat="1" applyFont="1" applyFill="1" applyBorder="1" applyAlignment="1" applyProtection="1">
      <alignment horizontal="center" vertical="center" wrapText="1"/>
      <protection locked="0"/>
    </xf>
    <xf numFmtId="4" fontId="8" fillId="9" borderId="7" xfId="6" applyNumberFormat="1" applyFont="1" applyFill="1" applyBorder="1" applyAlignment="1" applyProtection="1">
      <alignment horizontal="center" vertical="center" wrapText="1"/>
      <protection locked="0"/>
    </xf>
    <xf numFmtId="164" fontId="8" fillId="9" borderId="7" xfId="7" applyFont="1" applyFill="1" applyBorder="1" applyAlignment="1" applyProtection="1">
      <alignment horizontal="center" vertical="center" wrapText="1"/>
      <protection locked="0"/>
    </xf>
    <xf numFmtId="4" fontId="12" fillId="8" borderId="16" xfId="6" applyNumberFormat="1" applyFont="1" applyFill="1" applyBorder="1" applyAlignment="1" applyProtection="1">
      <alignment horizontal="center" vertical="center" wrapText="1"/>
      <protection locked="0"/>
    </xf>
    <xf numFmtId="165" fontId="12" fillId="8" borderId="16" xfId="4" applyNumberFormat="1" applyFont="1" applyFill="1" applyBorder="1" applyAlignment="1" applyProtection="1">
      <alignment horizontal="center" vertical="center" wrapText="1"/>
      <protection locked="0"/>
    </xf>
    <xf numFmtId="49" fontId="8" fillId="7" borderId="9" xfId="6" applyNumberFormat="1" applyFont="1" applyFill="1" applyBorder="1" applyAlignment="1" applyProtection="1">
      <alignment horizontal="left" vertical="center" wrapText="1"/>
      <protection locked="0"/>
    </xf>
    <xf numFmtId="49" fontId="8" fillId="7" borderId="5" xfId="6" applyNumberFormat="1" applyFont="1" applyFill="1" applyBorder="1" applyAlignment="1" applyProtection="1">
      <alignment horizontal="center" vertical="center" wrapText="1"/>
      <protection locked="0"/>
    </xf>
    <xf numFmtId="4" fontId="8" fillId="7" borderId="5" xfId="6" applyNumberFormat="1" applyFont="1" applyFill="1" applyBorder="1" applyAlignment="1" applyProtection="1">
      <alignment horizontal="center" vertical="center" wrapText="1"/>
      <protection locked="0"/>
    </xf>
    <xf numFmtId="164" fontId="8" fillId="7" borderId="5" xfId="7" applyFont="1" applyFill="1" applyBorder="1" applyAlignment="1" applyProtection="1">
      <alignment horizontal="center" vertical="center" wrapText="1"/>
      <protection locked="0"/>
    </xf>
    <xf numFmtId="49" fontId="2" fillId="0" borderId="0" xfId="1" applyNumberFormat="1" applyAlignment="1" applyProtection="1">
      <alignment vertical="center"/>
      <protection locked="0"/>
    </xf>
    <xf numFmtId="49" fontId="12" fillId="8" borderId="16" xfId="6" applyNumberFormat="1" applyFont="1" applyFill="1" applyBorder="1" applyAlignment="1" applyProtection="1">
      <alignment vertical="center" wrapText="1"/>
      <protection locked="0"/>
    </xf>
    <xf numFmtId="49" fontId="4" fillId="0" borderId="0" xfId="1" applyNumberFormat="1" applyFont="1" applyAlignment="1" applyProtection="1">
      <alignment vertical="center"/>
      <protection locked="0"/>
    </xf>
    <xf numFmtId="49" fontId="9" fillId="3" borderId="9" xfId="6" applyNumberFormat="1" applyFont="1" applyFill="1" applyBorder="1" applyAlignment="1" applyProtection="1">
      <alignment horizontal="left" vertical="center" wrapText="1"/>
      <protection locked="0"/>
    </xf>
    <xf numFmtId="49" fontId="9" fillId="3" borderId="5" xfId="6" applyNumberFormat="1" applyFont="1" applyFill="1" applyBorder="1" applyAlignment="1" applyProtection="1">
      <alignment horizontal="left" vertical="center" wrapText="1" indent="1"/>
      <protection locked="0"/>
    </xf>
    <xf numFmtId="49" fontId="9" fillId="3" borderId="5" xfId="6" applyNumberFormat="1" applyFont="1" applyFill="1" applyBorder="1" applyAlignment="1" applyProtection="1">
      <alignment horizontal="center" vertical="center" wrapText="1"/>
      <protection locked="0"/>
    </xf>
    <xf numFmtId="164" fontId="9" fillId="0" borderId="5" xfId="7" applyFont="1" applyFill="1" applyBorder="1" applyAlignment="1" applyProtection="1">
      <alignment horizontal="center" vertical="center" wrapText="1"/>
      <protection locked="0"/>
    </xf>
    <xf numFmtId="164" fontId="9" fillId="3" borderId="5" xfId="7" applyFont="1" applyFill="1" applyBorder="1" applyAlignment="1" applyProtection="1">
      <alignment horizontal="center" vertical="center" wrapText="1"/>
      <protection locked="0"/>
    </xf>
    <xf numFmtId="164" fontId="9" fillId="3" borderId="5" xfId="7" applyFont="1" applyFill="1" applyBorder="1" applyAlignment="1" applyProtection="1">
      <alignment horizontal="right" vertical="center" wrapText="1"/>
      <protection locked="0"/>
    </xf>
    <xf numFmtId="49" fontId="8" fillId="10" borderId="9" xfId="6" applyNumberFormat="1" applyFont="1" applyFill="1" applyBorder="1" applyAlignment="1" applyProtection="1">
      <alignment horizontal="left" vertical="center" wrapText="1"/>
      <protection locked="0"/>
    </xf>
    <xf numFmtId="49" fontId="8" fillId="10" borderId="5" xfId="6" applyNumberFormat="1" applyFont="1" applyFill="1" applyBorder="1" applyAlignment="1" applyProtection="1">
      <alignment horizontal="center" vertical="center" wrapText="1"/>
      <protection locked="0"/>
    </xf>
    <xf numFmtId="4" fontId="8" fillId="10" borderId="5" xfId="6" applyNumberFormat="1" applyFont="1" applyFill="1" applyBorder="1" applyAlignment="1" applyProtection="1">
      <alignment horizontal="center" vertical="center" wrapText="1"/>
      <protection locked="0"/>
    </xf>
    <xf numFmtId="164" fontId="8" fillId="10" borderId="5" xfId="7" applyFont="1" applyFill="1" applyBorder="1" applyAlignment="1" applyProtection="1">
      <alignment horizontal="center" vertical="center" wrapText="1"/>
      <protection locked="0"/>
    </xf>
    <xf numFmtId="49" fontId="9" fillId="0" borderId="9" xfId="6" applyNumberFormat="1" applyFont="1" applyFill="1" applyBorder="1" applyAlignment="1" applyProtection="1">
      <alignment horizontal="left" vertical="center" wrapText="1"/>
      <protection locked="0"/>
    </xf>
    <xf numFmtId="49" fontId="9" fillId="0" borderId="5" xfId="6" applyNumberFormat="1" applyFont="1" applyFill="1" applyBorder="1" applyAlignment="1" applyProtection="1">
      <alignment horizontal="center" vertical="center" wrapText="1"/>
      <protection locked="0"/>
    </xf>
    <xf numFmtId="164" fontId="9" fillId="0" borderId="5" xfId="7" applyFont="1" applyFill="1" applyBorder="1" applyAlignment="1" applyProtection="1">
      <alignment horizontal="right" vertical="center" wrapText="1"/>
      <protection locked="0"/>
    </xf>
    <xf numFmtId="10" fontId="9" fillId="0" borderId="10" xfId="25" applyNumberFormat="1" applyFont="1" applyFill="1" applyBorder="1" applyAlignment="1" applyProtection="1">
      <alignment horizontal="center" vertical="center" wrapText="1"/>
      <protection locked="0"/>
    </xf>
    <xf numFmtId="10" fontId="8" fillId="2" borderId="10" xfId="25" applyNumberFormat="1" applyFont="1" applyFill="1" applyBorder="1" applyAlignment="1" applyProtection="1">
      <alignment horizontal="right" vertical="center" wrapText="1"/>
    </xf>
    <xf numFmtId="0" fontId="0" fillId="0" borderId="0" xfId="0" applyFill="1"/>
    <xf numFmtId="49" fontId="9" fillId="4" borderId="5" xfId="6" applyNumberFormat="1" applyFont="1" applyFill="1" applyBorder="1" applyAlignment="1" applyProtection="1">
      <alignment horizontal="center" vertical="center" wrapText="1"/>
      <protection locked="0"/>
    </xf>
    <xf numFmtId="164" fontId="9" fillId="4" borderId="5" xfId="7" applyFont="1" applyFill="1" applyBorder="1" applyAlignment="1" applyProtection="1">
      <alignment horizontal="center" vertical="center" wrapText="1"/>
      <protection locked="0"/>
    </xf>
    <xf numFmtId="164" fontId="9" fillId="4" borderId="5" xfId="7" applyFont="1" applyFill="1" applyBorder="1" applyAlignment="1" applyProtection="1">
      <alignment horizontal="right" vertical="center" wrapText="1"/>
      <protection locked="0"/>
    </xf>
    <xf numFmtId="49" fontId="8" fillId="9" borderId="7" xfId="6" applyNumberFormat="1" applyFont="1" applyFill="1" applyBorder="1" applyAlignment="1" applyProtection="1">
      <alignment vertical="center" wrapText="1"/>
      <protection locked="0"/>
    </xf>
    <xf numFmtId="49" fontId="8" fillId="7" borderId="5" xfId="6" applyNumberFormat="1" applyFont="1" applyFill="1" applyBorder="1" applyAlignment="1" applyProtection="1">
      <alignment vertical="center" wrapText="1"/>
      <protection locked="0"/>
    </xf>
    <xf numFmtId="3" fontId="2" fillId="0" borderId="0" xfId="1" applyNumberFormat="1" applyAlignment="1" applyProtection="1">
      <alignment vertical="center"/>
      <protection locked="0"/>
    </xf>
    <xf numFmtId="3" fontId="12" fillId="8" borderId="16" xfId="6" applyNumberFormat="1" applyFont="1" applyFill="1" applyBorder="1" applyAlignment="1" applyProtection="1">
      <alignment horizontal="center" vertical="center" wrapText="1"/>
      <protection locked="0"/>
    </xf>
    <xf numFmtId="3" fontId="8" fillId="9" borderId="7" xfId="6" applyNumberFormat="1" applyFont="1" applyFill="1" applyBorder="1" applyAlignment="1" applyProtection="1">
      <alignment horizontal="center" vertical="center" wrapText="1"/>
      <protection locked="0"/>
    </xf>
    <xf numFmtId="3" fontId="9" fillId="3" borderId="5" xfId="6" applyNumberFormat="1" applyFont="1" applyFill="1" applyBorder="1" applyAlignment="1" applyProtection="1">
      <alignment horizontal="center" vertical="center" wrapText="1"/>
      <protection locked="0"/>
    </xf>
    <xf numFmtId="3" fontId="8" fillId="7" borderId="5" xfId="6" applyNumberFormat="1" applyFont="1" applyFill="1" applyBorder="1" applyAlignment="1" applyProtection="1">
      <alignment horizontal="center" vertical="center" wrapText="1"/>
      <protection locked="0"/>
    </xf>
    <xf numFmtId="3" fontId="8" fillId="10" borderId="5" xfId="6" applyNumberFormat="1" applyFont="1" applyFill="1" applyBorder="1" applyAlignment="1" applyProtection="1">
      <alignment horizontal="center" vertical="center" wrapText="1"/>
      <protection locked="0"/>
    </xf>
    <xf numFmtId="3" fontId="9" fillId="0" borderId="5" xfId="1" applyNumberFormat="1" applyFont="1" applyBorder="1" applyAlignment="1" applyProtection="1">
      <alignment horizontal="center" vertical="center"/>
      <protection locked="0"/>
    </xf>
    <xf numFmtId="3" fontId="9" fillId="0" borderId="5" xfId="6" applyNumberFormat="1" applyFont="1" applyFill="1" applyBorder="1" applyAlignment="1" applyProtection="1">
      <alignment horizontal="center" vertical="center" wrapText="1"/>
      <protection locked="0"/>
    </xf>
    <xf numFmtId="3" fontId="4" fillId="0" borderId="0" xfId="1" applyNumberFormat="1" applyFont="1" applyAlignment="1" applyProtection="1">
      <alignment horizontal="center" vertical="center"/>
      <protection locked="0"/>
    </xf>
    <xf numFmtId="49" fontId="9" fillId="4" borderId="9" xfId="6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6" fillId="12" borderId="10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5" xfId="0" applyBorder="1"/>
    <xf numFmtId="164" fontId="0" fillId="0" borderId="10" xfId="7" applyFont="1" applyBorder="1"/>
    <xf numFmtId="0" fontId="16" fillId="4" borderId="27" xfId="0" applyFont="1" applyFill="1" applyBorder="1" applyAlignment="1">
      <alignment horizontal="left"/>
    </xf>
    <xf numFmtId="0" fontId="16" fillId="4" borderId="3" xfId="0" applyFont="1" applyFill="1" applyBorder="1"/>
    <xf numFmtId="164" fontId="16" fillId="4" borderId="4" xfId="0" applyNumberFormat="1" applyFont="1" applyFill="1" applyBorder="1"/>
    <xf numFmtId="49" fontId="8" fillId="9" borderId="5" xfId="6" applyNumberFormat="1" applyFont="1" applyFill="1" applyBorder="1" applyAlignment="1" applyProtection="1">
      <alignment horizontal="left" vertical="center" wrapText="1"/>
      <protection locked="0"/>
    </xf>
    <xf numFmtId="49" fontId="8" fillId="9" borderId="5" xfId="6" applyNumberFormat="1" applyFont="1" applyFill="1" applyBorder="1" applyAlignment="1" applyProtection="1">
      <alignment vertical="center" wrapText="1"/>
      <protection locked="0"/>
    </xf>
    <xf numFmtId="49" fontId="8" fillId="9" borderId="5" xfId="6" applyNumberFormat="1" applyFont="1" applyFill="1" applyBorder="1" applyAlignment="1" applyProtection="1">
      <alignment horizontal="center" vertical="center" wrapText="1"/>
      <protection locked="0"/>
    </xf>
    <xf numFmtId="3" fontId="8" fillId="9" borderId="5" xfId="6" applyNumberFormat="1" applyFont="1" applyFill="1" applyBorder="1" applyAlignment="1" applyProtection="1">
      <alignment horizontal="center" vertical="center" wrapText="1"/>
      <protection locked="0"/>
    </xf>
    <xf numFmtId="4" fontId="8" fillId="9" borderId="5" xfId="6" applyNumberFormat="1" applyFont="1" applyFill="1" applyBorder="1" applyAlignment="1" applyProtection="1">
      <alignment horizontal="center" vertical="center" wrapText="1"/>
      <protection locked="0"/>
    </xf>
    <xf numFmtId="164" fontId="8" fillId="9" borderId="5" xfId="7" applyFont="1" applyFill="1" applyBorder="1" applyAlignment="1" applyProtection="1">
      <alignment horizontal="center" vertical="center" wrapText="1"/>
      <protection locked="0"/>
    </xf>
    <xf numFmtId="10" fontId="9" fillId="0" borderId="5" xfId="25" applyNumberFormat="1" applyFont="1" applyFill="1" applyBorder="1" applyAlignment="1" applyProtection="1">
      <alignment horizontal="center" vertical="center" wrapText="1"/>
      <protection locked="0"/>
    </xf>
    <xf numFmtId="49" fontId="8" fillId="9" borderId="9" xfId="6" applyNumberFormat="1" applyFont="1" applyFill="1" applyBorder="1" applyAlignment="1" applyProtection="1">
      <alignment horizontal="left" vertical="center" wrapText="1"/>
      <protection locked="0"/>
    </xf>
    <xf numFmtId="49" fontId="9" fillId="0" borderId="11" xfId="6" applyNumberFormat="1" applyFont="1" applyFill="1" applyBorder="1" applyAlignment="1" applyProtection="1">
      <alignment horizontal="left" vertical="center" wrapText="1"/>
      <protection locked="0"/>
    </xf>
    <xf numFmtId="49" fontId="9" fillId="0" borderId="12" xfId="6" applyNumberFormat="1" applyFont="1" applyFill="1" applyBorder="1" applyAlignment="1" applyProtection="1">
      <alignment horizontal="center" vertical="center" wrapText="1"/>
      <protection locked="0"/>
    </xf>
    <xf numFmtId="3" fontId="9" fillId="0" borderId="12" xfId="6" applyNumberFormat="1" applyFont="1" applyFill="1" applyBorder="1" applyAlignment="1" applyProtection="1">
      <alignment horizontal="center" vertical="center" wrapText="1"/>
      <protection locked="0"/>
    </xf>
    <xf numFmtId="164" fontId="9" fillId="0" borderId="12" xfId="7" applyFont="1" applyFill="1" applyBorder="1" applyAlignment="1" applyProtection="1">
      <alignment horizontal="center" vertical="center" wrapText="1"/>
      <protection locked="0"/>
    </xf>
    <xf numFmtId="164" fontId="9" fillId="0" borderId="12" xfId="7" applyFont="1" applyFill="1" applyBorder="1" applyAlignment="1" applyProtection="1">
      <alignment horizontal="right" vertical="center" wrapText="1"/>
      <protection locked="0"/>
    </xf>
    <xf numFmtId="49" fontId="17" fillId="0" borderId="5" xfId="6" applyNumberFormat="1" applyFont="1" applyBorder="1" applyAlignment="1" applyProtection="1">
      <alignment horizontal="center" vertical="center" wrapText="1"/>
      <protection locked="0"/>
    </xf>
    <xf numFmtId="3" fontId="17" fillId="0" borderId="5" xfId="6" applyNumberFormat="1" applyFont="1" applyFill="1" applyBorder="1" applyAlignment="1" applyProtection="1">
      <alignment horizontal="center" vertical="center" wrapText="1"/>
      <protection locked="0"/>
    </xf>
    <xf numFmtId="165" fontId="17" fillId="0" borderId="5" xfId="4" applyNumberFormat="1" applyFont="1" applyFill="1" applyBorder="1" applyAlignment="1" applyProtection="1">
      <alignment horizontal="right" vertical="center" wrapText="1"/>
      <protection locked="0"/>
    </xf>
    <xf numFmtId="49" fontId="11" fillId="8" borderId="20" xfId="0" applyNumberFormat="1" applyFont="1" applyFill="1" applyBorder="1" applyAlignment="1">
      <alignment horizontal="left" vertical="center"/>
    </xf>
    <xf numFmtId="49" fontId="11" fillId="8" borderId="21" xfId="0" applyNumberFormat="1" applyFont="1" applyFill="1" applyBorder="1" applyAlignment="1">
      <alignment vertical="center"/>
    </xf>
    <xf numFmtId="49" fontId="11" fillId="8" borderId="21" xfId="0" applyNumberFormat="1" applyFont="1" applyFill="1" applyBorder="1" applyAlignment="1">
      <alignment horizontal="center" vertical="center"/>
    </xf>
    <xf numFmtId="3" fontId="11" fillId="8" borderId="21" xfId="0" applyNumberFormat="1" applyFont="1" applyFill="1" applyBorder="1" applyAlignment="1">
      <alignment vertical="center"/>
    </xf>
    <xf numFmtId="164" fontId="11" fillId="8" borderId="21" xfId="7" applyFont="1" applyFill="1" applyBorder="1" applyAlignment="1">
      <alignment vertical="center"/>
    </xf>
    <xf numFmtId="10" fontId="11" fillId="8" borderId="21" xfId="25" applyNumberFormat="1" applyFont="1" applyFill="1" applyBorder="1" applyAlignment="1">
      <alignment vertical="center"/>
    </xf>
    <xf numFmtId="9" fontId="9" fillId="0" borderId="6" xfId="26" applyFont="1" applyFill="1" applyBorder="1" applyAlignment="1" applyProtection="1">
      <alignment horizontal="left" vertical="center" wrapText="1"/>
      <protection locked="0"/>
    </xf>
    <xf numFmtId="9" fontId="9" fillId="0" borderId="7" xfId="26" applyFont="1" applyFill="1" applyBorder="1" applyAlignment="1" applyProtection="1">
      <alignment vertical="center" wrapText="1"/>
      <protection locked="0"/>
    </xf>
    <xf numFmtId="9" fontId="9" fillId="0" borderId="7" xfId="26" applyFont="1" applyFill="1" applyBorder="1" applyAlignment="1" applyProtection="1">
      <alignment horizontal="center" vertical="center" wrapText="1"/>
      <protection locked="0"/>
    </xf>
    <xf numFmtId="10" fontId="9" fillId="0" borderId="7" xfId="26" applyNumberFormat="1" applyFont="1" applyFill="1" applyBorder="1" applyAlignment="1" applyProtection="1">
      <alignment horizontal="right" vertical="center"/>
      <protection locked="0"/>
    </xf>
    <xf numFmtId="3" fontId="9" fillId="0" borderId="7" xfId="26" applyNumberFormat="1" applyFont="1" applyFill="1" applyBorder="1" applyAlignment="1" applyProtection="1">
      <alignment vertical="center" wrapText="1"/>
      <protection locked="0"/>
    </xf>
    <xf numFmtId="2" fontId="9" fillId="0" borderId="7" xfId="26" applyNumberFormat="1" applyFont="1" applyFill="1" applyBorder="1" applyAlignment="1" applyProtection="1">
      <alignment vertical="center" wrapText="1"/>
      <protection locked="0"/>
    </xf>
    <xf numFmtId="9" fontId="9" fillId="0" borderId="7" xfId="26" applyFont="1" applyFill="1" applyBorder="1" applyAlignment="1" applyProtection="1">
      <alignment horizontal="right" vertical="center" wrapText="1"/>
      <protection locked="0"/>
    </xf>
    <xf numFmtId="44" fontId="9" fillId="0" borderId="7" xfId="26" applyNumberFormat="1" applyFont="1" applyFill="1" applyBorder="1" applyAlignment="1" applyProtection="1">
      <alignment horizontal="right" vertical="center" wrapText="1"/>
      <protection locked="0"/>
    </xf>
    <xf numFmtId="10" fontId="9" fillId="0" borderId="8" xfId="25" applyNumberFormat="1" applyFont="1" applyFill="1" applyBorder="1" applyAlignment="1" applyProtection="1">
      <alignment horizontal="right" vertical="center" wrapText="1"/>
      <protection locked="0"/>
    </xf>
    <xf numFmtId="0" fontId="9" fillId="0" borderId="9" xfId="0" applyFont="1" applyBorder="1" applyAlignment="1" applyProtection="1">
      <alignment horizontal="left" vertical="center" wrapText="1"/>
      <protection locked="0"/>
    </xf>
    <xf numFmtId="165" fontId="9" fillId="0" borderId="5" xfId="0" applyNumberFormat="1" applyFont="1" applyBorder="1" applyAlignment="1" applyProtection="1">
      <alignment vertical="center" wrapText="1"/>
      <protection locked="0"/>
    </xf>
    <xf numFmtId="165" fontId="9" fillId="0" borderId="5" xfId="0" applyNumberFormat="1" applyFont="1" applyBorder="1" applyAlignment="1" applyProtection="1">
      <alignment horizontal="center" vertical="center" wrapText="1"/>
      <protection locked="0"/>
    </xf>
    <xf numFmtId="10" fontId="9" fillId="0" borderId="5" xfId="0" applyNumberFormat="1" applyFont="1" applyBorder="1" applyAlignment="1" applyProtection="1">
      <alignment horizontal="right" vertical="center"/>
      <protection locked="0"/>
    </xf>
    <xf numFmtId="3" fontId="9" fillId="0" borderId="5" xfId="0" applyNumberFormat="1" applyFont="1" applyBorder="1" applyAlignment="1" applyProtection="1">
      <alignment vertical="center" wrapText="1"/>
      <protection locked="0"/>
    </xf>
    <xf numFmtId="2" fontId="9" fillId="0" borderId="5" xfId="0" applyNumberFormat="1" applyFont="1" applyBorder="1" applyAlignment="1" applyProtection="1">
      <alignment vertical="center" wrapText="1"/>
      <protection locked="0"/>
    </xf>
    <xf numFmtId="10" fontId="9" fillId="0" borderId="5" xfId="25" applyNumberFormat="1" applyFont="1" applyBorder="1" applyAlignment="1" applyProtection="1">
      <alignment horizontal="center" vertical="center" wrapText="1"/>
      <protection locked="0"/>
    </xf>
    <xf numFmtId="166" fontId="9" fillId="0" borderId="5" xfId="7" applyNumberFormat="1" applyFont="1" applyBorder="1" applyAlignment="1" applyProtection="1">
      <alignment horizontal="right" vertical="center" wrapText="1"/>
      <protection locked="0"/>
    </xf>
    <xf numFmtId="10" fontId="9" fillId="0" borderId="10" xfId="25" applyNumberFormat="1" applyFont="1" applyBorder="1" applyAlignment="1" applyProtection="1">
      <alignment horizontal="right" vertical="center" wrapText="1"/>
      <protection locked="0"/>
    </xf>
    <xf numFmtId="49" fontId="8" fillId="2" borderId="9" xfId="26" applyNumberFormat="1" applyFont="1" applyFill="1" applyBorder="1" applyAlignment="1">
      <alignment horizontal="left" vertical="center" wrapText="1"/>
    </xf>
    <xf numFmtId="9" fontId="8" fillId="2" borderId="5" xfId="26" applyFont="1" applyFill="1" applyBorder="1" applyAlignment="1" applyProtection="1">
      <alignment vertical="center" wrapText="1"/>
      <protection locked="0"/>
    </xf>
    <xf numFmtId="9" fontId="8" fillId="2" borderId="5" xfId="26" applyFont="1" applyFill="1" applyBorder="1" applyAlignment="1" applyProtection="1">
      <alignment horizontal="center" vertical="center" wrapText="1"/>
      <protection locked="0"/>
    </xf>
    <xf numFmtId="3" fontId="8" fillId="2" borderId="5" xfId="26" applyNumberFormat="1" applyFont="1" applyFill="1" applyBorder="1" applyAlignment="1" applyProtection="1">
      <alignment horizontal="right" vertical="center" wrapText="1"/>
      <protection locked="0"/>
    </xf>
    <xf numFmtId="2" fontId="8" fillId="2" borderId="5" xfId="26" applyNumberFormat="1" applyFont="1" applyFill="1" applyBorder="1" applyAlignment="1" applyProtection="1">
      <alignment horizontal="right" vertical="center" wrapText="1"/>
      <protection locked="0"/>
    </xf>
    <xf numFmtId="10" fontId="8" fillId="2" borderId="5" xfId="25" applyNumberFormat="1" applyFont="1" applyFill="1" applyBorder="1" applyAlignment="1" applyProtection="1">
      <alignment horizontal="center" vertical="center" wrapText="1"/>
      <protection locked="0"/>
    </xf>
    <xf numFmtId="44" fontId="8" fillId="2" borderId="5" xfId="27" applyFont="1" applyFill="1" applyBorder="1" applyAlignment="1" applyProtection="1">
      <alignment horizontal="right" vertical="center" wrapText="1"/>
    </xf>
    <xf numFmtId="9" fontId="9" fillId="0" borderId="9" xfId="26" applyFont="1" applyFill="1" applyBorder="1" applyAlignment="1" applyProtection="1">
      <alignment horizontal="left" vertical="center" wrapText="1"/>
      <protection locked="0"/>
    </xf>
    <xf numFmtId="9" fontId="9" fillId="0" borderId="5" xfId="26" applyFont="1" applyFill="1" applyBorder="1" applyAlignment="1" applyProtection="1">
      <alignment vertical="center" wrapText="1"/>
      <protection locked="0"/>
    </xf>
    <xf numFmtId="9" fontId="9" fillId="0" borderId="5" xfId="26" applyFont="1" applyFill="1" applyBorder="1" applyAlignment="1" applyProtection="1">
      <alignment horizontal="center" vertical="center" wrapText="1"/>
      <protection locked="0"/>
    </xf>
    <xf numFmtId="10" fontId="9" fillId="0" borderId="5" xfId="26" applyNumberFormat="1" applyFont="1" applyFill="1" applyBorder="1" applyAlignment="1" applyProtection="1">
      <alignment horizontal="right" vertical="center"/>
      <protection locked="0"/>
    </xf>
    <xf numFmtId="3" fontId="9" fillId="0" borderId="5" xfId="26" applyNumberFormat="1" applyFont="1" applyFill="1" applyBorder="1" applyAlignment="1" applyProtection="1">
      <alignment vertical="center" wrapText="1"/>
      <protection locked="0"/>
    </xf>
    <xf numFmtId="2" fontId="9" fillId="0" borderId="5" xfId="26" applyNumberFormat="1" applyFont="1" applyFill="1" applyBorder="1" applyAlignment="1" applyProtection="1">
      <alignment vertical="center" wrapText="1"/>
      <protection locked="0"/>
    </xf>
    <xf numFmtId="166" fontId="9" fillId="0" borderId="5" xfId="7" applyNumberFormat="1" applyFont="1" applyFill="1" applyBorder="1" applyAlignment="1" applyProtection="1">
      <alignment horizontal="right" vertical="center" wrapText="1"/>
      <protection locked="0"/>
    </xf>
    <xf numFmtId="10" fontId="9" fillId="0" borderId="10" xfId="25" applyNumberFormat="1" applyFont="1" applyFill="1" applyBorder="1" applyAlignment="1" applyProtection="1">
      <alignment horizontal="right" vertical="center" wrapText="1"/>
      <protection locked="0"/>
    </xf>
    <xf numFmtId="9" fontId="9" fillId="0" borderId="11" xfId="26" applyFont="1" applyFill="1" applyBorder="1" applyAlignment="1" applyProtection="1">
      <alignment horizontal="left" vertical="center" wrapText="1"/>
      <protection locked="0"/>
    </xf>
    <xf numFmtId="9" fontId="9" fillId="0" borderId="12" xfId="26" applyFont="1" applyFill="1" applyBorder="1" applyAlignment="1" applyProtection="1">
      <alignment vertical="center" wrapText="1"/>
      <protection locked="0"/>
    </xf>
    <xf numFmtId="9" fontId="9" fillId="0" borderId="12" xfId="26" applyFont="1" applyFill="1" applyBorder="1" applyAlignment="1" applyProtection="1">
      <alignment horizontal="center" vertical="center" wrapText="1"/>
      <protection locked="0"/>
    </xf>
    <xf numFmtId="10" fontId="9" fillId="0" borderId="12" xfId="26" applyNumberFormat="1" applyFont="1" applyFill="1" applyBorder="1" applyAlignment="1" applyProtection="1">
      <alignment horizontal="right" vertical="center"/>
      <protection locked="0"/>
    </xf>
    <xf numFmtId="3" fontId="9" fillId="0" borderId="12" xfId="26" applyNumberFormat="1" applyFont="1" applyFill="1" applyBorder="1" applyAlignment="1" applyProtection="1">
      <alignment vertical="center" wrapText="1"/>
      <protection locked="0"/>
    </xf>
    <xf numFmtId="2" fontId="9" fillId="0" borderId="12" xfId="26" applyNumberFormat="1" applyFont="1" applyFill="1" applyBorder="1" applyAlignment="1" applyProtection="1">
      <alignment vertical="center" wrapText="1"/>
      <protection locked="0"/>
    </xf>
    <xf numFmtId="10" fontId="9" fillId="0" borderId="12" xfId="25" applyNumberFormat="1" applyFont="1" applyFill="1" applyBorder="1" applyAlignment="1" applyProtection="1">
      <alignment horizontal="center" vertical="center" wrapText="1"/>
      <protection locked="0"/>
    </xf>
    <xf numFmtId="166" fontId="9" fillId="0" borderId="12" xfId="7" applyNumberFormat="1" applyFont="1" applyFill="1" applyBorder="1" applyAlignment="1" applyProtection="1">
      <alignment horizontal="right" vertical="center" wrapText="1"/>
      <protection locked="0"/>
    </xf>
    <xf numFmtId="10" fontId="9" fillId="0" borderId="13" xfId="25" applyNumberFormat="1" applyFont="1" applyFill="1" applyBorder="1" applyAlignment="1" applyProtection="1">
      <alignment horizontal="right" vertical="center" wrapText="1"/>
      <protection locked="0"/>
    </xf>
    <xf numFmtId="49" fontId="11" fillId="8" borderId="22" xfId="0" applyNumberFormat="1" applyFont="1" applyFill="1" applyBorder="1" applyAlignment="1">
      <alignment horizontal="left" vertical="center"/>
    </xf>
    <xf numFmtId="49" fontId="11" fillId="8" borderId="23" xfId="0" applyNumberFormat="1" applyFont="1" applyFill="1" applyBorder="1" applyAlignment="1">
      <alignment vertical="center"/>
    </xf>
    <xf numFmtId="49" fontId="11" fillId="8" borderId="23" xfId="0" applyNumberFormat="1" applyFont="1" applyFill="1" applyBorder="1" applyAlignment="1">
      <alignment horizontal="center" vertical="center"/>
    </xf>
    <xf numFmtId="3" fontId="11" fillId="8" borderId="23" xfId="0" applyNumberFormat="1" applyFont="1" applyFill="1" applyBorder="1" applyAlignment="1">
      <alignment vertical="center"/>
    </xf>
    <xf numFmtId="2" fontId="11" fillId="8" borderId="23" xfId="0" applyNumberFormat="1" applyFont="1" applyFill="1" applyBorder="1" applyAlignment="1">
      <alignment vertical="center"/>
    </xf>
    <xf numFmtId="44" fontId="15" fillId="8" borderId="24" xfId="27" applyFont="1" applyFill="1" applyBorder="1" applyAlignment="1">
      <alignment horizontal="center" vertical="center" wrapText="1"/>
    </xf>
    <xf numFmtId="10" fontId="11" fillId="8" borderId="25" xfId="25" applyNumberFormat="1" applyFont="1" applyFill="1" applyBorder="1" applyAlignment="1">
      <alignment horizontal="center" vertical="center"/>
    </xf>
    <xf numFmtId="49" fontId="8" fillId="2" borderId="9" xfId="6" applyNumberFormat="1" applyFont="1" applyFill="1" applyBorder="1" applyAlignment="1" applyProtection="1">
      <alignment horizontal="left" vertical="center" wrapText="1"/>
      <protection locked="0"/>
    </xf>
    <xf numFmtId="49" fontId="8" fillId="2" borderId="5" xfId="6" applyNumberFormat="1" applyFont="1" applyFill="1" applyBorder="1" applyAlignment="1" applyProtection="1">
      <alignment horizontal="center" vertical="center" wrapText="1"/>
      <protection locked="0"/>
    </xf>
    <xf numFmtId="3" fontId="8" fillId="2" borderId="5" xfId="6" applyNumberFormat="1" applyFont="1" applyFill="1" applyBorder="1" applyAlignment="1" applyProtection="1">
      <alignment horizontal="center" vertical="center" wrapText="1"/>
      <protection locked="0"/>
    </xf>
    <xf numFmtId="164" fontId="8" fillId="2" borderId="5" xfId="7" applyFont="1" applyFill="1" applyBorder="1" applyAlignment="1" applyProtection="1">
      <alignment horizontal="center" vertical="center" wrapText="1"/>
      <protection locked="0"/>
    </xf>
    <xf numFmtId="164" fontId="8" fillId="2" borderId="5" xfId="7" applyFont="1" applyFill="1" applyBorder="1" applyAlignment="1" applyProtection="1">
      <alignment horizontal="right" vertical="center" wrapText="1"/>
      <protection locked="0"/>
    </xf>
    <xf numFmtId="10" fontId="8" fillId="2" borderId="10" xfId="25" applyNumberFormat="1" applyFont="1" applyFill="1" applyBorder="1" applyAlignment="1" applyProtection="1">
      <alignment horizontal="center" vertical="center" wrapText="1"/>
      <protection locked="0"/>
    </xf>
    <xf numFmtId="164" fontId="8" fillId="9" borderId="8" xfId="7" applyFont="1" applyFill="1" applyBorder="1" applyAlignment="1" applyProtection="1">
      <alignment horizontal="center" vertical="center" wrapText="1"/>
      <protection locked="0"/>
    </xf>
    <xf numFmtId="164" fontId="8" fillId="9" borderId="10" xfId="7" applyFont="1" applyFill="1" applyBorder="1" applyAlignment="1" applyProtection="1">
      <alignment horizontal="center" vertical="center" wrapText="1"/>
      <protection locked="0"/>
    </xf>
    <xf numFmtId="0" fontId="4" fillId="7" borderId="0" xfId="5" applyFont="1" applyFill="1" applyAlignment="1" applyProtection="1">
      <alignment vertical="center"/>
      <protection locked="0"/>
    </xf>
    <xf numFmtId="164" fontId="8" fillId="7" borderId="10" xfId="7" applyFont="1" applyFill="1" applyBorder="1" applyAlignment="1" applyProtection="1">
      <alignment horizontal="center" vertical="center" wrapText="1"/>
      <protection locked="0"/>
    </xf>
    <xf numFmtId="49" fontId="8" fillId="7" borderId="5" xfId="6" applyNumberFormat="1" applyFont="1" applyFill="1" applyBorder="1" applyAlignment="1" applyProtection="1">
      <alignment horizontal="left" vertical="center" wrapText="1" indent="1"/>
      <protection locked="0"/>
    </xf>
    <xf numFmtId="49" fontId="9" fillId="0" borderId="5" xfId="6" applyNumberFormat="1" applyFont="1" applyFill="1" applyBorder="1" applyAlignment="1" applyProtection="1">
      <alignment horizontal="left" vertical="center" wrapText="1" indent="2"/>
      <protection locked="0"/>
    </xf>
    <xf numFmtId="49" fontId="8" fillId="10" borderId="5" xfId="6" applyNumberFormat="1" applyFont="1" applyFill="1" applyBorder="1" applyAlignment="1" applyProtection="1">
      <alignment horizontal="left" vertical="center" wrapText="1" indent="1"/>
      <protection locked="0"/>
    </xf>
    <xf numFmtId="49" fontId="8" fillId="10" borderId="5" xfId="6" applyNumberFormat="1" applyFont="1" applyFill="1" applyBorder="1" applyAlignment="1" applyProtection="1">
      <alignment horizontal="left" vertical="center" wrapText="1" indent="2"/>
      <protection locked="0"/>
    </xf>
    <xf numFmtId="49" fontId="9" fillId="0" borderId="5" xfId="6" applyNumberFormat="1" applyFont="1" applyFill="1" applyBorder="1" applyAlignment="1" applyProtection="1">
      <alignment horizontal="left" vertical="center" wrapText="1" indent="3"/>
      <protection locked="0"/>
    </xf>
    <xf numFmtId="49" fontId="8" fillId="2" borderId="5" xfId="6" applyNumberFormat="1" applyFont="1" applyFill="1" applyBorder="1" applyAlignment="1" applyProtection="1">
      <alignment horizontal="left" vertical="center" wrapText="1" indent="3"/>
      <protection locked="0"/>
    </xf>
    <xf numFmtId="49" fontId="9" fillId="0" borderId="5" xfId="6" applyNumberFormat="1" applyFont="1" applyFill="1" applyBorder="1" applyAlignment="1" applyProtection="1">
      <alignment horizontal="left" vertical="center" wrapText="1" indent="4"/>
      <protection locked="0"/>
    </xf>
    <xf numFmtId="49" fontId="9" fillId="4" borderId="5" xfId="6" applyNumberFormat="1" applyFont="1" applyFill="1" applyBorder="1" applyAlignment="1" applyProtection="1">
      <alignment horizontal="left" vertical="center" wrapText="1" indent="2"/>
      <protection locked="0"/>
    </xf>
    <xf numFmtId="49" fontId="9" fillId="4" borderId="5" xfId="6" applyNumberFormat="1" applyFont="1" applyFill="1" applyBorder="1" applyAlignment="1" applyProtection="1">
      <alignment horizontal="left" vertical="center" wrapText="1" indent="3"/>
      <protection locked="0"/>
    </xf>
    <xf numFmtId="49" fontId="17" fillId="0" borderId="5" xfId="6" applyNumberFormat="1" applyFont="1" applyFill="1" applyBorder="1" applyAlignment="1" applyProtection="1">
      <alignment horizontal="left" vertical="center" wrapText="1" indent="2"/>
      <protection locked="0"/>
    </xf>
    <xf numFmtId="49" fontId="9" fillId="0" borderId="12" xfId="6" applyNumberFormat="1" applyFont="1" applyFill="1" applyBorder="1" applyAlignment="1" applyProtection="1">
      <alignment horizontal="left" vertical="center" wrapText="1" indent="3"/>
      <protection locked="0"/>
    </xf>
    <xf numFmtId="49" fontId="9" fillId="4" borderId="5" xfId="6" applyNumberFormat="1" applyFont="1" applyFill="1" applyBorder="1" applyAlignment="1" applyProtection="1">
      <alignment horizontal="left" vertical="center" wrapText="1" indent="4"/>
      <protection locked="0"/>
    </xf>
    <xf numFmtId="49" fontId="9" fillId="2" borderId="5" xfId="6" applyNumberFormat="1" applyFont="1" applyFill="1" applyBorder="1" applyAlignment="1" applyProtection="1">
      <alignment horizontal="left" vertical="center" wrapText="1" indent="3"/>
      <protection locked="0"/>
    </xf>
    <xf numFmtId="2" fontId="9" fillId="0" borderId="5" xfId="6" applyNumberFormat="1" applyFont="1" applyFill="1" applyBorder="1" applyAlignment="1" applyProtection="1">
      <alignment horizontal="center" vertical="center" wrapText="1"/>
      <protection locked="0"/>
    </xf>
    <xf numFmtId="2" fontId="8" fillId="2" borderId="5" xfId="6" applyNumberFormat="1" applyFont="1" applyFill="1" applyBorder="1" applyAlignment="1" applyProtection="1">
      <alignment horizontal="center" vertical="center" wrapText="1"/>
      <protection locked="0"/>
    </xf>
    <xf numFmtId="2" fontId="8" fillId="10" borderId="5" xfId="6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5" applyFont="1" applyAlignment="1" applyProtection="1">
      <alignment vertical="center"/>
      <protection locked="0"/>
    </xf>
    <xf numFmtId="3" fontId="9" fillId="0" borderId="5" xfId="1" applyNumberFormat="1" applyFont="1" applyFill="1" applyBorder="1" applyAlignment="1" applyProtection="1">
      <alignment horizontal="center" vertical="center"/>
      <protection locked="0"/>
    </xf>
    <xf numFmtId="0" fontId="2" fillId="0" borderId="0" xfId="5" applyFont="1" applyFill="1" applyAlignment="1" applyProtection="1">
      <alignment vertical="center"/>
      <protection locked="0"/>
    </xf>
    <xf numFmtId="49" fontId="9" fillId="2" borderId="9" xfId="6" applyNumberFormat="1" applyFont="1" applyFill="1" applyBorder="1" applyAlignment="1" applyProtection="1">
      <alignment vertical="center" wrapText="1"/>
      <protection locked="0"/>
    </xf>
    <xf numFmtId="49" fontId="9" fillId="2" borderId="5" xfId="6" applyNumberFormat="1" applyFont="1" applyFill="1" applyBorder="1" applyAlignment="1" applyProtection="1">
      <alignment horizontal="left" vertical="center" wrapText="1" indent="2"/>
      <protection locked="0"/>
    </xf>
    <xf numFmtId="49" fontId="9" fillId="2" borderId="5" xfId="6" applyNumberFormat="1" applyFont="1" applyFill="1" applyBorder="1" applyAlignment="1" applyProtection="1">
      <alignment horizontal="center" vertical="center" wrapText="1"/>
      <protection locked="0"/>
    </xf>
    <xf numFmtId="3" fontId="9" fillId="2" borderId="5" xfId="6" applyNumberFormat="1" applyFont="1" applyFill="1" applyBorder="1" applyAlignment="1" applyProtection="1">
      <alignment horizontal="center" vertical="center" wrapText="1"/>
      <protection locked="0"/>
    </xf>
    <xf numFmtId="165" fontId="9" fillId="2" borderId="5" xfId="4" applyNumberFormat="1" applyFont="1" applyFill="1" applyBorder="1" applyAlignment="1" applyProtection="1">
      <alignment horizontal="center" vertical="center" wrapText="1"/>
      <protection locked="0"/>
    </xf>
    <xf numFmtId="165" fontId="9" fillId="2" borderId="5" xfId="4" applyNumberFormat="1" applyFont="1" applyFill="1" applyBorder="1" applyAlignment="1" applyProtection="1">
      <alignment horizontal="right" vertical="center" wrapText="1"/>
      <protection locked="0"/>
    </xf>
    <xf numFmtId="0" fontId="2" fillId="2" borderId="0" xfId="5" applyFont="1" applyFill="1" applyAlignment="1" applyProtection="1">
      <alignment vertical="center"/>
      <protection locked="0"/>
    </xf>
    <xf numFmtId="49" fontId="17" fillId="0" borderId="9" xfId="6" applyNumberFormat="1" applyFont="1" applyBorder="1" applyAlignment="1" applyProtection="1">
      <alignment vertical="center" wrapText="1"/>
      <protection locked="0"/>
    </xf>
    <xf numFmtId="49" fontId="17" fillId="0" borderId="5" xfId="6" applyNumberFormat="1" applyFont="1" applyBorder="1" applyAlignment="1" applyProtection="1">
      <alignment horizontal="left" vertical="center" wrapText="1" indent="4"/>
      <protection locked="0"/>
    </xf>
    <xf numFmtId="2" fontId="9" fillId="0" borderId="5" xfId="1" applyNumberFormat="1" applyFont="1" applyBorder="1" applyAlignment="1" applyProtection="1">
      <alignment horizontal="center" vertical="center"/>
      <protection locked="0"/>
    </xf>
    <xf numFmtId="0" fontId="2" fillId="4" borderId="0" xfId="5" applyFont="1" applyFill="1" applyAlignment="1" applyProtection="1">
      <alignment vertical="center"/>
      <protection locked="0"/>
    </xf>
    <xf numFmtId="10" fontId="2" fillId="0" borderId="0" xfId="25" applyNumberFormat="1" applyFont="1" applyAlignment="1" applyProtection="1">
      <alignment vertical="center"/>
      <protection locked="0"/>
    </xf>
    <xf numFmtId="10" fontId="12" fillId="8" borderId="16" xfId="25" applyNumberFormat="1" applyFont="1" applyFill="1" applyBorder="1" applyAlignment="1" applyProtection="1">
      <alignment horizontal="center" vertical="center" wrapText="1"/>
      <protection locked="0"/>
    </xf>
    <xf numFmtId="10" fontId="8" fillId="9" borderId="8" xfId="25" applyNumberFormat="1" applyFont="1" applyFill="1" applyBorder="1" applyAlignment="1" applyProtection="1">
      <alignment horizontal="right" vertical="center" wrapText="1"/>
      <protection locked="0"/>
    </xf>
    <xf numFmtId="10" fontId="8" fillId="9" borderId="10" xfId="25" applyNumberFormat="1" applyFont="1" applyFill="1" applyBorder="1" applyAlignment="1" applyProtection="1">
      <alignment horizontal="right" vertical="center" wrapText="1"/>
      <protection locked="0"/>
    </xf>
    <xf numFmtId="10" fontId="8" fillId="7" borderId="10" xfId="25" applyNumberFormat="1" applyFont="1" applyFill="1" applyBorder="1" applyAlignment="1" applyProtection="1">
      <alignment horizontal="right" vertical="center" wrapText="1"/>
      <protection locked="0"/>
    </xf>
    <xf numFmtId="10" fontId="8" fillId="10" borderId="10" xfId="25" applyNumberFormat="1" applyFont="1" applyFill="1" applyBorder="1" applyAlignment="1" applyProtection="1">
      <alignment horizontal="right" vertical="center" wrapText="1"/>
      <protection locked="0"/>
    </xf>
    <xf numFmtId="10" fontId="9" fillId="2" borderId="10" xfId="25" applyNumberFormat="1" applyFont="1" applyFill="1" applyBorder="1" applyAlignment="1" applyProtection="1">
      <alignment horizontal="center" vertical="center" wrapText="1"/>
      <protection locked="0"/>
    </xf>
    <xf numFmtId="10" fontId="4" fillId="0" borderId="0" xfId="25" applyNumberFormat="1" applyFont="1" applyAlignment="1" applyProtection="1">
      <alignment horizontal="center" vertical="center"/>
      <protection locked="0"/>
    </xf>
    <xf numFmtId="2" fontId="9" fillId="0" borderId="5" xfId="1" applyNumberFormat="1" applyFont="1" applyFill="1" applyBorder="1" applyAlignment="1" applyProtection="1">
      <alignment horizontal="center" vertical="center"/>
      <protection locked="0"/>
    </xf>
    <xf numFmtId="49" fontId="17" fillId="0" borderId="5" xfId="6" applyNumberFormat="1" applyFont="1" applyFill="1" applyBorder="1" applyAlignment="1" applyProtection="1">
      <alignment horizontal="center" vertical="center" wrapText="1"/>
      <protection locked="0"/>
    </xf>
    <xf numFmtId="0" fontId="4" fillId="4" borderId="0" xfId="5" applyFont="1" applyFill="1" applyAlignment="1" applyProtection="1">
      <alignment vertical="center"/>
      <protection locked="0"/>
    </xf>
    <xf numFmtId="4" fontId="9" fillId="4" borderId="5" xfId="6" applyNumberFormat="1" applyFont="1" applyFill="1" applyBorder="1" applyAlignment="1" applyProtection="1">
      <alignment horizontal="center" vertical="center" wrapText="1"/>
      <protection locked="0"/>
    </xf>
    <xf numFmtId="49" fontId="9" fillId="4" borderId="12" xfId="6" applyNumberFormat="1" applyFont="1" applyFill="1" applyBorder="1" applyAlignment="1" applyProtection="1">
      <alignment horizontal="left" vertical="center" wrapText="1" indent="2"/>
      <protection locked="0"/>
    </xf>
    <xf numFmtId="49" fontId="9" fillId="4" borderId="12" xfId="6" applyNumberFormat="1" applyFont="1" applyFill="1" applyBorder="1" applyAlignment="1" applyProtection="1">
      <alignment horizontal="center" vertical="center" wrapText="1"/>
      <protection locked="0"/>
    </xf>
    <xf numFmtId="4" fontId="9" fillId="4" borderId="12" xfId="6" applyNumberFormat="1" applyFont="1" applyFill="1" applyBorder="1" applyAlignment="1" applyProtection="1">
      <alignment horizontal="center" vertical="center" wrapText="1"/>
      <protection locked="0"/>
    </xf>
    <xf numFmtId="164" fontId="9" fillId="4" borderId="12" xfId="7" applyFont="1" applyFill="1" applyBorder="1" applyAlignment="1" applyProtection="1">
      <alignment horizontal="center" vertical="center" wrapText="1"/>
      <protection locked="0"/>
    </xf>
    <xf numFmtId="49" fontId="9" fillId="4" borderId="11" xfId="6" applyNumberFormat="1" applyFont="1" applyFill="1" applyBorder="1" applyAlignment="1" applyProtection="1">
      <alignment horizontal="left" vertical="center" wrapText="1"/>
      <protection locked="0"/>
    </xf>
    <xf numFmtId="10" fontId="15" fillId="8" borderId="25" xfId="25" applyNumberFormat="1" applyFont="1" applyFill="1" applyBorder="1" applyAlignment="1">
      <alignment horizontal="center" vertical="center"/>
    </xf>
    <xf numFmtId="10" fontId="9" fillId="4" borderId="10" xfId="25" applyNumberFormat="1" applyFont="1" applyFill="1" applyBorder="1" applyAlignment="1" applyProtection="1">
      <alignment horizontal="center" vertical="center" wrapText="1"/>
      <protection locked="0"/>
    </xf>
    <xf numFmtId="0" fontId="15" fillId="11" borderId="6" xfId="0" applyFont="1" applyFill="1" applyBorder="1" applyAlignment="1">
      <alignment horizontal="center" vertical="center" wrapText="1"/>
    </xf>
    <xf numFmtId="0" fontId="15" fillId="11" borderId="7" xfId="0" applyFont="1" applyFill="1" applyBorder="1" applyAlignment="1">
      <alignment horizontal="center" vertical="center" wrapText="1"/>
    </xf>
    <xf numFmtId="0" fontId="15" fillId="11" borderId="8" xfId="0" applyFont="1" applyFill="1" applyBorder="1" applyAlignment="1">
      <alignment horizontal="center" vertical="center" wrapText="1"/>
    </xf>
    <xf numFmtId="0" fontId="16" fillId="12" borderId="9" xfId="0" applyFont="1" applyFill="1" applyBorder="1" applyAlignment="1">
      <alignment horizontal="center" vertical="center" wrapText="1"/>
    </xf>
    <xf numFmtId="0" fontId="16" fillId="12" borderId="5" xfId="0" applyFont="1" applyFill="1" applyBorder="1" applyAlignment="1">
      <alignment horizontal="center" vertical="center" wrapText="1"/>
    </xf>
    <xf numFmtId="0" fontId="7" fillId="2" borderId="0" xfId="2" applyFont="1" applyFill="1" applyAlignment="1">
      <alignment horizontal="center" vertical="center" wrapText="1"/>
    </xf>
    <xf numFmtId="0" fontId="7" fillId="2" borderId="14" xfId="2" applyFont="1" applyFill="1" applyBorder="1" applyAlignment="1">
      <alignment horizontal="center" vertical="center" wrapText="1"/>
    </xf>
    <xf numFmtId="0" fontId="13" fillId="6" borderId="19" xfId="2" applyFont="1" applyFill="1" applyBorder="1" applyAlignment="1">
      <alignment horizontal="center" vertical="center"/>
    </xf>
    <xf numFmtId="0" fontId="13" fillId="6" borderId="26" xfId="2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center" vertical="center" wrapText="1"/>
    </xf>
    <xf numFmtId="0" fontId="13" fillId="2" borderId="2" xfId="2" applyFont="1" applyFill="1" applyBorder="1" applyAlignment="1">
      <alignment horizontal="center" vertical="center" wrapText="1"/>
    </xf>
    <xf numFmtId="0" fontId="13" fillId="2" borderId="28" xfId="2" applyFont="1" applyFill="1" applyBorder="1" applyAlignment="1">
      <alignment horizontal="center" vertical="center" wrapText="1"/>
    </xf>
    <xf numFmtId="0" fontId="13" fillId="2" borderId="29" xfId="2" applyFont="1" applyFill="1" applyBorder="1" applyAlignment="1">
      <alignment horizontal="center" vertical="center" wrapText="1"/>
    </xf>
    <xf numFmtId="0" fontId="13" fillId="2" borderId="17" xfId="2" applyFont="1" applyFill="1" applyBorder="1" applyAlignment="1">
      <alignment horizontal="center" vertical="center" wrapText="1"/>
    </xf>
    <xf numFmtId="0" fontId="13" fillId="2" borderId="18" xfId="2" applyFont="1" applyFill="1" applyBorder="1" applyAlignment="1">
      <alignment horizontal="center" vertical="center" wrapText="1"/>
    </xf>
    <xf numFmtId="49" fontId="4" fillId="4" borderId="2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15" xfId="2" applyFont="1" applyFill="1" applyBorder="1" applyAlignment="1">
      <alignment horizontal="center" vertical="center" wrapText="1"/>
    </xf>
    <xf numFmtId="0" fontId="13" fillId="6" borderId="27" xfId="2" applyFont="1" applyFill="1" applyBorder="1" applyAlignment="1">
      <alignment horizontal="center" vertical="center"/>
    </xf>
    <xf numFmtId="0" fontId="13" fillId="6" borderId="3" xfId="2" applyFont="1" applyFill="1" applyBorder="1" applyAlignment="1">
      <alignment horizontal="center" vertical="center"/>
    </xf>
    <xf numFmtId="0" fontId="13" fillId="6" borderId="4" xfId="2" applyFont="1" applyFill="1" applyBorder="1" applyAlignment="1">
      <alignment horizontal="center" vertical="center"/>
    </xf>
    <xf numFmtId="49" fontId="3" fillId="0" borderId="0" xfId="1" applyNumberFormat="1" applyFont="1" applyBorder="1" applyAlignment="1" applyProtection="1">
      <alignment horizontal="right" vertical="center" wrapText="1"/>
      <protection locked="0"/>
    </xf>
    <xf numFmtId="49" fontId="4" fillId="4" borderId="17" xfId="1" applyNumberFormat="1" applyFont="1" applyFill="1" applyBorder="1" applyAlignment="1" applyProtection="1">
      <alignment horizontal="center" vertical="center" wrapText="1"/>
      <protection locked="0"/>
    </xf>
    <xf numFmtId="49" fontId="4" fillId="4" borderId="18" xfId="1" applyNumberFormat="1" applyFont="1" applyFill="1" applyBorder="1" applyAlignment="1" applyProtection="1">
      <alignment horizontal="center" vertical="center" wrapText="1"/>
      <protection locked="0"/>
    </xf>
    <xf numFmtId="49" fontId="3" fillId="0" borderId="0" xfId="1" applyNumberFormat="1" applyFont="1" applyBorder="1" applyAlignment="1" applyProtection="1">
      <alignment horizontal="right" vertical="center"/>
      <protection locked="0"/>
    </xf>
  </cellXfs>
  <cellStyles count="30">
    <cellStyle name="EncabezadoRubro" xfId="8"/>
    <cellStyle name="Insumo" xfId="29"/>
    <cellStyle name="Millares 62" xfId="11"/>
    <cellStyle name="Millares 62 2" xfId="17"/>
    <cellStyle name="Millares 62 2 2" xfId="23"/>
    <cellStyle name="Millares 62 3" xfId="21"/>
    <cellStyle name="Moneda" xfId="7" builtinId="4"/>
    <cellStyle name="Moneda 2" xfId="19"/>
    <cellStyle name="Moneda 2 3" xfId="4"/>
    <cellStyle name="Moneda 2 3 2" xfId="18"/>
    <cellStyle name="Moneda 40 3" xfId="27"/>
    <cellStyle name="Moneda 44" xfId="9"/>
    <cellStyle name="Moneda 44 2" xfId="15"/>
    <cellStyle name="Moneda 44 2 2" xfId="24"/>
    <cellStyle name="Moneda 44 3" xfId="20"/>
    <cellStyle name="Normal" xfId="0" builtinId="0"/>
    <cellStyle name="Normal 15" xfId="28"/>
    <cellStyle name="Normal 2" xfId="3"/>
    <cellStyle name="Normal 2 2" xfId="6"/>
    <cellStyle name="Normal 3" xfId="1"/>
    <cellStyle name="Normal 4" xfId="14"/>
    <cellStyle name="Normal 4 2" xfId="16"/>
    <cellStyle name="Normal 8" xfId="2"/>
    <cellStyle name="Normal 8 2" xfId="12"/>
    <cellStyle name="Normal 9" xfId="22"/>
    <cellStyle name="Normal 9 2" xfId="5"/>
    <cellStyle name="Normal 9 3" xfId="13"/>
    <cellStyle name="Porcentaje" xfId="25" builtinId="5"/>
    <cellStyle name="Porcentaje 3" xfId="26"/>
    <cellStyle name="Porcentaje 8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805961</xdr:colOff>
      <xdr:row>2</xdr:row>
      <xdr:rowOff>293076</xdr:rowOff>
    </xdr:from>
    <xdr:to>
      <xdr:col>2</xdr:col>
      <xdr:colOff>3607589</xdr:colOff>
      <xdr:row>2</xdr:row>
      <xdr:rowOff>964239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826" y="879230"/>
          <a:ext cx="3729705" cy="67116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73269</xdr:colOff>
      <xdr:row>2</xdr:row>
      <xdr:rowOff>280865</xdr:rowOff>
    </xdr:from>
    <xdr:to>
      <xdr:col>8</xdr:col>
      <xdr:colOff>279246</xdr:colOff>
      <xdr:row>2</xdr:row>
      <xdr:rowOff>1074615</xdr:rowOff>
    </xdr:to>
    <xdr:pic>
      <xdr:nvPicPr>
        <xdr:cNvPr id="4" name="Imagen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0384" y="867019"/>
          <a:ext cx="2489535" cy="793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37797</xdr:colOff>
      <xdr:row>2</xdr:row>
      <xdr:rowOff>24194</xdr:rowOff>
    </xdr:from>
    <xdr:to>
      <xdr:col>9</xdr:col>
      <xdr:colOff>0</xdr:colOff>
      <xdr:row>2</xdr:row>
      <xdr:rowOff>1344084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40E90DBA-B18A-4994-80FA-8B40301B40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130" y="602750"/>
          <a:ext cx="11681481" cy="13198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uan\Computo%20y%20Presupuesto\JC%20PAZ\Ultimo\PO%20-%20Jose%20C%20Paz%20-%20V2.0%2011.11.2020%20-%20J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defiori\Desktop\Base%20de%20Trabajo\Base%20ADIF%20Abril%20-21%20-%20HOY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defiori\Desktop\Base%20de%20Trabajo\Base%20ADIF%20Abril%20-21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ngiolini\OneDrive%20-%20ADIFSE\AREA%20PRESUPUESTOS\01.%20Presupuestos%20Oficiales\2021\Nueva%20Estacion%20Ezeiza\Estudio%20Costos\Marcelo\Planilla%20de%20Costos%20-%20J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defiori\OneDrive%20-%20ADIFSE\Retiro\Base%20ADIF%20MAYO%202020%20V7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\Oficinas\Gerencia%20Tecnica\Dep%20Computos%20y%20presupuestos\COMPUTOS%20Y%20PRESUPUESTOS%20DE%20OBRAS\OLAVARRIA%20240\Base%20Costos%20%20Olavarria%2024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ÑALAMIENTO - VIAS  - OCIVIL"/>
      <sheetName val="ANALISIS "/>
      <sheetName val="INSUMOS"/>
      <sheetName val="Auxiliar"/>
    </sheetNames>
    <sheetDataSet>
      <sheetData sheetId="0" refreshError="1"/>
      <sheetData sheetId="1" refreshError="1">
        <row r="2">
          <cell r="B2" t="str">
            <v>5.9.8.4</v>
          </cell>
          <cell r="C2" t="str">
            <v>Carpintería V4 - Tipo Banderola de aluminio natural anodizado Línea Módena con premarcos.  Hoja  de vidrio laminado de seguridad 3+3 mm.  Incluye reja de malla de metal desplegado romboidal  - MD Pesado 270-16-20 - 4,20 kg/m2, sobre bastidor de hierro ángulo 3/4" x 3/16”.  La totalidad de la reja irá galvanizada en caliente. 1,1 x 1,00 cm</v>
          </cell>
          <cell r="D2" t="str">
            <v>Uni.</v>
          </cell>
          <cell r="E2">
            <v>12</v>
          </cell>
          <cell r="H2">
            <v>32819.445404393999</v>
          </cell>
        </row>
        <row r="3">
          <cell r="C3" t="str">
            <v>Carpinteria V4 (1,1 x 1 mts)</v>
          </cell>
          <cell r="G3">
            <v>26836.295404394001</v>
          </cell>
        </row>
        <row r="4">
          <cell r="C4" t="str">
            <v>Carpinteria V3 (Reja)</v>
          </cell>
          <cell r="H4">
            <v>5983.15</v>
          </cell>
          <cell r="I4">
            <v>1</v>
          </cell>
        </row>
        <row r="5">
          <cell r="C5" t="str">
            <v>Materiales</v>
          </cell>
          <cell r="H5">
            <v>1670.5800000000002</v>
          </cell>
          <cell r="I5">
            <v>0.27921412633813297</v>
          </cell>
        </row>
        <row r="6">
          <cell r="B6" t="str">
            <v>JG003</v>
          </cell>
          <cell r="C6" t="str">
            <v>Hierro angulo de 3/4" x 3/16"</v>
          </cell>
          <cell r="D6" t="str">
            <v>m</v>
          </cell>
          <cell r="E6">
            <v>4.2</v>
          </cell>
          <cell r="F6">
            <v>260.3305785123967</v>
          </cell>
          <cell r="G6">
            <v>1093.3900000000001</v>
          </cell>
        </row>
        <row r="7">
          <cell r="B7" t="str">
            <v>JG004</v>
          </cell>
          <cell r="C7" t="str">
            <v>Metal desplegado de 270-16-20</v>
          </cell>
          <cell r="D7" t="str">
            <v>m2</v>
          </cell>
          <cell r="E7">
            <v>1.1000000000000001</v>
          </cell>
          <cell r="F7">
            <v>524.71898383310281</v>
          </cell>
          <cell r="G7">
            <v>577.19000000000005</v>
          </cell>
        </row>
        <row r="9">
          <cell r="C9" t="str">
            <v>Mano de Obra Propia</v>
          </cell>
          <cell r="H9">
            <v>4312.57</v>
          </cell>
          <cell r="I9">
            <v>0.72078587366186708</v>
          </cell>
        </row>
        <row r="10">
          <cell r="B10" t="str">
            <v>I1003</v>
          </cell>
          <cell r="C10" t="str">
            <v>Oficial Especializado</v>
          </cell>
          <cell r="D10" t="str">
            <v>hs</v>
          </cell>
          <cell r="E10">
            <v>4</v>
          </cell>
          <cell r="F10">
            <v>609.56138389610385</v>
          </cell>
          <cell r="G10">
            <v>2438.25</v>
          </cell>
        </row>
        <row r="11">
          <cell r="B11" t="str">
            <v>I1005</v>
          </cell>
          <cell r="C11" t="str">
            <v>Ayudante</v>
          </cell>
          <cell r="D11" t="str">
            <v>hs</v>
          </cell>
          <cell r="E11">
            <v>4</v>
          </cell>
          <cell r="F11">
            <v>468.58057475324659</v>
          </cell>
          <cell r="G11">
            <v>1874.32</v>
          </cell>
        </row>
        <row r="14">
          <cell r="B14" t="str">
            <v>5.13.8.5.7</v>
          </cell>
          <cell r="C14" t="str">
            <v>Mortero Base Coat</v>
          </cell>
          <cell r="D14" t="str">
            <v>m2</v>
          </cell>
          <cell r="E14">
            <v>71.399999999999991</v>
          </cell>
          <cell r="G14">
            <v>49513.58</v>
          </cell>
          <cell r="H14">
            <v>693.4675070028012</v>
          </cell>
          <cell r="I14">
            <v>1</v>
          </cell>
        </row>
        <row r="15">
          <cell r="C15" t="str">
            <v>Materiales</v>
          </cell>
          <cell r="H15">
            <v>37139.800000000003</v>
          </cell>
          <cell r="I15">
            <v>0.75009320675257174</v>
          </cell>
        </row>
        <row r="16">
          <cell r="B16" t="str">
            <v>JG013</v>
          </cell>
          <cell r="C16" t="str">
            <v>Mortero base coat (bolsas 30 kg)</v>
          </cell>
          <cell r="D16" t="str">
            <v>Kg</v>
          </cell>
          <cell r="E16">
            <v>571.19999999999993</v>
          </cell>
          <cell r="F16">
            <v>54.111570247933884</v>
          </cell>
          <cell r="G16">
            <v>30908.53</v>
          </cell>
        </row>
        <row r="17">
          <cell r="B17" t="str">
            <v>JG014</v>
          </cell>
          <cell r="C17" t="str">
            <v>Cemento (bolsa 50 kg)</v>
          </cell>
          <cell r="D17" t="str">
            <v>Kg</v>
          </cell>
          <cell r="E17">
            <v>571.19999999999993</v>
          </cell>
          <cell r="F17">
            <v>10.90909090909091</v>
          </cell>
          <cell r="G17">
            <v>6231.27</v>
          </cell>
        </row>
        <row r="18">
          <cell r="C18" t="str">
            <v>Mano de Obra Propia</v>
          </cell>
          <cell r="H18">
            <v>12373.779999999999</v>
          </cell>
          <cell r="I18">
            <v>0.24990679324742826</v>
          </cell>
        </row>
        <row r="19">
          <cell r="B19" t="str">
            <v>I1003</v>
          </cell>
          <cell r="C19" t="str">
            <v>Oficial Especializado</v>
          </cell>
          <cell r="D19" t="str">
            <v>hs</v>
          </cell>
          <cell r="E19">
            <v>8</v>
          </cell>
          <cell r="F19">
            <v>609.56138389610385</v>
          </cell>
          <cell r="G19">
            <v>4876.49</v>
          </cell>
        </row>
        <row r="20">
          <cell r="B20" t="str">
            <v>I1005</v>
          </cell>
          <cell r="C20" t="str">
            <v>Ayudante</v>
          </cell>
          <cell r="D20" t="str">
            <v>hs</v>
          </cell>
          <cell r="E20">
            <v>16</v>
          </cell>
          <cell r="F20">
            <v>468.58057475324659</v>
          </cell>
          <cell r="G20">
            <v>7497.29</v>
          </cell>
        </row>
        <row r="23">
          <cell r="B23" t="str">
            <v>5.7.3.5</v>
          </cell>
          <cell r="C23" t="str">
            <v>Provisión e Instalación de barandas metálicas galvanizadas en caliente.</v>
          </cell>
          <cell r="D23" t="str">
            <v>ml</v>
          </cell>
          <cell r="E23">
            <v>136</v>
          </cell>
          <cell r="G23">
            <v>526767.45000000007</v>
          </cell>
          <cell r="H23">
            <v>3873.2900735294124</v>
          </cell>
          <cell r="I23">
            <v>0.68286299770420511</v>
          </cell>
        </row>
        <row r="24">
          <cell r="C24" t="str">
            <v>Materiales</v>
          </cell>
          <cell r="H24">
            <v>310214.88</v>
          </cell>
          <cell r="I24">
            <v>0.58890290203010831</v>
          </cell>
        </row>
        <row r="25">
          <cell r="B25" t="str">
            <v>JG015</v>
          </cell>
          <cell r="C25" t="str">
            <v>Caño galvanizado de 2"</v>
          </cell>
          <cell r="D25" t="str">
            <v>m</v>
          </cell>
          <cell r="E25">
            <v>272</v>
          </cell>
          <cell r="F25">
            <v>713.49862258953169</v>
          </cell>
          <cell r="G25">
            <v>194071.63</v>
          </cell>
        </row>
        <row r="26">
          <cell r="B26" t="str">
            <v>JG016</v>
          </cell>
          <cell r="C26" t="str">
            <v>Caño cuadrado de 50x50 mm</v>
          </cell>
          <cell r="D26" t="str">
            <v>U</v>
          </cell>
          <cell r="E26">
            <v>136</v>
          </cell>
          <cell r="F26">
            <v>853.99449035812677</v>
          </cell>
          <cell r="G26">
            <v>116143.25</v>
          </cell>
        </row>
        <row r="27">
          <cell r="B27" t="str">
            <v>JG017</v>
          </cell>
          <cell r="C27" t="str">
            <v>Planchuela de 30x30 x 1/4" (0,09 m2)</v>
          </cell>
          <cell r="D27" t="str">
            <v>U</v>
          </cell>
          <cell r="E27">
            <v>136</v>
          </cell>
          <cell r="F27">
            <v>869.75206611570252</v>
          </cell>
          <cell r="G27">
            <v>118286.28</v>
          </cell>
        </row>
        <row r="28">
          <cell r="B28" t="str">
            <v>JG018</v>
          </cell>
          <cell r="C28" t="str">
            <v>Brocas perno hormigo 10 mm</v>
          </cell>
          <cell r="D28" t="str">
            <v>U</v>
          </cell>
          <cell r="E28">
            <v>544</v>
          </cell>
          <cell r="F28">
            <v>89.652892561983478</v>
          </cell>
          <cell r="G28">
            <v>48771.17</v>
          </cell>
        </row>
        <row r="29">
          <cell r="C29" t="str">
            <v>Mano de Obra Propia</v>
          </cell>
          <cell r="H29">
            <v>49495.119999999995</v>
          </cell>
          <cell r="I29">
            <v>9.3960095674096772E-2</v>
          </cell>
        </row>
        <row r="30">
          <cell r="B30" t="str">
            <v>I1003</v>
          </cell>
          <cell r="C30" t="str">
            <v>Oficial Especializado</v>
          </cell>
          <cell r="D30" t="str">
            <v>hs</v>
          </cell>
          <cell r="E30">
            <v>32</v>
          </cell>
          <cell r="F30">
            <v>609.56138389610385</v>
          </cell>
          <cell r="G30">
            <v>19505.96</v>
          </cell>
        </row>
        <row r="31">
          <cell r="B31" t="str">
            <v>I1005</v>
          </cell>
          <cell r="C31" t="str">
            <v>Ayudante</v>
          </cell>
          <cell r="D31" t="str">
            <v>hs</v>
          </cell>
          <cell r="E31">
            <v>64</v>
          </cell>
          <cell r="F31">
            <v>468.58057475324659</v>
          </cell>
          <cell r="G31">
            <v>29989.16</v>
          </cell>
        </row>
        <row r="34">
          <cell r="B34" t="str">
            <v>5.6.5</v>
          </cell>
          <cell r="C34" t="str">
            <v xml:space="preserve">Abrigos - Cubierta metálica de doble columna- Ala Tipo "W" 8,00 mts - hall ingreso hasta Módulo SUBE </v>
          </cell>
          <cell r="D34" t="str">
            <v>m2</v>
          </cell>
          <cell r="E34">
            <v>693</v>
          </cell>
          <cell r="G34">
            <v>13381181.9</v>
          </cell>
          <cell r="H34">
            <v>19309.064790764791</v>
          </cell>
          <cell r="I34">
            <v>1.0099110393230659</v>
          </cell>
        </row>
        <row r="35">
          <cell r="C35" t="str">
            <v>Materiales</v>
          </cell>
          <cell r="H35">
            <v>12565898.77</v>
          </cell>
          <cell r="I35">
            <v>0.93907241257963914</v>
          </cell>
        </row>
        <row r="36">
          <cell r="B36" t="str">
            <v>JG019</v>
          </cell>
          <cell r="C36" t="str">
            <v xml:space="preserve">Columna </v>
          </cell>
          <cell r="D36" t="str">
            <v>U</v>
          </cell>
          <cell r="E36">
            <v>36</v>
          </cell>
          <cell r="F36">
            <v>102000</v>
          </cell>
          <cell r="G36">
            <v>3672000</v>
          </cell>
        </row>
        <row r="37">
          <cell r="B37" t="str">
            <v>JG020</v>
          </cell>
          <cell r="C37" t="str">
            <v>Viga doble</v>
          </cell>
          <cell r="D37" t="str">
            <v>U</v>
          </cell>
          <cell r="E37">
            <v>36</v>
          </cell>
          <cell r="F37">
            <v>136000</v>
          </cell>
          <cell r="G37">
            <v>4896000</v>
          </cell>
        </row>
        <row r="38">
          <cell r="B38" t="str">
            <v>JG021</v>
          </cell>
          <cell r="C38" t="str">
            <v xml:space="preserve">Correas </v>
          </cell>
          <cell r="D38" t="str">
            <v>m</v>
          </cell>
          <cell r="E38">
            <v>1190</v>
          </cell>
          <cell r="F38">
            <v>1256.1983471074379</v>
          </cell>
          <cell r="G38">
            <v>1494876.03</v>
          </cell>
        </row>
        <row r="39">
          <cell r="B39" t="str">
            <v>JG022</v>
          </cell>
          <cell r="C39" t="str">
            <v>Chapa acanalada c25</v>
          </cell>
          <cell r="D39" t="str">
            <v>m2</v>
          </cell>
          <cell r="E39">
            <v>693</v>
          </cell>
          <cell r="F39">
            <v>1413.2231404958677</v>
          </cell>
          <cell r="G39">
            <v>979363.64</v>
          </cell>
        </row>
        <row r="40">
          <cell r="B40" t="str">
            <v>JG023</v>
          </cell>
          <cell r="C40" t="str">
            <v>Canaleta (Solo MO)</v>
          </cell>
          <cell r="D40" t="str">
            <v>m</v>
          </cell>
          <cell r="E40">
            <v>170</v>
          </cell>
          <cell r="F40">
            <v>520.6611570247934</v>
          </cell>
          <cell r="G40">
            <v>88512.4</v>
          </cell>
        </row>
        <row r="41">
          <cell r="B41" t="str">
            <v>JG024</v>
          </cell>
          <cell r="C41" t="str">
            <v>Caño hierro 4" (h:2,9 mts)</v>
          </cell>
          <cell r="D41" t="str">
            <v>U</v>
          </cell>
          <cell r="E41">
            <v>12</v>
          </cell>
          <cell r="F41">
            <v>2661.988292011019</v>
          </cell>
          <cell r="G41">
            <v>31943.86</v>
          </cell>
        </row>
        <row r="42">
          <cell r="B42" t="str">
            <v>JG025</v>
          </cell>
          <cell r="C42" t="str">
            <v>varillas roscadas 3/4 (1 mts)</v>
          </cell>
          <cell r="D42" t="str">
            <v>U</v>
          </cell>
          <cell r="E42">
            <v>160</v>
          </cell>
          <cell r="F42">
            <v>765.53719008264466</v>
          </cell>
          <cell r="G42">
            <v>122485.95</v>
          </cell>
        </row>
        <row r="43">
          <cell r="B43" t="str">
            <v>JG028</v>
          </cell>
          <cell r="C43" t="str">
            <v>Chapa cielorrasos</v>
          </cell>
          <cell r="D43" t="str">
            <v>m2</v>
          </cell>
          <cell r="E43">
            <v>693</v>
          </cell>
          <cell r="F43">
            <v>1820.4139560812987</v>
          </cell>
          <cell r="G43">
            <v>1261546.8700000001</v>
          </cell>
        </row>
        <row r="44">
          <cell r="B44" t="str">
            <v>JG030</v>
          </cell>
          <cell r="C44" t="str">
            <v>Tuercas 3/4</v>
          </cell>
          <cell r="D44" t="str">
            <v>U</v>
          </cell>
          <cell r="E44">
            <v>160</v>
          </cell>
          <cell r="F44">
            <v>17.540495867768598</v>
          </cell>
          <cell r="G44">
            <v>2806.48</v>
          </cell>
        </row>
        <row r="45">
          <cell r="B45" t="str">
            <v>JG031</v>
          </cell>
          <cell r="C45" t="str">
            <v>Caño de PVC 110</v>
          </cell>
          <cell r="D45" t="str">
            <v>U</v>
          </cell>
          <cell r="E45">
            <v>12</v>
          </cell>
          <cell r="F45">
            <v>1363.6280991735537</v>
          </cell>
          <cell r="G45">
            <v>16363.54</v>
          </cell>
        </row>
        <row r="46">
          <cell r="C46" t="str">
            <v>Subcontratos</v>
          </cell>
          <cell r="H46">
            <v>83072</v>
          </cell>
          <cell r="I46">
            <v>6.2081212721575808E-3</v>
          </cell>
        </row>
        <row r="47">
          <cell r="B47" t="str">
            <v>JG026</v>
          </cell>
          <cell r="C47" t="str">
            <v>Hidrogrua</v>
          </cell>
          <cell r="D47" t="str">
            <v>Hs</v>
          </cell>
          <cell r="E47">
            <v>24</v>
          </cell>
          <cell r="F47">
            <v>2428</v>
          </cell>
          <cell r="G47">
            <v>58272</v>
          </cell>
        </row>
        <row r="48">
          <cell r="B48" t="str">
            <v>JG027</v>
          </cell>
          <cell r="C48" t="str">
            <v>Andamio</v>
          </cell>
          <cell r="D48" t="str">
            <v>Hs</v>
          </cell>
          <cell r="E48">
            <v>248</v>
          </cell>
          <cell r="F48">
            <v>100</v>
          </cell>
          <cell r="G48">
            <v>24800</v>
          </cell>
        </row>
        <row r="49">
          <cell r="C49" t="str">
            <v>Mano de Obra Propia</v>
          </cell>
          <cell r="H49">
            <v>864832.55</v>
          </cell>
          <cell r="I49">
            <v>6.463050547126932E-2</v>
          </cell>
        </row>
        <row r="50">
          <cell r="B50" t="str">
            <v>I1003</v>
          </cell>
          <cell r="C50" t="str">
            <v>Oficial Especializado</v>
          </cell>
          <cell r="D50" t="str">
            <v>hs</v>
          </cell>
          <cell r="E50">
            <v>248</v>
          </cell>
          <cell r="F50">
            <v>609.56138389610385</v>
          </cell>
          <cell r="G50">
            <v>151171.22</v>
          </cell>
        </row>
        <row r="51">
          <cell r="B51" t="str">
            <v>I1005</v>
          </cell>
          <cell r="C51" t="str">
            <v>Ayudante</v>
          </cell>
          <cell r="D51" t="str">
            <v>hs</v>
          </cell>
          <cell r="E51">
            <v>1240</v>
          </cell>
          <cell r="F51">
            <v>468.58057475324659</v>
          </cell>
          <cell r="G51">
            <v>581039.91</v>
          </cell>
        </row>
        <row r="52">
          <cell r="B52" t="str">
            <v>I1004</v>
          </cell>
          <cell r="C52" t="str">
            <v>Oficial</v>
          </cell>
          <cell r="D52" t="str">
            <v>hs</v>
          </cell>
          <cell r="E52">
            <v>248</v>
          </cell>
          <cell r="F52">
            <v>534.76377932467528</v>
          </cell>
          <cell r="G52">
            <v>132621.42000000001</v>
          </cell>
        </row>
        <row r="55">
          <cell r="B55" t="str">
            <v>5.10.1</v>
          </cell>
          <cell r="C55" t="str">
            <v>Baranda de contencion de andenes de caño de acero galvanizado - según Detalle D11</v>
          </cell>
          <cell r="D55" t="str">
            <v>ml</v>
          </cell>
          <cell r="E55">
            <v>298</v>
          </cell>
          <cell r="G55">
            <v>1925006.2099999997</v>
          </cell>
          <cell r="H55">
            <v>6459.7523825503349</v>
          </cell>
          <cell r="I55">
            <v>3.6543757781540971</v>
          </cell>
        </row>
        <row r="56">
          <cell r="C56" t="str">
            <v>Materiales</v>
          </cell>
          <cell r="H56">
            <v>1751773.2899999998</v>
          </cell>
          <cell r="I56">
            <v>3.3255154432947585</v>
          </cell>
        </row>
        <row r="57">
          <cell r="B57" t="str">
            <v>JG015</v>
          </cell>
          <cell r="C57" t="str">
            <v>Caño galvanizado de 2"</v>
          </cell>
          <cell r="D57" t="str">
            <v>m</v>
          </cell>
          <cell r="E57">
            <v>298</v>
          </cell>
          <cell r="F57">
            <v>713.49862258953169</v>
          </cell>
          <cell r="G57">
            <v>212622.59</v>
          </cell>
        </row>
        <row r="58">
          <cell r="B58" t="str">
            <v>JG033</v>
          </cell>
          <cell r="C58" t="str">
            <v>Caño cuadrado de 60x60 mm</v>
          </cell>
          <cell r="D58" t="str">
            <v>U</v>
          </cell>
          <cell r="E58">
            <v>198.66666666666666</v>
          </cell>
          <cell r="F58">
            <v>703.85674931129472</v>
          </cell>
          <cell r="G58">
            <v>139832.87</v>
          </cell>
        </row>
        <row r="59">
          <cell r="B59" t="str">
            <v>JG034</v>
          </cell>
          <cell r="C59" t="str">
            <v>Planchuela de 3 x 1/4</v>
          </cell>
          <cell r="D59" t="str">
            <v>U</v>
          </cell>
          <cell r="E59">
            <v>198.66666666666666</v>
          </cell>
          <cell r="F59">
            <v>581.26721763085402</v>
          </cell>
          <cell r="G59">
            <v>115478.42</v>
          </cell>
        </row>
        <row r="60">
          <cell r="B60" t="str">
            <v>JG035</v>
          </cell>
          <cell r="C60" t="str">
            <v>Caño galvanizado redondo 45 mm</v>
          </cell>
          <cell r="D60" t="str">
            <v>m</v>
          </cell>
          <cell r="E60">
            <v>1192</v>
          </cell>
          <cell r="F60">
            <v>872.31921487603302</v>
          </cell>
          <cell r="G60">
            <v>1039804.5</v>
          </cell>
        </row>
        <row r="61">
          <cell r="B61" t="str">
            <v>JG017</v>
          </cell>
          <cell r="C61" t="str">
            <v>Planchuela de 30x30 x 1/4" (0,09 m2)</v>
          </cell>
          <cell r="D61" t="str">
            <v>U</v>
          </cell>
          <cell r="E61">
            <v>198.66666666666666</v>
          </cell>
          <cell r="F61">
            <v>869.75206611570252</v>
          </cell>
          <cell r="G61">
            <v>172790.74</v>
          </cell>
        </row>
        <row r="62">
          <cell r="B62" t="str">
            <v>JG018</v>
          </cell>
          <cell r="C62" t="str">
            <v>Brocas perno hormigo 10 mm</v>
          </cell>
          <cell r="D62" t="str">
            <v>U</v>
          </cell>
          <cell r="E62">
            <v>794.66666666666663</v>
          </cell>
          <cell r="F62">
            <v>89.652892561983478</v>
          </cell>
          <cell r="G62">
            <v>71244.17</v>
          </cell>
        </row>
        <row r="63">
          <cell r="C63" t="str">
            <v>Mano de Obra Propia</v>
          </cell>
          <cell r="H63">
            <v>173232.91999999998</v>
          </cell>
          <cell r="I63">
            <v>0.32886033485933869</v>
          </cell>
        </row>
        <row r="64">
          <cell r="B64" t="str">
            <v>I1003</v>
          </cell>
          <cell r="C64" t="str">
            <v>Oficial Especializado</v>
          </cell>
          <cell r="D64" t="str">
            <v>hs</v>
          </cell>
          <cell r="E64">
            <v>112</v>
          </cell>
          <cell r="F64">
            <v>609.56138389610385</v>
          </cell>
          <cell r="G64">
            <v>68270.87</v>
          </cell>
        </row>
        <row r="65">
          <cell r="B65" t="str">
            <v>I1005</v>
          </cell>
          <cell r="C65" t="str">
            <v>Ayudante</v>
          </cell>
          <cell r="D65" t="str">
            <v>hs</v>
          </cell>
          <cell r="E65">
            <v>224</v>
          </cell>
          <cell r="F65">
            <v>468.58057475324659</v>
          </cell>
          <cell r="G65">
            <v>104962.05</v>
          </cell>
        </row>
        <row r="68">
          <cell r="B68" t="str">
            <v>5.10.3</v>
          </cell>
          <cell r="C68" t="str">
            <v xml:space="preserve">Reja C - Tipo: Paño Fijo de Reja de Hierro galvanizado en caliente electrosoldado, Planchuela: 30 x 3 mm, Redondo: 4 mm., Separaciòn: 100 x 30 mm. Según detalles Dxxxx     Reja C - </v>
          </cell>
          <cell r="D68" t="str">
            <v>m2</v>
          </cell>
          <cell r="E68">
            <v>270</v>
          </cell>
          <cell r="G68">
            <v>237442.73</v>
          </cell>
          <cell r="H68">
            <v>879.41751851851859</v>
          </cell>
          <cell r="I68">
            <v>0.45075436988371242</v>
          </cell>
        </row>
        <row r="69">
          <cell r="C69" t="str">
            <v>Materiales</v>
          </cell>
          <cell r="H69">
            <v>237442.73</v>
          </cell>
          <cell r="I69">
            <v>0.45075436988371242</v>
          </cell>
        </row>
        <row r="70">
          <cell r="B70" t="str">
            <v>JG036</v>
          </cell>
          <cell r="C70" t="str">
            <v>Tejido de malla romboidal</v>
          </cell>
          <cell r="D70" t="str">
            <v>m2</v>
          </cell>
          <cell r="E70">
            <v>270</v>
          </cell>
          <cell r="F70">
            <v>407.1625344352617</v>
          </cell>
          <cell r="G70">
            <v>109933.88</v>
          </cell>
        </row>
        <row r="71">
          <cell r="B71" t="str">
            <v>JG037</v>
          </cell>
          <cell r="C71" t="str">
            <v>Postes de hormigo para cerco perimetral</v>
          </cell>
          <cell r="D71" t="str">
            <v>U</v>
          </cell>
          <cell r="E71">
            <v>77.142857142857139</v>
          </cell>
          <cell r="F71">
            <v>1652.8925619834711</v>
          </cell>
          <cell r="G71">
            <v>127508.85</v>
          </cell>
        </row>
        <row r="72">
          <cell r="B72" t="str">
            <v>JG038</v>
          </cell>
          <cell r="C72" t="str">
            <v>Base poste perimetral</v>
          </cell>
          <cell r="D72" t="str">
            <v>U</v>
          </cell>
          <cell r="E72">
            <v>77.142857142857139</v>
          </cell>
          <cell r="F72">
            <v>0</v>
          </cell>
          <cell r="G72">
            <v>0</v>
          </cell>
        </row>
        <row r="73">
          <cell r="C73" t="str">
            <v>Mano de Obra Propia</v>
          </cell>
          <cell r="H73">
            <v>0</v>
          </cell>
          <cell r="I73">
            <v>0</v>
          </cell>
        </row>
        <row r="74">
          <cell r="B74" t="str">
            <v>I1004</v>
          </cell>
          <cell r="C74" t="str">
            <v>Oficial</v>
          </cell>
          <cell r="D74" t="str">
            <v>hs</v>
          </cell>
          <cell r="E74">
            <v>0</v>
          </cell>
          <cell r="F74">
            <v>534.76377932467528</v>
          </cell>
          <cell r="G74">
            <v>0</v>
          </cell>
        </row>
        <row r="75">
          <cell r="B75" t="str">
            <v>I1005</v>
          </cell>
          <cell r="C75" t="str">
            <v>Ayudante</v>
          </cell>
          <cell r="D75" t="str">
            <v>hs</v>
          </cell>
          <cell r="E75">
            <v>0</v>
          </cell>
          <cell r="F75">
            <v>468.58057475324659</v>
          </cell>
          <cell r="G75">
            <v>0</v>
          </cell>
        </row>
        <row r="78">
          <cell r="B78" t="str">
            <v>5.7.5.14</v>
          </cell>
          <cell r="C78" t="str">
            <v>Recubrimiento Epoxi Bi-componente +  Poliuretánico Alifático (125 um)</v>
          </cell>
          <cell r="D78" t="str">
            <v>m2</v>
          </cell>
          <cell r="E78">
            <v>883</v>
          </cell>
          <cell r="G78">
            <v>227481.96</v>
          </cell>
          <cell r="H78">
            <v>257.62396375990937</v>
          </cell>
          <cell r="I78">
            <v>0.43184513393908441</v>
          </cell>
        </row>
        <row r="79">
          <cell r="C79" t="str">
            <v>Materiales</v>
          </cell>
          <cell r="H79">
            <v>227481.96</v>
          </cell>
          <cell r="I79">
            <v>0.43184513393908441</v>
          </cell>
        </row>
        <row r="80">
          <cell r="B80" t="str">
            <v>JG039</v>
          </cell>
          <cell r="C80" t="str">
            <v>Pintura epoxi bi componente</v>
          </cell>
          <cell r="D80" t="str">
            <v>lts</v>
          </cell>
          <cell r="E80">
            <v>110.375</v>
          </cell>
          <cell r="F80">
            <v>1465.2892561983472</v>
          </cell>
          <cell r="G80">
            <v>161731.29999999999</v>
          </cell>
        </row>
        <row r="81">
          <cell r="B81" t="str">
            <v>JG040</v>
          </cell>
          <cell r="C81" t="str">
            <v>Poliuretano asfaltic</v>
          </cell>
          <cell r="D81" t="str">
            <v>lts</v>
          </cell>
          <cell r="E81">
            <v>44.15</v>
          </cell>
          <cell r="F81">
            <v>1489.2561983471076</v>
          </cell>
          <cell r="G81">
            <v>65750.66</v>
          </cell>
        </row>
        <row r="83">
          <cell r="C83" t="str">
            <v>Mano de Obra Propia</v>
          </cell>
          <cell r="H83">
            <v>0</v>
          </cell>
          <cell r="I83">
            <v>0</v>
          </cell>
        </row>
        <row r="84">
          <cell r="B84" t="str">
            <v>I1003</v>
          </cell>
          <cell r="C84" t="str">
            <v>Oficial Especializado</v>
          </cell>
          <cell r="D84" t="str">
            <v>hs</v>
          </cell>
          <cell r="E84">
            <v>0</v>
          </cell>
          <cell r="F84">
            <v>609.56138389610385</v>
          </cell>
          <cell r="G84">
            <v>0</v>
          </cell>
        </row>
        <row r="85">
          <cell r="B85" t="str">
            <v>I1005</v>
          </cell>
          <cell r="C85" t="str">
            <v>Ayudante</v>
          </cell>
          <cell r="D85" t="str">
            <v>hs</v>
          </cell>
          <cell r="E85">
            <v>0</v>
          </cell>
          <cell r="F85">
            <v>468.58057475324659</v>
          </cell>
          <cell r="G85">
            <v>0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pass"/>
      <sheetName val="Home"/>
      <sheetName val="Variables"/>
      <sheetName val="Maquinas"/>
      <sheetName val="Detalle Maquina"/>
      <sheetName val="Mano de Obra"/>
      <sheetName val="Ver Analisis"/>
      <sheetName val="Cableado"/>
      <sheetName val="Insumos"/>
      <sheetName val="InsumosProy"/>
      <sheetName val="Analisis"/>
      <sheetName val="AnalisisN"/>
      <sheetName val="AnalisisProy"/>
      <sheetName val="Tareas"/>
      <sheetName val="IA"/>
      <sheetName val="Acero"/>
      <sheetName val="Favoritos"/>
      <sheetName val="Presupuesto Detallado"/>
      <sheetName val="Presupuesto"/>
      <sheetName val="Presupuesto Cliente"/>
      <sheetName val="Cascada"/>
      <sheetName val="Explosion"/>
      <sheetName val="EP"/>
      <sheetName val="Shortcuts"/>
      <sheetName val="IP"/>
      <sheetName val="Div Materiales"/>
      <sheetName val="Gantt de Tareas"/>
      <sheetName val="Gantt"/>
      <sheetName val="TDEM"/>
      <sheetName val="TDEMCANT"/>
      <sheetName val="TDR"/>
      <sheetName val="Explosión Periódica"/>
      <sheetName val="Temporal"/>
      <sheetName val="Lista"/>
      <sheetName val="Tipo Contenido"/>
      <sheetName val="Familias"/>
      <sheetName val="Div Mano de Obra"/>
      <sheetName val="Div Equipos"/>
      <sheetName val="Div Subcontratos"/>
      <sheetName val="Rubros"/>
      <sheetName val="Unidades"/>
      <sheetName val="Codigos"/>
      <sheetName val="ListadoAnalisis"/>
      <sheetName val="ExplosionAuxiliar"/>
      <sheetName val="Tabla Dinamica"/>
      <sheetName val="Base ADIF Abril -21 - HOY"/>
      <sheetName val="Presupuesto Detallado (Agnese)"/>
      <sheetName val="TUL"/>
      <sheetName val="Hoja1"/>
      <sheetName val="Detallado (Retiro)"/>
      <sheetName val="Hoja2"/>
    </sheetNames>
    <sheetDataSet>
      <sheetData sheetId="0">
        <row r="1">
          <cell r="A1" t="str">
            <v>USER</v>
          </cell>
          <cell r="B1" t="str">
            <v>PASSWORD</v>
          </cell>
        </row>
        <row r="2">
          <cell r="A2" t="str">
            <v>MARCE</v>
          </cell>
          <cell r="B2">
            <v>177</v>
          </cell>
        </row>
        <row r="3">
          <cell r="A3" t="str">
            <v>MFORCINITO</v>
          </cell>
          <cell r="B3">
            <v>201</v>
          </cell>
        </row>
        <row r="4">
          <cell r="A4" t="str">
            <v>LDONDA</v>
          </cell>
          <cell r="B4">
            <v>202</v>
          </cell>
        </row>
        <row r="5">
          <cell r="A5" t="str">
            <v>MDREWS</v>
          </cell>
          <cell r="B5">
            <v>203</v>
          </cell>
        </row>
        <row r="6">
          <cell r="A6" t="str">
            <v>MVILLALBA</v>
          </cell>
          <cell r="B6">
            <v>204</v>
          </cell>
        </row>
        <row r="7">
          <cell r="A7" t="str">
            <v>MSANCHEZ</v>
          </cell>
          <cell r="B7">
            <v>205</v>
          </cell>
        </row>
        <row r="8">
          <cell r="A8" t="str">
            <v>LROLON</v>
          </cell>
          <cell r="B8">
            <v>206</v>
          </cell>
        </row>
      </sheetData>
      <sheetData sheetId="1"/>
      <sheetData sheetId="2">
        <row r="4">
          <cell r="F4">
            <v>1.1536</v>
          </cell>
        </row>
        <row r="6">
          <cell r="F6">
            <v>232.82</v>
          </cell>
        </row>
        <row r="9">
          <cell r="F9">
            <v>44287</v>
          </cell>
        </row>
        <row r="10">
          <cell r="F10">
            <v>0</v>
          </cell>
        </row>
        <row r="11">
          <cell r="F11">
            <v>98</v>
          </cell>
        </row>
        <row r="12">
          <cell r="F12">
            <v>44294</v>
          </cell>
        </row>
        <row r="13">
          <cell r="F13">
            <v>0.06</v>
          </cell>
        </row>
        <row r="14">
          <cell r="F14">
            <v>61.256198347107443</v>
          </cell>
        </row>
        <row r="15">
          <cell r="F15">
            <v>61.256198347107443</v>
          </cell>
        </row>
      </sheetData>
      <sheetData sheetId="3"/>
      <sheetData sheetId="4"/>
      <sheetData sheetId="5">
        <row r="4">
          <cell r="C4">
            <v>44287</v>
          </cell>
        </row>
        <row r="13">
          <cell r="H13">
            <v>673.81260301298698</v>
          </cell>
        </row>
        <row r="14">
          <cell r="H14">
            <v>574.32858929870122</v>
          </cell>
        </row>
        <row r="15">
          <cell r="H15">
            <v>529.65677215584412</v>
          </cell>
        </row>
        <row r="16">
          <cell r="H16">
            <v>486.33864644155835</v>
          </cell>
        </row>
      </sheetData>
      <sheetData sheetId="6"/>
      <sheetData sheetId="7" refreshError="1"/>
      <sheetData sheetId="8">
        <row r="1">
          <cell r="A1" t="str">
            <v>INSUMOS</v>
          </cell>
          <cell r="J1">
            <v>4</v>
          </cell>
        </row>
        <row r="4">
          <cell r="A4" t="str">
            <v>CODIGO</v>
          </cell>
          <cell r="B4" t="str">
            <v>INSUMO</v>
          </cell>
          <cell r="C4" t="str">
            <v>UNIDAD</v>
          </cell>
          <cell r="D4" t="str">
            <v>COSTO</v>
          </cell>
          <cell r="E4" t="str">
            <v>FECHA</v>
          </cell>
          <cell r="F4" t="str">
            <v>FUENTE</v>
          </cell>
          <cell r="G4" t="str">
            <v>FAMILIA</v>
          </cell>
          <cell r="H4" t="str">
            <v>DIVISION</v>
          </cell>
          <cell r="I4" t="str">
            <v>SELECCIÓN</v>
          </cell>
          <cell r="J4" t="str">
            <v>CODIGO DE FUENTE</v>
          </cell>
        </row>
        <row r="5">
          <cell r="A5" t="str">
            <v>I1000</v>
          </cell>
          <cell r="B5" t="str">
            <v>Cal Hidráulica En Polvo</v>
          </cell>
          <cell r="C5" t="str">
            <v>kg</v>
          </cell>
          <cell r="D5">
            <v>14.0289</v>
          </cell>
          <cell r="E5">
            <v>44300</v>
          </cell>
          <cell r="F5" t="str">
            <v>MERCADO LIBRE</v>
          </cell>
          <cell r="G5" t="str">
            <v>01_MATERIALES</v>
          </cell>
          <cell r="H5" t="str">
            <v>AGLOMERANTES</v>
          </cell>
          <cell r="J5" t="str">
            <v>https://articulo.mercadolibre.com.ar/MLA-823843327-cal-cacique-plus-x-20-kg-5-baldes-_JM#position=31&amp;type=item&amp;tracking_id=daa6d642-a8b2-4450-aa47-528ea12d7af8</v>
          </cell>
        </row>
        <row r="6">
          <cell r="A6" t="str">
            <v>I1001</v>
          </cell>
          <cell r="B6" t="str">
            <v>Cemento Portland x 50 kg</v>
          </cell>
          <cell r="C6" t="str">
            <v>kg</v>
          </cell>
          <cell r="D6">
            <v>13.5207</v>
          </cell>
          <cell r="E6">
            <v>44300</v>
          </cell>
          <cell r="F6" t="str">
            <v>MERCADO LIBRE</v>
          </cell>
          <cell r="G6" t="str">
            <v>01_MATERIALES</v>
          </cell>
          <cell r="H6" t="str">
            <v>AGLOMERANTES</v>
          </cell>
          <cell r="J6" t="str">
            <v>https://articulo.mercadolibre.com.ar/MLA-640650570-bolsa-cemento-avellaneda-x-50-kg-_JM#reco_item_pos=0&amp;reco_backend=machinalis-seller-items-pdp&amp;reco_backend_type=low_level&amp;reco_client=vip-seller_items-above&amp;reco_id=04cdd10e-73d6-452f-a0bc-f443d9aa5daa</v>
          </cell>
        </row>
        <row r="7">
          <cell r="A7" t="str">
            <v>I1002</v>
          </cell>
          <cell r="B7" t="str">
            <v>Arena a Granel</v>
          </cell>
          <cell r="C7" t="str">
            <v>m3</v>
          </cell>
          <cell r="D7">
            <v>2946.2809999999999</v>
          </cell>
          <cell r="E7">
            <v>44300</v>
          </cell>
          <cell r="F7" t="str">
            <v>MERCADO LIBRE</v>
          </cell>
          <cell r="G7" t="str">
            <v>01_MATERIALES</v>
          </cell>
          <cell r="H7" t="str">
            <v>0</v>
          </cell>
          <cell r="J7" t="str">
            <v>https://articulo.mercadolibre.com.ar/MLA-873283620-arena-suelta-x-mt3-oferta-_JM#position=47&amp;type=item&amp;tracking_id=d4d76fff-fc31-4214-9cb2-cbb3b8e38352</v>
          </cell>
        </row>
        <row r="8">
          <cell r="A8" t="str">
            <v>I1003</v>
          </cell>
          <cell r="B8" t="str">
            <v>Ladrillo Comun</v>
          </cell>
          <cell r="C8" t="str">
            <v>u</v>
          </cell>
          <cell r="D8">
            <v>23.140499999999999</v>
          </cell>
          <cell r="E8">
            <v>44300</v>
          </cell>
          <cell r="F8" t="str">
            <v>MERCADO LIBRE</v>
          </cell>
          <cell r="G8" t="str">
            <v>01_MATERIALES</v>
          </cell>
          <cell r="H8" t="str">
            <v>LADRILLO</v>
          </cell>
          <cell r="J8" t="str">
            <v>https://articulo.mercadolibre.com.ar/MLA-761367113-ladrillo-comun-_JM#position=24&amp;type=item&amp;tracking_id=931980a4-4d16-40c5-be05-7e86bfe2329f</v>
          </cell>
        </row>
        <row r="9">
          <cell r="A9" t="str">
            <v>I1004</v>
          </cell>
          <cell r="B9" t="str">
            <v>Oficial</v>
          </cell>
          <cell r="C9" t="str">
            <v>hs</v>
          </cell>
          <cell r="D9">
            <v>574.32858929870122</v>
          </cell>
          <cell r="E9">
            <v>44287</v>
          </cell>
          <cell r="F9" t="str">
            <v>Mano de Obra</v>
          </cell>
          <cell r="G9" t="str">
            <v>02_MANO_DE_OBRA</v>
          </cell>
          <cell r="H9" t="str">
            <v>MANO DE OBRA PROPIA</v>
          </cell>
          <cell r="J9" t="str">
            <v>OFI</v>
          </cell>
        </row>
        <row r="10">
          <cell r="A10" t="str">
            <v>I1005</v>
          </cell>
          <cell r="B10" t="str">
            <v>Ayudante</v>
          </cell>
          <cell r="C10" t="str">
            <v>hs</v>
          </cell>
          <cell r="D10">
            <v>486.33864644155835</v>
          </cell>
          <cell r="E10">
            <v>44287</v>
          </cell>
          <cell r="F10" t="str">
            <v>Mano de Obra</v>
          </cell>
          <cell r="G10" t="str">
            <v>02_MANO_DE_OBRA</v>
          </cell>
          <cell r="H10" t="str">
            <v>MANO DE OBRA PROPIA</v>
          </cell>
          <cell r="J10" t="str">
            <v>AYU</v>
          </cell>
        </row>
        <row r="11">
          <cell r="A11" t="str">
            <v>I1006</v>
          </cell>
          <cell r="B11" t="str">
            <v>Ladrillo Hueco 8X18X33  pallete (216 un.)</v>
          </cell>
          <cell r="C11" t="str">
            <v>u</v>
          </cell>
          <cell r="D11">
            <v>56.47</v>
          </cell>
          <cell r="E11">
            <v>44301</v>
          </cell>
          <cell r="F11" t="str">
            <v>MERCADO LIBRE</v>
          </cell>
          <cell r="G11" t="str">
            <v>01_MATERIALES</v>
          </cell>
          <cell r="H11" t="str">
            <v>LADRILLO</v>
          </cell>
          <cell r="J11" t="str">
            <v>https://articulo.mercadolibre.com.ar/MLA-904921569-ladrillos-huecos-8x18x33-pallet-216unidades-casa-gisela-_JM#position=1&amp;type=item&amp;tracking_id=03cf1de4-d30d-48d9-98ea-a196805092d4</v>
          </cell>
        </row>
        <row r="12">
          <cell r="A12" t="str">
            <v>I1007</v>
          </cell>
          <cell r="B12" t="str">
            <v>Ladrillo Hueco 12X18X33 pallete (144 un.)</v>
          </cell>
          <cell r="C12" t="str">
            <v>u</v>
          </cell>
          <cell r="D12">
            <v>54.092100000000002</v>
          </cell>
          <cell r="E12">
            <v>44300</v>
          </cell>
          <cell r="F12" t="str">
            <v>MERCADO LIBRE</v>
          </cell>
          <cell r="G12" t="str">
            <v>01_MATERIALES</v>
          </cell>
          <cell r="H12" t="str">
            <v>LADRILLO</v>
          </cell>
          <cell r="J12" t="str">
            <v>https://articulo.mercadolibre.com.ar/MLA-627805533-ladrillo-hueco-12x18x33-9aug-1ra-pallet-144-u-_JM#position=1&amp;type=item&amp;tracking_id=7937695a-166d-43cd-bc46-95f2081c3416</v>
          </cell>
        </row>
        <row r="13">
          <cell r="A13" t="str">
            <v>I1009</v>
          </cell>
          <cell r="B13" t="str">
            <v>Hormigon Elaborado H21</v>
          </cell>
          <cell r="C13" t="str">
            <v>m3</v>
          </cell>
          <cell r="D13">
            <v>8000</v>
          </cell>
          <cell r="E13">
            <v>44307</v>
          </cell>
          <cell r="F13" t="str">
            <v>REDIMAT</v>
          </cell>
          <cell r="G13" t="str">
            <v>01_MATERIALES</v>
          </cell>
          <cell r="H13" t="str">
            <v>HORMIGON</v>
          </cell>
          <cell r="J13" t="str">
            <v>REDIMAT DIC-19</v>
          </cell>
        </row>
        <row r="14">
          <cell r="A14" t="str">
            <v>I1010</v>
          </cell>
          <cell r="B14" t="str">
            <v>Acero  Adn420 Diam 6 Mm</v>
          </cell>
          <cell r="C14" t="str">
            <v>tn</v>
          </cell>
          <cell r="D14">
            <v>173453.53396612231</v>
          </cell>
          <cell r="E14">
            <v>44287</v>
          </cell>
          <cell r="F14" t="str">
            <v>HOJA "ACERO"</v>
          </cell>
          <cell r="G14" t="str">
            <v>01_MATERIALES</v>
          </cell>
          <cell r="H14" t="str">
            <v>ACERO</v>
          </cell>
        </row>
        <row r="15">
          <cell r="A15" t="str">
            <v>I1011</v>
          </cell>
          <cell r="B15" t="str">
            <v>Acero  Adn420 Diam 12 Mm</v>
          </cell>
          <cell r="C15" t="str">
            <v>tn</v>
          </cell>
          <cell r="D15">
            <v>167092.53674554001</v>
          </cell>
          <cell r="E15">
            <v>44287</v>
          </cell>
          <cell r="F15" t="str">
            <v>HOJA "ACERO"</v>
          </cell>
          <cell r="G15" t="str">
            <v>01_MATERIALES</v>
          </cell>
          <cell r="H15" t="str">
            <v>ACERO</v>
          </cell>
        </row>
        <row r="16">
          <cell r="A16" t="str">
            <v>I1012</v>
          </cell>
          <cell r="B16" t="str">
            <v>Tabla De 1" Saligna Bruto</v>
          </cell>
          <cell r="C16" t="str">
            <v>m2</v>
          </cell>
          <cell r="D16">
            <v>746.28099999999995</v>
          </cell>
          <cell r="E16">
            <v>44300</v>
          </cell>
          <cell r="F16" t="str">
            <v>MERCADO LIBRE</v>
          </cell>
          <cell r="G16" t="str">
            <v>01_MATERIALES</v>
          </cell>
          <cell r="H16" t="str">
            <v>MADERAS</v>
          </cell>
          <cell r="J16" t="str">
            <v>https://articulo.mercadolibre.com.ar/MLA-613998037-madera-saligna-grandis-tablado-encofrado-1-pulgada-en-bruto-_JM#position=4&amp;type=item&amp;tracking_id=18a20e33-4aca-4bc3-ba5a-9b9158f23ee2</v>
          </cell>
        </row>
        <row r="17">
          <cell r="A17" t="str">
            <v>I1013</v>
          </cell>
          <cell r="B17" t="str">
            <v>Tirante 3X3 Saligna Bruto</v>
          </cell>
          <cell r="C17" t="str">
            <v>ml</v>
          </cell>
          <cell r="D17">
            <v>39.944899999999997</v>
          </cell>
          <cell r="E17">
            <v>44300</v>
          </cell>
          <cell r="F17" t="str">
            <v>MERCADO LIBRE</v>
          </cell>
          <cell r="G17" t="str">
            <v>01_MATERIALES</v>
          </cell>
          <cell r="H17" t="str">
            <v>MADERAS</v>
          </cell>
          <cell r="J17" t="str">
            <v>https://articulo.mercadolibre.com.ar/MLA-639202332-puntales-de-saligna-3-x-3-ml-tirantes-para-obra-d-dika-_JM#position=1&amp;amp;type=item&amp;amp;tracking_id=4a5262ff-6649-434f-b02c-26c285e8ee6b</v>
          </cell>
        </row>
        <row r="18">
          <cell r="A18" t="str">
            <v>I1014</v>
          </cell>
          <cell r="B18" t="str">
            <v>Alambre Negro Recocido N 16</v>
          </cell>
          <cell r="C18" t="str">
            <v>kg</v>
          </cell>
          <cell r="D18">
            <v>468.59500000000003</v>
          </cell>
          <cell r="E18">
            <v>44300</v>
          </cell>
          <cell r="F18" t="str">
            <v>MERCADO LIBRE</v>
          </cell>
          <cell r="G18" t="str">
            <v>01_MATERIALES</v>
          </cell>
          <cell r="H18" t="str">
            <v>ACERO</v>
          </cell>
          <cell r="J18" t="str">
            <v>https://articulo.mercadolibre.com.ar/MLA-828459135-alambre-fardo-construccion-prollo-negro-n16-por-1-kilo-_JM#position=2&amp;type=item&amp;tracking_id=7f29f0b9-5206-4491-b8fd-11ff9fb15de3</v>
          </cell>
        </row>
        <row r="19">
          <cell r="A19" t="str">
            <v>I1015</v>
          </cell>
          <cell r="B19" t="str">
            <v>Clavos De 2"</v>
          </cell>
          <cell r="C19" t="str">
            <v>kg</v>
          </cell>
          <cell r="D19">
            <v>454.5455</v>
          </cell>
          <cell r="E19">
            <v>44300</v>
          </cell>
          <cell r="F19" t="str">
            <v>MERCADO LIBRE</v>
          </cell>
          <cell r="G19" t="str">
            <v>01_MATERIALES</v>
          </cell>
          <cell r="H19" t="str">
            <v>ACERO</v>
          </cell>
          <cell r="J19" t="str">
            <v>https://articulo.mercadolibre.com.ar/MLA-672475049-clavos-punta-paris-de-2-12-pulgadas-1-kg-acindar-scalise-_JM#position=4&amp;type=item&amp;tracking_id=df7668dc-be21-4ce3-bd14-0c67cd1306c5</v>
          </cell>
        </row>
        <row r="20">
          <cell r="A20" t="str">
            <v>I1016</v>
          </cell>
          <cell r="B20" t="str">
            <v>Oficial Especializado</v>
          </cell>
          <cell r="C20" t="str">
            <v>hs</v>
          </cell>
          <cell r="D20">
            <v>673.81260301298698</v>
          </cell>
          <cell r="E20">
            <v>44287</v>
          </cell>
          <cell r="F20" t="str">
            <v>Mano de Obra</v>
          </cell>
          <cell r="G20" t="str">
            <v>02_MANO_DE_OBRA</v>
          </cell>
          <cell r="H20" t="str">
            <v>MANO DE OBRA PROPIA</v>
          </cell>
          <cell r="J20" t="str">
            <v>OFE</v>
          </cell>
        </row>
        <row r="21">
          <cell r="A21" t="str">
            <v>I1017</v>
          </cell>
          <cell r="B21" t="str">
            <v>Oficial Hormigon</v>
          </cell>
          <cell r="C21" t="str">
            <v>hs</v>
          </cell>
          <cell r="D21">
            <v>689.19430715844146</v>
          </cell>
          <cell r="E21">
            <v>44287</v>
          </cell>
          <cell r="F21" t="str">
            <v>Mano de Obra</v>
          </cell>
          <cell r="G21" t="str">
            <v>02_MANO_DE_OBRA</v>
          </cell>
          <cell r="H21" t="str">
            <v>MANO DE OBRA PROPIA</v>
          </cell>
          <cell r="J21" t="str">
            <v>OFI*1,2</v>
          </cell>
        </row>
        <row r="22">
          <cell r="A22" t="str">
            <v>I1018</v>
          </cell>
          <cell r="B22" t="str">
            <v>Ayudante Hormigon</v>
          </cell>
          <cell r="C22" t="str">
            <v>hs</v>
          </cell>
          <cell r="D22">
            <v>583.60637572987002</v>
          </cell>
          <cell r="E22">
            <v>44287</v>
          </cell>
          <cell r="F22" t="str">
            <v>Mano de Obra</v>
          </cell>
          <cell r="G22" t="str">
            <v>02_MANO_DE_OBRA</v>
          </cell>
          <cell r="H22" t="str">
            <v>MANO DE OBRA PROPIA</v>
          </cell>
          <cell r="J22" t="str">
            <v>AYU*1,2</v>
          </cell>
        </row>
        <row r="23">
          <cell r="A23" t="str">
            <v>I1019</v>
          </cell>
          <cell r="B23" t="str">
            <v>Hormigon Elaborado H30</v>
          </cell>
          <cell r="C23" t="str">
            <v>m3</v>
          </cell>
          <cell r="D23">
            <v>8190</v>
          </cell>
          <cell r="E23">
            <v>44287</v>
          </cell>
          <cell r="F23" t="str">
            <v>REDIMAT</v>
          </cell>
          <cell r="G23" t="str">
            <v>01_MATERIALES</v>
          </cell>
          <cell r="H23" t="str">
            <v>HORMIGON</v>
          </cell>
          <cell r="J23" t="str">
            <v>https://articulo.mercadolibre.com.ar/MLA-836570380-hormigon-elaborado-h30-_JM#position=7&amp;type=item&amp;tracking_id=26ac3582-1dec-44ce-88ae-5bb8dfe05eb7</v>
          </cell>
        </row>
        <row r="24">
          <cell r="A24" t="str">
            <v>I1020</v>
          </cell>
          <cell r="B24" t="str">
            <v>Fenolico De 25 Mm 1.22X2.44 (2,97 m2)</v>
          </cell>
          <cell r="C24" t="str">
            <v>m2</v>
          </cell>
          <cell r="D24">
            <v>403.48390000000001</v>
          </cell>
          <cell r="E24">
            <v>44300</v>
          </cell>
          <cell r="F24" t="str">
            <v>MERCADO LIBRE</v>
          </cell>
          <cell r="G24" t="str">
            <v>01_MATERIALES</v>
          </cell>
          <cell r="H24" t="str">
            <v>MADERAS</v>
          </cell>
          <cell r="J24" t="str">
            <v>https://articulo.mercadolibre.com.ar/MLA-605946758-terciado-fenolico-25mm-122x244mts-precio-por-m2-d-dika-_JM#position=1&amp;amp;type=item&amp;amp;tracking_id=85a338e5-b1b0-4221-83a2-36bbaaee795b</v>
          </cell>
        </row>
        <row r="25">
          <cell r="A25" t="str">
            <v>I1021</v>
          </cell>
          <cell r="B25" t="str">
            <v>Ladrillo Hueco 18X18X33</v>
          </cell>
          <cell r="C25" t="str">
            <v>u</v>
          </cell>
          <cell r="D25">
            <v>74.380200000000002</v>
          </cell>
          <cell r="E25">
            <v>44300</v>
          </cell>
          <cell r="F25" t="str">
            <v>MERCADO LIBRE</v>
          </cell>
          <cell r="G25" t="str">
            <v>01_MATERIALES</v>
          </cell>
          <cell r="H25" t="str">
            <v>LADRILLO</v>
          </cell>
          <cell r="J25" t="str">
            <v>https://articulo.mercadolibre.com.ar/MLA-730011956-ladrillo-hueco-18x18x33-12-agujeros-_JM#reco_item_pos=1&amp;reco_backend=machinalis-v2p-pdp-boost-v2&amp;reco_backend_type=low_level&amp;reco_client=vip-v2p&amp;reco_id=0aa6b8ef-acdd-4d50-a7de-52fe494bc5aa</v>
          </cell>
        </row>
        <row r="26">
          <cell r="A26" t="str">
            <v>I1022</v>
          </cell>
          <cell r="B26" t="str">
            <v>Durlock Solera Ch Galv (70Mmx2.60M) Esp 0.52</v>
          </cell>
          <cell r="C26" t="str">
            <v>ml</v>
          </cell>
          <cell r="D26">
            <v>125.55629999999999</v>
          </cell>
          <cell r="E26">
            <v>44300</v>
          </cell>
          <cell r="F26" t="str">
            <v>MERCADO LIBRE</v>
          </cell>
          <cell r="G26" t="str">
            <v>01_MATERIALES</v>
          </cell>
          <cell r="H26" t="str">
            <v>DURLOCK</v>
          </cell>
          <cell r="J26" t="str">
            <v>https://articulo.mercadolibre.com.ar/MLA-839199874-solera-de-70-mm-de-acero-galvanizado-jma-_JM#reco_item_pos=3&amp;reco_backend=machinalis-v2p-pdp-boost-v2&amp;reco_backend_type=low_level&amp;reco_client=vip-v2p&amp;reco_id=4cf5ea3d-0e7e-41ef-a6a0-f42b90a484f3</v>
          </cell>
        </row>
        <row r="27">
          <cell r="A27" t="str">
            <v>I1023</v>
          </cell>
          <cell r="B27" t="str">
            <v>Durlock Montante (69Mmx2.60M) Esp 0.52</v>
          </cell>
          <cell r="C27" t="str">
            <v>ml</v>
          </cell>
          <cell r="D27">
            <v>164.3357</v>
          </cell>
          <cell r="E27">
            <v>44300</v>
          </cell>
          <cell r="F27" t="str">
            <v>MERCADO LIBRE</v>
          </cell>
          <cell r="G27" t="str">
            <v>01_MATERIALES</v>
          </cell>
          <cell r="H27" t="str">
            <v>DURLOCK</v>
          </cell>
          <cell r="J27" t="str">
            <v>https://articulo.mercadolibre.com.ar/MLA-716430038-perfil-montante-de-70mm-sistema-durlock-esp-052mm-_JM#position=1&amp;amp;type=item&amp;amp;tracking_id=2a04bde4-937a-4f71-a26f-afd6e31d782b</v>
          </cell>
        </row>
        <row r="28">
          <cell r="A28" t="str">
            <v>I1024</v>
          </cell>
          <cell r="B28" t="str">
            <v>Fijaciones Nro 8 C / Tarugos (2000 Unidades)</v>
          </cell>
          <cell r="C28" t="str">
            <v>u</v>
          </cell>
          <cell r="D28">
            <v>6.18</v>
          </cell>
          <cell r="E28">
            <v>44301</v>
          </cell>
          <cell r="F28" t="str">
            <v>MERCADO LIBRE</v>
          </cell>
          <cell r="G28" t="str">
            <v>01_MATERIALES</v>
          </cell>
          <cell r="H28" t="str">
            <v>DURLOCK</v>
          </cell>
          <cell r="J28" t="str">
            <v>https://articulo.mercadolibre.com.ar/MLA-868258520-tarugo-fischer-8mm-con-tope-tornillo-22x45-x-100-unidades-_JM#position=2&amp;type=item&amp;tracking_id=8839ba28-8fa2-4b07-9313-700b23f70e6d</v>
          </cell>
        </row>
        <row r="29">
          <cell r="A29" t="str">
            <v>I1025</v>
          </cell>
          <cell r="B29" t="str">
            <v>Durlock Tornillos T2</v>
          </cell>
          <cell r="C29" t="str">
            <v>u</v>
          </cell>
          <cell r="D29">
            <v>0.79259999999999997</v>
          </cell>
          <cell r="E29">
            <v>44300</v>
          </cell>
          <cell r="F29" t="str">
            <v>MERCADO LIBRE</v>
          </cell>
          <cell r="G29" t="str">
            <v>01_MATERIALES</v>
          </cell>
          <cell r="H29" t="str">
            <v>DURLOCK</v>
          </cell>
          <cell r="J29" t="str">
            <v>https://articulo.mercadolibre.com.ar/MLA-695377952-tornillo-t2-6x1-autoperforante-durlock-caja-x-1000-unidades-_JM?quantity=1#position=1&amp;type=item&amp;tracking_id=ef00e4aa-0a3d-424d-aea6-00fb628e18f0</v>
          </cell>
        </row>
        <row r="30">
          <cell r="A30" t="str">
            <v>I1026</v>
          </cell>
          <cell r="B30" t="str">
            <v>Cinta Papel Durlock 150 Ml</v>
          </cell>
          <cell r="C30" t="str">
            <v>ml</v>
          </cell>
          <cell r="D30">
            <v>3.8622999999999998</v>
          </cell>
          <cell r="E30">
            <v>44300</v>
          </cell>
          <cell r="F30" t="str">
            <v>MERCADO LIBRE</v>
          </cell>
          <cell r="G30" t="str">
            <v>01_MATERIALES</v>
          </cell>
          <cell r="H30" t="str">
            <v>DURLOCK</v>
          </cell>
          <cell r="J30" t="str">
            <v>https://articulo.mercadolibre.com.ar/MLA-783150149-cinta-microperforada-anclaflex-durlock-150m-x-50mm-pintumm-_JM?quantity=1</v>
          </cell>
        </row>
        <row r="31">
          <cell r="A31" t="str">
            <v>I1027</v>
          </cell>
          <cell r="B31" t="str">
            <v>Masilla Durlock X 32 Kg</v>
          </cell>
          <cell r="C31" t="str">
            <v>kg</v>
          </cell>
          <cell r="D31">
            <v>51.65</v>
          </cell>
          <cell r="E31">
            <v>44301</v>
          </cell>
          <cell r="F31" t="str">
            <v>MERCADO LIBRE</v>
          </cell>
          <cell r="G31" t="str">
            <v>01_MATERIALES</v>
          </cell>
          <cell r="H31" t="str">
            <v>DURLOCK</v>
          </cell>
          <cell r="J31" t="str">
            <v>https://articulo.mercadolibre.com.ar/MLA-800312007-masilla-multiuso-para-durlock-anclaflex-x-32-kg-_JM#reco_item_pos=3&amp;reco_backend=machinalis-v2p-pdp-boost-v2&amp;reco_backend_type=low_level&amp;reco_client=vip-v2p&amp;reco_id=e7a5f50f-26ef-4e03-9a7e-309554016fd9</v>
          </cell>
        </row>
        <row r="32">
          <cell r="A32" t="str">
            <v>I1028</v>
          </cell>
          <cell r="B32" t="str">
            <v>Durlock Placa(120X240X0,125)Cm R. Humedad</v>
          </cell>
          <cell r="C32" t="str">
            <v>u</v>
          </cell>
          <cell r="D32">
            <v>1137.1901</v>
          </cell>
          <cell r="E32">
            <v>44300</v>
          </cell>
          <cell r="F32" t="str">
            <v>MERCADO LIBRE</v>
          </cell>
          <cell r="G32" t="str">
            <v>01_MATERIALES</v>
          </cell>
          <cell r="H32" t="str">
            <v>DURLOCK</v>
          </cell>
          <cell r="J32" t="str">
            <v>https://articulo.mercadolibre.com.ar/MLA-874073370-placa-durlock-resistente-a-la-humedad-_JM#reco_item_pos=1&amp;reco_backend=machinalis-v2p-pdp-boost-v2&amp;reco_backend_type=low_level&amp;reco_client=vip-v2p&amp;reco_id=f6be73ed-c9a1-4ca6-b51c-4336126c1aa1</v>
          </cell>
        </row>
        <row r="33">
          <cell r="A33" t="str">
            <v>I1029</v>
          </cell>
          <cell r="B33" t="str">
            <v>Ladrillo Hueco Portante 18X19X40</v>
          </cell>
          <cell r="C33" t="str">
            <v>u</v>
          </cell>
          <cell r="D33">
            <v>103.2645</v>
          </cell>
          <cell r="E33">
            <v>44300</v>
          </cell>
          <cell r="F33" t="str">
            <v>MERCADO LIBRE</v>
          </cell>
          <cell r="G33" t="str">
            <v>01_MATERIALES</v>
          </cell>
          <cell r="H33" t="str">
            <v>LADRILLO</v>
          </cell>
          <cell r="J33" t="str">
            <v>https://articulo.mercadolibre.com.ar/MLA-687819927-ladrillo-portante-18x19x33-cormela-hiemar-_JM#position=1&amp;amp;type=item&amp;amp;tracking_id=66e855bd-3f81-4094-b9c6-a40254b1867a</v>
          </cell>
        </row>
        <row r="34">
          <cell r="A34" t="str">
            <v>I1030</v>
          </cell>
          <cell r="B34" t="str">
            <v>Durlock Placa Std Esp 12.5Mm (1.20Mx2.40M)</v>
          </cell>
          <cell r="C34" t="str">
            <v>u</v>
          </cell>
          <cell r="D34">
            <v>696.69420000000002</v>
          </cell>
          <cell r="E34">
            <v>44300</v>
          </cell>
          <cell r="F34" t="str">
            <v>MERCADO LIBRE</v>
          </cell>
          <cell r="G34" t="str">
            <v>01_MATERIALES</v>
          </cell>
          <cell r="H34" t="str">
            <v>DURLOCK</v>
          </cell>
          <cell r="J34" t="str">
            <v>https://articulo.mercadolibre.com.ar/MLA-688000649-placa-durlock-125-oficial-120-x-240-mts-_JM?searchVariation=36248914777&amp;quantity=1&amp;variation=36248914777</v>
          </cell>
        </row>
        <row r="35">
          <cell r="A35" t="str">
            <v>I1031</v>
          </cell>
          <cell r="B35" t="str">
            <v>Bloque De Hormigón 19X19X39</v>
          </cell>
          <cell r="C35" t="str">
            <v>u</v>
          </cell>
          <cell r="D35">
            <v>110.74</v>
          </cell>
          <cell r="E35">
            <v>44301</v>
          </cell>
          <cell r="F35" t="str">
            <v>MERCADO LIBRE</v>
          </cell>
          <cell r="G35" t="str">
            <v>01_MATERIALES</v>
          </cell>
          <cell r="H35" t="str">
            <v>HORMIGON</v>
          </cell>
          <cell r="J35" t="str">
            <v>https://articulo.mercadolibre.com.ar/MLA-873452054-bloque-ladrillo-cemento-19x19x39-liso-100-unidades-zona-sur-_JM#reco_item_pos=2&amp;reco_backend=machinalis-v2p-pdp-boost-v2&amp;reco_backend_type=low_level&amp;reco_client=vip-v2p&amp;reco_id=20d9be76-8784-4e75-b725-a3c412aa198e</v>
          </cell>
        </row>
        <row r="36">
          <cell r="A36" t="str">
            <v>I1032</v>
          </cell>
          <cell r="B36" t="str">
            <v>Cal Aerea Hidratada En Polvo x 25 kg</v>
          </cell>
          <cell r="C36" t="str">
            <v>kg</v>
          </cell>
          <cell r="D36">
            <v>27.2529</v>
          </cell>
          <cell r="E36">
            <v>44300</v>
          </cell>
          <cell r="F36" t="str">
            <v>MERCADO LIBRE</v>
          </cell>
          <cell r="G36" t="str">
            <v>01_MATERIALES</v>
          </cell>
          <cell r="H36" t="str">
            <v>AGLOMERANTES</v>
          </cell>
          <cell r="J36" t="str">
            <v>https://articulo.mercadolibre.com.ar/MLA-706886917-cal-el-milagro-x-25-kg-_JM#reco_item_pos=2&amp;reco_backend=machinalis-seller-items-pdp&amp;reco_backend_type=low_level&amp;reco_client=vip-seller_items-above&amp;reco_id=3bf8a2ae-9906-48f9-a30c-62ff0dc57fee</v>
          </cell>
        </row>
        <row r="37">
          <cell r="A37" t="str">
            <v>I1033</v>
          </cell>
          <cell r="B37" t="str">
            <v>Arena Fina</v>
          </cell>
          <cell r="C37" t="str">
            <v>m3</v>
          </cell>
          <cell r="D37">
            <v>2066.12</v>
          </cell>
          <cell r="E37">
            <v>44301</v>
          </cell>
          <cell r="F37" t="str">
            <v>MERCADO LIBRE</v>
          </cell>
          <cell r="G37" t="str">
            <v>01_MATERIALES</v>
          </cell>
          <cell r="H37" t="str">
            <v>0</v>
          </cell>
          <cell r="J37" t="str">
            <v>https://articulo.mercadolibre.com.ar/MLA-648782680-arena-por-viaje-de-7-metros3-zona-norte-del-gran-bs-as-_JM#position=5&amp;type=item&amp;tracking_id=3b8eac11-8b7f-4618-91cd-b5f51d93ebb2</v>
          </cell>
        </row>
        <row r="38">
          <cell r="A38" t="str">
            <v>I1034</v>
          </cell>
          <cell r="B38" t="str">
            <v>Iggam Ceresita Tambor X 200 Litros</v>
          </cell>
          <cell r="C38" t="str">
            <v>u</v>
          </cell>
          <cell r="D38">
            <v>10402.48</v>
          </cell>
          <cell r="E38">
            <v>44301</v>
          </cell>
          <cell r="F38" t="str">
            <v>MERCADO LIBRE</v>
          </cell>
          <cell r="G38" t="str">
            <v>01_MATERIALES</v>
          </cell>
          <cell r="H38" t="str">
            <v>AISLACION HIDRAULICA</v>
          </cell>
          <cell r="J38" t="str">
            <v>https://articulo.mercadolibre.com.ar/MLA-873309515-ceresita-aditivo-hidrofugo-en-pasta-weber-x-200-oferta-_JM#reco_item_pos=2&amp;reco_backend=machinalis-v2p-pdp-boost-v2&amp;reco_backend_type=low_level&amp;reco_client=vip-v2p&amp;reco_id=381a328f-7ef4-4094-95e9-4201dcbe1c6f</v>
          </cell>
        </row>
        <row r="39">
          <cell r="A39" t="str">
            <v>I1035</v>
          </cell>
          <cell r="B39" t="str">
            <v>Revear Fino Exterior, X 250 Kg</v>
          </cell>
          <cell r="C39" t="str">
            <v>-</v>
          </cell>
          <cell r="D39">
            <v>46718.18</v>
          </cell>
          <cell r="E39">
            <v>44301</v>
          </cell>
          <cell r="F39" t="str">
            <v>MERCADO LIBRE</v>
          </cell>
          <cell r="G39" t="str">
            <v>01_MATERIALES</v>
          </cell>
          <cell r="H39" t="str">
            <v>0</v>
          </cell>
          <cell r="J39" t="str">
            <v>https://articulo.mercadolibre.com.ar/MLA-822913306-revear-revex-revest-acril-tex-media-tambor-250kg-prestigio-_JM?searchVariation=45759217872#searchVariation=45759217872&amp;position=1&amp;type=item&amp;tracking_id=11d460ff-27ed-4ee2-8c4f-c1a5046d2e1f</v>
          </cell>
        </row>
        <row r="40">
          <cell r="A40" t="str">
            <v>I1036</v>
          </cell>
          <cell r="B40" t="str">
            <v>Cascote Picado X bolson M3</v>
          </cell>
          <cell r="C40" t="str">
            <v>m3</v>
          </cell>
          <cell r="D40">
            <v>1983.4628</v>
          </cell>
          <cell r="E40">
            <v>44300</v>
          </cell>
          <cell r="F40" t="str">
            <v>MERCADO LIBRE</v>
          </cell>
          <cell r="G40" t="str">
            <v>01_MATERIALES</v>
          </cell>
          <cell r="H40" t="str">
            <v>ARIDOS</v>
          </cell>
          <cell r="J40" t="str">
            <v>https://articulo.mercadolibre.com.ar/MLA-775194975-cascote-picado-x-mt3-a-granel-zona-sur-_JM#position=7&amp;type=item&amp;tracking_id=06d142c2-d21a-470d-9093-edab452a23f4</v>
          </cell>
        </row>
        <row r="41">
          <cell r="A41" t="str">
            <v>I1037</v>
          </cell>
          <cell r="B41" t="str">
            <v>Malla 15X15 6Mm. (6X2.15Mts.) Q84</v>
          </cell>
          <cell r="C41" t="str">
            <v>u</v>
          </cell>
          <cell r="D41">
            <v>8247.9339</v>
          </cell>
          <cell r="E41">
            <v>44300</v>
          </cell>
          <cell r="F41" t="str">
            <v>MERCADO LIBRE</v>
          </cell>
          <cell r="G41" t="str">
            <v>01_MATERIALES</v>
          </cell>
          <cell r="H41" t="str">
            <v>ACERO</v>
          </cell>
          <cell r="J41" t="str">
            <v>https://articulo.mercadolibre.com.ar/MLA-683867852-malla-sima-15x15-de-2x5-mts-del-6-q158-_JM#reco_item_pos=1&amp;reco_backend=machinalis-v2p-pdp-boost-v2&amp;reco_backend_type=low_level&amp;reco_client=vip-v2p&amp;reco_id=6030a732-658c-42eb-8f15-f7e361b13b49</v>
          </cell>
        </row>
        <row r="42">
          <cell r="A42" t="str">
            <v>I1038</v>
          </cell>
          <cell r="B42" t="str">
            <v>Isocret Agregado Ultraliviano P/ Hormigón - Perlas Telgopor 170 Litros (Por M3. 5 Bls De Cemento Y 5 Bls De Isocret)</v>
          </cell>
          <cell r="C42" t="str">
            <v>bolsa</v>
          </cell>
          <cell r="D42">
            <v>1114.876</v>
          </cell>
          <cell r="E42">
            <v>44300</v>
          </cell>
          <cell r="F42" t="str">
            <v>MERCADO LIBRE</v>
          </cell>
          <cell r="G42" t="str">
            <v>01_MATERIALES</v>
          </cell>
          <cell r="H42" t="str">
            <v>AISLACION TERMICA</v>
          </cell>
          <cell r="J42" t="str">
            <v>https://articulo.mercadolibre.com.ar/MLA-616647998-isocret-contrapiso-ultraliviano-bolsa-x-170-lts-_JM#reco_item_pos=0&amp;reco_backend=machinalis-v2p-pdp-boost-v2&amp;reco_backend_type=low_level&amp;reco_client=vip-v2p&amp;reco_id=551e0ced-aca8-40d9-a75d-6df49fdfe65b</v>
          </cell>
        </row>
        <row r="43">
          <cell r="A43" t="str">
            <v>I1039</v>
          </cell>
          <cell r="B43" t="str">
            <v>Acero  Adn420 Diam 8 Mm</v>
          </cell>
          <cell r="C43" t="str">
            <v>tn</v>
          </cell>
          <cell r="D43">
            <v>172270.54362936769</v>
          </cell>
          <cell r="E43">
            <v>44287</v>
          </cell>
          <cell r="F43" t="str">
            <v>HOJA "ACERO"</v>
          </cell>
          <cell r="G43" t="str">
            <v>01_MATERIALES</v>
          </cell>
          <cell r="H43" t="str">
            <v>ACERO</v>
          </cell>
        </row>
        <row r="44">
          <cell r="A44" t="str">
            <v>I1040</v>
          </cell>
          <cell r="B44" t="str">
            <v>Klaukol Impermeable Fluido X 30Kg</v>
          </cell>
          <cell r="C44" t="str">
            <v>bolsa</v>
          </cell>
          <cell r="D44">
            <v>950.41319999999996</v>
          </cell>
          <cell r="E44">
            <v>44300</v>
          </cell>
          <cell r="F44" t="str">
            <v>MERCADO LIBRE</v>
          </cell>
          <cell r="G44" t="str">
            <v>01_MATERIALES</v>
          </cell>
          <cell r="H44" t="str">
            <v>AGLOMERANTES</v>
          </cell>
          <cell r="J44" t="str">
            <v>https://articulo.mercadolibre.com.ar/MLA-645926543-klaukol-impermeable-potenciado-x-bolsa-de-30kg-para-ceramica-_JM?quantity=1#position=2&amp;type=item&amp;tracking_id=542641f9-4a5f-477c-ae9c-6cd08087129a</v>
          </cell>
        </row>
        <row r="45">
          <cell r="A45" t="str">
            <v>I1041</v>
          </cell>
          <cell r="B45" t="str">
            <v>Klaukol Pastina Mercurio X 5 Kg.</v>
          </cell>
          <cell r="C45" t="str">
            <v>u</v>
          </cell>
          <cell r="D45">
            <v>632.23</v>
          </cell>
          <cell r="E45">
            <v>44305</v>
          </cell>
          <cell r="F45" t="str">
            <v>MERCADO LIBRE</v>
          </cell>
          <cell r="G45" t="str">
            <v>01_MATERIALES</v>
          </cell>
          <cell r="H45" t="str">
            <v>AGLOMERANTES</v>
          </cell>
          <cell r="J45" t="str">
            <v>https://articulo.mercadolibre.com.ar/MLA-902093995-klaukol-pastina-antihongos-x-5-kg-_JM#reco_item_pos=1&amp;reco_backend=machinalis-v2p-pdp-boost-v2&amp;reco_backend_type=low_level&amp;reco_client=vip-v2p&amp;reco_id=f846a68e-1cc4-42d6-8696-1273c04c6208</v>
          </cell>
        </row>
        <row r="46">
          <cell r="A46" t="str">
            <v>I1042</v>
          </cell>
          <cell r="B46" t="str">
            <v>Klaukol Pastina P/Porcel.Gris Plomo X 5 Kg.</v>
          </cell>
          <cell r="C46" t="str">
            <v>bolsa</v>
          </cell>
          <cell r="D46">
            <v>1263.6364000000001</v>
          </cell>
          <cell r="E46">
            <v>44300</v>
          </cell>
          <cell r="F46" t="str">
            <v>MERCADO LIBRE</v>
          </cell>
          <cell r="G46" t="str">
            <v>01_MATERIALES</v>
          </cell>
          <cell r="H46" t="str">
            <v>INSTALACION CLOACAL</v>
          </cell>
          <cell r="J46" t="str">
            <v>https://articulo.mercadolibre.com.ar/MLA-678634902-pastina-klaukol-porcelanato-alta-performance-5-kg-blanca-_JM</v>
          </cell>
        </row>
        <row r="47">
          <cell r="A47" t="str">
            <v>I1043</v>
          </cell>
          <cell r="B47" t="str">
            <v>Baldosa Calcarea Para Vereda 20X20</v>
          </cell>
          <cell r="C47" t="str">
            <v>m2</v>
          </cell>
          <cell r="D47">
            <v>619.83000000000004</v>
          </cell>
          <cell r="E47">
            <v>44239</v>
          </cell>
          <cell r="F47" t="str">
            <v>VIVIENDA</v>
          </cell>
          <cell r="G47" t="str">
            <v>01_MATERIALES</v>
          </cell>
          <cell r="H47" t="str">
            <v>PISOS</v>
          </cell>
          <cell r="J47" t="str">
            <v>https://articulo.mercadolibre.com.ar/MLA-802543825-mosaico-vereda-de-6-vainillas-amarilla-de-20x20-x-m2-_JM#searchVariation=62047977942&amp;position=2&amp;type=item&amp;tracking_id=bf29d391-beb8-43f3-97a0-84717e6340a9</v>
          </cell>
        </row>
        <row r="48">
          <cell r="A48" t="str">
            <v>I1046</v>
          </cell>
          <cell r="B48" t="str">
            <v>Ceramico Alberdi 30X30 Rojo Liso</v>
          </cell>
          <cell r="C48" t="str">
            <v>m2</v>
          </cell>
          <cell r="D48">
            <v>165</v>
          </cell>
          <cell r="E48">
            <v>42948</v>
          </cell>
          <cell r="F48" t="str">
            <v>VIVIENDA</v>
          </cell>
          <cell r="G48" t="str">
            <v>01_MATERIALES</v>
          </cell>
          <cell r="H48" t="str">
            <v>*CERAMICOS</v>
          </cell>
          <cell r="J48" t="str">
            <v>196-0530</v>
          </cell>
        </row>
        <row r="49">
          <cell r="A49" t="str">
            <v>I1047</v>
          </cell>
          <cell r="B49" t="str">
            <v>Ceramica Esmaltada 20X20 Cerro Negro</v>
          </cell>
          <cell r="C49" t="str">
            <v>m2</v>
          </cell>
          <cell r="D49">
            <v>135</v>
          </cell>
          <cell r="E49">
            <v>42948</v>
          </cell>
          <cell r="F49" t="str">
            <v>VIVIENDA</v>
          </cell>
          <cell r="G49" t="str">
            <v>01_MATERIALES</v>
          </cell>
          <cell r="H49" t="str">
            <v>*CERAMICOS</v>
          </cell>
          <cell r="J49" t="str">
            <v>196-0410</v>
          </cell>
        </row>
        <row r="50">
          <cell r="A50" t="str">
            <v>I1048</v>
          </cell>
          <cell r="B50" t="str">
            <v xml:space="preserve">Baldosa Cementicia </v>
          </cell>
          <cell r="C50" t="str">
            <v>m2</v>
          </cell>
          <cell r="D50">
            <v>688.70519999999999</v>
          </cell>
          <cell r="E50">
            <v>44300</v>
          </cell>
          <cell r="F50" t="str">
            <v>MERCADO LIBRE</v>
          </cell>
          <cell r="G50" t="str">
            <v>01_MATERIALES</v>
          </cell>
          <cell r="H50" t="str">
            <v>PISOS</v>
          </cell>
          <cell r="J50" t="str">
            <v>https://articulo.mercadolibre.com.ar/MLA-637904207-baldoson-60-x-40-liso-cemento-_JM?searchVariation=36471148914#searchVariation=36471148914&amp;position=2&amp;type=item&amp;tracking_id=fb7c1b77-9e5e-471f-812e-444efbb2e4d3</v>
          </cell>
        </row>
        <row r="51">
          <cell r="A51" t="str">
            <v>I1049</v>
          </cell>
          <cell r="B51" t="str">
            <v>Ferrite Color Negro</v>
          </cell>
          <cell r="C51" t="str">
            <v>kg</v>
          </cell>
          <cell r="D51">
            <v>669.42150000000004</v>
          </cell>
          <cell r="E51">
            <v>44300</v>
          </cell>
          <cell r="F51" t="str">
            <v>MERCADO LIBRE</v>
          </cell>
          <cell r="G51" t="str">
            <v>01_MATERIALES</v>
          </cell>
          <cell r="H51" t="str">
            <v>PISOS</v>
          </cell>
          <cell r="J51" t="str">
            <v>https://articulo.mercadolibre.com.ar/MLA-640166788-ferrite-pigmentos-rojo-ro-301m-micronizado-x-1-kg-_JM#reco_item_pos=2&amp;reco_backend=machinalis-v2p-pdp-boost-v2&amp;reco_backend_type=low_level&amp;reco_client=vip-v2p&amp;reco_id=39037032-afec-43cc-a50c-3c5b0b9365fb</v>
          </cell>
        </row>
        <row r="52">
          <cell r="A52" t="str">
            <v>I1050</v>
          </cell>
          <cell r="B52" t="str">
            <v>Mosaico Cementicio 40 x 40 liso</v>
          </cell>
          <cell r="C52" t="str">
            <v>m2</v>
          </cell>
          <cell r="D52">
            <v>661.15700000000004</v>
          </cell>
          <cell r="E52">
            <v>44300</v>
          </cell>
          <cell r="F52" t="str">
            <v>MERCADO LIBRE</v>
          </cell>
          <cell r="G52" t="str">
            <v>01_MATERIALES</v>
          </cell>
          <cell r="H52" t="str">
            <v>PISOS</v>
          </cell>
          <cell r="J52" t="str">
            <v>https://articulo.mercadolibre.com.ar/MLA-805040937-baldosones-cementicios-baldosones-vereda-baldosas-exterior-_JM?quantity=1&amp;variation=41269067520#position=9&amp;type=pad&amp;tracking_id=5de23263-c62b-4e90-91f9-a52f9224fd85&amp;is_advertising=true&amp;ad_domain=VQCATCORE_LST&amp;ad_position=9&amp;ad_click_id=NTJmYTkwNGUtODk4MC00NDI1LTg4MzUtNTE2Njc1YjIwOGRk</v>
          </cell>
        </row>
        <row r="53">
          <cell r="A53" t="str">
            <v>I1051</v>
          </cell>
          <cell r="B53" t="str">
            <v>Tierra Negra x m3</v>
          </cell>
          <cell r="C53" t="str">
            <v>m3</v>
          </cell>
          <cell r="D53">
            <v>1037.1901</v>
          </cell>
          <cell r="E53">
            <v>44300</v>
          </cell>
          <cell r="F53" t="str">
            <v>MERCADO LIBRE</v>
          </cell>
          <cell r="G53" t="str">
            <v>01_MATERIALES</v>
          </cell>
          <cell r="H53" t="str">
            <v>TIERRAS</v>
          </cell>
          <cell r="J53" t="str">
            <v>https://articulo.mercadolibre.com.ar/MLA-733455319-tierra-negra-por-camion-4-metros-_JM?matt_tool=45947256&amp;matt_word=&amp;matt_source=google&amp;matt_campaign_id=6754508053&amp;matt_ad_group_id=80606468598&amp;matt_match_type=&amp;matt_network=u&amp;matt_device=c&amp;matt_creative=388756677788&amp;matt_keyword=&amp;matt_ad_position=&amp;matt_ad_type=&amp;matt_merchant_id=273010601&amp;matt_product_id=MLA733455319&amp;matt_product_partition_id=498532807912&amp;matt_target_id=pla-498532807912&amp;gclid=CjwKCAjwiOv7BRBREiwAXHbv3MZ_XJxL7HVWIXYDUThrYgbcwqep3aKKU8LqEn5v9XIG7sssRd3zUhoCZ5gQAvD_BwE</v>
          </cell>
        </row>
        <row r="54">
          <cell r="A54" t="str">
            <v>I1052</v>
          </cell>
          <cell r="B54" t="str">
            <v>Transporte De Tierra 35 A 40 Km</v>
          </cell>
          <cell r="C54" t="str">
            <v>m3</v>
          </cell>
          <cell r="D54">
            <v>1225</v>
          </cell>
          <cell r="E54">
            <v>44294</v>
          </cell>
          <cell r="F54" t="str">
            <v>DOLARIZADO</v>
          </cell>
          <cell r="G54" t="str">
            <v>01_MATERIALES</v>
          </cell>
          <cell r="H54" t="str">
            <v>TIERRAS</v>
          </cell>
          <cell r="J54">
            <v>12.5</v>
          </cell>
        </row>
        <row r="55">
          <cell r="A55" t="str">
            <v>I1053</v>
          </cell>
          <cell r="B55" t="str">
            <v>Semilla Para Cesped X 25 Kg</v>
          </cell>
          <cell r="C55" t="str">
            <v>kg</v>
          </cell>
          <cell r="D55">
            <v>266.95670000000001</v>
          </cell>
          <cell r="E55">
            <v>44300</v>
          </cell>
          <cell r="F55" t="str">
            <v>MERCADO LIBRE</v>
          </cell>
          <cell r="G55" t="str">
            <v>01_MATERIALES</v>
          </cell>
          <cell r="H55" t="str">
            <v>TIERRAS</v>
          </cell>
          <cell r="J55" t="str">
            <v>https://articulo.mercadolibre.com.ar/MLA-618855937-mezcla-siempre-verde-x-25-kg-semillas-de-cesped-no-panes-_JM</v>
          </cell>
        </row>
        <row r="56">
          <cell r="A56" t="str">
            <v>I1054</v>
          </cell>
          <cell r="B56" t="str">
            <v>Porcellanato 40X40</v>
          </cell>
          <cell r="C56" t="str">
            <v>m2</v>
          </cell>
          <cell r="D56">
            <v>1109.9174</v>
          </cell>
          <cell r="E56">
            <v>44110</v>
          </cell>
          <cell r="F56" t="str">
            <v>MERCADO LIBRE</v>
          </cell>
          <cell r="G56" t="str">
            <v>01_MATERIALES</v>
          </cell>
          <cell r="H56" t="str">
            <v>PISOS</v>
          </cell>
          <cell r="J56" t="str">
            <v>https://articulo.mercadolibre.com.ar/MLA-768180762-porcellanato-lihuen-beige-40x40-_JM#position=1&amp;amp;type=item&amp;amp;tracking_id=1a520ac5-6ba4-4ccd-a270-0bd6fa9b2d36</v>
          </cell>
        </row>
        <row r="57">
          <cell r="A57" t="str">
            <v>I1055</v>
          </cell>
          <cell r="B57" t="str">
            <v>Zocalo De Madera MDF</v>
          </cell>
          <cell r="C57" t="str">
            <v>ml</v>
          </cell>
          <cell r="D57">
            <v>184.79339999999999</v>
          </cell>
          <cell r="E57">
            <v>44300</v>
          </cell>
          <cell r="F57" t="str">
            <v>MERCADO LIBRE</v>
          </cell>
          <cell r="G57" t="str">
            <v>01_MATERIALES</v>
          </cell>
          <cell r="H57" t="str">
            <v>MADERAS</v>
          </cell>
          <cell r="J57" t="str">
            <v>https://articulo.mercadolibre.com.ar/MLA-871368445-zocalos-de-madera-mdf-10-cm-de-alto-x-12-mm-x-metro--_JM#searchVariation=61182849871&amp;position=13&amp;type=item&amp;tracking_id=b5fd2c34-239b-45e4-a54a-95cc46b2e5b1</v>
          </cell>
        </row>
        <row r="58">
          <cell r="A58" t="str">
            <v>I1056</v>
          </cell>
          <cell r="B58" t="str">
            <v>Zocalo Cerámico</v>
          </cell>
          <cell r="C58" t="str">
            <v>ml</v>
          </cell>
          <cell r="D58">
            <v>158.67769999999999</v>
          </cell>
          <cell r="E58">
            <v>44300</v>
          </cell>
          <cell r="F58" t="str">
            <v>MERCADO LIBRE</v>
          </cell>
          <cell r="G58" t="str">
            <v>01_MATERIALES</v>
          </cell>
          <cell r="H58" t="str">
            <v>PISOS</v>
          </cell>
          <cell r="J58" t="str">
            <v>https://articulo.mercadolibre.com.ar/MLA-636724924-zocalo-ceramica-roja-cortines-cotto-75x40-_JM#position=2&amp;type=item&amp;tracking_id=284877b7-f99e-4e05-80a0-15e25ff90b7d</v>
          </cell>
        </row>
        <row r="59">
          <cell r="A59" t="str">
            <v>I1057</v>
          </cell>
          <cell r="B59" t="str">
            <v>Durlock Tornillos T1</v>
          </cell>
          <cell r="C59" t="str">
            <v>u</v>
          </cell>
          <cell r="D59">
            <v>1.4222999999999999</v>
          </cell>
          <cell r="E59">
            <v>44300</v>
          </cell>
          <cell r="F59" t="str">
            <v>MERCADO LIBRE</v>
          </cell>
          <cell r="G59" t="str">
            <v>01_MATERIALES</v>
          </cell>
          <cell r="H59" t="str">
            <v>DURLOCK</v>
          </cell>
          <cell r="J59" t="str">
            <v>https://articulo.mercadolibre.com.ar/MLA-687590183-tornillos-autoperforantes-t1-mecha-12-durlock-1000-u-_JM?quantity=1</v>
          </cell>
        </row>
        <row r="60">
          <cell r="A60" t="str">
            <v>I1058</v>
          </cell>
          <cell r="B60" t="str">
            <v>Durlock Placa(120X240X0,095)</v>
          </cell>
          <cell r="C60" t="str">
            <v>u</v>
          </cell>
          <cell r="D60">
            <v>684.63639999999998</v>
          </cell>
          <cell r="E60">
            <v>44300</v>
          </cell>
          <cell r="F60" t="str">
            <v>MERCADO LIBRE</v>
          </cell>
          <cell r="G60" t="str">
            <v>01_MATERIALES</v>
          </cell>
          <cell r="H60" t="str">
            <v>DURLOCK</v>
          </cell>
          <cell r="J60" t="str">
            <v>https://articulo.mercadolibre.com.ar/MLA-624998032-placa-durlock-est-9mm-120x240m-distribuidor-oficial-_JM#reco_item_pos=3&amp;reco_backend=machinalis-v2p-pdp-boost-v2&amp;reco_backend_type=low_level&amp;reco_client=vip-v2p&amp;reco_id=81f8e541-6a76-4001-a4c5-502c64b8714e</v>
          </cell>
        </row>
        <row r="61">
          <cell r="A61" t="str">
            <v>I1059</v>
          </cell>
          <cell r="B61" t="str">
            <v>Solera  35 Mm X 2,60 M. Esp 0.52</v>
          </cell>
          <cell r="C61" t="str">
            <v>u</v>
          </cell>
          <cell r="D61">
            <v>344.62810000000002</v>
          </cell>
          <cell r="E61">
            <v>44300</v>
          </cell>
          <cell r="F61" t="str">
            <v>MERCADO LIBRE</v>
          </cell>
          <cell r="G61" t="str">
            <v>01_MATERIALES</v>
          </cell>
          <cell r="H61" t="str">
            <v>DURLOCK</v>
          </cell>
          <cell r="J61" t="str">
            <v>https://articulo.mercadolibre.com.ar/MLA-651898542-montantes-70-mm-x-260-mts-pdurlock-knauf-_JM#reco_item_pos=0&amp;reco_backend=machinalis-v2p-pdp-boost-v2&amp;reco_backend_type=low_level&amp;reco_client=vip-v2p&amp;reco_id=8258f006-5ce7-4ef4-9596-b514485d66b3</v>
          </cell>
        </row>
        <row r="62">
          <cell r="A62" t="str">
            <v>I1060</v>
          </cell>
          <cell r="B62" t="str">
            <v>Montante De 34 Mm X 2.60 Esp 0.52</v>
          </cell>
          <cell r="C62" t="str">
            <v>u</v>
          </cell>
          <cell r="D62">
            <v>427.27269999999999</v>
          </cell>
          <cell r="E62">
            <v>44300</v>
          </cell>
          <cell r="F62" t="str">
            <v>MERCADO LIBRE</v>
          </cell>
          <cell r="G62" t="str">
            <v>01_MATERIALES</v>
          </cell>
          <cell r="H62" t="str">
            <v>DURLOCK</v>
          </cell>
          <cell r="J62" t="str">
            <v>https://articulo.mercadolibre.com.ar/MLA-716430038-perfil-montante-de-70mm-sistema-durlock-esp-052mm-_JM#position=3&amp;type=item&amp;tracking_id=9b7d262d-2c0e-4bd5-b2d2-f3d480899084</v>
          </cell>
        </row>
        <row r="63">
          <cell r="A63" t="str">
            <v>I1061</v>
          </cell>
          <cell r="B63" t="str">
            <v>Yeso KNAUF X 40 Kg.</v>
          </cell>
          <cell r="C63" t="str">
            <v>u</v>
          </cell>
          <cell r="D63">
            <v>634.71069999999997</v>
          </cell>
          <cell r="E63">
            <v>44300</v>
          </cell>
          <cell r="F63" t="str">
            <v>MERCADO LIBRE</v>
          </cell>
          <cell r="G63" t="str">
            <v>01_MATERIALES</v>
          </cell>
          <cell r="H63" t="str">
            <v>YESO</v>
          </cell>
          <cell r="J63" t="str">
            <v>https://articulo.mercadolibre.com.ar/MLA-859056048-yeso-tuyango-piedras-blancas-bolsa-x-30-kgs-alto-rendimiento-_JM#reco_item_pos=2&amp;reco_backend=machinalis-v2p-pdp-boost-v2&amp;reco_backend_type=low_level&amp;reco_client=vip-v2p&amp;reco_id=9259bc7e-2c60-4e74-9a33-c50910cb7c21</v>
          </cell>
        </row>
        <row r="64">
          <cell r="A64" t="str">
            <v>I1062</v>
          </cell>
          <cell r="B64" t="str">
            <v>Cielorraso Aplicado Recto Bajo Losa</v>
          </cell>
          <cell r="C64" t="str">
            <v>m2</v>
          </cell>
          <cell r="D64">
            <v>169.06</v>
          </cell>
          <cell r="E64">
            <v>42948</v>
          </cell>
          <cell r="F64" t="str">
            <v>VIVIENDA</v>
          </cell>
          <cell r="G64" t="str">
            <v>04_SUBCONTRATOS</v>
          </cell>
          <cell r="H64" t="str">
            <v>INSTALACION CLOACAL</v>
          </cell>
          <cell r="J64" t="str">
            <v>590-0010</v>
          </cell>
        </row>
        <row r="65">
          <cell r="A65" t="str">
            <v>I1063</v>
          </cell>
          <cell r="B65" t="str">
            <v>Cielorraso Armado Con Madera Y Metal Desplegado</v>
          </cell>
          <cell r="C65" t="str">
            <v>m2</v>
          </cell>
          <cell r="D65">
            <v>470.82</v>
          </cell>
          <cell r="E65">
            <v>42736</v>
          </cell>
          <cell r="F65" t="str">
            <v>VIVIENDA</v>
          </cell>
          <cell r="G65" t="str">
            <v>04_SUBCONTRATOS</v>
          </cell>
          <cell r="H65" t="str">
            <v>INSTALACION CLOACAL</v>
          </cell>
          <cell r="J65" t="str">
            <v>590-0020</v>
          </cell>
        </row>
        <row r="66">
          <cell r="A66" t="str">
            <v>I1064</v>
          </cell>
          <cell r="B66" t="str">
            <v>Cielorraso Armado Con Hierro Y Metal Desplegado</v>
          </cell>
          <cell r="C66" t="str">
            <v>m2</v>
          </cell>
          <cell r="D66">
            <v>573.79999999999995</v>
          </cell>
          <cell r="E66">
            <v>42736</v>
          </cell>
          <cell r="F66" t="str">
            <v>VIVIENDA</v>
          </cell>
          <cell r="G66" t="str">
            <v>04_SUBCONTRATOS</v>
          </cell>
          <cell r="H66" t="str">
            <v>INSTALACION CLOACAL</v>
          </cell>
          <cell r="J66" t="str">
            <v>590-0030</v>
          </cell>
        </row>
        <row r="67">
          <cell r="A67" t="str">
            <v>I1065</v>
          </cell>
          <cell r="B67" t="str">
            <v>Enlucido De Yeso Subontrato</v>
          </cell>
          <cell r="C67" t="str">
            <v>m2</v>
          </cell>
          <cell r="D67">
            <v>585.8151610846752</v>
          </cell>
          <cell r="E67">
            <v>44287</v>
          </cell>
          <cell r="F67" t="str">
            <v>VIVIENDA</v>
          </cell>
          <cell r="G67" t="str">
            <v>01_MATERIALES</v>
          </cell>
          <cell r="H67" t="str">
            <v>INSTALACION CLOACAL</v>
          </cell>
          <cell r="J67" t="str">
            <v>1,02 x ofi</v>
          </cell>
        </row>
        <row r="68">
          <cell r="A68" t="str">
            <v>I1066</v>
          </cell>
          <cell r="B68" t="str">
            <v>Aristas En General</v>
          </cell>
          <cell r="C68" t="str">
            <v>ml</v>
          </cell>
          <cell r="D68">
            <v>744.49283608467522</v>
          </cell>
          <cell r="E68">
            <v>44287</v>
          </cell>
          <cell r="F68" t="str">
            <v>VIVIENDA</v>
          </cell>
          <cell r="G68" t="str">
            <v>04_SUBCONTRATOS</v>
          </cell>
          <cell r="H68" t="str">
            <v>COLOCACION</v>
          </cell>
          <cell r="J68" t="str">
            <v>T1097</v>
          </cell>
        </row>
        <row r="69">
          <cell r="A69" t="str">
            <v>I1067</v>
          </cell>
          <cell r="B69" t="str">
            <v>Buñas (Prof=5Mm Ancho=2Cm)</v>
          </cell>
          <cell r="C69" t="str">
            <v>ml</v>
          </cell>
          <cell r="D69">
            <v>126.71</v>
          </cell>
          <cell r="E69">
            <v>42736</v>
          </cell>
          <cell r="F69" t="str">
            <v>VIVIENDA</v>
          </cell>
          <cell r="G69" t="str">
            <v>04_SUBCONTRATOS</v>
          </cell>
          <cell r="H69" t="str">
            <v>COLOCACION</v>
          </cell>
          <cell r="J69" t="str">
            <v>590-0330</v>
          </cell>
        </row>
        <row r="70">
          <cell r="A70" t="str">
            <v>I1068</v>
          </cell>
          <cell r="B70" t="str">
            <v>Piedra Partida X M3</v>
          </cell>
          <cell r="C70" t="str">
            <v>m3</v>
          </cell>
          <cell r="D70">
            <v>3140.4958999999999</v>
          </cell>
          <cell r="E70">
            <v>44300</v>
          </cell>
          <cell r="F70" t="str">
            <v>MERCADO LIBRE</v>
          </cell>
          <cell r="G70" t="str">
            <v>01_MATERIALES</v>
          </cell>
          <cell r="H70" t="str">
            <v>ARIDOS</v>
          </cell>
          <cell r="J70" t="str">
            <v>https://articulo.mercadolibre.com.ar/MLA-837166121-piedra-partida-620-por-metro-cubico-_JM#reco_item_pos=1&amp;reco_backend=machinalis-v2p-pdp-boost-v2&amp;reco_backend_type=low_level&amp;reco_client=vip-v2p&amp;reco_id=f8ba2ad9-addc-47eb-83d4-343fe1e3470c</v>
          </cell>
        </row>
        <row r="71">
          <cell r="A71" t="str">
            <v>I1069</v>
          </cell>
          <cell r="B71" t="str">
            <v>Oficial Sanitarista, Gasista</v>
          </cell>
          <cell r="C71" t="str">
            <v>hs</v>
          </cell>
          <cell r="D71">
            <v>875.95638391688306</v>
          </cell>
          <cell r="E71">
            <v>44287</v>
          </cell>
          <cell r="F71" t="str">
            <v>Mano de Obra</v>
          </cell>
          <cell r="G71" t="str">
            <v>04_SUBCONTRATOS</v>
          </cell>
          <cell r="H71" t="str">
            <v>INSTALACIÓN SANITARIA</v>
          </cell>
          <cell r="J71" t="str">
            <v>Oficial Sanitarista, Gasista</v>
          </cell>
        </row>
        <row r="72">
          <cell r="A72" t="str">
            <v>I1070</v>
          </cell>
          <cell r="B72" t="str">
            <v>Ayudante Sanitarista, Gasista</v>
          </cell>
          <cell r="C72" t="str">
            <v>hs</v>
          </cell>
          <cell r="D72">
            <v>632.24024037402592</v>
          </cell>
          <cell r="E72">
            <v>44287</v>
          </cell>
          <cell r="F72" t="str">
            <v>Mano de Obra</v>
          </cell>
          <cell r="G72" t="str">
            <v>04_SUBCONTRATOS</v>
          </cell>
          <cell r="H72" t="str">
            <v>INSTALACIÓN SANITARIA</v>
          </cell>
          <cell r="J72" t="str">
            <v>Ayudante Sanitarista, Gasista</v>
          </cell>
        </row>
        <row r="73">
          <cell r="A73" t="str">
            <v>I1071</v>
          </cell>
          <cell r="B73" t="str">
            <v>Ferrum Jabonera Chica Blanca Marina Abr1U B</v>
          </cell>
          <cell r="C73" t="str">
            <v>u</v>
          </cell>
          <cell r="D73">
            <v>2492.46</v>
          </cell>
          <cell r="E73">
            <v>44300</v>
          </cell>
          <cell r="F73" t="str">
            <v>ABELSON</v>
          </cell>
          <cell r="G73" t="str">
            <v>01_MATERIALES</v>
          </cell>
          <cell r="H73" t="str">
            <v>ACCESORIOS</v>
          </cell>
          <cell r="J73">
            <v>7082461</v>
          </cell>
        </row>
        <row r="74">
          <cell r="A74" t="str">
            <v>I1072</v>
          </cell>
          <cell r="B74" t="str">
            <v>Portavaso Y Cepillero Fix Blanco Avf2C (6)</v>
          </cell>
          <cell r="C74" t="str">
            <v>u</v>
          </cell>
          <cell r="D74">
            <v>1733.97</v>
          </cell>
          <cell r="E74">
            <v>44300</v>
          </cell>
          <cell r="F74" t="str">
            <v>ABELSON</v>
          </cell>
          <cell r="G74" t="str">
            <v>01_MATERIALES</v>
          </cell>
          <cell r="H74" t="str">
            <v>ACCESORIOS</v>
          </cell>
          <cell r="J74">
            <v>7080007</v>
          </cell>
        </row>
        <row r="75">
          <cell r="A75" t="str">
            <v>I1073</v>
          </cell>
          <cell r="B75" t="str">
            <v>Jabonera Grande Bca Adhesiva Compacto Abe2K (6)</v>
          </cell>
          <cell r="C75" t="str">
            <v>u</v>
          </cell>
          <cell r="D75">
            <v>880.48</v>
          </cell>
          <cell r="E75">
            <v>44300</v>
          </cell>
          <cell r="F75" t="str">
            <v>ABELSON</v>
          </cell>
          <cell r="G75" t="str">
            <v>01_MATERIALES</v>
          </cell>
          <cell r="H75" t="str">
            <v>ACCESORIOS</v>
          </cell>
          <cell r="J75">
            <v>7081003</v>
          </cell>
        </row>
        <row r="76">
          <cell r="A76" t="str">
            <v>I1074</v>
          </cell>
          <cell r="B76" t="str">
            <v>Percha Simple Blanca Marina Apr3U B</v>
          </cell>
          <cell r="C76" t="str">
            <v>u</v>
          </cell>
          <cell r="D76">
            <v>658.68</v>
          </cell>
          <cell r="E76">
            <v>44305</v>
          </cell>
          <cell r="F76" t="str">
            <v>MERCADO LIBRE</v>
          </cell>
          <cell r="G76" t="str">
            <v>01_MATERIALES</v>
          </cell>
          <cell r="H76" t="str">
            <v>ACCESORIOS</v>
          </cell>
          <cell r="J76" t="str">
            <v>https://articulo.mercadolibre.com.ar/MLA-869339235-percha-ferrum-compacto-loza-para-pegar-ap-cuotas-_JM#reco_item_pos=1&amp;reco_backend=machinalis-v2p-pdp-boost-v2&amp;reco_backend_type=low_level&amp;reco_client=vip-v2p&amp;reco_id=1d23cdce-3f0f-4784-b6b2-6cefa7a9d792</v>
          </cell>
        </row>
        <row r="77">
          <cell r="A77" t="str">
            <v>I1075</v>
          </cell>
          <cell r="B77" t="str">
            <v>Toallero Integral Blanco Marina Atr8U B</v>
          </cell>
          <cell r="C77" t="str">
            <v>u</v>
          </cell>
          <cell r="D77">
            <v>1043.7686000000001</v>
          </cell>
          <cell r="E77">
            <v>44300</v>
          </cell>
          <cell r="F77" t="str">
            <v>MERCADO LIBRE</v>
          </cell>
          <cell r="G77" t="str">
            <v>01_MATERIALES</v>
          </cell>
          <cell r="H77" t="str">
            <v>ACCESORIOS</v>
          </cell>
          <cell r="J77" t="str">
            <v>https://articulo.mercadolibre.com.ar/MLA-869340121-toallero-integral-ferrum-compacto-loza-para-pegar-ate8kb-_JM#reco_item_pos=0&amp;reco_backend=machinalis-v2p-pdp-boost-v2&amp;reco_backend_type=low_level&amp;reco_client=vip-v2p&amp;reco_id=423dfa9a-bcb4-4190-965a-991baee592eb</v>
          </cell>
        </row>
        <row r="78">
          <cell r="A78" t="str">
            <v>I1076</v>
          </cell>
          <cell r="B78" t="str">
            <v>Portarrollo Blanco Clasica Als1C (6)</v>
          </cell>
          <cell r="C78" t="str">
            <v>u</v>
          </cell>
          <cell r="D78">
            <v>880.99</v>
          </cell>
          <cell r="E78">
            <v>44305</v>
          </cell>
          <cell r="F78" t="str">
            <v>MERCADO LIBRE</v>
          </cell>
          <cell r="G78" t="str">
            <v>01_MATERIALES</v>
          </cell>
          <cell r="H78" t="str">
            <v>ACCESORIOS</v>
          </cell>
          <cell r="J78" t="str">
            <v>https://articulo.mercadolibre.com.ar/MLA-866105162-porta-rollo-papel-bano-accesorio-piazza-domani-71023-cromado-_JM#position=1&amp;type=item&amp;tracking_id=93dc06f3-57ec-492d-bf53-7970fd8b4bd0</v>
          </cell>
        </row>
        <row r="79">
          <cell r="A79" t="str">
            <v>I1077</v>
          </cell>
          <cell r="B79" t="str">
            <v>Rodillo P/Portarrollo Plastico</v>
          </cell>
          <cell r="C79" t="str">
            <v>u</v>
          </cell>
          <cell r="D79">
            <v>1260.3305785123966</v>
          </cell>
          <cell r="E79">
            <v>44155</v>
          </cell>
          <cell r="F79" t="str">
            <v>MERCADO LIBRE</v>
          </cell>
          <cell r="G79" t="str">
            <v>01_MATERIALES</v>
          </cell>
          <cell r="H79" t="str">
            <v>ACCESORIOS</v>
          </cell>
          <cell r="J79" t="str">
            <v>https://articulo.mercadolibre.com.ar/MLA-741855122-accesorios-bano-ferrum-fix-portarrollo-de-pegar-blanco-_JM?quantity=1#position=2&amp;type=item&amp;tracking_id=adc1fcb1-d93f-41d6-9c57-1603c24cd123</v>
          </cell>
        </row>
        <row r="80">
          <cell r="A80" t="str">
            <v>I1078</v>
          </cell>
          <cell r="B80" t="str">
            <v>Faravelli 713 Botiquin 55X70 1Pta.C/Repisa</v>
          </cell>
          <cell r="C80" t="str">
            <v>u</v>
          </cell>
          <cell r="D80">
            <v>10954.94</v>
          </cell>
          <cell r="E80">
            <v>44300</v>
          </cell>
          <cell r="F80" t="str">
            <v>ABELSON</v>
          </cell>
          <cell r="G80" t="str">
            <v>01_MATERIALES</v>
          </cell>
          <cell r="H80" t="str">
            <v>ACCESORIOS</v>
          </cell>
          <cell r="J80">
            <v>9918017</v>
          </cell>
        </row>
        <row r="81">
          <cell r="A81" t="str">
            <v>I1079</v>
          </cell>
          <cell r="B81" t="str">
            <v>Ferrum Espejo Rebatible Basculante Vtee1</v>
          </cell>
          <cell r="C81" t="str">
            <v>u</v>
          </cell>
          <cell r="D81">
            <v>62056.31</v>
          </cell>
          <cell r="E81">
            <v>44300</v>
          </cell>
          <cell r="F81" t="str">
            <v>ABELSON</v>
          </cell>
          <cell r="G81" t="str">
            <v>01_MATERIALES</v>
          </cell>
          <cell r="H81" t="str">
            <v>ACCESORIOS</v>
          </cell>
          <cell r="J81">
            <v>7082033</v>
          </cell>
        </row>
        <row r="82">
          <cell r="A82" t="str">
            <v>I1080</v>
          </cell>
          <cell r="B82" t="str">
            <v>Ferrum Barral Fijo Derecho Vtep</v>
          </cell>
          <cell r="C82" t="str">
            <v>u</v>
          </cell>
          <cell r="D82">
            <v>36969.86</v>
          </cell>
          <cell r="E82">
            <v>44300</v>
          </cell>
          <cell r="F82" t="str">
            <v>ABELSON</v>
          </cell>
          <cell r="G82" t="str">
            <v>01_MATERIALES</v>
          </cell>
          <cell r="H82" t="str">
            <v>ACCESORIOS</v>
          </cell>
          <cell r="J82">
            <v>7082027</v>
          </cell>
        </row>
        <row r="83">
          <cell r="A83" t="str">
            <v>I1081</v>
          </cell>
          <cell r="B83" t="str">
            <v>Ferrum Barral Rebatible 80 Cm. Vteb8</v>
          </cell>
          <cell r="C83" t="str">
            <v>u</v>
          </cell>
          <cell r="D83">
            <v>56912.7</v>
          </cell>
          <cell r="E83">
            <v>44300</v>
          </cell>
          <cell r="F83" t="str">
            <v>ABELSON</v>
          </cell>
          <cell r="G83" t="str">
            <v>01_MATERIALES</v>
          </cell>
          <cell r="H83" t="str">
            <v>ACCESORIOS</v>
          </cell>
          <cell r="J83">
            <v>7082031</v>
          </cell>
        </row>
        <row r="84">
          <cell r="A84" t="str">
            <v>I1082</v>
          </cell>
          <cell r="B84" t="str">
            <v>Porcellanato Ilva - Revestimiento Pared</v>
          </cell>
          <cell r="C84" t="str">
            <v>m2</v>
          </cell>
          <cell r="D84">
            <v>1239.6694</v>
          </cell>
          <cell r="E84">
            <v>44300</v>
          </cell>
          <cell r="F84" t="str">
            <v>MERCADO LIBRE</v>
          </cell>
          <cell r="G84" t="str">
            <v>01_MATERIALES</v>
          </cell>
          <cell r="H84" t="str">
            <v>REVESTIMIENTOS</v>
          </cell>
          <cell r="J84" t="str">
            <v>https://articulo.mercadolibre.com.ar/MLA-833208336-porcellanato-ilva-revestimiento-pared-_JM#position=6&amp;type=item&amp;tracking_id=72ac3583-5861-4f51-a754-5c0c335ec5b5</v>
          </cell>
        </row>
        <row r="85">
          <cell r="A85" t="str">
            <v>I1083</v>
          </cell>
          <cell r="B85" t="str">
            <v>Acero Adn 420 Diam 4,2</v>
          </cell>
          <cell r="C85" t="str">
            <v>tn</v>
          </cell>
          <cell r="D85">
            <v>198473.24528371383</v>
          </cell>
          <cell r="E85">
            <v>44287</v>
          </cell>
          <cell r="F85" t="str">
            <v>HOJA "ACERO"</v>
          </cell>
          <cell r="G85" t="str">
            <v>01_MATERIALES</v>
          </cell>
          <cell r="H85" t="str">
            <v>ACERO</v>
          </cell>
        </row>
        <row r="86">
          <cell r="A86" t="str">
            <v>I1084</v>
          </cell>
          <cell r="B86" t="str">
            <v>Separadores 5.0 Mm Juntas Exactas Porcelanato Piso Ceramicos (100 Un)</v>
          </cell>
          <cell r="C86" t="str">
            <v>u</v>
          </cell>
          <cell r="D86">
            <v>1.0843</v>
          </cell>
          <cell r="E86">
            <v>44300</v>
          </cell>
          <cell r="F86" t="str">
            <v>MERCADO LIBRE</v>
          </cell>
          <cell r="G86" t="str">
            <v>01_MATERIALES</v>
          </cell>
          <cell r="H86" t="str">
            <v>PISOS</v>
          </cell>
          <cell r="J86" t="str">
            <v>https://articulo.mercadolibre.com.ar/MLA-832529511-crucetas-separador-ceramica-porcelanato-rubi-1mm-1000u-_JM#position=1&amp;type=item&amp;tracking_id=d16559a0-532e-4240-a006-8f83ebdbc699</v>
          </cell>
        </row>
        <row r="87">
          <cell r="A87" t="str">
            <v>I1085</v>
          </cell>
          <cell r="B87" t="str">
            <v>Cano Acqua System Pn-20 Magnum 20Mm A.Caliente</v>
          </cell>
          <cell r="C87" t="str">
            <v>tira</v>
          </cell>
          <cell r="D87">
            <v>748.35</v>
          </cell>
          <cell r="E87">
            <v>44300</v>
          </cell>
          <cell r="F87" t="str">
            <v>ABELSON</v>
          </cell>
          <cell r="G87" t="str">
            <v>01_MATERIALES</v>
          </cell>
          <cell r="H87" t="str">
            <v>MATERIAL-INST. AGUA</v>
          </cell>
          <cell r="J87">
            <v>1440190</v>
          </cell>
        </row>
        <row r="88">
          <cell r="A88" t="str">
            <v>I1086</v>
          </cell>
          <cell r="B88" t="str">
            <v>Curva De 20 A 90 Acqua System (1/2)</v>
          </cell>
          <cell r="C88" t="str">
            <v>u</v>
          </cell>
          <cell r="D88">
            <v>135.79</v>
          </cell>
          <cell r="E88">
            <v>44300</v>
          </cell>
          <cell r="F88" t="str">
            <v>ABELSON</v>
          </cell>
          <cell r="G88" t="str">
            <v>01_MATERIALES</v>
          </cell>
          <cell r="H88" t="str">
            <v>MATERIAL-INST. AGUA</v>
          </cell>
          <cell r="J88">
            <v>1440413</v>
          </cell>
        </row>
        <row r="89">
          <cell r="A89" t="str">
            <v>I1087</v>
          </cell>
          <cell r="B89" t="str">
            <v>Bomba Centrifuga 1.5 Hp (1 1/2) Komasa Kb3</v>
          </cell>
          <cell r="C89" t="str">
            <v>u</v>
          </cell>
          <cell r="D89">
            <v>12685.9504</v>
          </cell>
          <cell r="E89">
            <v>44300</v>
          </cell>
          <cell r="F89" t="str">
            <v>ESTIMADO // AVERIGUAR</v>
          </cell>
          <cell r="G89" t="str">
            <v>01_MATERIALES</v>
          </cell>
          <cell r="H89" t="str">
            <v>INST. ELECTRICA</v>
          </cell>
          <cell r="J89" t="str">
            <v>https://articulo.mercadolibre.com.ar/MLA-778589989-bomba-centrifuga-15-hp-1-12-komasa-kb3-nacional-retiro-_JM#position=22&amp;type=item&amp;tracking_id=f816cb29-c6de-4c4c-92b7-899dca370ec9</v>
          </cell>
        </row>
        <row r="90">
          <cell r="A90" t="str">
            <v>I1088</v>
          </cell>
          <cell r="B90" t="str">
            <v>Union Doble De 50 Bridada Acqua System</v>
          </cell>
          <cell r="C90" t="str">
            <v>u</v>
          </cell>
          <cell r="D90">
            <v>1155.69</v>
          </cell>
          <cell r="E90">
            <v>44300</v>
          </cell>
          <cell r="F90" t="str">
            <v>ABELSON</v>
          </cell>
          <cell r="G90" t="str">
            <v>01_MATERIALES</v>
          </cell>
          <cell r="H90" t="str">
            <v>MATERIAL-INST. AGUA</v>
          </cell>
          <cell r="J90">
            <v>1441938</v>
          </cell>
        </row>
        <row r="91">
          <cell r="A91" t="str">
            <v>I1089</v>
          </cell>
          <cell r="B91" t="str">
            <v>Valvula Retencion Vert. 2 1/2 Bce.</v>
          </cell>
          <cell r="C91" t="str">
            <v>u</v>
          </cell>
          <cell r="D91">
            <v>9444.35</v>
          </cell>
          <cell r="E91">
            <v>44300</v>
          </cell>
          <cell r="F91" t="str">
            <v>ABELSON</v>
          </cell>
          <cell r="G91" t="str">
            <v>01_MATERIALES</v>
          </cell>
          <cell r="H91" t="str">
            <v>MATERIAL-INST. AGUA</v>
          </cell>
          <cell r="J91">
            <v>8787512</v>
          </cell>
        </row>
        <row r="92">
          <cell r="A92" t="str">
            <v>I1090</v>
          </cell>
          <cell r="B92" t="str">
            <v>Rosca C/Tuerca Bce 2 1/2</v>
          </cell>
          <cell r="C92" t="str">
            <v>u</v>
          </cell>
          <cell r="D92">
            <v>3226.77</v>
          </cell>
          <cell r="E92">
            <v>44300</v>
          </cell>
          <cell r="F92" t="str">
            <v>ABELSON</v>
          </cell>
          <cell r="G92" t="str">
            <v>01_MATERIALES</v>
          </cell>
          <cell r="H92" t="str">
            <v>MATERIAL-INST. AGUA</v>
          </cell>
          <cell r="J92">
            <v>1617364</v>
          </cell>
        </row>
        <row r="93">
          <cell r="A93" t="str">
            <v>I1093</v>
          </cell>
          <cell r="B93" t="str">
            <v>Derecho De Conexión, Agua En Acera 13 A 32 Mm</v>
          </cell>
          <cell r="C93" t="str">
            <v>u</v>
          </cell>
          <cell r="D93">
            <v>2399.6799999999998</v>
          </cell>
          <cell r="E93">
            <v>42736</v>
          </cell>
          <cell r="F93" t="str">
            <v>VIVIENDA</v>
          </cell>
          <cell r="G93" t="str">
            <v>04_SUBCONTRATOS</v>
          </cell>
          <cell r="H93" t="str">
            <v>ACERO</v>
          </cell>
          <cell r="J93" t="str">
            <v>580-0960</v>
          </cell>
        </row>
        <row r="94">
          <cell r="A94" t="str">
            <v>I1094</v>
          </cell>
          <cell r="B94" t="str">
            <v>Cano Acqua System Pn-12 32 Agua Fria (1")</v>
          </cell>
          <cell r="C94" t="str">
            <v>tira</v>
          </cell>
          <cell r="D94">
            <v>1450.08</v>
          </cell>
          <cell r="E94">
            <v>44300</v>
          </cell>
          <cell r="F94" t="str">
            <v>ABELSON</v>
          </cell>
          <cell r="G94" t="str">
            <v>01_MATERIALES</v>
          </cell>
          <cell r="H94" t="str">
            <v>MATERIAL-INST. AGUA</v>
          </cell>
          <cell r="J94">
            <v>1440125</v>
          </cell>
        </row>
        <row r="95">
          <cell r="A95" t="str">
            <v>I1095</v>
          </cell>
          <cell r="B95" t="str">
            <v>Cano Acqua System Pn-12 50 Agua Fria (1 1/2)</v>
          </cell>
          <cell r="C95" t="str">
            <v>tira</v>
          </cell>
          <cell r="D95">
            <v>2864.74</v>
          </cell>
          <cell r="E95">
            <v>44300</v>
          </cell>
          <cell r="F95" t="str">
            <v>ABELSON</v>
          </cell>
          <cell r="G95" t="str">
            <v>01_MATERIALES</v>
          </cell>
          <cell r="H95" t="str">
            <v>MATERIAL-INST. AGUA</v>
          </cell>
          <cell r="J95">
            <v>1440138</v>
          </cell>
        </row>
        <row r="96">
          <cell r="A96" t="str">
            <v>I1096</v>
          </cell>
          <cell r="B96" t="str">
            <v>Cano Acqua System Pn-25 20 MM  A.Caliente (1/2)</v>
          </cell>
          <cell r="C96" t="str">
            <v>tira</v>
          </cell>
          <cell r="D96">
            <v>672.96</v>
          </cell>
          <cell r="E96">
            <v>44300</v>
          </cell>
          <cell r="F96" t="str">
            <v>ABELSON</v>
          </cell>
          <cell r="G96" t="str">
            <v>01_MATERIALES</v>
          </cell>
          <cell r="H96" t="str">
            <v>MATERIAL-INST. AGUA</v>
          </cell>
          <cell r="J96">
            <v>1440113</v>
          </cell>
        </row>
        <row r="97">
          <cell r="A97" t="str">
            <v>I1097</v>
          </cell>
          <cell r="B97" t="str">
            <v>Cano Acqua System Pn-25 25 MM A.Caliente (3/4)</v>
          </cell>
          <cell r="C97" t="str">
            <v>tira</v>
          </cell>
          <cell r="D97">
            <v>842</v>
          </cell>
          <cell r="E97">
            <v>44228</v>
          </cell>
          <cell r="F97" t="str">
            <v>MERCADO LIBRE</v>
          </cell>
          <cell r="G97" t="str">
            <v>01_MATERIALES</v>
          </cell>
          <cell r="H97" t="str">
            <v>MATERIAL-INST. AGUA</v>
          </cell>
          <cell r="J97">
            <v>1440119</v>
          </cell>
        </row>
        <row r="98">
          <cell r="A98" t="str">
            <v>I1098</v>
          </cell>
          <cell r="B98" t="str">
            <v>Union De 25 Acqua System (3/4)</v>
          </cell>
          <cell r="C98" t="str">
            <v>u</v>
          </cell>
          <cell r="D98">
            <v>62.818199999999997</v>
          </cell>
          <cell r="E98">
            <v>44300</v>
          </cell>
          <cell r="F98" t="str">
            <v>MERCADO LIBRE</v>
          </cell>
          <cell r="G98" t="str">
            <v>01_MATERIALES</v>
          </cell>
          <cell r="H98" t="str">
            <v>MATERIAL-INST. AGUA</v>
          </cell>
          <cell r="J98" t="str">
            <v>https://articulo.mercadolibre.com.ar/MLA-815146743-cupla-fusion-25-mm-acqua-system-_JM?quantity=1#position=1&amp;type=item&amp;tracking_id=47760114-f8e0-4360-b41b-9d299c3d5764</v>
          </cell>
        </row>
        <row r="99">
          <cell r="A99" t="str">
            <v>I1099</v>
          </cell>
          <cell r="B99" t="str">
            <v>Union De 50 Acqua System (1 1/2)</v>
          </cell>
          <cell r="C99" t="str">
            <v>u</v>
          </cell>
          <cell r="D99">
            <v>283.95999999999998</v>
          </cell>
          <cell r="E99">
            <v>44300</v>
          </cell>
          <cell r="F99" t="str">
            <v>ABELSON</v>
          </cell>
          <cell r="G99" t="str">
            <v>01_MATERIALES</v>
          </cell>
          <cell r="H99" t="str">
            <v>MATERIAL-INST. AGUA</v>
          </cell>
          <cell r="J99">
            <v>1440338</v>
          </cell>
        </row>
        <row r="100">
          <cell r="A100" t="str">
            <v>I1100</v>
          </cell>
          <cell r="B100" t="str">
            <v>Curva De 32 A 90 Acqua System (1")</v>
          </cell>
          <cell r="C100" t="str">
            <v>u</v>
          </cell>
          <cell r="D100">
            <v>284.56</v>
          </cell>
          <cell r="E100">
            <v>44300</v>
          </cell>
          <cell r="F100" t="str">
            <v>ABELSON</v>
          </cell>
          <cell r="G100" t="str">
            <v>01_MATERIALES</v>
          </cell>
          <cell r="H100" t="str">
            <v>MATERIAL-INST. AGUA</v>
          </cell>
          <cell r="J100">
            <v>1440425</v>
          </cell>
        </row>
        <row r="101">
          <cell r="A101" t="str">
            <v>I1101</v>
          </cell>
          <cell r="B101" t="str">
            <v>Codo De 50 A 45 Acqua System (1 1/2)</v>
          </cell>
          <cell r="C101" t="str">
            <v>u</v>
          </cell>
          <cell r="D101">
            <v>486.37</v>
          </cell>
          <cell r="E101">
            <v>44300</v>
          </cell>
          <cell r="F101" t="str">
            <v>ABELSON</v>
          </cell>
          <cell r="G101" t="str">
            <v>01_MATERIALES</v>
          </cell>
          <cell r="H101" t="str">
            <v>MATERIAL-INST. AGUA</v>
          </cell>
          <cell r="J101">
            <v>1440538</v>
          </cell>
        </row>
        <row r="102">
          <cell r="A102" t="str">
            <v>I1102</v>
          </cell>
          <cell r="B102" t="str">
            <v>Codo De 20 A 90 Acqua System (1/2)</v>
          </cell>
          <cell r="C102" t="str">
            <v>u</v>
          </cell>
          <cell r="D102">
            <v>55.04</v>
          </cell>
          <cell r="E102">
            <v>44300</v>
          </cell>
          <cell r="F102" t="str">
            <v>ABELSON</v>
          </cell>
          <cell r="G102" t="str">
            <v>01_MATERIALES</v>
          </cell>
          <cell r="H102" t="str">
            <v>MATERIAL-INST. AGUA</v>
          </cell>
          <cell r="J102">
            <v>1440600</v>
          </cell>
        </row>
        <row r="103">
          <cell r="A103" t="str">
            <v>I1103</v>
          </cell>
          <cell r="B103" t="str">
            <v>Codo De 25 A 90 Acqua System (3/4)</v>
          </cell>
          <cell r="C103" t="str">
            <v>u</v>
          </cell>
          <cell r="D103">
            <v>82.64</v>
          </cell>
          <cell r="E103">
            <v>44300</v>
          </cell>
          <cell r="F103" t="str">
            <v>ABELSON</v>
          </cell>
          <cell r="G103" t="str">
            <v>01_MATERIALES</v>
          </cell>
          <cell r="H103" t="str">
            <v>MATERIAL-INST. AGUA</v>
          </cell>
          <cell r="J103">
            <v>1440601</v>
          </cell>
        </row>
        <row r="104">
          <cell r="A104" t="str">
            <v>I1104</v>
          </cell>
          <cell r="B104" t="str">
            <v>Codo De 50 A 90 Acqua System (1 1/2)</v>
          </cell>
          <cell r="C104" t="str">
            <v>u</v>
          </cell>
          <cell r="D104">
            <v>388.84</v>
          </cell>
          <cell r="E104">
            <v>44300</v>
          </cell>
          <cell r="F104" t="str">
            <v>ABELSON</v>
          </cell>
          <cell r="G104" t="str">
            <v>01_MATERIALES</v>
          </cell>
          <cell r="H104" t="str">
            <v>MATERIAL-INST. AGUA</v>
          </cell>
          <cell r="J104">
            <v>1440638</v>
          </cell>
        </row>
        <row r="105">
          <cell r="A105" t="str">
            <v>I1105</v>
          </cell>
          <cell r="B105" t="str">
            <v>Tee De 25 Acqua System (3/4)</v>
          </cell>
          <cell r="C105" t="str">
            <v>u</v>
          </cell>
          <cell r="D105">
            <v>59.578499999999998</v>
          </cell>
          <cell r="E105">
            <v>44202</v>
          </cell>
          <cell r="F105" t="str">
            <v>MERCADO LIBRE</v>
          </cell>
          <cell r="G105" t="str">
            <v>01_MATERIALES</v>
          </cell>
          <cell r="H105" t="str">
            <v>MATERIAL-INST. AGUA</v>
          </cell>
          <cell r="J105" t="str">
            <v>https://articulo.mercadolibre.com.ar/MLA-815149489-tee-fusion-25-mm-acqua-system-_JM?quantity=1#position=1&amp;type=item&amp;tracking_id=43c5100c-4bc4-4f76-bee8-8d5716f5b053</v>
          </cell>
        </row>
        <row r="106">
          <cell r="A106" t="str">
            <v>I1106</v>
          </cell>
          <cell r="B106" t="str">
            <v>Tee De 50 Acqua System (1 1/2)</v>
          </cell>
          <cell r="C106" t="str">
            <v>u</v>
          </cell>
          <cell r="D106">
            <v>538.78</v>
          </cell>
          <cell r="E106">
            <v>44300</v>
          </cell>
          <cell r="F106" t="str">
            <v>ABELSON</v>
          </cell>
          <cell r="G106" t="str">
            <v>01_MATERIALES</v>
          </cell>
          <cell r="H106" t="str">
            <v>MATERIAL-INST. AGUA</v>
          </cell>
          <cell r="J106">
            <v>1440738</v>
          </cell>
        </row>
        <row r="107">
          <cell r="A107" t="str">
            <v>I1107</v>
          </cell>
          <cell r="B107" t="str">
            <v>Tee Red 25X20X25 Acqua System (3/4X1/2X3/4)</v>
          </cell>
          <cell r="C107" t="str">
            <v>u</v>
          </cell>
          <cell r="D107">
            <v>63.090899999999998</v>
          </cell>
          <cell r="E107">
            <v>44300</v>
          </cell>
          <cell r="F107" t="str">
            <v>MERCADO LIBRE</v>
          </cell>
          <cell r="G107" t="str">
            <v>01_MATERIALES</v>
          </cell>
          <cell r="H107" t="str">
            <v>MATERIAL-INST. AGUA</v>
          </cell>
          <cell r="J107" t="str">
            <v>https://articulo.mercadolibre.com.ar/MLA-814158722-tee-reduccion-25-x-20-mm-tubofusion-_JM?quantity=1#position=1&amp;type=item&amp;tracking_id=592b51a0-15fe-469c-a58d-845698420a57</v>
          </cell>
        </row>
        <row r="108">
          <cell r="A108" t="str">
            <v>I1108</v>
          </cell>
          <cell r="B108" t="str">
            <v>Tee Red 50X32X50 Acqua System (1 1/2X1X1 1/2)</v>
          </cell>
          <cell r="C108" t="str">
            <v>u</v>
          </cell>
          <cell r="D108">
            <v>463.02</v>
          </cell>
          <cell r="E108">
            <v>44300</v>
          </cell>
          <cell r="F108" t="str">
            <v>ABELSON</v>
          </cell>
          <cell r="G108" t="str">
            <v>01_MATERIALES</v>
          </cell>
          <cell r="H108" t="str">
            <v>MATERIAL-INST. AGUA</v>
          </cell>
          <cell r="J108">
            <v>1440842</v>
          </cell>
        </row>
        <row r="109">
          <cell r="A109" t="str">
            <v>I1109</v>
          </cell>
          <cell r="B109" t="str">
            <v>Buje Red 25X20 Acqua System (3/4X1/2)</v>
          </cell>
          <cell r="C109" t="str">
            <v>u</v>
          </cell>
          <cell r="D109">
            <v>46.280999999999999</v>
          </cell>
          <cell r="E109">
            <v>44300</v>
          </cell>
          <cell r="F109" t="str">
            <v>MERCADO LIBRE</v>
          </cell>
          <cell r="G109" t="str">
            <v>01_MATERIALES</v>
          </cell>
          <cell r="H109" t="str">
            <v>MATERIAL-INST. AGUA</v>
          </cell>
          <cell r="J109" t="str">
            <v>https://articulo.mercadolibre.com.ar/MLA-839630994-buje-reduccion-25x20-acqua-system-termofusion-_JM#position=1&amp;type=item&amp;tracking_id=a57348db-6d9e-453e-88bc-d95a9bb9ef89</v>
          </cell>
        </row>
        <row r="110">
          <cell r="A110" t="str">
            <v>I1110</v>
          </cell>
          <cell r="B110" t="str">
            <v>Tubo Macho 20X1/2 Acqua System</v>
          </cell>
          <cell r="C110" t="str">
            <v>u</v>
          </cell>
          <cell r="D110">
            <v>165.20660000000001</v>
          </cell>
          <cell r="E110">
            <v>44300</v>
          </cell>
          <cell r="F110" t="str">
            <v>MERCADO LIBRE</v>
          </cell>
          <cell r="G110" t="str">
            <v>01_MATERIALES</v>
          </cell>
          <cell r="H110" t="str">
            <v>MATERIAL-INST. AGUA</v>
          </cell>
          <cell r="J110" t="str">
            <v>https://articulo.mercadolibre.com.ar/MLA-846820342-tubo-cupla-macho-termofusion-20-x-12-rm-10-unidades-_JM#position=1&amp;type=item&amp;tracking_id=1c65234a-ab60-44c8-a511-b97f15948fc9</v>
          </cell>
        </row>
        <row r="111">
          <cell r="A111" t="str">
            <v>I1111</v>
          </cell>
          <cell r="B111" t="str">
            <v>Tubo Macho 20X3/4 Acqua System</v>
          </cell>
          <cell r="C111" t="str">
            <v>u</v>
          </cell>
          <cell r="D111">
            <v>150.82640000000001</v>
          </cell>
          <cell r="E111">
            <v>44168</v>
          </cell>
          <cell r="F111" t="str">
            <v>MERCADO LIBRE</v>
          </cell>
          <cell r="G111" t="str">
            <v>01_MATERIALES</v>
          </cell>
          <cell r="H111" t="str">
            <v>MATERIAL-INST. AGUA</v>
          </cell>
          <cell r="J111" t="str">
            <v>https://articulo.mercadolibre.com.ar/MLA-846858887-tubo-cupla-macho-termofusion-25-x-12-rh-verde-10-unidades-_JM?quantity=1#position=1&amp;type=item&amp;tracking_id=eccf8621-e2ea-45f3-ad5d-701642104c1d</v>
          </cell>
        </row>
        <row r="112">
          <cell r="A112" t="str">
            <v>I1112</v>
          </cell>
          <cell r="B112" t="str">
            <v>Tubo Macho 32X3/4 Acqua System</v>
          </cell>
          <cell r="C112" t="str">
            <v>u</v>
          </cell>
          <cell r="D112">
            <v>623.84</v>
          </cell>
          <cell r="E112">
            <v>44300</v>
          </cell>
          <cell r="F112" t="str">
            <v>ABELSON</v>
          </cell>
          <cell r="G112" t="str">
            <v>01_MATERIALES</v>
          </cell>
          <cell r="H112" t="str">
            <v>MATERIAL-INST. AGUA</v>
          </cell>
          <cell r="J112">
            <v>1441224</v>
          </cell>
        </row>
        <row r="113">
          <cell r="A113" t="str">
            <v>I1113</v>
          </cell>
          <cell r="B113" t="str">
            <v>Tubo Macho 50X1 1/2 Acqua System</v>
          </cell>
          <cell r="C113" t="str">
            <v>u</v>
          </cell>
          <cell r="D113">
            <v>2159.66</v>
          </cell>
          <cell r="E113">
            <v>44300</v>
          </cell>
          <cell r="F113" t="str">
            <v>ABELSON</v>
          </cell>
          <cell r="G113" t="str">
            <v>01_MATERIALES</v>
          </cell>
          <cell r="H113" t="str">
            <v>MATERIAL-INST. AGUA</v>
          </cell>
          <cell r="J113">
            <v>1441238</v>
          </cell>
        </row>
        <row r="114">
          <cell r="A114" t="str">
            <v>I1114</v>
          </cell>
          <cell r="B114" t="str">
            <v>Tubo Hembra 20X3/4 Acqua System</v>
          </cell>
          <cell r="C114" t="str">
            <v>u</v>
          </cell>
          <cell r="D114">
            <v>187.23140000000001</v>
          </cell>
          <cell r="E114">
            <v>44300</v>
          </cell>
          <cell r="F114" t="str">
            <v>MERCADO LIBRE</v>
          </cell>
          <cell r="G114" t="str">
            <v>01_MATERIALES</v>
          </cell>
          <cell r="H114" t="str">
            <v>MATERIAL-INST. AGUA</v>
          </cell>
          <cell r="J114" t="str">
            <v>https://articulo.mercadolibre.com.ar/MLA-837756302-tubo-hembra-acqua-system-20-mm-rosca-34-_JM?quantity=1#position=1&amp;type=item&amp;tracking_id=9596d9f5-e697-4f60-8f09-091a9c696848</v>
          </cell>
        </row>
        <row r="115">
          <cell r="A115" t="str">
            <v>I1115</v>
          </cell>
          <cell r="B115" t="str">
            <v>Tubo Hembra 32X3/4 Acqua System</v>
          </cell>
          <cell r="C115" t="str">
            <v>u</v>
          </cell>
          <cell r="D115">
            <v>543.46</v>
          </cell>
          <cell r="E115">
            <v>44300</v>
          </cell>
          <cell r="F115" t="str">
            <v>ABELSON</v>
          </cell>
          <cell r="G115" t="str">
            <v>01_MATERIALES</v>
          </cell>
          <cell r="H115" t="str">
            <v>MATERIAL-INST. AGUA</v>
          </cell>
          <cell r="J115">
            <v>1441324</v>
          </cell>
        </row>
        <row r="116">
          <cell r="A116" t="str">
            <v>I1116</v>
          </cell>
          <cell r="B116" t="str">
            <v>Tubo Hembra 50X1 1/2 Acqua System</v>
          </cell>
          <cell r="C116" t="str">
            <v>u</v>
          </cell>
          <cell r="D116">
            <v>2119.35</v>
          </cell>
          <cell r="E116">
            <v>44300</v>
          </cell>
          <cell r="F116" t="str">
            <v>ABELSON</v>
          </cell>
          <cell r="G116" t="str">
            <v>01_MATERIALES</v>
          </cell>
          <cell r="H116" t="str">
            <v>MATERIAL-INST. AGUA</v>
          </cell>
          <cell r="J116">
            <v>1441338</v>
          </cell>
        </row>
        <row r="117">
          <cell r="A117" t="str">
            <v>I1117</v>
          </cell>
          <cell r="B117" t="str">
            <v>Tee Rosca Central Hembra 32X3/4X32 Acqua System</v>
          </cell>
          <cell r="C117" t="str">
            <v>u</v>
          </cell>
          <cell r="D117">
            <v>568.70000000000005</v>
          </cell>
          <cell r="E117">
            <v>44300</v>
          </cell>
          <cell r="F117" t="str">
            <v>ABELSON</v>
          </cell>
          <cell r="G117" t="str">
            <v>01_MATERIALES</v>
          </cell>
          <cell r="H117" t="str">
            <v>MATERIAL-INST. AGUA</v>
          </cell>
          <cell r="J117">
            <v>1441524</v>
          </cell>
        </row>
        <row r="118">
          <cell r="A118" t="str">
            <v>I1118</v>
          </cell>
          <cell r="B118" t="str">
            <v>Codo Rosca Hembra 20X1/2 Acqua System</v>
          </cell>
          <cell r="C118" t="str">
            <v>u</v>
          </cell>
          <cell r="D118">
            <v>128.9256</v>
          </cell>
          <cell r="E118">
            <v>44300</v>
          </cell>
          <cell r="F118" t="str">
            <v>MERCADO LIBRE</v>
          </cell>
          <cell r="G118" t="str">
            <v>01_MATERIALES</v>
          </cell>
          <cell r="H118" t="str">
            <v>MATERIAL-INST. AGUA</v>
          </cell>
          <cell r="J118" t="str">
            <v>https://articulo.mercadolibre.com.ar/MLA-839644534-codo-90-rosca-hembra-20x12-acqua-system-termofusion-_JM#position=2&amp;type=item&amp;tracking_id=907883af-c36d-44e6-bf1c-8e89b7471d0c</v>
          </cell>
        </row>
        <row r="119">
          <cell r="A119" t="str">
            <v>I1119</v>
          </cell>
          <cell r="B119" t="str">
            <v>Codo Rosca Hembra 32X1'  Acqua System</v>
          </cell>
          <cell r="C119" t="str">
            <v>u</v>
          </cell>
          <cell r="D119">
            <v>486.43</v>
          </cell>
          <cell r="E119">
            <v>44300</v>
          </cell>
          <cell r="F119" t="str">
            <v>ABELSON</v>
          </cell>
          <cell r="G119" t="str">
            <v>01_MATERIALES</v>
          </cell>
          <cell r="H119" t="str">
            <v>MATERIAL-INST. AGUA</v>
          </cell>
          <cell r="J119">
            <v>1441725</v>
          </cell>
        </row>
        <row r="120">
          <cell r="A120" t="str">
            <v>I1120</v>
          </cell>
          <cell r="B120" t="str">
            <v>Curva Sobrepasaje De 20 Acqua System</v>
          </cell>
          <cell r="C120" t="str">
            <v>u</v>
          </cell>
          <cell r="D120">
            <v>80.809899999999999</v>
          </cell>
          <cell r="E120">
            <v>44202</v>
          </cell>
          <cell r="F120" t="str">
            <v>MERCADO LIBRE</v>
          </cell>
          <cell r="G120" t="str">
            <v>01_MATERIALES</v>
          </cell>
          <cell r="H120" t="str">
            <v>MATERIAL-INST. AGUA</v>
          </cell>
          <cell r="J120" t="str">
            <v>https://articulo.mercadolibre.com.ar/MLA-815146022-curva-sobrepaso-fusion-h-20-mm-acqua-system-_JM?quantity=1#position=3&amp;type=item&amp;tracking_id=4a915ec5-2a4d-4c9c-9a4e-2e55c84b15f2</v>
          </cell>
        </row>
        <row r="121">
          <cell r="A121" t="str">
            <v>I1121</v>
          </cell>
          <cell r="B121" t="str">
            <v>Curva Sobrepasaje De 25 Acqua System</v>
          </cell>
          <cell r="C121" t="str">
            <v>u</v>
          </cell>
          <cell r="D121">
            <v>116.9752</v>
          </cell>
          <cell r="E121">
            <v>44239</v>
          </cell>
          <cell r="F121" t="str">
            <v>MERCADO LIBRE</v>
          </cell>
          <cell r="G121" t="str">
            <v>01_MATERIALES</v>
          </cell>
          <cell r="H121" t="str">
            <v>MATERIAL-INST. AGUA</v>
          </cell>
          <cell r="J121" t="str">
            <v>https://articulo.mercadolibre.com.ar/MLA-815146026-curva-sobrepaso-fusion-h-25-mm-acqua-system-_JM?quantity=1#position=6&amp;type=item&amp;tracking_id=27cd62f7-407c-43b7-b6b6-307ee84a8436</v>
          </cell>
        </row>
        <row r="122">
          <cell r="A122" t="str">
            <v>I1122</v>
          </cell>
          <cell r="B122" t="str">
            <v>Esferica 25 Mm P/Exterior Paso Total Acqua System</v>
          </cell>
          <cell r="C122" t="str">
            <v>u</v>
          </cell>
          <cell r="D122">
            <v>1506.75</v>
          </cell>
          <cell r="E122">
            <v>44300</v>
          </cell>
          <cell r="F122" t="str">
            <v>ABELSON</v>
          </cell>
          <cell r="G122" t="str">
            <v>01_MATERIALES</v>
          </cell>
          <cell r="H122" t="str">
            <v>MATERIAL-INST. AGUA</v>
          </cell>
          <cell r="J122">
            <v>1442401</v>
          </cell>
        </row>
        <row r="123">
          <cell r="A123" t="str">
            <v>I1123</v>
          </cell>
          <cell r="B123" t="str">
            <v>Esferica 50 Mm P/Exterior Paso Total Acqua System</v>
          </cell>
          <cell r="C123" t="str">
            <v>u</v>
          </cell>
          <cell r="D123">
            <v>5453.03</v>
          </cell>
          <cell r="E123">
            <v>44300</v>
          </cell>
          <cell r="F123" t="str">
            <v>ABELSON</v>
          </cell>
          <cell r="G123" t="str">
            <v>01_MATERIALES</v>
          </cell>
          <cell r="H123" t="str">
            <v>MATERIAL-INST. AGUA</v>
          </cell>
          <cell r="J123">
            <v>1442404</v>
          </cell>
        </row>
        <row r="124">
          <cell r="A124" t="str">
            <v>I1124</v>
          </cell>
          <cell r="B124" t="str">
            <v>Canilla Esferica 3/4 Niquel Manija Larga</v>
          </cell>
          <cell r="C124" t="str">
            <v>u</v>
          </cell>
          <cell r="D124">
            <v>1166.4000000000001</v>
          </cell>
          <cell r="E124">
            <v>44300</v>
          </cell>
          <cell r="F124" t="str">
            <v>ABELSON</v>
          </cell>
          <cell r="G124" t="str">
            <v>01_MATERIALES</v>
          </cell>
          <cell r="H124" t="str">
            <v>INSTALACION DE AGUA</v>
          </cell>
          <cell r="J124">
            <v>8844615</v>
          </cell>
        </row>
        <row r="125">
          <cell r="A125" t="str">
            <v>I1125</v>
          </cell>
          <cell r="B125" t="str">
            <v>Rosca C/Tuerca Bce 1 1/2</v>
          </cell>
          <cell r="C125" t="str">
            <v>u</v>
          </cell>
          <cell r="D125">
            <v>618.27</v>
          </cell>
          <cell r="E125">
            <v>44300</v>
          </cell>
          <cell r="F125" t="str">
            <v>ABELSON</v>
          </cell>
          <cell r="G125" t="str">
            <v>01_MATERIALES</v>
          </cell>
          <cell r="H125" t="str">
            <v>MATERIAL-INST. AGUA</v>
          </cell>
          <cell r="J125">
            <v>1617338</v>
          </cell>
        </row>
        <row r="126">
          <cell r="A126" t="str">
            <v>I1126</v>
          </cell>
          <cell r="B126" t="str">
            <v>Rosca C/Tuerca Bce 2</v>
          </cell>
          <cell r="C126" t="str">
            <v>u</v>
          </cell>
          <cell r="D126">
            <v>1023.8</v>
          </cell>
          <cell r="E126">
            <v>44300</v>
          </cell>
          <cell r="F126" t="str">
            <v>ABELSON</v>
          </cell>
          <cell r="G126" t="str">
            <v>01_MATERIALES</v>
          </cell>
          <cell r="H126" t="str">
            <v>MATERIAL-INST. AGUA</v>
          </cell>
          <cell r="J126">
            <v>1617350</v>
          </cell>
        </row>
        <row r="127">
          <cell r="A127" t="str">
            <v>I1127</v>
          </cell>
          <cell r="B127" t="str">
            <v>Buje Red Bce 1/2 X 3/8</v>
          </cell>
          <cell r="C127" t="str">
            <v>u</v>
          </cell>
          <cell r="D127">
            <v>99.173599999999993</v>
          </cell>
          <cell r="E127">
            <v>44300</v>
          </cell>
          <cell r="F127" t="str">
            <v>MERCADO LIBRE</v>
          </cell>
          <cell r="G127" t="str">
            <v>01_MATERIALES</v>
          </cell>
          <cell r="H127" t="str">
            <v>MATERIAL-INST. AGUA</v>
          </cell>
          <cell r="J127" t="str">
            <v>https://articulo.mercadolibre.com.ar/MLA-608744200-buje-de-reduccion-para-turca-flare-de-bronce-de-12-a-38-_JM?quantity=1#position=1&amp;type=item&amp;tracking_id=27226e65-3089-4d81-9d36-4edc20a4d6d5</v>
          </cell>
        </row>
        <row r="128">
          <cell r="A128" t="str">
            <v>I1128</v>
          </cell>
          <cell r="B128" t="str">
            <v>Buje Red Bce 2 X 1 1/2</v>
          </cell>
          <cell r="C128" t="str">
            <v>u</v>
          </cell>
          <cell r="D128">
            <v>653.26</v>
          </cell>
          <cell r="E128">
            <v>44300</v>
          </cell>
          <cell r="F128" t="str">
            <v>ABELSON</v>
          </cell>
          <cell r="G128" t="str">
            <v>01_MATERIALES</v>
          </cell>
          <cell r="H128" t="str">
            <v>MATERIAL-INST. AGUA</v>
          </cell>
          <cell r="J128">
            <v>1616150</v>
          </cell>
        </row>
        <row r="129">
          <cell r="A129" t="str">
            <v>I1129</v>
          </cell>
          <cell r="B129" t="str">
            <v>Cupla Elastica 1 1/2 C/Brida Y Contra Brida (Cec)</v>
          </cell>
          <cell r="C129" t="str">
            <v>u</v>
          </cell>
          <cell r="D129">
            <v>32307.17</v>
          </cell>
          <cell r="E129">
            <v>44300</v>
          </cell>
          <cell r="F129" t="str">
            <v>ABELSON</v>
          </cell>
          <cell r="G129" t="str">
            <v>01_MATERIALES</v>
          </cell>
          <cell r="H129" t="str">
            <v>MATERIAL-INST. AGUA</v>
          </cell>
          <cell r="J129">
            <v>3526238</v>
          </cell>
        </row>
        <row r="130">
          <cell r="A130" t="str">
            <v>I1130</v>
          </cell>
          <cell r="B130" t="str">
            <v>Valvula Retencion Vert. 1 1/2 Bce.</v>
          </cell>
          <cell r="C130" t="str">
            <v>u</v>
          </cell>
          <cell r="D130">
            <v>3345.6</v>
          </cell>
          <cell r="E130">
            <v>44300</v>
          </cell>
          <cell r="F130" t="str">
            <v>ABELSON</v>
          </cell>
          <cell r="G130" t="str">
            <v>01_MATERIALES</v>
          </cell>
          <cell r="H130" t="str">
            <v>MATERIAL-PLACAS CEMENTICIAS</v>
          </cell>
          <cell r="J130">
            <v>8787508</v>
          </cell>
        </row>
        <row r="131">
          <cell r="A131" t="str">
            <v>I1131</v>
          </cell>
          <cell r="B131" t="str">
            <v>Madeja De Canamo Peinado X 100 Grs.</v>
          </cell>
          <cell r="C131" t="str">
            <v>u</v>
          </cell>
          <cell r="D131">
            <v>322.45</v>
          </cell>
          <cell r="E131">
            <v>44300</v>
          </cell>
          <cell r="F131" t="str">
            <v>ABELSON</v>
          </cell>
          <cell r="G131" t="str">
            <v>01_MATERIALES</v>
          </cell>
          <cell r="H131" t="str">
            <v>MATERIAL-INST. GAS</v>
          </cell>
          <cell r="J131">
            <v>9791518</v>
          </cell>
        </row>
        <row r="132">
          <cell r="A132" t="str">
            <v>I1132</v>
          </cell>
          <cell r="B132" t="str">
            <v>Sellador Hidro 3 X 50 Cm3 (85)</v>
          </cell>
          <cell r="C132" t="str">
            <v>u</v>
          </cell>
          <cell r="D132">
            <v>214.876</v>
          </cell>
          <cell r="E132">
            <v>44300</v>
          </cell>
          <cell r="F132" t="str">
            <v>MERCADO LIBRE</v>
          </cell>
          <cell r="G132" t="str">
            <v>01_MATERIALES</v>
          </cell>
          <cell r="H132" t="str">
            <v>MATERIAL-INST. GAS</v>
          </cell>
          <cell r="J132" t="str">
            <v>https://articulo.mercadolibre.com.ar/MLA-818739036-sellarosca-h3-saladillo-50-cc-_JM#position=3&amp;type=item&amp;tracking_id=4c89ecb4-673b-463e-9c28-62dfbaface42</v>
          </cell>
        </row>
        <row r="133">
          <cell r="A133" t="str">
            <v>I1133</v>
          </cell>
          <cell r="B133" t="str">
            <v>Grapa Acustica 40 Acustik (2685)</v>
          </cell>
          <cell r="C133" t="str">
            <v>u</v>
          </cell>
          <cell r="D133">
            <v>141.65</v>
          </cell>
          <cell r="E133">
            <v>44300</v>
          </cell>
          <cell r="F133" t="str">
            <v>ABELSON</v>
          </cell>
          <cell r="G133" t="str">
            <v>01_MATERIALES</v>
          </cell>
          <cell r="H133" t="str">
            <v>MATERIAL-INST. GAS</v>
          </cell>
          <cell r="J133">
            <v>7915350</v>
          </cell>
        </row>
        <row r="134">
          <cell r="A134" t="str">
            <v>I1134</v>
          </cell>
          <cell r="B134" t="str">
            <v>Cano Pvc 40X4 Mts (3,2) Aprob.Cloacal Iram</v>
          </cell>
          <cell r="C134" t="str">
            <v>u</v>
          </cell>
          <cell r="D134">
            <v>1443.28</v>
          </cell>
          <cell r="E134">
            <v>44300</v>
          </cell>
          <cell r="F134" t="str">
            <v>ABELSON</v>
          </cell>
          <cell r="G134" t="str">
            <v>01_MATERIALES</v>
          </cell>
          <cell r="H134" t="str">
            <v>INST. CLOACAL</v>
          </cell>
          <cell r="J134" t="str">
            <v>5087904</v>
          </cell>
        </row>
        <row r="135">
          <cell r="A135" t="str">
            <v>I1135</v>
          </cell>
          <cell r="B135" t="str">
            <v>Cano Pvc 50X4 Mts (3,2) Aprob.Cloacal Iram</v>
          </cell>
          <cell r="C135" t="str">
            <v>u</v>
          </cell>
          <cell r="D135">
            <v>1873.12</v>
          </cell>
          <cell r="E135">
            <v>44300</v>
          </cell>
          <cell r="F135" t="str">
            <v>ABELSON</v>
          </cell>
          <cell r="G135" t="str">
            <v>01_MATERIALES</v>
          </cell>
          <cell r="H135" t="str">
            <v>INST. CLOACAL</v>
          </cell>
          <cell r="J135" t="str">
            <v>5087914</v>
          </cell>
        </row>
        <row r="136">
          <cell r="A136" t="str">
            <v>I1136</v>
          </cell>
          <cell r="B136" t="str">
            <v>Cano Pvc 63X4 Mts (3,2) Aprob.Cloacal Iram</v>
          </cell>
          <cell r="C136" t="str">
            <v>u</v>
          </cell>
          <cell r="D136">
            <v>2394.7199999999998</v>
          </cell>
          <cell r="E136">
            <v>44300</v>
          </cell>
          <cell r="F136" t="str">
            <v>ABELSON</v>
          </cell>
          <cell r="G136" t="str">
            <v>01_MATERIALES</v>
          </cell>
          <cell r="H136" t="str">
            <v>INST. CLOACAL</v>
          </cell>
          <cell r="J136" t="str">
            <v>5087924</v>
          </cell>
        </row>
        <row r="137">
          <cell r="A137" t="str">
            <v>I1137</v>
          </cell>
          <cell r="B137" t="str">
            <v>Cano Pvc 110X4 Mts (3,2) Aprob.Cloacal Iram</v>
          </cell>
          <cell r="C137" t="str">
            <v>u</v>
          </cell>
          <cell r="D137">
            <v>3813.62</v>
          </cell>
          <cell r="E137">
            <v>44300</v>
          </cell>
          <cell r="F137" t="str">
            <v>ABELSON</v>
          </cell>
          <cell r="G137" t="str">
            <v>01_MATERIALES</v>
          </cell>
          <cell r="H137" t="str">
            <v>INST. CLOACAL</v>
          </cell>
          <cell r="J137" t="str">
            <v>5087934</v>
          </cell>
        </row>
        <row r="138">
          <cell r="A138" t="str">
            <v>I1138</v>
          </cell>
          <cell r="B138" t="str">
            <v>Codo Pvc 40 A 90 Tigre Ramat (29912343)</v>
          </cell>
          <cell r="C138" t="str">
            <v>u</v>
          </cell>
          <cell r="D138">
            <v>60.72</v>
          </cell>
          <cell r="E138">
            <v>44300</v>
          </cell>
          <cell r="F138" t="str">
            <v>ABELSON</v>
          </cell>
          <cell r="G138" t="str">
            <v>01_MATERIALES</v>
          </cell>
          <cell r="H138" t="str">
            <v>INST. CLOACAL</v>
          </cell>
          <cell r="J138" t="str">
            <v>5138104</v>
          </cell>
        </row>
        <row r="139">
          <cell r="A139" t="str">
            <v>I1139</v>
          </cell>
          <cell r="B139" t="str">
            <v>Codo Pvc 50 A 90 Tigre Ramat</v>
          </cell>
          <cell r="C139" t="str">
            <v>u</v>
          </cell>
          <cell r="D139">
            <v>112.38</v>
          </cell>
          <cell r="E139">
            <v>44300</v>
          </cell>
          <cell r="F139" t="str">
            <v>ABELSON</v>
          </cell>
          <cell r="G139" t="str">
            <v>01_MATERIALES</v>
          </cell>
          <cell r="H139" t="str">
            <v>INST. CLOACAL</v>
          </cell>
          <cell r="J139" t="str">
            <v>5138105</v>
          </cell>
        </row>
        <row r="140">
          <cell r="A140" t="str">
            <v>I1140</v>
          </cell>
          <cell r="B140" t="str">
            <v>Codo Pvc 63 A 90 Tigre Ramat (20215330)</v>
          </cell>
          <cell r="C140" t="str">
            <v>u</v>
          </cell>
          <cell r="D140">
            <v>148.36000000000001</v>
          </cell>
          <cell r="E140">
            <v>44300</v>
          </cell>
          <cell r="F140" t="str">
            <v>ABELSON</v>
          </cell>
          <cell r="G140" t="str">
            <v>01_MATERIALES</v>
          </cell>
          <cell r="H140" t="str">
            <v>INST. CLOACAL</v>
          </cell>
          <cell r="J140" t="str">
            <v>5138106</v>
          </cell>
        </row>
        <row r="141">
          <cell r="A141" t="str">
            <v>I1141</v>
          </cell>
          <cell r="B141" t="str">
            <v>Codo Pvc  63 A 45 Tigre Ramat</v>
          </cell>
          <cell r="C141" t="str">
            <v>u</v>
          </cell>
          <cell r="D141">
            <v>139.56</v>
          </cell>
          <cell r="E141">
            <v>44300</v>
          </cell>
          <cell r="F141" t="str">
            <v>ABELSON</v>
          </cell>
          <cell r="G141" t="str">
            <v>01_MATERIALES</v>
          </cell>
          <cell r="H141" t="str">
            <v>INST. CLOACAL</v>
          </cell>
          <cell r="J141" t="str">
            <v>5138119</v>
          </cell>
        </row>
        <row r="142">
          <cell r="A142" t="str">
            <v>I1142</v>
          </cell>
          <cell r="B142" t="str">
            <v>Codo Pvc 110 C/3 Acometidas Tigre Ramat</v>
          </cell>
          <cell r="C142" t="str">
            <v>u</v>
          </cell>
          <cell r="D142">
            <v>557.16</v>
          </cell>
          <cell r="E142">
            <v>44300</v>
          </cell>
          <cell r="F142" t="str">
            <v>ABELSON</v>
          </cell>
          <cell r="G142" t="str">
            <v>01_MATERIALES</v>
          </cell>
          <cell r="H142" t="str">
            <v>INST. CLOACAL</v>
          </cell>
          <cell r="J142" t="str">
            <v>5138310</v>
          </cell>
        </row>
        <row r="143">
          <cell r="A143" t="str">
            <v>I1143</v>
          </cell>
          <cell r="B143" t="str">
            <v>Curva Pvc 40 A 45 Tigre Ramat (29913048)</v>
          </cell>
          <cell r="C143" t="str">
            <v>u</v>
          </cell>
          <cell r="D143">
            <v>80.28</v>
          </cell>
          <cell r="E143">
            <v>44300</v>
          </cell>
          <cell r="F143" t="str">
            <v>ABELSON</v>
          </cell>
          <cell r="G143" t="str">
            <v>01_MATERIALES</v>
          </cell>
          <cell r="H143" t="str">
            <v>INST. CLOACAL</v>
          </cell>
          <cell r="J143" t="str">
            <v>5138404</v>
          </cell>
        </row>
        <row r="144">
          <cell r="A144" t="str">
            <v>I1144</v>
          </cell>
          <cell r="B144" t="str">
            <v>Curva Pvc 63 A 90 Larga Tigre Ramat</v>
          </cell>
          <cell r="C144" t="str">
            <v>u</v>
          </cell>
          <cell r="D144">
            <v>234.75</v>
          </cell>
          <cell r="E144">
            <v>44300</v>
          </cell>
          <cell r="F144" t="str">
            <v>ABELSON</v>
          </cell>
          <cell r="G144" t="str">
            <v>01_MATERIALES</v>
          </cell>
          <cell r="H144" t="str">
            <v>INST. CLOACAL</v>
          </cell>
          <cell r="J144" t="str">
            <v>5138506</v>
          </cell>
        </row>
        <row r="145">
          <cell r="A145" t="str">
            <v>I1145</v>
          </cell>
          <cell r="B145" t="str">
            <v>Ramal Pvc 40X40 A 90 Tigre Ramat</v>
          </cell>
          <cell r="C145" t="str">
            <v>u</v>
          </cell>
          <cell r="D145">
            <v>147.91999999999999</v>
          </cell>
          <cell r="E145">
            <v>44300</v>
          </cell>
          <cell r="F145" t="str">
            <v>ABELSON</v>
          </cell>
          <cell r="G145" t="str">
            <v>01_MATERIALES</v>
          </cell>
          <cell r="H145" t="str">
            <v>INST. CLOACAL</v>
          </cell>
          <cell r="J145" t="str">
            <v>5139324</v>
          </cell>
        </row>
        <row r="146">
          <cell r="A146" t="str">
            <v>I1146</v>
          </cell>
          <cell r="B146" t="str">
            <v>Ramal Pvc 50X50 Invertido Tigre Ramat (29917159)</v>
          </cell>
          <cell r="C146" t="str">
            <v>u</v>
          </cell>
          <cell r="D146">
            <v>437.04</v>
          </cell>
          <cell r="E146">
            <v>44300</v>
          </cell>
          <cell r="F146" t="str">
            <v>ABELSON</v>
          </cell>
          <cell r="G146" t="str">
            <v>01_MATERIALES</v>
          </cell>
          <cell r="H146" t="str">
            <v>INST. CLOACAL</v>
          </cell>
          <cell r="J146">
            <v>5139332</v>
          </cell>
        </row>
        <row r="147">
          <cell r="A147" t="str">
            <v>I1147</v>
          </cell>
          <cell r="B147" t="str">
            <v>Ramal 110X110 A 90 C/V 50 Pvc T.Ramat (29916829)</v>
          </cell>
          <cell r="C147" t="str">
            <v>u</v>
          </cell>
          <cell r="D147">
            <v>1194.58</v>
          </cell>
          <cell r="E147">
            <v>44300</v>
          </cell>
          <cell r="F147" t="str">
            <v>ABELSON</v>
          </cell>
          <cell r="G147" t="str">
            <v>01_MATERIALES</v>
          </cell>
          <cell r="H147" t="str">
            <v>INST. CLOACAL</v>
          </cell>
          <cell r="J147">
            <v>5139335</v>
          </cell>
        </row>
        <row r="148">
          <cell r="A148" t="str">
            <v>I1148</v>
          </cell>
          <cell r="B148" t="str">
            <v>Cupla Pvc 40 Tigre Ramat</v>
          </cell>
          <cell r="C148" t="str">
            <v>u</v>
          </cell>
          <cell r="D148">
            <v>75.069999999999993</v>
          </cell>
          <cell r="E148">
            <v>44300</v>
          </cell>
          <cell r="F148" t="str">
            <v>ABELSON</v>
          </cell>
          <cell r="G148" t="str">
            <v>01_MATERIALES</v>
          </cell>
          <cell r="H148" t="str">
            <v>INST. CLOACAL</v>
          </cell>
          <cell r="J148" t="str">
            <v>5138004</v>
          </cell>
        </row>
        <row r="149">
          <cell r="A149" t="str">
            <v>I1149</v>
          </cell>
          <cell r="B149" t="str">
            <v>Cupla Pvc 50 Tigre Ramat (29912556)</v>
          </cell>
          <cell r="C149" t="str">
            <v>u</v>
          </cell>
          <cell r="D149">
            <v>82.05</v>
          </cell>
          <cell r="E149">
            <v>44300</v>
          </cell>
          <cell r="F149" t="str">
            <v>ABELSON</v>
          </cell>
          <cell r="G149" t="str">
            <v>01_MATERIALES</v>
          </cell>
          <cell r="H149" t="str">
            <v>INST. CLOACAL</v>
          </cell>
          <cell r="J149">
            <v>5138005</v>
          </cell>
        </row>
        <row r="150">
          <cell r="A150" t="str">
            <v>I1150</v>
          </cell>
          <cell r="B150" t="str">
            <v>Reduccion Pvc  63X 50 Tigre Ramat (29912769)</v>
          </cell>
          <cell r="C150" t="str">
            <v>u</v>
          </cell>
          <cell r="D150">
            <v>97.64</v>
          </cell>
          <cell r="E150">
            <v>44300</v>
          </cell>
          <cell r="F150" t="str">
            <v>ABELSON</v>
          </cell>
          <cell r="G150" t="str">
            <v>01_MATERIALES</v>
          </cell>
          <cell r="H150" t="str">
            <v>INST. CLOACAL</v>
          </cell>
          <cell r="J150" t="str">
            <v>5139305</v>
          </cell>
        </row>
        <row r="151">
          <cell r="A151" t="str">
            <v>I1151</v>
          </cell>
          <cell r="B151" t="str">
            <v>Pileta De Patio Mod.110 Ent.40 Sal.63Mm</v>
          </cell>
          <cell r="C151" t="str">
            <v>u</v>
          </cell>
          <cell r="D151">
            <v>245.4545</v>
          </cell>
          <cell r="E151">
            <v>44202</v>
          </cell>
          <cell r="F151" t="str">
            <v>MERCADO LIBRE</v>
          </cell>
          <cell r="G151" t="str">
            <v>01_MATERIALES</v>
          </cell>
          <cell r="H151" t="str">
            <v>MATERIAL-INSTALACION CLOACAL</v>
          </cell>
          <cell r="J151" t="str">
            <v>https://articulo.mercadolibre.com.ar/MLA-606658719-pileta-de-piso-10x10-pvc-pileta-de-patio-10x10-pvc-_JM?quantity=1#position=2&amp;type=item&amp;tracking_id=e71e0f27-c16d-49d4-b982-737f1a430d54</v>
          </cell>
        </row>
        <row r="152">
          <cell r="A152" t="str">
            <v>I1152</v>
          </cell>
          <cell r="B152" t="str">
            <v>Boca Acceso Pvc Ent-Sal 110 Tapa 20X20</v>
          </cell>
          <cell r="C152" t="str">
            <v>u</v>
          </cell>
          <cell r="D152">
            <v>2619.3139999999999</v>
          </cell>
          <cell r="E152">
            <v>44300</v>
          </cell>
          <cell r="F152" t="str">
            <v>MERCADO LIBRE</v>
          </cell>
          <cell r="G152" t="str">
            <v>01_MATERIALES</v>
          </cell>
          <cell r="H152" t="str">
            <v>INST. CLOACAL</v>
          </cell>
          <cell r="J152" t="str">
            <v>https://articulo.mercadolibre.com.ar/MLA-649870797-pileta-de-patio-y-boca-de-acceso-awaduct-3-entradas-160x110-_JM#position=8&amp;type=item&amp;tracking_id=5db9d0ba-c3ff-417a-b40f-999b2a6b121b</v>
          </cell>
        </row>
        <row r="153">
          <cell r="A153" t="str">
            <v>I1153</v>
          </cell>
          <cell r="B153" t="str">
            <v>Dilatador Pvc 110 Tigre Ramat</v>
          </cell>
          <cell r="C153" t="str">
            <v>u</v>
          </cell>
          <cell r="D153">
            <v>1113.1500000000001</v>
          </cell>
          <cell r="E153">
            <v>44300</v>
          </cell>
          <cell r="F153" t="str">
            <v>ABELSON</v>
          </cell>
          <cell r="G153" t="str">
            <v>01_MATERIALES</v>
          </cell>
          <cell r="H153" t="str">
            <v>MATERIAL-INSTALACION CLOACAL</v>
          </cell>
          <cell r="J153">
            <v>5139150</v>
          </cell>
        </row>
        <row r="154">
          <cell r="A154" t="str">
            <v>I1154</v>
          </cell>
          <cell r="B154" t="str">
            <v>Soldadura Fuerte</v>
          </cell>
          <cell r="C154" t="str">
            <v>u</v>
          </cell>
          <cell r="D154">
            <v>7623.6</v>
          </cell>
          <cell r="E154">
            <v>44300</v>
          </cell>
          <cell r="F154" t="str">
            <v>ABELSON</v>
          </cell>
          <cell r="G154" t="str">
            <v>01_MATERIALES</v>
          </cell>
          <cell r="H154" t="str">
            <v>MATERIAL-INST. AGUA</v>
          </cell>
          <cell r="J154">
            <v>6061170</v>
          </cell>
        </row>
        <row r="155">
          <cell r="A155" t="str">
            <v>I1155</v>
          </cell>
          <cell r="B155" t="str">
            <v>Niple Bce 1 X 20 Cm.</v>
          </cell>
          <cell r="C155" t="str">
            <v>u</v>
          </cell>
          <cell r="D155">
            <v>1812.6</v>
          </cell>
          <cell r="E155">
            <v>44300</v>
          </cell>
          <cell r="F155" t="str">
            <v>ABELSON</v>
          </cell>
          <cell r="G155" t="str">
            <v>01_MATERIALES</v>
          </cell>
          <cell r="H155" t="str">
            <v>MATERIAL-INST. AGUA</v>
          </cell>
          <cell r="J155">
            <v>1720925</v>
          </cell>
        </row>
        <row r="156">
          <cell r="A156" t="str">
            <v>I1156</v>
          </cell>
          <cell r="B156" t="str">
            <v>Brida Bce 1</v>
          </cell>
          <cell r="C156" t="str">
            <v>u</v>
          </cell>
          <cell r="D156">
            <v>353.71</v>
          </cell>
          <cell r="E156">
            <v>44300</v>
          </cell>
          <cell r="F156" t="str">
            <v>ABELSON</v>
          </cell>
          <cell r="G156" t="str">
            <v>01_MATERIALES</v>
          </cell>
          <cell r="H156" t="str">
            <v>MATERIAL-INST. AGUA</v>
          </cell>
          <cell r="J156">
            <v>1616025</v>
          </cell>
        </row>
        <row r="157">
          <cell r="A157" t="str">
            <v>I1157</v>
          </cell>
          <cell r="B157" t="str">
            <v>Tee Bce 1</v>
          </cell>
          <cell r="C157" t="str">
            <v>u</v>
          </cell>
          <cell r="D157">
            <v>579.67999999999995</v>
          </cell>
          <cell r="E157">
            <v>44300</v>
          </cell>
          <cell r="F157" t="str">
            <v>ABELSON</v>
          </cell>
          <cell r="G157" t="str">
            <v>01_MATERIALES</v>
          </cell>
          <cell r="H157" t="str">
            <v>MATERIAL-INST. AGUA</v>
          </cell>
          <cell r="J157">
            <v>1617625</v>
          </cell>
        </row>
        <row r="158">
          <cell r="A158" t="str">
            <v>I1158</v>
          </cell>
          <cell r="B158" t="str">
            <v>Union Doble Bce 2</v>
          </cell>
          <cell r="C158" t="str">
            <v>u</v>
          </cell>
          <cell r="D158">
            <v>4522.24</v>
          </cell>
          <cell r="E158">
            <v>44300</v>
          </cell>
          <cell r="F158" t="str">
            <v>ABELSON</v>
          </cell>
          <cell r="G158" t="str">
            <v>01_MATERIALES</v>
          </cell>
          <cell r="H158" t="str">
            <v>MATERIAL-INST. AGUA</v>
          </cell>
          <cell r="J158">
            <v>1620050</v>
          </cell>
        </row>
        <row r="159">
          <cell r="A159" t="str">
            <v>I1159</v>
          </cell>
          <cell r="B159" t="str">
            <v>Llave De Paso De 25 (Polimero-Bronce)Acqua System</v>
          </cell>
          <cell r="C159" t="str">
            <v>u</v>
          </cell>
          <cell r="D159">
            <v>1357.96</v>
          </cell>
          <cell r="E159">
            <v>44300</v>
          </cell>
          <cell r="F159" t="str">
            <v>ABELSON</v>
          </cell>
          <cell r="G159" t="str">
            <v>01_MATERIALES</v>
          </cell>
          <cell r="H159" t="str">
            <v>MATERIAL-INST. AGUA</v>
          </cell>
          <cell r="J159">
            <v>1442219</v>
          </cell>
        </row>
        <row r="160">
          <cell r="A160" t="str">
            <v>I1160</v>
          </cell>
          <cell r="B160" t="str">
            <v>Tubo Macho P/Hb 25 S/Estanar</v>
          </cell>
          <cell r="C160" t="str">
            <v>u</v>
          </cell>
          <cell r="D160">
            <v>669.24</v>
          </cell>
          <cell r="E160">
            <v>44300</v>
          </cell>
          <cell r="F160" t="str">
            <v>ABELSON</v>
          </cell>
          <cell r="G160" t="str">
            <v>01_MATERIALES</v>
          </cell>
          <cell r="H160" t="str">
            <v>MATERIAL-INST. AGUA</v>
          </cell>
          <cell r="J160">
            <v>3498325</v>
          </cell>
        </row>
        <row r="161">
          <cell r="A161" t="str">
            <v>I1161</v>
          </cell>
          <cell r="B161" t="str">
            <v>Buje P/Hb 51 X 25 S/Estanar</v>
          </cell>
          <cell r="C161" t="str">
            <v>u</v>
          </cell>
          <cell r="D161">
            <v>1047.28</v>
          </cell>
          <cell r="E161">
            <v>44300</v>
          </cell>
          <cell r="F161" t="str">
            <v>ABELSON</v>
          </cell>
          <cell r="G161" t="str">
            <v>01_MATERIALES</v>
          </cell>
          <cell r="H161" t="str">
            <v>MATERIAL-INST. AGUA</v>
          </cell>
          <cell r="J161">
            <v>3497357</v>
          </cell>
        </row>
        <row r="162">
          <cell r="A162" t="str">
            <v>I1162</v>
          </cell>
          <cell r="B162" t="str">
            <v>Tee P/Hb 50 S/Estanar</v>
          </cell>
          <cell r="C162" t="str">
            <v>u</v>
          </cell>
          <cell r="D162">
            <v>3344.41</v>
          </cell>
          <cell r="E162">
            <v>44300</v>
          </cell>
          <cell r="F162" t="str">
            <v>ABELSON</v>
          </cell>
          <cell r="G162" t="str">
            <v>01_MATERIALES</v>
          </cell>
          <cell r="H162" t="str">
            <v>MATERIAL-INST. AGUA</v>
          </cell>
          <cell r="J162">
            <v>3497850</v>
          </cell>
        </row>
        <row r="163">
          <cell r="A163" t="str">
            <v>I1163</v>
          </cell>
          <cell r="B163" t="str">
            <v>Codo P/Hb 50 A 90 S/Estanar</v>
          </cell>
          <cell r="C163" t="str">
            <v>u</v>
          </cell>
          <cell r="D163">
            <v>2841.44</v>
          </cell>
          <cell r="E163">
            <v>44300</v>
          </cell>
          <cell r="F163" t="str">
            <v>ABELSON</v>
          </cell>
          <cell r="G163" t="str">
            <v>01_MATERIALES</v>
          </cell>
          <cell r="H163" t="str">
            <v>MATERIAL-INST. AGUA</v>
          </cell>
          <cell r="J163">
            <v>3497450</v>
          </cell>
        </row>
        <row r="164">
          <cell r="A164" t="str">
            <v>I1164</v>
          </cell>
          <cell r="B164" t="str">
            <v>Codo P/Hb 50 A 90 S/Estanar</v>
          </cell>
          <cell r="C164" t="str">
            <v>u</v>
          </cell>
          <cell r="D164">
            <v>2841.44</v>
          </cell>
          <cell r="E164">
            <v>44300</v>
          </cell>
          <cell r="F164" t="str">
            <v>ABELSON</v>
          </cell>
          <cell r="G164" t="str">
            <v>01_MATERIALES</v>
          </cell>
          <cell r="H164" t="str">
            <v>MATERIAL-INST. AGUA</v>
          </cell>
          <cell r="J164">
            <v>3497450</v>
          </cell>
        </row>
        <row r="165">
          <cell r="A165" t="str">
            <v>I1165</v>
          </cell>
          <cell r="B165" t="str">
            <v>Masilla Nodulo X 1 Kg.</v>
          </cell>
          <cell r="C165" t="str">
            <v>u</v>
          </cell>
          <cell r="D165">
            <v>519.74</v>
          </cell>
          <cell r="E165">
            <v>44300</v>
          </cell>
          <cell r="F165" t="str">
            <v>ABELSON</v>
          </cell>
          <cell r="G165" t="str">
            <v>01_MATERIALES</v>
          </cell>
          <cell r="H165" t="str">
            <v>MATERIAL-INST. AGUA</v>
          </cell>
          <cell r="J165">
            <v>9791576</v>
          </cell>
        </row>
        <row r="166">
          <cell r="A166" t="str">
            <v>I1166</v>
          </cell>
          <cell r="B166" t="str">
            <v>Llave ESCLUSA de bronce 1/2"</v>
          </cell>
          <cell r="C166" t="str">
            <v>u</v>
          </cell>
          <cell r="D166">
            <v>549.58680000000004</v>
          </cell>
          <cell r="E166">
            <v>44300</v>
          </cell>
          <cell r="F166" t="str">
            <v>MERCADO LIBRE</v>
          </cell>
          <cell r="G166" t="str">
            <v>01_MATERIALES</v>
          </cell>
          <cell r="H166" t="str">
            <v>MATERIAL-INST. AGUA</v>
          </cell>
          <cell r="J166" t="str">
            <v>https://articulo.mercadolibre.com.ar/MLA-824435615-llave-esclusa-12-bronce-3c-_JM?quantity=1#position=13&amp;type=item&amp;tracking_id=6138389c-7617-4ec0-9aca-e1a52b0da11d</v>
          </cell>
        </row>
        <row r="167">
          <cell r="A167" t="str">
            <v>I1167</v>
          </cell>
          <cell r="B167" t="str">
            <v>Rollo Cinta Teflon De 3/4 X 20 Mts.</v>
          </cell>
          <cell r="C167" t="str">
            <v>u</v>
          </cell>
          <cell r="D167">
            <v>520.66120000000001</v>
          </cell>
          <cell r="E167">
            <v>44300</v>
          </cell>
          <cell r="F167" t="str">
            <v>MERCADO LIBRE</v>
          </cell>
          <cell r="G167" t="str">
            <v>01_MATERIALES</v>
          </cell>
          <cell r="H167" t="str">
            <v>MATERIAL-INST. AGUA</v>
          </cell>
          <cell r="J167" t="str">
            <v>https://articulo.mercadolibre.com.ar/MLA-626375465-cinta-de-teflon-x-5-rollos-34-x-20m-te3420-aquaflex-_JM?quantity=1#position=2&amp;type=item&amp;tracking_id=9ef39876-782c-4711-85cb-b8d041d01f1a</v>
          </cell>
        </row>
        <row r="168">
          <cell r="A168" t="str">
            <v>I1168</v>
          </cell>
          <cell r="B168" t="str">
            <v>Tapa Acqua System 1/2</v>
          </cell>
          <cell r="C168" t="str">
            <v>u</v>
          </cell>
          <cell r="D168">
            <v>20.024799999999999</v>
          </cell>
          <cell r="E168">
            <v>44202</v>
          </cell>
          <cell r="F168" t="str">
            <v>MERCADO LIBRE</v>
          </cell>
          <cell r="G168" t="str">
            <v>01_MATERIALES</v>
          </cell>
          <cell r="H168" t="str">
            <v>MATERIAL-INST. AGUA</v>
          </cell>
          <cell r="J168" t="str">
            <v>https://articulo.mercadolibre.com.ar/MLA-837443848-tapa-hembra-de-20mm-acqua-system-_JM?quantity=1#position=1&amp;type=item&amp;tracking_id=091a0149-6c36-45a8-9c89-715966970184</v>
          </cell>
        </row>
        <row r="169">
          <cell r="A169" t="str">
            <v>I1169</v>
          </cell>
          <cell r="B169" t="str">
            <v>Tapa Acqua System 3/4</v>
          </cell>
          <cell r="C169" t="str">
            <v>u</v>
          </cell>
          <cell r="D169">
            <v>20.024799999999999</v>
          </cell>
          <cell r="E169">
            <v>44202</v>
          </cell>
          <cell r="F169" t="str">
            <v>MERCADO LIBRE</v>
          </cell>
          <cell r="G169" t="str">
            <v>01_MATERIALES</v>
          </cell>
          <cell r="H169" t="str">
            <v>MATERIAL-INST. AGUA</v>
          </cell>
          <cell r="J169" t="str">
            <v>https://articulo.mercadolibre.com.ar/MLA-837443848-tapa-hembra-de-20mm-acqua-system-_JM?quantity=1#position=9&amp;type=item&amp;tracking_id=df81ef09-7bf1-484e-ac15-f3e362fcfe62</v>
          </cell>
        </row>
        <row r="170">
          <cell r="A170" t="str">
            <v>I1170</v>
          </cell>
          <cell r="B170" t="str">
            <v>Tubo Hembra Red. 3/4Xrh 1/2 Fus-Rca Met H3 (8302)</v>
          </cell>
          <cell r="C170" t="str">
            <v>u</v>
          </cell>
          <cell r="D170">
            <v>155.37190000000001</v>
          </cell>
          <cell r="E170">
            <v>44239</v>
          </cell>
          <cell r="F170" t="str">
            <v>MERCADO LIBRE</v>
          </cell>
          <cell r="G170" t="str">
            <v>01_MATERIALES</v>
          </cell>
          <cell r="H170" t="str">
            <v>MATERIAL-INST. AGUA</v>
          </cell>
          <cell r="J170" t="str">
            <v>https://articulo.mercadolibre.com.ar/MLA-781707260-tubo-hembra-acqua-system-25-mm-rosca-34-_JM?quantity=1#position=2&amp;type=item&amp;tracking_id=9596d9f5-e697-4f60-8f09-091a9c696848</v>
          </cell>
        </row>
        <row r="171">
          <cell r="A171" t="str">
            <v>I1172</v>
          </cell>
          <cell r="B171" t="str">
            <v>Subcontrato De Colocacion De Durlock, Estructura, 2 Placas, Encintado Y Masillado, Sin Aislación</v>
          </cell>
          <cell r="C171" t="str">
            <v>m2</v>
          </cell>
          <cell r="D171">
            <v>415.29</v>
          </cell>
          <cell r="E171">
            <v>43617</v>
          </cell>
          <cell r="F171" t="str">
            <v>VIVIENDA</v>
          </cell>
          <cell r="G171" t="str">
            <v>04_SUBCONTRATOS</v>
          </cell>
          <cell r="H171" t="str">
            <v>DURLOCK</v>
          </cell>
          <cell r="J171" t="str">
            <v>SIN CÓDIGO</v>
          </cell>
        </row>
        <row r="172">
          <cell r="A172" t="str">
            <v>I1173</v>
          </cell>
          <cell r="B172" t="str">
            <v>Oficial Sanitarista, Gasista</v>
          </cell>
          <cell r="C172" t="str">
            <v>hs</v>
          </cell>
          <cell r="D172">
            <v>875.95638391688306</v>
          </cell>
          <cell r="E172">
            <v>44287</v>
          </cell>
          <cell r="F172" t="str">
            <v>Mano de Obra</v>
          </cell>
          <cell r="G172" t="str">
            <v>04_SUBCONTRATOS</v>
          </cell>
          <cell r="H172" t="str">
            <v>GAS</v>
          </cell>
          <cell r="J172" t="str">
            <v>SIN CÓDIGO</v>
          </cell>
        </row>
        <row r="173">
          <cell r="A173" t="str">
            <v>I1176</v>
          </cell>
          <cell r="B173" t="str">
            <v>Odometro</v>
          </cell>
          <cell r="C173" t="str">
            <v>u</v>
          </cell>
          <cell r="D173">
            <v>5205.7851000000001</v>
          </cell>
          <cell r="E173">
            <v>44300</v>
          </cell>
          <cell r="F173" t="str">
            <v>MERCADO LIBRE</v>
          </cell>
          <cell r="G173" t="str">
            <v>03_EQUIPOS</v>
          </cell>
          <cell r="H173" t="str">
            <v>INSTRUMENTOS DE MEDICIÓN</v>
          </cell>
          <cell r="J173" t="str">
            <v>https://articulo.mercadolibre.com.ar/MLA-788292496-rueda-de-medicion-odometro-6-digitos-bolso-_JM#position=1&amp;amp;type=item&amp;amp;tracking_id=cade4254-ff8b-4667-bc7c-97ab609135f4</v>
          </cell>
        </row>
        <row r="174">
          <cell r="A174" t="str">
            <v>I1177</v>
          </cell>
          <cell r="B174" t="str">
            <v>Cat 320</v>
          </cell>
          <cell r="C174" t="str">
            <v>hs</v>
          </cell>
          <cell r="D174">
            <v>5185.6264462809913</v>
          </cell>
          <cell r="E174">
            <v>44294</v>
          </cell>
          <cell r="F174" t="str">
            <v>Maquinas</v>
          </cell>
          <cell r="G174" t="str">
            <v>03_EQUIPOS</v>
          </cell>
          <cell r="H174" t="str">
            <v>COSTO EQUIPO</v>
          </cell>
          <cell r="J174" t="str">
            <v>E12</v>
          </cell>
        </row>
        <row r="175">
          <cell r="A175" t="str">
            <v>I1178</v>
          </cell>
          <cell r="B175" t="str">
            <v>Excavacion A Maquina Hasta 4 M De Prof</v>
          </cell>
          <cell r="C175" t="str">
            <v>m3</v>
          </cell>
          <cell r="D175">
            <v>450.12</v>
          </cell>
          <cell r="E175">
            <v>42948</v>
          </cell>
          <cell r="F175" t="str">
            <v>VIVIENDA</v>
          </cell>
          <cell r="G175" t="str">
            <v>04_SUBCONTRATOS</v>
          </cell>
          <cell r="H175" t="str">
            <v>MOVIMIENTO DE SUELOS</v>
          </cell>
          <cell r="J175" t="str">
            <v>558-0040 - LIDER</v>
          </cell>
        </row>
        <row r="176">
          <cell r="A176" t="str">
            <v>I1179</v>
          </cell>
          <cell r="B176" t="str">
            <v>Codo De 32 A 45 Acqua System (1")</v>
          </cell>
          <cell r="C176" t="str">
            <v>u</v>
          </cell>
          <cell r="D176">
            <v>150.78</v>
          </cell>
          <cell r="E176">
            <v>44300</v>
          </cell>
          <cell r="F176" t="str">
            <v>ABELSON</v>
          </cell>
          <cell r="G176" t="str">
            <v>01_MATERIALES</v>
          </cell>
          <cell r="H176" t="str">
            <v>MATERIAL-INST. AGUA</v>
          </cell>
          <cell r="J176">
            <v>1440525</v>
          </cell>
        </row>
        <row r="177">
          <cell r="A177" t="str">
            <v>I1180</v>
          </cell>
          <cell r="B177" t="str">
            <v>Llave De Paso De 20 (Polimero-Bronce)Acqua System</v>
          </cell>
          <cell r="C177" t="str">
            <v>u</v>
          </cell>
          <cell r="D177">
            <v>764</v>
          </cell>
          <cell r="E177">
            <v>44276</v>
          </cell>
          <cell r="F177" t="str">
            <v>MERCADO LIBRE</v>
          </cell>
          <cell r="G177" t="str">
            <v>01_MATERIALES</v>
          </cell>
          <cell r="H177" t="str">
            <v>MATERIAL-INST. AGUA</v>
          </cell>
          <cell r="J177" t="str">
            <v>https://articulo.mercadolibre.com.ar/MLA-786843610-termofusion-llave-de-paso-de-20-acqua-system-polimero-bronce-_JM#position=1&amp;amp;type=item&amp;amp;tracking_id=b73b9f6d-faec-4d3f-9b4f-755a3964705d</v>
          </cell>
        </row>
        <row r="178">
          <cell r="A178" t="str">
            <v>I1181</v>
          </cell>
          <cell r="B178" t="str">
            <v>Curva Pvc 110 A 45 Tigre Ramat (29913110)</v>
          </cell>
          <cell r="C178" t="str">
            <v>u</v>
          </cell>
          <cell r="D178">
            <v>551.78</v>
          </cell>
          <cell r="E178">
            <v>44300</v>
          </cell>
          <cell r="F178" t="str">
            <v>ABELSON</v>
          </cell>
          <cell r="G178" t="str">
            <v>01_MATERIALES</v>
          </cell>
          <cell r="H178" t="str">
            <v>INST. CLOACAL</v>
          </cell>
          <cell r="J178" t="str">
            <v>5138410</v>
          </cell>
        </row>
        <row r="179">
          <cell r="A179" t="str">
            <v>I1182</v>
          </cell>
          <cell r="B179" t="str">
            <v>Curva Pvc 110 A 90 Larga Tigre Ramat (29913919)</v>
          </cell>
          <cell r="C179" t="str">
            <v>u</v>
          </cell>
          <cell r="D179">
            <v>570.82000000000005</v>
          </cell>
          <cell r="E179">
            <v>44300</v>
          </cell>
          <cell r="F179" t="str">
            <v>ABELSON</v>
          </cell>
          <cell r="G179" t="str">
            <v>01_MATERIALES</v>
          </cell>
          <cell r="H179" t="str">
            <v>INST. CLOACAL</v>
          </cell>
          <cell r="J179" t="str">
            <v>5138510</v>
          </cell>
        </row>
        <row r="180">
          <cell r="A180" t="str">
            <v>I1183</v>
          </cell>
          <cell r="B180" t="str">
            <v>Ramal Pvc 110X110 A 45 Tigre Ramat (29916110)</v>
          </cell>
          <cell r="C180" t="str">
            <v>u</v>
          </cell>
          <cell r="D180">
            <v>413.71069999999997</v>
          </cell>
          <cell r="E180">
            <v>44300</v>
          </cell>
          <cell r="F180" t="str">
            <v>MERCADO LIBRE</v>
          </cell>
          <cell r="G180" t="str">
            <v>01_MATERIALES</v>
          </cell>
          <cell r="H180" t="str">
            <v>INST. CLOACAL</v>
          </cell>
          <cell r="J180" t="str">
            <v>https://articulo.mercadolibre.com.ar/MLA-836164261-ramal-pvc-110-x-110-amanco-_JM?quantity=1#position=1&amp;type=item&amp;tracking_id=3639703c-9b4d-4a4b-8627-632bb9d4b4fa</v>
          </cell>
        </row>
        <row r="181">
          <cell r="A181" t="str">
            <v>I1184</v>
          </cell>
          <cell r="B181" t="str">
            <v>Aristas Reforzadas Con Guardacnto Metalico</v>
          </cell>
          <cell r="C181" t="str">
            <v>ml</v>
          </cell>
          <cell r="D181">
            <v>239.21</v>
          </cell>
          <cell r="E181">
            <v>42948</v>
          </cell>
          <cell r="F181" t="str">
            <v>VIVIENDA</v>
          </cell>
          <cell r="G181" t="str">
            <v>04_SUBCONTRATOS</v>
          </cell>
          <cell r="H181" t="str">
            <v>COLOCACION</v>
          </cell>
          <cell r="J181" t="str">
            <v>590-0130</v>
          </cell>
        </row>
        <row r="182">
          <cell r="A182" t="str">
            <v>I1185</v>
          </cell>
          <cell r="B182" t="str">
            <v>Ceramico Alberdi 20X20 Rojo Liso</v>
          </cell>
          <cell r="C182" t="str">
            <v>m2</v>
          </cell>
          <cell r="D182">
            <v>135</v>
          </cell>
          <cell r="E182">
            <v>42948</v>
          </cell>
          <cell r="F182" t="str">
            <v>VIVIENDA</v>
          </cell>
          <cell r="G182" t="str">
            <v>01_MATERIALES</v>
          </cell>
          <cell r="H182" t="str">
            <v>*CERAMICOS</v>
          </cell>
          <cell r="J182" t="str">
            <v>196-0410</v>
          </cell>
        </row>
        <row r="183">
          <cell r="A183" t="str">
            <v>I1186</v>
          </cell>
          <cell r="B183" t="str">
            <v>Klaukol Pastina Talco X 5 Kg.</v>
          </cell>
          <cell r="C183" t="str">
            <v>kg</v>
          </cell>
          <cell r="D183">
            <v>246.61</v>
          </cell>
          <cell r="E183">
            <v>44305</v>
          </cell>
          <cell r="F183" t="str">
            <v>MERCADO LIBRE</v>
          </cell>
          <cell r="G183" t="str">
            <v>01_MATERIALES</v>
          </cell>
          <cell r="H183" t="str">
            <v>AGLOMERANTES</v>
          </cell>
          <cell r="J183" t="str">
            <v>https://articulo.mercadolibre.com.ar/MLA-760431214-pastina-klaukol-fluida-5kgs-blanco-alta-performance-_JM#position=1&amp;type=item&amp;tracking_id=a3660c69-2a7b-4274-b8b3-1dd1af895966</v>
          </cell>
        </row>
        <row r="184">
          <cell r="A184" t="str">
            <v>I1187</v>
          </cell>
          <cell r="B184" t="str">
            <v>Klaukol Pastina P/Porcel.Marfil X 5 Kg.</v>
          </cell>
          <cell r="C184" t="str">
            <v>bolsa</v>
          </cell>
          <cell r="D184">
            <v>616.3306</v>
          </cell>
          <cell r="E184">
            <v>44300</v>
          </cell>
          <cell r="F184" t="str">
            <v>MERCADO LIBRE</v>
          </cell>
          <cell r="G184" t="str">
            <v>01_MATERIALES</v>
          </cell>
          <cell r="H184" t="str">
            <v>AGLOMERANTES</v>
          </cell>
          <cell r="J184" t="str">
            <v>https://articulo.mercadolibre.com.ar/MLA-769168449-pastina-alta-performance-para-porcellanato-5kg-klaukol-_JM?quantity=1&amp;variation=47880249541&amp;onAttributesExp=true#position=2&amp;type=item&amp;tracking_id=93d0d275-546f-4346-87d1-a54731319423</v>
          </cell>
        </row>
        <row r="185">
          <cell r="A185" t="str">
            <v>I1188</v>
          </cell>
          <cell r="B185" t="str">
            <v>Fijaciones(No 8)C/Tarugos(100 U)</v>
          </cell>
          <cell r="C185" t="str">
            <v>caja</v>
          </cell>
          <cell r="D185">
            <v>139</v>
          </cell>
          <cell r="E185">
            <v>42948</v>
          </cell>
          <cell r="F185" t="str">
            <v>VIVIENDA</v>
          </cell>
          <cell r="G185" t="str">
            <v>01_MATERIALES</v>
          </cell>
          <cell r="H185" t="str">
            <v>DURLOCK</v>
          </cell>
          <cell r="J185" t="str">
            <v>094-0725</v>
          </cell>
        </row>
        <row r="186">
          <cell r="A186" t="str">
            <v>I1189</v>
          </cell>
          <cell r="B186" t="str">
            <v>Pintura Asfaltica X 20 Lts (8 A 12 M2/Litro/Mano)</v>
          </cell>
          <cell r="C186" t="str">
            <v>lata</v>
          </cell>
          <cell r="D186">
            <v>5017.3599999999997</v>
          </cell>
          <cell r="E186">
            <v>44301</v>
          </cell>
          <cell r="F186" t="str">
            <v>MERCADO LIBRE</v>
          </cell>
          <cell r="G186" t="str">
            <v>01_MATERIALES</v>
          </cell>
          <cell r="H186" t="str">
            <v>PINTURAS</v>
          </cell>
          <cell r="J186" t="str">
            <v>https://articulo.mercadolibre.com.ar/MLA-607034748-pintura-asfaltica-megaflex-base-solvente-x-18lts-pintumm-_JM#position=1&amp;type=item&amp;tracking_id=4cab7a87-b394-48de-b16d-46e04139c96b</v>
          </cell>
        </row>
        <row r="187">
          <cell r="A187" t="str">
            <v>I1190</v>
          </cell>
          <cell r="B187" t="str">
            <v>Membrana Asfaltica Geotextil 170G, Alma De Polietileno X 11 M2</v>
          </cell>
          <cell r="C187" t="str">
            <v>m2</v>
          </cell>
          <cell r="D187">
            <v>288.2645</v>
          </cell>
          <cell r="E187">
            <v>44239</v>
          </cell>
          <cell r="F187" t="str">
            <v>MERCADO LIBRE</v>
          </cell>
          <cell r="G187" t="str">
            <v>01_MATERIALES</v>
          </cell>
          <cell r="H187" t="str">
            <v>AISLACION HIDRAULICA</v>
          </cell>
          <cell r="J187" t="str">
            <v>https://articulo.mercadolibre.com.ar/MLA-824281831-weber-membrana-asfaltica-transitable-geotextil-40k-mega450-_JM#reco_item_pos=0&amp;reco_backend=machinalis-v2p-pdp-boost-v2&amp;reco_backend_type=low_level&amp;reco_client=vip-v2p&amp;reco_id=e60b3c22-b183-463c-8237-522fd94400c9</v>
          </cell>
        </row>
        <row r="188">
          <cell r="A188" t="str">
            <v>I1191</v>
          </cell>
          <cell r="B188" t="str">
            <v>Camion Hasta 3 Ton</v>
          </cell>
          <cell r="C188" t="str">
            <v>hs</v>
          </cell>
          <cell r="D188">
            <v>400</v>
          </cell>
          <cell r="E188">
            <v>43586</v>
          </cell>
          <cell r="F188" t="str">
            <v>VIVIENDA</v>
          </cell>
          <cell r="G188" t="str">
            <v>03_EQUIPOS</v>
          </cell>
          <cell r="H188" t="str">
            <v>MAQUINARIA</v>
          </cell>
          <cell r="J188" t="str">
            <v>002-0570</v>
          </cell>
        </row>
        <row r="189">
          <cell r="A189" t="str">
            <v>I1192</v>
          </cell>
          <cell r="B189" t="str">
            <v>Tosca Puesta En Obra</v>
          </cell>
          <cell r="C189" t="str">
            <v>m3</v>
          </cell>
          <cell r="D189">
            <v>774.79</v>
          </cell>
          <cell r="E189">
            <v>44301</v>
          </cell>
          <cell r="F189" t="str">
            <v>MERCADO LIBRE</v>
          </cell>
          <cell r="G189" t="str">
            <v>01_MATERIALES</v>
          </cell>
          <cell r="H189" t="str">
            <v>TIERRAS</v>
          </cell>
          <cell r="J189" t="str">
            <v>https://articulo.mercadolibre.com.ar/MLA-860507962-camion-tosca-8-m3-zona-sur-oferta-imperdible-_JM#reco_item_pos=1&amp;reco_backend=machinalis-v2p-pdp-boost-v2&amp;reco_backend_type=low_level&amp;reco_client=vip-v2p&amp;reco_id=bf6cc042-de31-4868-9069-e6d1180a6d79</v>
          </cell>
        </row>
        <row r="190">
          <cell r="A190" t="str">
            <v>I1193</v>
          </cell>
          <cell r="B190" t="str">
            <v>Tacos De Nylon De 8 Mm</v>
          </cell>
          <cell r="C190" t="str">
            <v>u</v>
          </cell>
          <cell r="D190">
            <v>1.1982999999999999</v>
          </cell>
          <cell r="E190">
            <v>44300</v>
          </cell>
          <cell r="F190" t="str">
            <v>MERCADO LIBRE</v>
          </cell>
          <cell r="G190" t="str">
            <v>01_MATERIALES</v>
          </cell>
          <cell r="H190" t="str">
            <v>FERRETERIA</v>
          </cell>
          <cell r="J190" t="str">
            <v>https://articulo.mercadolibre.com.ar/MLA-729888184-tarugos-de-nylon-crecchio-8-mm-x-100-u-caja-taco-plastico-_JM#position=1&amp;type=item&amp;tracking_id=05e8e36a-8bc0-44fd-b197-0e94a190606b</v>
          </cell>
        </row>
        <row r="191">
          <cell r="A191" t="str">
            <v>I1194</v>
          </cell>
          <cell r="B191" t="str">
            <v>Tornillo De 40 Mm Para Taco De 8</v>
          </cell>
          <cell r="C191" t="str">
            <v>u</v>
          </cell>
          <cell r="D191">
            <v>4.0247999999999999</v>
          </cell>
          <cell r="E191">
            <v>44300</v>
          </cell>
          <cell r="F191" t="str">
            <v>MERCADO LIBRE</v>
          </cell>
          <cell r="G191" t="str">
            <v>01_MATERIALES</v>
          </cell>
          <cell r="H191" t="str">
            <v>FIJACIONES</v>
          </cell>
          <cell r="J191" t="str">
            <v>https://articulo.mercadolibre.com.ar/MLA-777634663-tornillos-fix-5-x-45-para-tarugo-8mm-x-100-unidades-_JM?quantity=1#position=1&amp;type=item&amp;tracking_id=d6d2a0f7-e954-47dd-88aa-641f192ef834</v>
          </cell>
        </row>
        <row r="192">
          <cell r="A192" t="str">
            <v>I1195</v>
          </cell>
          <cell r="B192" t="str">
            <v>Cano Hf La Baskonia 100X3 Espiga-Espiga</v>
          </cell>
          <cell r="C192" t="str">
            <v>u</v>
          </cell>
          <cell r="D192">
            <v>4956.8263999999999</v>
          </cell>
          <cell r="E192">
            <v>44168</v>
          </cell>
          <cell r="F192" t="str">
            <v>MERCADO LIBRE</v>
          </cell>
          <cell r="G192" t="str">
            <v>01_MATERIALES</v>
          </cell>
          <cell r="H192" t="str">
            <v>MATERIAL-INST. CLOACAL</v>
          </cell>
          <cell r="J192" t="str">
            <v>https://articulo.mercadolibre.com.ar/MLA-611544849-cano-de-hierro-fundido-anavi-4-x-3-m-_JM?quantity=1#position=1&amp;type=item&amp;tracking_id=c6652b9c-9c28-468a-aa66-bab55e98b709</v>
          </cell>
        </row>
        <row r="193">
          <cell r="A193" t="str">
            <v>I1196</v>
          </cell>
          <cell r="B193" t="str">
            <v>Plomo Para Calafatear En Lingotes</v>
          </cell>
          <cell r="C193" t="str">
            <v>kg</v>
          </cell>
          <cell r="D193">
            <v>207.62</v>
          </cell>
          <cell r="E193">
            <v>44300</v>
          </cell>
          <cell r="F193" t="str">
            <v>ABELSON</v>
          </cell>
          <cell r="G193" t="str">
            <v>01_MATERIALES</v>
          </cell>
          <cell r="H193" t="str">
            <v>MATERIAL-INST. CLOACAL</v>
          </cell>
          <cell r="J193">
            <v>6189000</v>
          </cell>
        </row>
        <row r="194">
          <cell r="A194" t="str">
            <v>I1197</v>
          </cell>
          <cell r="B194" t="str">
            <v>Granito Gris Mara Esp: 2,5 Cm</v>
          </cell>
          <cell r="C194" t="str">
            <v>m2</v>
          </cell>
          <cell r="D194">
            <v>17501.215400000001</v>
          </cell>
          <cell r="E194">
            <v>44300</v>
          </cell>
          <cell r="F194" t="str">
            <v>MERCADO LIBRE</v>
          </cell>
          <cell r="G194" t="str">
            <v>01_MATERIALES</v>
          </cell>
          <cell r="H194" t="str">
            <v>MARMOLERIA</v>
          </cell>
          <cell r="J194" t="str">
            <v>https://articulo.mercadolibre.com.ar/MLA-862675835-mesada-170x60-gris-mara-marmoleria-sur-cia--_JM#position=16&amp;type=item&amp;tracking_id=d3a3d598-6cfe-410b-ac59-314b38b71b9e</v>
          </cell>
        </row>
        <row r="195">
          <cell r="A195" t="str">
            <v>I1198</v>
          </cell>
          <cell r="B195" t="str">
            <v>Traforo En Mesada</v>
          </cell>
          <cell r="C195" t="str">
            <v>u</v>
          </cell>
          <cell r="D195">
            <v>826.44629999999995</v>
          </cell>
          <cell r="E195">
            <v>44300</v>
          </cell>
          <cell r="F195" t="str">
            <v>MERCADO LIBRE</v>
          </cell>
          <cell r="G195" t="str">
            <v>01_MATERIALES</v>
          </cell>
          <cell r="H195" t="str">
            <v>MARMOLERIA</v>
          </cell>
          <cell r="J195" t="str">
            <v>https://articulo.mercadolibre.com.ar/MLA-845079466-traforos-cortes-orificios-pegados-y-reparacion-de-marmol-_JM#position=1&amp;type=item&amp;tracking_id=b7435de5-eac2-4220-a72e-10f9453afa8b</v>
          </cell>
        </row>
        <row r="196">
          <cell r="A196" t="str">
            <v>I1199</v>
          </cell>
          <cell r="B196" t="str">
            <v>Pulido De Borde Mesada</v>
          </cell>
          <cell r="C196" t="str">
            <v>ml</v>
          </cell>
          <cell r="D196">
            <v>826.44629999999995</v>
          </cell>
          <cell r="E196">
            <v>44300</v>
          </cell>
          <cell r="F196" t="str">
            <v>MERCADO LIBRE</v>
          </cell>
          <cell r="G196" t="str">
            <v>01_MATERIALES</v>
          </cell>
          <cell r="H196" t="str">
            <v>MARMOLERIA</v>
          </cell>
          <cell r="J196" t="str">
            <v>https://articulo.mercadolibre.com.ar/MLA-845079466-traforos-cortes-orificios-pegados-y-reparacion-de-marmol-_JM#position=1&amp;type=item&amp;tracking_id=b7435de5-eac2-4220-a72e-10f9453afa8b</v>
          </cell>
        </row>
        <row r="197">
          <cell r="A197" t="str">
            <v>I1200</v>
          </cell>
          <cell r="B197" t="str">
            <v>Servicio De Flete</v>
          </cell>
          <cell r="C197" t="str">
            <v>hs</v>
          </cell>
          <cell r="D197">
            <v>1960</v>
          </cell>
          <cell r="E197">
            <v>44294</v>
          </cell>
          <cell r="F197" t="str">
            <v>DOLARIZADO</v>
          </cell>
          <cell r="G197" t="str">
            <v>04_SUBCONTRATOS</v>
          </cell>
          <cell r="H197" t="str">
            <v>TRANSPORTE</v>
          </cell>
          <cell r="J197">
            <v>20</v>
          </cell>
        </row>
        <row r="198">
          <cell r="A198" t="str">
            <v>I1201</v>
          </cell>
          <cell r="B198" t="str">
            <v>Tapa Pvc 110 Tigre Ramat (20215070)</v>
          </cell>
          <cell r="C198" t="str">
            <v>u</v>
          </cell>
          <cell r="D198">
            <v>80.28</v>
          </cell>
          <cell r="E198">
            <v>44300</v>
          </cell>
          <cell r="F198" t="str">
            <v>ABELSON</v>
          </cell>
          <cell r="G198" t="str">
            <v>01_MATERIALES</v>
          </cell>
          <cell r="H198" t="str">
            <v>MATERIAL-INST. CLOACAL</v>
          </cell>
          <cell r="J198">
            <v>5139010</v>
          </cell>
        </row>
        <row r="199">
          <cell r="A199" t="str">
            <v>I1202</v>
          </cell>
          <cell r="B199" t="str">
            <v>Affinity Tanque 2000 Lts.Sin Base(1.22X1.87)Inox.</v>
          </cell>
          <cell r="C199" t="str">
            <v>u</v>
          </cell>
          <cell r="D199">
            <v>117466.63</v>
          </cell>
          <cell r="E199">
            <v>44300</v>
          </cell>
          <cell r="F199" t="str">
            <v>ABELSON</v>
          </cell>
          <cell r="G199" t="str">
            <v>01_MATERIALES</v>
          </cell>
          <cell r="H199" t="str">
            <v>MATERIAL-INST. AGUA</v>
          </cell>
          <cell r="J199">
            <v>4987720</v>
          </cell>
        </row>
        <row r="200">
          <cell r="A200" t="str">
            <v>I1203</v>
          </cell>
          <cell r="B200" t="str">
            <v>Fv 261 D20-13-30 Flexible Ac.Inox.Sin Roseta</v>
          </cell>
          <cell r="C200" t="str">
            <v>u</v>
          </cell>
          <cell r="D200">
            <v>655.76</v>
          </cell>
          <cell r="E200">
            <v>44300</v>
          </cell>
          <cell r="F200" t="str">
            <v>ABELSON</v>
          </cell>
          <cell r="G200" t="str">
            <v>01_MATERIALES</v>
          </cell>
          <cell r="H200" t="str">
            <v>MATERIAL-INST. AGUA</v>
          </cell>
          <cell r="J200">
            <v>9066674</v>
          </cell>
        </row>
        <row r="201">
          <cell r="A201" t="str">
            <v>I1204</v>
          </cell>
          <cell r="B201" t="str">
            <v>Ceramica Blanca 20X20 Blanca San Lorenzo</v>
          </cell>
          <cell r="C201" t="str">
            <v>m2</v>
          </cell>
          <cell r="D201">
            <v>114</v>
          </cell>
          <cell r="E201">
            <v>42948</v>
          </cell>
          <cell r="F201" t="str">
            <v>VIVIENDA</v>
          </cell>
          <cell r="G201" t="str">
            <v>01_MATERIALES</v>
          </cell>
          <cell r="H201" t="str">
            <v>*CERAMICOS</v>
          </cell>
          <cell r="J201" t="str">
            <v>210-0110</v>
          </cell>
        </row>
        <row r="202">
          <cell r="A202" t="str">
            <v>I1205</v>
          </cell>
          <cell r="B202" t="str">
            <v>Enduido Plastico Al Agua X 20 Litros</v>
          </cell>
          <cell r="C202" t="str">
            <v>lata</v>
          </cell>
          <cell r="D202">
            <v>2843.8017</v>
          </cell>
          <cell r="E202">
            <v>44300</v>
          </cell>
          <cell r="F202" t="str">
            <v>MERCADO LIBRE</v>
          </cell>
          <cell r="G202" t="str">
            <v>01_MATERIALES</v>
          </cell>
          <cell r="H202" t="str">
            <v>PINTURAS</v>
          </cell>
          <cell r="J202" t="str">
            <v>https://articulo.mercadolibre.com.ar/MLA-678122107-enduido-plastico-para-interior-comodin-x-20lts-colorin-prestigio-_JM?quantity=1#position=6&amp;type=item&amp;tracking_id=1488bace-20a4-4995-b4a3-71334df6afbc</v>
          </cell>
        </row>
        <row r="203">
          <cell r="A203" t="str">
            <v>I1206</v>
          </cell>
          <cell r="B203" t="str">
            <v>Perfil L 2 X 1/8 (2,52 Kg/Ml)</v>
          </cell>
          <cell r="C203" t="str">
            <v>kg</v>
          </cell>
          <cell r="D203">
            <v>27.62</v>
          </cell>
          <cell r="E203">
            <v>42948</v>
          </cell>
          <cell r="F203" t="str">
            <v>VIVIENDA</v>
          </cell>
          <cell r="G203" t="str">
            <v>01_MATERIALES</v>
          </cell>
          <cell r="H203" t="str">
            <v>ACERO</v>
          </cell>
          <cell r="J203" t="str">
            <v>004-500</v>
          </cell>
        </row>
        <row r="204">
          <cell r="A204" t="str">
            <v>I1207</v>
          </cell>
          <cell r="B204" t="str">
            <v>Poliestireno Expandido 20 Kg/M3 Esp 20 Mm</v>
          </cell>
          <cell r="C204" t="str">
            <v>m2</v>
          </cell>
          <cell r="D204">
            <v>306.0992</v>
          </cell>
          <cell r="E204">
            <v>44300</v>
          </cell>
          <cell r="F204" t="str">
            <v>MERCADO LIBRE</v>
          </cell>
          <cell r="G204" t="str">
            <v>01_MATERIALES</v>
          </cell>
          <cell r="H204" t="str">
            <v>PRODUCTOS QUIMICOS</v>
          </cell>
          <cell r="J204" t="str">
            <v>https://articulo.mercadolibre.com.ar/MLA-675719713-placa-de-telgopor-alta-densidad-20-mm20-kg-por-placa-_JM#reco_item_pos=1&amp;reco_backend=machinalis-v2p-pdp-boost-v2&amp;reco_backend_type=low_level&amp;reco_client=vip-v2p&amp;reco_id=55b2d3fa-c7f2-4cbb-80e7-67b8b225f1c2</v>
          </cell>
        </row>
        <row r="205">
          <cell r="A205" t="str">
            <v>I1208</v>
          </cell>
          <cell r="B205" t="str">
            <v>Espejo De 6 Mm</v>
          </cell>
          <cell r="C205" t="str">
            <v>m2</v>
          </cell>
          <cell r="D205">
            <v>19360.269400000001</v>
          </cell>
          <cell r="E205">
            <v>44300</v>
          </cell>
          <cell r="F205" t="str">
            <v>MERCADO LIBRE</v>
          </cell>
          <cell r="G205" t="str">
            <v>01_MATERIALES</v>
          </cell>
          <cell r="H205" t="str">
            <v>VIDRIOS</v>
          </cell>
          <cell r="J205" t="str">
            <v>http://articulo.mercadolibre.com.ar/MLA-610327576-espejo-oferta-50x120cm-stock-ya-para-verse-cuerpo-completo-_JM</v>
          </cell>
        </row>
        <row r="206">
          <cell r="A206" t="str">
            <v>I1209</v>
          </cell>
          <cell r="B206" t="str">
            <v>Tornillos Autoperforantes</v>
          </cell>
          <cell r="C206" t="str">
            <v>u</v>
          </cell>
          <cell r="D206">
            <v>14.875999999999999</v>
          </cell>
          <cell r="E206">
            <v>44300</v>
          </cell>
          <cell r="F206" t="str">
            <v>MERCADO LIBRE</v>
          </cell>
          <cell r="G206" t="str">
            <v>01_MATERIALES</v>
          </cell>
          <cell r="H206" t="str">
            <v>FIJACIONES</v>
          </cell>
          <cell r="J206" t="str">
            <v>https://articulo.mercadolibre.com.ar/MLA-788156747-tornillo-autoperforante-techo-14-x-2-12-bolsa-x-100-un-gramabi-arandela-chapa-goma-vulcanizada-punta-mecha-metal-madera-_JM#position=1&amp;amp;type=item&amp;amp;tracking_id=e192b299-dfb7-425f-b381-fd48118e896e</v>
          </cell>
        </row>
        <row r="207">
          <cell r="A207" t="str">
            <v>I1210</v>
          </cell>
          <cell r="B207" t="str">
            <v>Oficial Pintor</v>
          </cell>
          <cell r="C207" t="str">
            <v>hs</v>
          </cell>
          <cell r="D207">
            <v>875.95638391688306</v>
          </cell>
          <cell r="E207">
            <v>44287</v>
          </cell>
          <cell r="F207" t="str">
            <v>Mano de Obra</v>
          </cell>
          <cell r="G207" t="str">
            <v>04_SUBCONTRATOS</v>
          </cell>
          <cell r="H207" t="str">
            <v>PINTURA</v>
          </cell>
          <cell r="J207" t="str">
            <v>OFE</v>
          </cell>
        </row>
        <row r="208">
          <cell r="A208" t="str">
            <v>I1211</v>
          </cell>
          <cell r="B208" t="str">
            <v>Plegado De Chapa</v>
          </cell>
          <cell r="C208" t="str">
            <v>m2</v>
          </cell>
          <cell r="D208">
            <v>228.65</v>
          </cell>
          <cell r="E208">
            <v>42736</v>
          </cell>
          <cell r="F208" t="str">
            <v>VIVIENDA</v>
          </cell>
          <cell r="G208" t="str">
            <v>04_SUBCONTRATOS</v>
          </cell>
          <cell r="H208" t="str">
            <v xml:space="preserve">PLEGADO </v>
          </cell>
          <cell r="J208" t="str">
            <v>098-390</v>
          </cell>
        </row>
        <row r="209">
          <cell r="A209" t="str">
            <v>I1212</v>
          </cell>
          <cell r="B209" t="str">
            <v>Chapa Lisa N 24 1X2M (Zingueria) 0,53 Mm</v>
          </cell>
          <cell r="C209" t="str">
            <v>m2</v>
          </cell>
          <cell r="D209">
            <v>614.39319999999998</v>
          </cell>
          <cell r="E209">
            <v>44110</v>
          </cell>
          <cell r="F209" t="str">
            <v>MERCADO LIBRE</v>
          </cell>
          <cell r="G209" t="str">
            <v>01_MATERIALES</v>
          </cell>
          <cell r="H209" t="str">
            <v>ACERO</v>
          </cell>
          <cell r="J209" t="str">
            <v>https://articulo.mercadolibre.com.ar/MLA-633865234-chapa-lisa-laminada-frio-056mm-c24-hoja-122-x-244-mtr-_JM</v>
          </cell>
        </row>
        <row r="210">
          <cell r="A210" t="str">
            <v>I1213</v>
          </cell>
          <cell r="B210" t="str">
            <v>Material Para Frente Iggam (Bolsa De 25 Kg, 3,6 A 5 M2 Por Bolsa)</v>
          </cell>
          <cell r="C210" t="str">
            <v>m2</v>
          </cell>
          <cell r="D210">
            <v>98.79</v>
          </cell>
          <cell r="E210">
            <v>42948</v>
          </cell>
          <cell r="F210" t="str">
            <v>VIVIENDA</v>
          </cell>
          <cell r="G210" t="str">
            <v>01_MATERIALES</v>
          </cell>
          <cell r="H210" t="str">
            <v>PREMEZCLADO</v>
          </cell>
          <cell r="J210" t="str">
            <v>578-0200 MATERIAL</v>
          </cell>
        </row>
        <row r="211">
          <cell r="A211" t="str">
            <v>I1214</v>
          </cell>
          <cell r="B211" t="str">
            <v>Amoblamiento Bajo Mesada</v>
          </cell>
          <cell r="C211" t="str">
            <v>ml</v>
          </cell>
          <cell r="D211">
            <v>1795.94</v>
          </cell>
          <cell r="E211">
            <v>42736</v>
          </cell>
          <cell r="F211" t="str">
            <v>VIVIENDA</v>
          </cell>
          <cell r="G211" t="str">
            <v>01_MATERIALES</v>
          </cell>
          <cell r="H211" t="str">
            <v>*PUERTAS</v>
          </cell>
          <cell r="J211" t="str">
            <v>020-0085</v>
          </cell>
        </row>
        <row r="212">
          <cell r="A212" t="str">
            <v>I1215</v>
          </cell>
          <cell r="B212" t="str">
            <v>Camara Inspeccion 60X60X40 Cemento</v>
          </cell>
          <cell r="C212" t="str">
            <v>u</v>
          </cell>
          <cell r="D212">
            <v>2900.15</v>
          </cell>
          <cell r="E212">
            <v>44300</v>
          </cell>
          <cell r="F212" t="str">
            <v>ABELSON</v>
          </cell>
          <cell r="G212" t="str">
            <v>01_MATERIALES</v>
          </cell>
          <cell r="H212" t="str">
            <v>MATERIAL-INST. AGUA</v>
          </cell>
          <cell r="J212">
            <v>4744140</v>
          </cell>
        </row>
        <row r="213">
          <cell r="A213" t="str">
            <v>I1216</v>
          </cell>
          <cell r="B213" t="str">
            <v>Ferrum Inodoro Largo Andino Blanco Ialm con depósito</v>
          </cell>
          <cell r="C213" t="str">
            <v>u</v>
          </cell>
          <cell r="D213">
            <v>24200</v>
          </cell>
          <cell r="E213">
            <v>44305</v>
          </cell>
          <cell r="F213" t="str">
            <v>MERCADO LIBRE</v>
          </cell>
          <cell r="G213" t="str">
            <v>01_MATERIALES</v>
          </cell>
          <cell r="H213" t="str">
            <v>INST. CLOACAL</v>
          </cell>
          <cell r="J213" t="str">
            <v>https://articulo.mercadolibre.com.ar/MLA-657360986-combo-bano-juego-ferrum-bari-inodoro-largo-mochila-cs6101-_JM#reco_item_pos=3&amp;reco_backend=machinalis-v2p-pdp-boost-v2&amp;reco_backend_type=low_level&amp;reco_client=vip-v2p&amp;reco_id=39d2de67-68ea-4b5b-9659-2026f6d0a933</v>
          </cell>
        </row>
        <row r="214">
          <cell r="A214" t="str">
            <v>I1217</v>
          </cell>
          <cell r="B214" t="str">
            <v>Ferrum Bidet Andina 1Ag.Blanco Bea1B</v>
          </cell>
          <cell r="C214" t="str">
            <v>u</v>
          </cell>
          <cell r="D214">
            <v>16520.661199999999</v>
          </cell>
          <cell r="E214">
            <v>44300</v>
          </cell>
          <cell r="F214" t="str">
            <v>MERCADO LIBRE</v>
          </cell>
          <cell r="G214" t="str">
            <v>01_MATERIALES</v>
          </cell>
          <cell r="H214" t="str">
            <v>INST. CLOACAL</v>
          </cell>
          <cell r="J214" t="str">
            <v>https://articulo.mercadolibre.com.ar/MLA-846826095-inodoro-largo-ferrum-andina-deposito-apoyo-_JM#searchVariation=53341055125&amp;position=12&amp;type=item&amp;tracking_id=57c30501-4499-4ce3-adfc-b91285a5551c</v>
          </cell>
        </row>
        <row r="215">
          <cell r="A215" t="str">
            <v>I1218</v>
          </cell>
          <cell r="B215" t="str">
            <v>Lavatorio + Columna Blanco Ferrum Andina</v>
          </cell>
          <cell r="C215" t="str">
            <v>u</v>
          </cell>
          <cell r="D215">
            <v>6082.6777000000002</v>
          </cell>
          <cell r="E215">
            <v>44300</v>
          </cell>
          <cell r="F215" t="str">
            <v>MERCADO LIBRE</v>
          </cell>
          <cell r="G215" t="str">
            <v>01_MATERIALES</v>
          </cell>
          <cell r="H215" t="str">
            <v>MATERIAL-INST. AGUA</v>
          </cell>
          <cell r="J215" t="str">
            <v>https://articulo.mercadolibre.com.ar/MLA-604698633-lavatorio-columna-blanco-ferrum-andina-sanitarios-bano-_JM?quantity=1#position=2&amp;type=item&amp;tracking_id=6c97c5e1-1ea1-4d10-91ad-6b3d934083c8</v>
          </cell>
        </row>
        <row r="216">
          <cell r="A216" t="str">
            <v>I1219</v>
          </cell>
          <cell r="B216" t="str">
            <v>Bañera De Chapa 1.40X0.70X0.36 Blanca Bo14C</v>
          </cell>
          <cell r="C216" t="str">
            <v>u</v>
          </cell>
          <cell r="D216">
            <v>34152.231399999997</v>
          </cell>
          <cell r="E216">
            <v>44300</v>
          </cell>
          <cell r="F216" t="str">
            <v>MERCADO LIBRE</v>
          </cell>
          <cell r="G216" t="str">
            <v>01_MATERIALES</v>
          </cell>
          <cell r="H216" t="str">
            <v>MATERIAL-INST. AGUA</v>
          </cell>
          <cell r="J216" t="str">
            <v>https://articulo.mercadolibre.com.ar/MLA-796573405-banera-roca-sacha-140-x-070-chapa-enlozada-p-_JM?quantity=1#position=3&amp;type=item&amp;tracking_id=25e2d85d-1282-42ef-a4c4-647c432e10b4</v>
          </cell>
        </row>
        <row r="217">
          <cell r="A217" t="str">
            <v>I1220</v>
          </cell>
          <cell r="B217" t="str">
            <v>Fv 0207/87.1.0 R Cr Pico Lavatorio Completo L.87</v>
          </cell>
          <cell r="C217" t="str">
            <v>u</v>
          </cell>
          <cell r="D217">
            <v>44677.440000000002</v>
          </cell>
          <cell r="E217">
            <v>44300</v>
          </cell>
          <cell r="F217" t="str">
            <v>ABELSON</v>
          </cell>
          <cell r="G217" t="str">
            <v>01_MATERIALES</v>
          </cell>
          <cell r="H217" t="str">
            <v>MATERIAL-INST. AGUA</v>
          </cell>
          <cell r="J217">
            <v>3100545</v>
          </cell>
        </row>
        <row r="218">
          <cell r="A218" t="str">
            <v>I1221</v>
          </cell>
          <cell r="B218" t="str">
            <v>Fv 295/C3 Cr Bidet Triades</v>
          </cell>
          <cell r="C218" t="str">
            <v>u</v>
          </cell>
          <cell r="D218">
            <v>27945.93</v>
          </cell>
          <cell r="E218">
            <v>44300</v>
          </cell>
          <cell r="F218" t="str">
            <v>ABELSON</v>
          </cell>
          <cell r="G218" t="str">
            <v>01_MATERIALES</v>
          </cell>
          <cell r="H218" t="str">
            <v>MATERIAL-INST. AGUA</v>
          </cell>
          <cell r="J218">
            <v>9064078</v>
          </cell>
        </row>
        <row r="219">
          <cell r="A219" t="str">
            <v>I1222</v>
          </cell>
          <cell r="B219" t="str">
            <v>Fv 103/B1P Cr Ducha C/Transf. Arizona Plus</v>
          </cell>
          <cell r="C219" t="str">
            <v>u</v>
          </cell>
          <cell r="D219">
            <v>11000.96</v>
          </cell>
          <cell r="E219">
            <v>44300</v>
          </cell>
          <cell r="F219" t="str">
            <v>ABELSON</v>
          </cell>
          <cell r="G219" t="str">
            <v>01_MATERIALES</v>
          </cell>
          <cell r="H219" t="str">
            <v>MATERIAL-INST. AGUA</v>
          </cell>
          <cell r="J219">
            <v>9063501</v>
          </cell>
        </row>
        <row r="220">
          <cell r="A220" t="str">
            <v>I1223</v>
          </cell>
          <cell r="B220" t="str">
            <v>Fv 413/B2P Cr Mesada Cocina</v>
          </cell>
          <cell r="C220" t="str">
            <v>u</v>
          </cell>
          <cell r="D220">
            <v>8520.52</v>
          </cell>
          <cell r="E220">
            <v>44300</v>
          </cell>
          <cell r="F220" t="str">
            <v>ABELSON</v>
          </cell>
          <cell r="G220" t="str">
            <v>01_MATERIALES</v>
          </cell>
          <cell r="H220" t="str">
            <v>MATERIAL-INST. AGUA</v>
          </cell>
          <cell r="J220">
            <v>9063442</v>
          </cell>
        </row>
        <row r="221">
          <cell r="A221" t="str">
            <v>I1224</v>
          </cell>
          <cell r="B221" t="str">
            <v>Kit De Accesorios (Percha, Jabonera, Portarrollo, Vaso Y Toallero)</v>
          </cell>
          <cell r="C221" t="str">
            <v>u</v>
          </cell>
          <cell r="D221">
            <v>4436.6032999999998</v>
          </cell>
          <cell r="E221">
            <v>44300</v>
          </cell>
          <cell r="F221" t="str">
            <v>MERCADO LIBRE</v>
          </cell>
          <cell r="G221" t="str">
            <v>01_MATERIALES</v>
          </cell>
          <cell r="H221" t="str">
            <v>INST. AGUA</v>
          </cell>
          <cell r="J221" t="str">
            <v>https://articulo.mercadolibre.com.ar/MLA-604914129-accesorios-para-bano-set-kit-acero-inoxidable-y-cristal-_JM</v>
          </cell>
        </row>
        <row r="222">
          <cell r="A222" t="str">
            <v>I1225</v>
          </cell>
          <cell r="B222" t="str">
            <v>Calefon Tiro Balanceado 14 Litros</v>
          </cell>
          <cell r="C222" t="str">
            <v>u</v>
          </cell>
          <cell r="D222">
            <v>5600</v>
          </cell>
          <cell r="E222">
            <v>42887</v>
          </cell>
          <cell r="F222" t="str">
            <v>SIN FUENTE</v>
          </cell>
          <cell r="G222" t="str">
            <v>01_MATERIALES</v>
          </cell>
          <cell r="H222" t="str">
            <v>INST. GAS</v>
          </cell>
        </row>
        <row r="223">
          <cell r="A223" t="str">
            <v>I1226</v>
          </cell>
          <cell r="B223" t="str">
            <v>Calefactor Eskabe 5000 Cal Tiro Balanceado</v>
          </cell>
          <cell r="C223" t="str">
            <v>u</v>
          </cell>
          <cell r="D223">
            <v>4437</v>
          </cell>
          <cell r="E223">
            <v>42736</v>
          </cell>
          <cell r="F223" t="str">
            <v>VIVIENDA</v>
          </cell>
          <cell r="G223" t="str">
            <v>01_MATERIALES</v>
          </cell>
          <cell r="H223" t="str">
            <v>INST. GAS</v>
          </cell>
          <cell r="J223" t="str">
            <v>052-0815</v>
          </cell>
        </row>
        <row r="224">
          <cell r="A224" t="str">
            <v>I1227</v>
          </cell>
          <cell r="B224" t="str">
            <v>Cocina Eskabe E Con 2 Gn</v>
          </cell>
          <cell r="C224" t="str">
            <v>u</v>
          </cell>
          <cell r="D224">
            <v>6941.32</v>
          </cell>
          <cell r="E224">
            <v>42736</v>
          </cell>
          <cell r="F224" t="str">
            <v>VIVIENDA</v>
          </cell>
          <cell r="G224" t="str">
            <v>01_MATERIALES</v>
          </cell>
          <cell r="H224" t="str">
            <v>*COCINAS Y ANAFES</v>
          </cell>
          <cell r="J224" t="str">
            <v>086-0520</v>
          </cell>
        </row>
        <row r="225">
          <cell r="A225" t="str">
            <v>I1228</v>
          </cell>
          <cell r="B225" t="str">
            <v>Instalacion De Gas Vivienda Unifamiliar 2 Picos</v>
          </cell>
          <cell r="C225" t="str">
            <v>u</v>
          </cell>
          <cell r="D225">
            <v>25039.33</v>
          </cell>
          <cell r="E225">
            <v>42736</v>
          </cell>
          <cell r="F225" t="str">
            <v>VIVIENDA</v>
          </cell>
          <cell r="G225" t="str">
            <v>04_SUBCONTRATOS</v>
          </cell>
          <cell r="H225" t="str">
            <v>INST. GAS</v>
          </cell>
          <cell r="J225" t="str">
            <v>540-0040</v>
          </cell>
        </row>
        <row r="226">
          <cell r="A226" t="str">
            <v>I1229</v>
          </cell>
          <cell r="B226" t="str">
            <v>Excavaciones Y Rellenos Con Compactación  A Maquina (con provisión de Tosca)</v>
          </cell>
          <cell r="C226" t="str">
            <v>m3</v>
          </cell>
          <cell r="D226">
            <v>2577.5206611570247</v>
          </cell>
          <cell r="E226">
            <v>43831</v>
          </cell>
          <cell r="F226" t="str">
            <v>EL CONSTRUCTOR</v>
          </cell>
          <cell r="G226" t="str">
            <v>04_SUBCONTRATOS</v>
          </cell>
          <cell r="H226" t="str">
            <v>MOVIMIENTO DE SUELOS</v>
          </cell>
        </row>
        <row r="227">
          <cell r="A227" t="str">
            <v>I1230</v>
          </cell>
          <cell r="B227" t="str">
            <v>Cuadro De Bombas Diam 0.038 Incluye Bombas</v>
          </cell>
          <cell r="C227" t="str">
            <v>u</v>
          </cell>
          <cell r="D227">
            <v>30839</v>
          </cell>
          <cell r="E227">
            <v>42948</v>
          </cell>
          <cell r="F227" t="str">
            <v>VIVIENDA</v>
          </cell>
          <cell r="G227" t="str">
            <v>04_SUBCONTRATOS</v>
          </cell>
          <cell r="H227" t="str">
            <v>INST. AGUA</v>
          </cell>
          <cell r="J227" t="str">
            <v>580-0350</v>
          </cell>
        </row>
        <row r="228">
          <cell r="A228" t="str">
            <v>I1231</v>
          </cell>
          <cell r="B228" t="str">
            <v>Tapa Pvc  40 Tigre Ramat (20215020)</v>
          </cell>
          <cell r="C228" t="str">
            <v>u</v>
          </cell>
          <cell r="D228">
            <v>19.090900000000001</v>
          </cell>
          <cell r="E228">
            <v>44239</v>
          </cell>
          <cell r="F228" t="str">
            <v>REFERENCIA</v>
          </cell>
          <cell r="G228" t="str">
            <v>01_MATERIALES</v>
          </cell>
          <cell r="H228" t="str">
            <v>INST. CLOACAL</v>
          </cell>
          <cell r="J228" t="str">
            <v>https://articulo.mercadolibre.com.ar/MLA-811562666-curva-larga-45-mh-40-pvc-32-_JM?quantity=1#position=3&amp;type=item&amp;tracking_id=aa074d04-1182-49ab-98d7-2d37b04d152e</v>
          </cell>
        </row>
        <row r="229">
          <cell r="A229" t="str">
            <v>I1232</v>
          </cell>
          <cell r="B229" t="str">
            <v>Tapa Pvc 110 Tigre Ramat (20215070)</v>
          </cell>
          <cell r="C229" t="str">
            <v>u</v>
          </cell>
          <cell r="D229">
            <v>82.115700000000004</v>
          </cell>
          <cell r="E229">
            <v>44239</v>
          </cell>
          <cell r="F229" t="str">
            <v>MERCADO LIBRE</v>
          </cell>
          <cell r="G229" t="str">
            <v>01_MATERIALES</v>
          </cell>
          <cell r="H229" t="str">
            <v>INST. CLOACAL</v>
          </cell>
          <cell r="J229" t="str">
            <v>https://articulo.mercadolibre.com.ar/MLA-811564689-tapa-h-110-pvc-32-_JM?quantity=1#position=3&amp;type=item&amp;tracking_id=d2d6aa28-997a-4c3c-933f-f59147d99bc3</v>
          </cell>
        </row>
        <row r="230">
          <cell r="A230" t="str">
            <v>I1233</v>
          </cell>
          <cell r="B230" t="str">
            <v>Tigre Ramal Mh 110X110 C/Vent.Pvc Je Din (26033810</v>
          </cell>
          <cell r="C230" t="str">
            <v>u</v>
          </cell>
          <cell r="D230">
            <v>723.84</v>
          </cell>
          <cell r="E230">
            <v>44301</v>
          </cell>
          <cell r="F230" t="str">
            <v>ABELSON</v>
          </cell>
          <cell r="G230" t="str">
            <v>01_MATERIALES</v>
          </cell>
          <cell r="H230" t="str">
            <v>INST. CLOACAL</v>
          </cell>
          <cell r="J230" t="str">
            <v>9439120</v>
          </cell>
        </row>
        <row r="231">
          <cell r="A231" t="str">
            <v>I1234</v>
          </cell>
          <cell r="B231" t="str">
            <v>Asiento P/Inodoro Blanco Tigre</v>
          </cell>
          <cell r="C231" t="str">
            <v>u</v>
          </cell>
          <cell r="D231">
            <v>3933.88</v>
          </cell>
          <cell r="E231">
            <v>44305</v>
          </cell>
          <cell r="F231" t="str">
            <v>MERCADO LIBRE</v>
          </cell>
          <cell r="G231" t="str">
            <v>01_MATERIALES</v>
          </cell>
          <cell r="H231" t="str">
            <v>INST. CLOACAL</v>
          </cell>
          <cell r="J231" t="str">
            <v>https://articulo.mercadolibre.com.ar/MLA-619169241-asiento-inodoro-roca-monaco-derpla-pringles-herraje-cromo-_JM#reco_item_pos=1&amp;reco_backend=machinalis-v2p-pdp-boost-v2&amp;reco_backend_type=low_level&amp;reco_client=vip-v2p&amp;reco_id=2c6fe759-488f-46b6-b0ce-e831feca40a2</v>
          </cell>
        </row>
        <row r="232">
          <cell r="A232" t="str">
            <v>I1235</v>
          </cell>
          <cell r="B232" t="str">
            <v>Ferrum Dacxfb Deposito De Colgar Blanco P/Andina</v>
          </cell>
          <cell r="C232" t="str">
            <v>u</v>
          </cell>
          <cell r="D232">
            <v>7459.5041000000001</v>
          </cell>
          <cell r="E232">
            <v>44300</v>
          </cell>
          <cell r="F232" t="str">
            <v>MERCADO LIBRE</v>
          </cell>
          <cell r="G232" t="str">
            <v>01_MATERIALES</v>
          </cell>
          <cell r="H232" t="str">
            <v>INST. CLOACAL</v>
          </cell>
          <cell r="J232" t="str">
            <v>https://articulo.mercadolibre.com.ar/MLA-655018346-deposito-de-colgar-ferrum-andina-dpcxf-blanco-_JM?quantity=1#position=4&amp;type=item&amp;tracking_id=c2b37896-7bb6-402d-8512-ce242132d2d8</v>
          </cell>
        </row>
        <row r="233">
          <cell r="A233" t="str">
            <v>I1236</v>
          </cell>
          <cell r="B233" t="str">
            <v>Sopapa Bañera A Codo 40Mm (4099) Bce.Pulida</v>
          </cell>
          <cell r="C233" t="str">
            <v>u</v>
          </cell>
          <cell r="D233">
            <v>1824.7934</v>
          </cell>
          <cell r="E233">
            <v>44276</v>
          </cell>
          <cell r="F233" t="str">
            <v>MERCADO LIBRE</v>
          </cell>
          <cell r="G233" t="str">
            <v>01_MATERIALES</v>
          </cell>
          <cell r="H233" t="str">
            <v>INST. CLOACAL</v>
          </cell>
          <cell r="J233" t="str">
            <v>https://articulo.mercadolibre.com.ar/MLA-829693832-desague-pbanera-ccodo-bronce-90-1-14-fv-035501-sopapa-_JM?searchVariation=47767869528#searchVariation=47767869528&amp;position=2&amp;type=item&amp;tracking_id=96e60b4f-dcc8-4329-a737-a502210137fd</v>
          </cell>
        </row>
        <row r="234">
          <cell r="A234" t="str">
            <v>I1237</v>
          </cell>
          <cell r="B234" t="str">
            <v>Descarga Lavatorio 40X40 Cromo</v>
          </cell>
          <cell r="C234" t="str">
            <v>u</v>
          </cell>
          <cell r="D234">
            <v>3253.78</v>
          </cell>
          <cell r="E234">
            <v>44300</v>
          </cell>
          <cell r="F234" t="str">
            <v>ABELSON</v>
          </cell>
          <cell r="G234" t="str">
            <v>01_MATERIALES</v>
          </cell>
          <cell r="H234" t="str">
            <v>INST. CLOACAL</v>
          </cell>
          <cell r="J234">
            <v>6450281</v>
          </cell>
        </row>
        <row r="235">
          <cell r="A235" t="str">
            <v>I1238</v>
          </cell>
          <cell r="B235" t="str">
            <v>Grapa Acustica 110 Acustik (2689)</v>
          </cell>
          <cell r="C235" t="str">
            <v>u</v>
          </cell>
          <cell r="D235">
            <v>223.32</v>
          </cell>
          <cell r="E235">
            <v>44300</v>
          </cell>
          <cell r="F235" t="str">
            <v>ABELSON</v>
          </cell>
          <cell r="G235" t="str">
            <v>01_MATERIALES</v>
          </cell>
          <cell r="H235" t="str">
            <v>INST. CLOACAL</v>
          </cell>
          <cell r="J235">
            <v>7915354</v>
          </cell>
        </row>
        <row r="236">
          <cell r="A236" t="str">
            <v>I1239</v>
          </cell>
          <cell r="B236" t="str">
            <v>Contratapa 60X60 P/Camara Inspeccion Cemento</v>
          </cell>
          <cell r="C236" t="str">
            <v>u</v>
          </cell>
          <cell r="D236">
            <v>830.96</v>
          </cell>
          <cell r="E236">
            <v>44300</v>
          </cell>
          <cell r="F236" t="str">
            <v>ABELSON</v>
          </cell>
          <cell r="G236" t="str">
            <v>01_MATERIALES</v>
          </cell>
          <cell r="H236" t="str">
            <v>INST. CLOACAL</v>
          </cell>
          <cell r="J236">
            <v>4744250</v>
          </cell>
        </row>
        <row r="237">
          <cell r="A237" t="str">
            <v>I1240</v>
          </cell>
          <cell r="B237" t="str">
            <v>Tapa Arriba 68X68 P/Camara Inspeccion Cemento</v>
          </cell>
          <cell r="C237" t="str">
            <v>u</v>
          </cell>
          <cell r="D237">
            <v>1565.1</v>
          </cell>
          <cell r="E237">
            <v>44300</v>
          </cell>
          <cell r="F237" t="str">
            <v>ABELSON</v>
          </cell>
          <cell r="G237" t="str">
            <v>01_MATERIALES</v>
          </cell>
          <cell r="H237" t="str">
            <v>INST. CLOACAL</v>
          </cell>
          <cell r="J237">
            <v>4744252</v>
          </cell>
        </row>
        <row r="238">
          <cell r="A238" t="str">
            <v>I1241</v>
          </cell>
          <cell r="B238" t="str">
            <v>Embudo Vertical H.F. 100 Reja 20X20</v>
          </cell>
          <cell r="C238" t="str">
            <v>u</v>
          </cell>
          <cell r="D238">
            <v>2231.4050000000002</v>
          </cell>
          <cell r="E238">
            <v>44300</v>
          </cell>
          <cell r="F238" t="str">
            <v>MERCADO LIBRE</v>
          </cell>
          <cell r="G238" t="str">
            <v>01_MATERIALES</v>
          </cell>
          <cell r="H238" t="str">
            <v>INST. CLOACAL</v>
          </cell>
          <cell r="J238" t="str">
            <v>https://articulo.mercadolibre.com.ar/MLA-773924376-embudo-de-hierro-fundido-fundicion-creja-20-pcano-110-_JM?quantity=1#position=1&amp;type=item&amp;tracking_id=ffffa229-208b-462f-9dc5-6df81f535c0c</v>
          </cell>
        </row>
        <row r="239">
          <cell r="A239" t="str">
            <v>I1242</v>
          </cell>
          <cell r="B239" t="str">
            <v>Sifon Botella P/Pileta Cocina (7205) Awaduct</v>
          </cell>
          <cell r="C239" t="str">
            <v>u</v>
          </cell>
          <cell r="D239">
            <v>371.9008</v>
          </cell>
          <cell r="E239">
            <v>44239</v>
          </cell>
          <cell r="F239" t="str">
            <v>MERCADO LIBRE</v>
          </cell>
          <cell r="G239" t="str">
            <v>01_MATERIALES</v>
          </cell>
          <cell r="H239" t="str">
            <v>INST. CLOACAL</v>
          </cell>
          <cell r="J239" t="str">
            <v>https://articulo.mercadolibre.com.ar/MLA-721047188-sifon-doble-para-bacha-de-cocina-pvc-con-abrazaderas-_JM?searchVariation=34244344693&amp;quantity=1&amp;variation=34244344693#searchVariation=34244344693&amp;position=2&amp;type=item&amp;tracking_id=520033e5-82b1-445b-848d-b82fca491451</v>
          </cell>
        </row>
        <row r="240">
          <cell r="A240" t="str">
            <v>I1243</v>
          </cell>
          <cell r="B240" t="str">
            <v>Tapa Pvc  50 Tigre Ramat (20215038)</v>
          </cell>
          <cell r="C240" t="str">
            <v>u</v>
          </cell>
          <cell r="D240">
            <v>44.22</v>
          </cell>
          <cell r="E240">
            <v>44239</v>
          </cell>
          <cell r="F240" t="str">
            <v>ABELSON</v>
          </cell>
          <cell r="G240" t="str">
            <v>01_MATERIALES</v>
          </cell>
          <cell r="H240" t="str">
            <v>INST. CLOACAL</v>
          </cell>
          <cell r="J240" t="str">
            <v>5139005</v>
          </cell>
        </row>
        <row r="241">
          <cell r="A241" t="str">
            <v>I1244</v>
          </cell>
          <cell r="B241" t="str">
            <v>Cielorrasos Al Latex 1 Mano Fij + 3 Manos Latex</v>
          </cell>
          <cell r="C241" t="str">
            <v>m2</v>
          </cell>
          <cell r="D241">
            <v>150.05000000000001</v>
          </cell>
          <cell r="E241">
            <v>42948</v>
          </cell>
          <cell r="F241" t="str">
            <v>VIVIENDA</v>
          </cell>
          <cell r="G241" t="str">
            <v>04_SUBCONTRATOS</v>
          </cell>
          <cell r="H241" t="str">
            <v>PINTURAS</v>
          </cell>
          <cell r="J241" t="str">
            <v>566-0010</v>
          </cell>
        </row>
        <row r="242">
          <cell r="A242" t="str">
            <v>I1245</v>
          </cell>
          <cell r="B242" t="str">
            <v>Puerta Placa Con Marco De Chapa</v>
          </cell>
          <cell r="C242" t="str">
            <v>m2</v>
          </cell>
          <cell r="D242">
            <v>589.99</v>
          </cell>
          <cell r="E242">
            <v>42887</v>
          </cell>
          <cell r="F242" t="str">
            <v>ESTIMADO</v>
          </cell>
          <cell r="G242" t="str">
            <v>01_MATERIALES</v>
          </cell>
          <cell r="H242" t="str">
            <v>*PUERTAS</v>
          </cell>
        </row>
        <row r="243">
          <cell r="A243" t="str">
            <v>I1246</v>
          </cell>
          <cell r="B243" t="str">
            <v>Ventana De Aluminio Blanco Sin Vidrio</v>
          </cell>
          <cell r="C243" t="str">
            <v>m2</v>
          </cell>
          <cell r="D243">
            <v>1626.67</v>
          </cell>
          <cell r="E243">
            <v>42887</v>
          </cell>
          <cell r="F243" t="str">
            <v>VIVIENDA</v>
          </cell>
          <cell r="G243" t="str">
            <v>01_MATERIALES</v>
          </cell>
          <cell r="H243" t="str">
            <v>*VENTANAS</v>
          </cell>
          <cell r="J243" t="str">
            <v>066-0410 / 1,50 / 1,50</v>
          </cell>
        </row>
        <row r="244">
          <cell r="A244" t="str">
            <v>I1247</v>
          </cell>
          <cell r="B244" t="str">
            <v>Puerta Exterior Metalica</v>
          </cell>
          <cell r="C244" t="str">
            <v>u</v>
          </cell>
          <cell r="D244">
            <v>3000</v>
          </cell>
          <cell r="E244">
            <v>42887</v>
          </cell>
          <cell r="F244" t="str">
            <v>ESTIMADO</v>
          </cell>
          <cell r="G244" t="str">
            <v>01_MATERIALES</v>
          </cell>
          <cell r="H244" t="str">
            <v>*PUERTAS</v>
          </cell>
        </row>
        <row r="245">
          <cell r="A245" t="str">
            <v>I1248</v>
          </cell>
          <cell r="B245" t="str">
            <v>Matafuego Abc 10 Kg</v>
          </cell>
          <cell r="C245" t="str">
            <v>u</v>
          </cell>
          <cell r="D245">
            <v>4950.4132</v>
          </cell>
          <cell r="E245">
            <v>44300</v>
          </cell>
          <cell r="F245" t="str">
            <v>MERCADO LIBRE</v>
          </cell>
          <cell r="G245" t="str">
            <v>01_MATERIALES</v>
          </cell>
          <cell r="H245" t="str">
            <v>*MATAFUEGOS</v>
          </cell>
          <cell r="J245" t="str">
            <v>https://articulo.mercadolibre.com.ar/MLA-779977318-matafuego-5kg-con-chapa-baliza-y-gancho-incluido-_JM?quantity=1#position=1&amp;type=item&amp;tracking_id=cf468dc1-3799-454f-bdd7-d36ad21cb0ad</v>
          </cell>
        </row>
        <row r="246">
          <cell r="A246" t="str">
            <v>I1249</v>
          </cell>
          <cell r="B246" t="str">
            <v>Boca De Electricidad Materiales</v>
          </cell>
          <cell r="C246" t="str">
            <v>u</v>
          </cell>
          <cell r="D246">
            <v>4317</v>
          </cell>
          <cell r="E246">
            <v>42948</v>
          </cell>
          <cell r="F246" t="str">
            <v>VIVIENDA</v>
          </cell>
          <cell r="G246" t="str">
            <v>01_MATERIALES</v>
          </cell>
          <cell r="H246" t="str">
            <v>INST. ELECTRICA</v>
          </cell>
          <cell r="J246" t="str">
            <v>532-0050 LIDER X 60%</v>
          </cell>
        </row>
        <row r="247">
          <cell r="A247" t="str">
            <v>I1250</v>
          </cell>
          <cell r="B247" t="str">
            <v>Boca De Electricidad Mano De Obra</v>
          </cell>
          <cell r="C247" t="str">
            <v>u</v>
          </cell>
          <cell r="D247">
            <v>1602</v>
          </cell>
          <cell r="E247">
            <v>43800</v>
          </cell>
          <cell r="F247" t="str">
            <v>VIVIENDA</v>
          </cell>
          <cell r="G247" t="str">
            <v>02_MANO_DE_OBRA</v>
          </cell>
          <cell r="H247" t="str">
            <v>MANO DE OBRA PROPIA</v>
          </cell>
          <cell r="J247" t="str">
            <v>532-0050 LIDER X 40%</v>
          </cell>
        </row>
        <row r="248">
          <cell r="A248" t="str">
            <v>I1251</v>
          </cell>
          <cell r="B248" t="str">
            <v>Boca De Tv, Solo Cañerías, Materiales</v>
          </cell>
          <cell r="C248" t="str">
            <v>u</v>
          </cell>
          <cell r="D248">
            <v>1200</v>
          </cell>
          <cell r="E248">
            <v>42948</v>
          </cell>
          <cell r="F248" t="str">
            <v>VIVIENDA</v>
          </cell>
          <cell r="G248" t="str">
            <v>01_MATERIALES</v>
          </cell>
          <cell r="H248" t="str">
            <v>INST. ELECTRICA</v>
          </cell>
          <cell r="J248" t="str">
            <v>532-0260 X 0.6</v>
          </cell>
        </row>
        <row r="249">
          <cell r="A249" t="str">
            <v>I1252</v>
          </cell>
          <cell r="B249" t="str">
            <v>Boca De Tv, Solo Cañerías, Mano De Obra</v>
          </cell>
          <cell r="C249" t="str">
            <v>u</v>
          </cell>
          <cell r="D249">
            <v>700</v>
          </cell>
          <cell r="E249">
            <v>43800</v>
          </cell>
          <cell r="F249" t="str">
            <v>VIVIENDA</v>
          </cell>
          <cell r="G249" t="str">
            <v>02_MANO_DE_OBRA</v>
          </cell>
          <cell r="H249" t="str">
            <v>MANO DE OBRA PROPIA</v>
          </cell>
          <cell r="J249" t="str">
            <v>532-0260 X 0.4</v>
          </cell>
        </row>
        <row r="250">
          <cell r="A250" t="str">
            <v>I1253</v>
          </cell>
          <cell r="B250" t="str">
            <v>Boca De Telefono, Solo Cañerias, Materiales</v>
          </cell>
          <cell r="C250" t="str">
            <v>u</v>
          </cell>
          <cell r="D250">
            <v>1100</v>
          </cell>
          <cell r="F250" t="str">
            <v>VIVIENDA</v>
          </cell>
          <cell r="G250" t="str">
            <v>01_MATERIALES</v>
          </cell>
          <cell r="H250" t="str">
            <v>INST. ELECTRICA</v>
          </cell>
          <cell r="J250" t="str">
            <v>532-0200 * 60%</v>
          </cell>
        </row>
        <row r="251">
          <cell r="A251" t="str">
            <v>I1254</v>
          </cell>
          <cell r="B251" t="str">
            <v>Boca De Telefono, Solo Cañerias, Mano De Obra</v>
          </cell>
          <cell r="C251" t="str">
            <v>u</v>
          </cell>
          <cell r="D251">
            <v>700</v>
          </cell>
          <cell r="E251">
            <v>43800</v>
          </cell>
          <cell r="F251" t="str">
            <v>VIVIENDA</v>
          </cell>
          <cell r="G251" t="str">
            <v>02_MANO_DE_OBRA</v>
          </cell>
          <cell r="H251" t="str">
            <v>MANO DE OBRA PROPIA</v>
          </cell>
          <cell r="J251" t="str">
            <v>532-0200 * 40%</v>
          </cell>
        </row>
        <row r="252">
          <cell r="A252" t="str">
            <v>I1255</v>
          </cell>
          <cell r="B252" t="str">
            <v>Boca Para Pe, Solo Canerias, Materiales</v>
          </cell>
          <cell r="C252" t="str">
            <v>u</v>
          </cell>
          <cell r="D252">
            <v>1339.23</v>
          </cell>
          <cell r="E252">
            <v>42736</v>
          </cell>
          <cell r="F252" t="str">
            <v>VIVIENDA</v>
          </cell>
          <cell r="G252" t="str">
            <v>01_MATERIALES</v>
          </cell>
          <cell r="H252" t="str">
            <v>INST. ELECTRICA</v>
          </cell>
          <cell r="J252" t="str">
            <v>532-0220 * 60%</v>
          </cell>
        </row>
        <row r="253">
          <cell r="A253" t="str">
            <v>I1256</v>
          </cell>
          <cell r="B253" t="str">
            <v>Boca Para Pe, Solo Canerias, Mano De Obra</v>
          </cell>
          <cell r="C253" t="str">
            <v>u</v>
          </cell>
          <cell r="D253">
            <v>892.82</v>
          </cell>
          <cell r="E253">
            <v>43800</v>
          </cell>
          <cell r="F253" t="str">
            <v>VIVIENDA</v>
          </cell>
          <cell r="G253" t="str">
            <v>02_MANO_DE_OBRA</v>
          </cell>
          <cell r="H253" t="str">
            <v>MANO DE OBRA PROPIA</v>
          </cell>
          <cell r="J253" t="str">
            <v>532-0220 * 40%</v>
          </cell>
        </row>
        <row r="254">
          <cell r="A254" t="str">
            <v>I1257</v>
          </cell>
          <cell r="B254" t="str">
            <v>Revoque Completo Yeso, Materiales</v>
          </cell>
          <cell r="C254" t="str">
            <v>m2</v>
          </cell>
          <cell r="D254">
            <v>52.52</v>
          </cell>
          <cell r="E254">
            <v>42948</v>
          </cell>
          <cell r="F254" t="str">
            <v>VIVIENDA</v>
          </cell>
          <cell r="G254" t="str">
            <v>01_MATERIALES</v>
          </cell>
          <cell r="H254" t="str">
            <v>REVOQUES</v>
          </cell>
          <cell r="J254" t="str">
            <v>590-0470 material</v>
          </cell>
        </row>
        <row r="255">
          <cell r="A255" t="str">
            <v>I1258</v>
          </cell>
          <cell r="B255" t="str">
            <v>Revoque Completo Yeso, Mano De Obra</v>
          </cell>
          <cell r="C255" t="str">
            <v>m2</v>
          </cell>
          <cell r="D255">
            <v>723.65402251636351</v>
          </cell>
          <cell r="E255">
            <v>44287</v>
          </cell>
          <cell r="F255" t="str">
            <v>VIVIENDA</v>
          </cell>
          <cell r="G255" t="str">
            <v>02_MANO_DE_OBRA</v>
          </cell>
          <cell r="H255" t="str">
            <v>MANO DE OBRA PROPIA</v>
          </cell>
          <cell r="J255" t="str">
            <v>1,26 x ofi</v>
          </cell>
        </row>
        <row r="256">
          <cell r="A256" t="str">
            <v>I1259</v>
          </cell>
          <cell r="B256" t="str">
            <v>Esmalte Sintetico Sobre Madera, Materiales</v>
          </cell>
          <cell r="C256" t="str">
            <v>m2</v>
          </cell>
          <cell r="D256">
            <v>198</v>
          </cell>
          <cell r="E256">
            <v>42948</v>
          </cell>
          <cell r="F256" t="str">
            <v>VIVIENDA</v>
          </cell>
          <cell r="G256" t="str">
            <v>01_MATERIALES</v>
          </cell>
          <cell r="H256" t="str">
            <v>PINTURAS</v>
          </cell>
          <cell r="J256" t="str">
            <v>566-0410 * 60%</v>
          </cell>
        </row>
        <row r="257">
          <cell r="A257" t="str">
            <v>I1260</v>
          </cell>
          <cell r="B257" t="str">
            <v>Esmalte Sintetico Sobre Madera, Mano De Obra</v>
          </cell>
          <cell r="C257" t="str">
            <v>m2</v>
          </cell>
          <cell r="D257">
            <v>132</v>
          </cell>
          <cell r="E257">
            <v>43800</v>
          </cell>
          <cell r="F257" t="str">
            <v>VIVIENDA</v>
          </cell>
          <cell r="G257" t="str">
            <v>02_MANO_DE_OBRA</v>
          </cell>
          <cell r="H257" t="str">
            <v>MANO DE OBRA PROPIA</v>
          </cell>
          <cell r="J257" t="str">
            <v>566-0410 * 40%</v>
          </cell>
        </row>
        <row r="258">
          <cell r="A258" t="str">
            <v>I1261</v>
          </cell>
          <cell r="B258" t="str">
            <v>Latex En Muros Interiores, Materiales</v>
          </cell>
          <cell r="C258" t="str">
            <v>m2</v>
          </cell>
          <cell r="D258">
            <v>150</v>
          </cell>
          <cell r="E258">
            <v>42948</v>
          </cell>
          <cell r="F258" t="str">
            <v>VIVIENDA</v>
          </cell>
          <cell r="G258" t="str">
            <v>01_MATERIALES</v>
          </cell>
          <cell r="H258" t="str">
            <v>PINTURAS</v>
          </cell>
          <cell r="J258" t="str">
            <v>566-0210 * 60%</v>
          </cell>
        </row>
        <row r="259">
          <cell r="A259" t="str">
            <v>I1262</v>
          </cell>
          <cell r="B259" t="str">
            <v>Latex En Muros Interiores, Mano De Obra</v>
          </cell>
          <cell r="C259" t="str">
            <v>m2</v>
          </cell>
          <cell r="D259">
            <v>100</v>
          </cell>
          <cell r="E259">
            <v>43800</v>
          </cell>
          <cell r="F259" t="str">
            <v>VIVIENDA</v>
          </cell>
          <cell r="G259" t="str">
            <v>02_MANO_DE_OBRA</v>
          </cell>
          <cell r="H259" t="str">
            <v>MANO DE OBRA PROPIA</v>
          </cell>
          <cell r="J259" t="str">
            <v>566-0210 * 40%</v>
          </cell>
        </row>
        <row r="260">
          <cell r="A260" t="str">
            <v>I1263</v>
          </cell>
          <cell r="B260" t="str">
            <v>Esmalte Sintetico Sobre Metal, Materiales</v>
          </cell>
          <cell r="C260" t="str">
            <v>m2</v>
          </cell>
          <cell r="D260">
            <v>198</v>
          </cell>
          <cell r="E260">
            <v>42948</v>
          </cell>
          <cell r="F260" t="str">
            <v>VIVIENDA</v>
          </cell>
          <cell r="G260" t="str">
            <v>01_MATERIALES</v>
          </cell>
          <cell r="H260" t="str">
            <v>PINTURAS</v>
          </cell>
          <cell r="J260" t="str">
            <v>566-0500 * 60%</v>
          </cell>
        </row>
        <row r="261">
          <cell r="A261" t="str">
            <v>I1264</v>
          </cell>
          <cell r="B261" t="str">
            <v>Esmalte Sintetico Sobre Metal, Mano De Obra</v>
          </cell>
          <cell r="C261" t="str">
            <v>m2</v>
          </cell>
          <cell r="D261">
            <v>132</v>
          </cell>
          <cell r="E261">
            <v>42948</v>
          </cell>
          <cell r="F261" t="str">
            <v>VIVIENDA</v>
          </cell>
          <cell r="G261" t="str">
            <v>01_MATERIALES</v>
          </cell>
          <cell r="H261" t="str">
            <v>PINTURAS</v>
          </cell>
          <cell r="J261" t="str">
            <v>566-0500 * 40%</v>
          </cell>
        </row>
        <row r="262">
          <cell r="A262" t="str">
            <v>I1265</v>
          </cell>
          <cell r="B262" t="str">
            <v>Pico De Gas Adicional En Depto</v>
          </cell>
          <cell r="C262" t="str">
            <v>u</v>
          </cell>
          <cell r="D262">
            <v>5853.05</v>
          </cell>
          <cell r="E262">
            <v>42736</v>
          </cell>
          <cell r="F262" t="str">
            <v>VIVIENDA</v>
          </cell>
          <cell r="G262" t="str">
            <v>04_SUBCONTRATOS</v>
          </cell>
          <cell r="H262" t="str">
            <v>INST. GAS</v>
          </cell>
          <cell r="J262" t="str">
            <v>540-0070</v>
          </cell>
        </row>
        <row r="263">
          <cell r="A263" t="str">
            <v>I1266</v>
          </cell>
          <cell r="B263" t="str">
            <v>Cano Galvanizado Roscado 2 (6.40 Mts.)</v>
          </cell>
          <cell r="C263" t="str">
            <v>u</v>
          </cell>
          <cell r="D263">
            <v>17994.419999999998</v>
          </cell>
          <cell r="E263">
            <v>44300</v>
          </cell>
          <cell r="F263" t="str">
            <v>ABELSON</v>
          </cell>
          <cell r="G263" t="str">
            <v>01_MATERIALES</v>
          </cell>
          <cell r="H263" t="str">
            <v>ACERO</v>
          </cell>
          <cell r="J263" t="str">
            <v>0100050</v>
          </cell>
        </row>
        <row r="264">
          <cell r="A264" t="str">
            <v>I1267</v>
          </cell>
          <cell r="B264" t="str">
            <v>Profesional Senior (Ingeniero O Arquitecto)</v>
          </cell>
          <cell r="C264" t="str">
            <v>hs</v>
          </cell>
          <cell r="D264">
            <v>1960</v>
          </cell>
          <cell r="E264">
            <v>44294</v>
          </cell>
          <cell r="F264" t="str">
            <v>DOLARIZADO</v>
          </cell>
          <cell r="G264" t="str">
            <v>04_SUBCONTRATOS</v>
          </cell>
          <cell r="H264" t="str">
            <v>HONORARIOS</v>
          </cell>
          <cell r="J264">
            <v>20</v>
          </cell>
        </row>
        <row r="265">
          <cell r="A265" t="str">
            <v>I1268</v>
          </cell>
          <cell r="B265" t="str">
            <v>Caño Hierro Galvanizado 1" x 3 ml Daisa</v>
          </cell>
          <cell r="C265" t="str">
            <v>ml</v>
          </cell>
          <cell r="D265">
            <v>206.8871</v>
          </cell>
          <cell r="E265">
            <v>44168</v>
          </cell>
          <cell r="F265" t="str">
            <v>MERCADO LIBRE</v>
          </cell>
          <cell r="G265" t="str">
            <v>01_MATERIALES</v>
          </cell>
          <cell r="H265" t="str">
            <v>ELECTRICIDAD</v>
          </cell>
          <cell r="J265" t="str">
            <v>https://articulo.mercadolibre.com.ar/MLA-828004674-cano-hierro-galvanizado-tipo-daisa-1-x-3mts-pack-x-10pzas-_JM#position=5&amp;type=item&amp;tracking_id=83fc2ab8-4b20-47f4-9609-57d4fe39feb1</v>
          </cell>
        </row>
        <row r="266">
          <cell r="A266" t="str">
            <v>I1269</v>
          </cell>
          <cell r="B266" t="str">
            <v>Cinta De Advertencia Subterranea 0,30 X 250 Mts</v>
          </cell>
          <cell r="C266" t="str">
            <v>ml</v>
          </cell>
          <cell r="D266">
            <v>38.132199999999997</v>
          </cell>
          <cell r="E266">
            <v>44276</v>
          </cell>
          <cell r="F266" t="str">
            <v>MERCADO LIBRE</v>
          </cell>
          <cell r="G266" t="str">
            <v>01_MATERIALES</v>
          </cell>
          <cell r="H266" t="str">
            <v>ELECTRICIDAD</v>
          </cell>
          <cell r="J266" t="str">
            <v>https://articulo.mercadolibre.com.ar/MLA-758027210-mallas-advertencia-subterraneas-030x250-magua-gas-ele-_JM?quantity=1&amp;variation=39672927103</v>
          </cell>
        </row>
        <row r="267">
          <cell r="A267" t="str">
            <v>I1270</v>
          </cell>
          <cell r="B267" t="str">
            <v>Retro Pala S/Ruedas Cat 416E 4X4</v>
          </cell>
          <cell r="C267" t="str">
            <v>hs</v>
          </cell>
          <cell r="D267">
            <v>1814.6679999999999</v>
          </cell>
          <cell r="E267">
            <v>44294</v>
          </cell>
          <cell r="F267" t="str">
            <v>Maquinas</v>
          </cell>
          <cell r="G267" t="str">
            <v>03_EQUIPOS</v>
          </cell>
          <cell r="H267" t="str">
            <v>COSTO EQUIPO</v>
          </cell>
          <cell r="J267" t="str">
            <v>E0002</v>
          </cell>
        </row>
        <row r="268">
          <cell r="A268" t="str">
            <v>I1271</v>
          </cell>
          <cell r="B268" t="str">
            <v>Cable Al 3X70/35Mm - Iram 2178</v>
          </cell>
          <cell r="C268" t="str">
            <v>ml</v>
          </cell>
          <cell r="D268">
            <v>5545.3719000000001</v>
          </cell>
          <cell r="E268">
            <v>44300</v>
          </cell>
          <cell r="F268" t="str">
            <v>MERCADO LIBRE</v>
          </cell>
          <cell r="G268" t="str">
            <v>01_MATERIALES</v>
          </cell>
          <cell r="H268" t="str">
            <v>ELECTRICIDAD</v>
          </cell>
          <cell r="J268" t="str">
            <v>https://articulo.mercadolibre.com.ar/MLA-716210167-cable-subterraneo-mh-3x7035cobre-flexible-3-x-70-35-_JM?quantity=1</v>
          </cell>
        </row>
        <row r="269">
          <cell r="A269" t="str">
            <v>I1272</v>
          </cell>
          <cell r="B269" t="str">
            <v>Cable Al 3X50/25Mm - Iram 2178</v>
          </cell>
          <cell r="C269" t="str">
            <v>ml</v>
          </cell>
          <cell r="D269">
            <v>4202.9008000000003</v>
          </cell>
          <cell r="E269">
            <v>44300</v>
          </cell>
          <cell r="F269" t="str">
            <v>MERCADO LIBRE</v>
          </cell>
          <cell r="G269" t="str">
            <v>01_MATERIALES</v>
          </cell>
          <cell r="H269" t="str">
            <v>ELECTRICIDAD</v>
          </cell>
          <cell r="J269" t="str">
            <v>https://articulo.mercadolibre.com.ar/MLA-716209959-cable-subterraneo-mh-3x5025-cobre-flexible-3-x-50-25-_JM?quantity=1</v>
          </cell>
        </row>
        <row r="270">
          <cell r="A270" t="str">
            <v>I1273</v>
          </cell>
          <cell r="B270" t="str">
            <v>Cable Al 3X25/25Mm - Iram 2178</v>
          </cell>
          <cell r="C270" t="str">
            <v>ml</v>
          </cell>
          <cell r="D270">
            <v>2228.09</v>
          </cell>
          <cell r="E270">
            <v>44300</v>
          </cell>
          <cell r="F270" t="str">
            <v>MERCADO LIBRE</v>
          </cell>
          <cell r="G270" t="str">
            <v>01_MATERIALES</v>
          </cell>
          <cell r="H270" t="str">
            <v>ELECTRICIDAD</v>
          </cell>
          <cell r="J270" t="str">
            <v>https://articulo.mercadolibre.com.ar/MLA-770679005-metros-cable-argenplas-subterraneo-4p-3x2516-mm2-_JM#position=1&amp;type=item&amp;tracking_id=1fbdad90-2af5-4e20-a39b-9aae98e1875d</v>
          </cell>
        </row>
        <row r="271">
          <cell r="A271" t="str">
            <v>I1274</v>
          </cell>
          <cell r="B271" t="str">
            <v>Cable 4X4Mm - Iram 2178</v>
          </cell>
          <cell r="C271" t="str">
            <v>ml</v>
          </cell>
          <cell r="D271">
            <v>298.19830000000002</v>
          </cell>
          <cell r="E271">
            <v>44300</v>
          </cell>
          <cell r="F271" t="str">
            <v>MERCADO LIBRE</v>
          </cell>
          <cell r="G271" t="str">
            <v>01_MATERIALES</v>
          </cell>
          <cell r="H271" t="str">
            <v>ELECTRICIDAD</v>
          </cell>
          <cell r="J271" t="str">
            <v>https://articulo.mercadolibre.com.ar/MLA-741728374-cable-subterraneo-norm-4x4-mm-x-mt-aprobado-_JM?quantity=1#position=5&amp;type=item&amp;tracking_id=0a636cb4-023a-469f-9cf4-e20318646134</v>
          </cell>
        </row>
        <row r="272">
          <cell r="A272" t="str">
            <v>I1275</v>
          </cell>
          <cell r="B272" t="str">
            <v>Cable 2X2,5Mm - Iram 2178 x 50 ml</v>
          </cell>
          <cell r="C272" t="str">
            <v>ml</v>
          </cell>
          <cell r="D272">
            <v>52.462000000000003</v>
          </cell>
          <cell r="E272">
            <v>44300</v>
          </cell>
          <cell r="F272" t="str">
            <v>MERCADO LIBRE</v>
          </cell>
          <cell r="G272" t="str">
            <v>01_MATERIALES</v>
          </cell>
          <cell r="H272" t="str">
            <v>ELECTRICIDAD</v>
          </cell>
          <cell r="J272" t="str">
            <v>https://articulo.mercadolibre.com.ar/MLA-716961924-cable-subterraneo-2x25-mm-rollo-de-50-mts-_JM?quantity=1</v>
          </cell>
        </row>
        <row r="273">
          <cell r="A273" t="str">
            <v>I1276</v>
          </cell>
          <cell r="B273" t="str">
            <v>Luminaria Alumbrado Publico Vial Led 100W = 250W Sodio 220V</v>
          </cell>
          <cell r="C273" t="str">
            <v>u</v>
          </cell>
          <cell r="D273">
            <v>11380.165300000001</v>
          </cell>
          <cell r="E273">
            <v>44300</v>
          </cell>
          <cell r="F273" t="str">
            <v>MERCADO LIBRE</v>
          </cell>
          <cell r="G273" t="str">
            <v>01_MATERIALES</v>
          </cell>
          <cell r="H273" t="str">
            <v>ILUMINACIÓN</v>
          </cell>
          <cell r="J273" t="str">
            <v>https://articulo.mercadolibre.com.ar/MLA-611991230-luminaria-alumbrado-publico-vial-led-100w-250w-sodio-220v-_JM</v>
          </cell>
        </row>
        <row r="274">
          <cell r="A274" t="str">
            <v>I1277</v>
          </cell>
          <cell r="B274" t="str">
            <v>Reflector Led 400W</v>
          </cell>
          <cell r="C274" t="str">
            <v>u</v>
          </cell>
          <cell r="D274">
            <v>18736.115699999998</v>
          </cell>
          <cell r="E274">
            <v>44168</v>
          </cell>
          <cell r="F274" t="str">
            <v>MERCADO LIBRE</v>
          </cell>
          <cell r="G274" t="str">
            <v>01_MATERIALES</v>
          </cell>
          <cell r="H274" t="str">
            <v>ELECTRICIDAD</v>
          </cell>
          <cell r="J274" t="str">
            <v>https://articulo.mercadolibre.com.ar/MLA-783879985-reflector-led-400w-slim-cob-5730-exterior-cancha-premium-_JM?quantity=1&amp;variation=36074602147#is_advertising=true&amp;ad_domain=VQCATCORE_LST&amp;ad_position=8&amp;ad_click_id=MDFiOWVlYzYtNzc1Mi00YjFlLTg4OGQtMzI2ZjI4MTY3MmZi</v>
          </cell>
        </row>
        <row r="275">
          <cell r="A275" t="str">
            <v>I1278</v>
          </cell>
          <cell r="B275" t="str">
            <v>Bornes P/Riel Din</v>
          </cell>
          <cell r="C275" t="str">
            <v>u</v>
          </cell>
          <cell r="D275">
            <v>287.35539999999997</v>
          </cell>
          <cell r="E275">
            <v>44110</v>
          </cell>
          <cell r="F275" t="str">
            <v>MERCADO LIBRE</v>
          </cell>
          <cell r="G275" t="str">
            <v>01_MATERIALES</v>
          </cell>
          <cell r="H275" t="str">
            <v>ELECTRICIDAD</v>
          </cell>
          <cell r="J275" t="str">
            <v>https://articulo.mercadolibre.com.ar/MLA-761652959-borneras-repart-unipol-nrv-priel-din-52-7-conex-x10-uni-_JM#position=11&amp;type=item&amp;tracking_id=ae89bd6f-785f-48d8-a1eb-bda1a69651f8</v>
          </cell>
        </row>
        <row r="276">
          <cell r="A276" t="str">
            <v>I1279</v>
          </cell>
          <cell r="B276" t="str">
            <v>Id 4X40A 30Ma</v>
          </cell>
          <cell r="C276" t="str">
            <v>u</v>
          </cell>
          <cell r="D276">
            <v>4672.7272999999996</v>
          </cell>
          <cell r="E276">
            <v>44239</v>
          </cell>
          <cell r="F276" t="str">
            <v>MERCADO LIBRE</v>
          </cell>
          <cell r="G276" t="str">
            <v>01_MATERIALES</v>
          </cell>
          <cell r="H276" t="str">
            <v>ELECTRICIDAD</v>
          </cell>
          <cell r="J276" t="str">
            <v>https://articulo.mercadolibre.com.ar/MLA-786564417-disyuntor-diferencial-tetrapolar-4x40-30ma-schneider-acti9-_JM</v>
          </cell>
        </row>
        <row r="277">
          <cell r="A277" t="str">
            <v>I1280</v>
          </cell>
          <cell r="B277" t="str">
            <v>Tabaquera+Fusible 2A</v>
          </cell>
          <cell r="C277" t="str">
            <v>u</v>
          </cell>
          <cell r="D277">
            <v>495.86779999999999</v>
          </cell>
          <cell r="E277">
            <v>44110</v>
          </cell>
          <cell r="F277" t="str">
            <v>MERCADO LIBRE</v>
          </cell>
          <cell r="G277" t="str">
            <v>01_MATERIALES</v>
          </cell>
          <cell r="H277" t="str">
            <v>ELECTRICIDAD</v>
          </cell>
          <cell r="J277" t="str">
            <v>https://articulo.mercadolibre.com.ar/MLA-613358103-portafusible-seccionador-unipolar-10x38-32a-sfusible-2a-_JM</v>
          </cell>
        </row>
        <row r="278">
          <cell r="A278" t="str">
            <v>I1281</v>
          </cell>
          <cell r="B278" t="str">
            <v>Seccionador 4X100A 20Ka</v>
          </cell>
          <cell r="C278" t="str">
            <v>u</v>
          </cell>
          <cell r="D278">
            <v>19394.214899999999</v>
          </cell>
          <cell r="E278">
            <v>44168</v>
          </cell>
          <cell r="F278" t="str">
            <v>MERCADO LIBRE</v>
          </cell>
          <cell r="G278" t="str">
            <v>01_MATERIALES</v>
          </cell>
          <cell r="H278" t="str">
            <v>ELECTRICIDAD</v>
          </cell>
          <cell r="J278" t="str">
            <v>https://articulo.mercadolibre.com.ar/MLA-839824153-seccionador-interruptor-compact-schneider-ins-4x100-_JM#position=1&amp;type=item&amp;tracking_id=5e8a3985-fd8c-4006-8661-ef5d9f93ed67</v>
          </cell>
        </row>
        <row r="279">
          <cell r="A279" t="str">
            <v>I1282</v>
          </cell>
          <cell r="B279" t="str">
            <v>Térmomágnetica 4X40A 6Ka</v>
          </cell>
          <cell r="C279" t="str">
            <v>u</v>
          </cell>
          <cell r="D279">
            <v>5489.2561999999998</v>
          </cell>
          <cell r="E279">
            <v>44300</v>
          </cell>
          <cell r="F279" t="str">
            <v>MERCADO LIBRE</v>
          </cell>
          <cell r="G279" t="str">
            <v>01_MATERIALES</v>
          </cell>
          <cell r="H279" t="str">
            <v>ELECTRICIDAD</v>
          </cell>
          <cell r="J279" t="str">
            <v>https://articulo.mercadolibre.com.ar/MLA-775574483-diyuntor-abb-4x40-a-interruptor-diferencial-tetrapolar-4x40a-_JM#is_advertising=true&amp;ad_domain=VQCATCORE_LST&amp;ad_position=14&amp;ad_click_id=ZWIwODZlNDgtMjk5ZC00M2NiLWE3MGQtNmUzZDY1OGMyMmZm</v>
          </cell>
        </row>
        <row r="280">
          <cell r="A280" t="str">
            <v>I1283</v>
          </cell>
          <cell r="B280" t="str">
            <v>Gabinete 600X600X250 Mm</v>
          </cell>
          <cell r="C280" t="str">
            <v>u</v>
          </cell>
          <cell r="D280">
            <v>16080.9917</v>
          </cell>
          <cell r="E280">
            <v>44300</v>
          </cell>
          <cell r="F280" t="str">
            <v>MERCADO LIBRE</v>
          </cell>
          <cell r="G280" t="str">
            <v>01_MATERIALES</v>
          </cell>
          <cell r="H280" t="str">
            <v>ELECTRICIDAD</v>
          </cell>
          <cell r="J280" t="str">
            <v>https://articulo.mercadolibre.com.ar/MLA-879832982-gabinete-electrico-estanco-metalico-600x600x250-schneider-_JM#position=1&amp;amp;type=item&amp;amp;tracking_id=8a55b1aa-3dcf-49fa-b0de-8a02d47a3d68</v>
          </cell>
        </row>
        <row r="281">
          <cell r="A281" t="str">
            <v>I1284</v>
          </cell>
          <cell r="B281" t="str">
            <v>Borneras</v>
          </cell>
          <cell r="C281" t="str">
            <v>u</v>
          </cell>
          <cell r="D281">
            <v>203.3058</v>
          </cell>
          <cell r="E281">
            <v>44300</v>
          </cell>
          <cell r="F281" t="str">
            <v>MERCADO LIBRE</v>
          </cell>
          <cell r="G281" t="str">
            <v>01_MATERIALES</v>
          </cell>
          <cell r="H281" t="str">
            <v>ELECTRICIDAD</v>
          </cell>
          <cell r="J281" t="str">
            <v>https://articulo.mercadolibre.com.ar/MLA-753901315-bornera-divisible-steck-24a-blanca-12-sal-pcable-25mm-stg-_JM</v>
          </cell>
        </row>
        <row r="282">
          <cell r="A282" t="str">
            <v>I1285</v>
          </cell>
          <cell r="B282" t="str">
            <v>Contacto Auxiliar Na Y Nc P/Tmm</v>
          </cell>
          <cell r="C282" t="str">
            <v>u</v>
          </cell>
          <cell r="D282">
            <v>403.30579999999998</v>
          </cell>
          <cell r="E282">
            <v>44300</v>
          </cell>
          <cell r="F282" t="str">
            <v>MERCADO LIBRE</v>
          </cell>
          <cell r="G282" t="str">
            <v>01_MATERIALES</v>
          </cell>
          <cell r="H282" t="str">
            <v>ELECTRICIDAD</v>
          </cell>
          <cell r="J282" t="str">
            <v>https://articulo.mercadolibre.com.ar/MLA-842567581-contacto-auxiliar-unipolar-frontal-pcontactores-ca5-01-abb-_JM?quantity=1#position=4&amp;type=item&amp;tracking_id=d9310302-a601-4159-b306-cc5a19f2251e</v>
          </cell>
        </row>
        <row r="283">
          <cell r="A283" t="str">
            <v>I1286</v>
          </cell>
          <cell r="B283" t="str">
            <v>Indicador Luminoso</v>
          </cell>
          <cell r="C283" t="str">
            <v>u</v>
          </cell>
          <cell r="D283">
            <v>395.70249999999999</v>
          </cell>
          <cell r="E283">
            <v>44300</v>
          </cell>
          <cell r="F283" t="str">
            <v>MERCADO LIBRE</v>
          </cell>
          <cell r="G283" t="str">
            <v>01_MATERIALES</v>
          </cell>
          <cell r="H283" t="str">
            <v>ELECTRICIDAD</v>
          </cell>
          <cell r="J283" t="str">
            <v>https://articulo.mercadolibre.com.ar/MLA-788614099-senal-luminosa-ojo-de-buey-led-12v-ambar-spo-10-tea-e631-_JM</v>
          </cell>
        </row>
        <row r="284">
          <cell r="A284" t="str">
            <v>I1287</v>
          </cell>
          <cell r="B284" t="str">
            <v>Térmomágnetica 4X25A 6Ka</v>
          </cell>
          <cell r="C284" t="str">
            <v>u</v>
          </cell>
          <cell r="D284">
            <v>4140.8181999999997</v>
          </cell>
          <cell r="E284">
            <v>44300</v>
          </cell>
          <cell r="F284" t="str">
            <v>MERCADO LIBRE</v>
          </cell>
          <cell r="G284" t="str">
            <v>01_MATERIALES</v>
          </cell>
          <cell r="H284" t="str">
            <v>ELECTRICIDAD</v>
          </cell>
          <cell r="J284" t="str">
            <v>https://articulo.mercadolibre.com.ar/MLA-825079715-termomagnetica-din-schneider-4x25a-6ka-c-ik60n-_JM?quantity=1#position=1&amp;type=item&amp;tracking_id=23ab4b3c-c728-476d-9f2e-6e46dd2d40df</v>
          </cell>
        </row>
        <row r="285">
          <cell r="A285" t="str">
            <v>I1289</v>
          </cell>
          <cell r="B285" t="str">
            <v>Fotocélula</v>
          </cell>
          <cell r="C285" t="str">
            <v>u</v>
          </cell>
          <cell r="D285">
            <v>413.20659999999998</v>
          </cell>
          <cell r="E285">
            <v>44300</v>
          </cell>
          <cell r="F285" t="str">
            <v>MERCADO LIBRE</v>
          </cell>
          <cell r="G285" t="str">
            <v>01_MATERIALES</v>
          </cell>
          <cell r="H285" t="str">
            <v>ELECTRICIDAD</v>
          </cell>
          <cell r="J285" t="str">
            <v>https://articulo.mercadolibre.com.ar/MLA-862006528-fotocelula-fotocontrol-1500w-para-todo-tipo-de-lamparas-_JM#position=1&amp;type=item&amp;tracking_id=122c005d-45c2-424e-8b0b-d95f947f0e15</v>
          </cell>
        </row>
        <row r="286">
          <cell r="A286" t="str">
            <v>I1290</v>
          </cell>
          <cell r="B286" t="str">
            <v>Gabinete 300X300X250 Mm Ip55</v>
          </cell>
          <cell r="C286" t="str">
            <v>u</v>
          </cell>
          <cell r="D286">
            <v>7255.3719000000001</v>
          </cell>
          <cell r="E286">
            <v>44300</v>
          </cell>
          <cell r="F286" t="str">
            <v>MERCADO LIBRE</v>
          </cell>
          <cell r="G286" t="str">
            <v>01_MATERIALES</v>
          </cell>
          <cell r="H286" t="str">
            <v>ELECTRICIDAD</v>
          </cell>
          <cell r="J286" t="str">
            <v>https://articulo.mercadolibre.com.ar/MLA-710385720-gabinete-caja-estanco-metalico-36-bocas-din-30x45x12cm-forli-_JM?quantity=1</v>
          </cell>
        </row>
        <row r="287">
          <cell r="A287" t="str">
            <v>I1291</v>
          </cell>
          <cell r="B287" t="str">
            <v>Térmomágnetica 2X10A 6Ka</v>
          </cell>
          <cell r="C287" t="str">
            <v>u</v>
          </cell>
          <cell r="D287">
            <v>1619.8347000000001</v>
          </cell>
          <cell r="E287">
            <v>44300</v>
          </cell>
          <cell r="F287" t="str">
            <v>MERCADO LIBRE</v>
          </cell>
          <cell r="G287" t="str">
            <v>01_MATERIALES</v>
          </cell>
          <cell r="H287" t="str">
            <v>ELECTRICIDAD</v>
          </cell>
          <cell r="J287" t="str">
            <v>https://articulo.mercadolibre.com.ar/MLA-831463966-interruptor-termomagnetico-bipolar-2x10a-schneider-ik60n-6ka-_JM#position=2&amp;type=item&amp;tracking_id=2677ea0c-8eef-4087-ae1a-f07997c9635d</v>
          </cell>
        </row>
        <row r="288">
          <cell r="A288" t="str">
            <v>I1292</v>
          </cell>
          <cell r="B288" t="str">
            <v>Gabinete 250X300X150 Mm Ip55</v>
          </cell>
          <cell r="C288" t="str">
            <v>u</v>
          </cell>
          <cell r="D288">
            <v>2454.5455000000002</v>
          </cell>
          <cell r="E288">
            <v>44110</v>
          </cell>
          <cell r="F288" t="str">
            <v>MERCADO LIBRE</v>
          </cell>
          <cell r="G288" t="str">
            <v>01_MATERIALES</v>
          </cell>
          <cell r="H288" t="str">
            <v>ELECTRICIDAD</v>
          </cell>
          <cell r="J288" t="str">
            <v>https://articulo.mercadolibre.com.ar/MLA-870779273-gabinete-metalico-estanco-ip65-300x250x160mm-gabexel-_JM#position=1&amp;type=item&amp;tracking_id=f4ff6d6f-4ac5-47dc-8b60-38f57da6b259</v>
          </cell>
        </row>
        <row r="289">
          <cell r="A289" t="str">
            <v>I1293</v>
          </cell>
          <cell r="B289" t="str">
            <v xml:space="preserve">Jabalinas P/Pat C/Camara De Inspección (Una Por Torre De Ilum.) - Tipo Copperweld 3M </v>
          </cell>
          <cell r="C289" t="str">
            <v>u</v>
          </cell>
          <cell r="D289">
            <v>1747.11</v>
          </cell>
          <cell r="E289">
            <v>44305</v>
          </cell>
          <cell r="F289" t="str">
            <v>MERCADO LIBRE</v>
          </cell>
          <cell r="G289" t="str">
            <v>01_MATERIALES</v>
          </cell>
          <cell r="H289" t="str">
            <v>ELECTRICIDAD</v>
          </cell>
          <cell r="J289" t="str">
            <v>https://articulo.mercadolibre.com.ar/MLA-856076580-kit-puesta-tierra-jabalina-34-de-15mts-caja-tomacable-_JM#reco_item_pos=1&amp;reco_backend=machinalis-v2p-pdp-boost-v2&amp;reco_backend_type=low_level&amp;reco_client=vip-v2p&amp;reco_id=061e2113-0080-4698-96c2-8778d0b20358</v>
          </cell>
        </row>
        <row r="290">
          <cell r="A290" t="str">
            <v>I1294</v>
          </cell>
          <cell r="B290" t="str">
            <v xml:space="preserve">Cable Vn 50Mm Verde Amarillo Pat </v>
          </cell>
          <cell r="C290" t="str">
            <v>ml</v>
          </cell>
          <cell r="D290">
            <v>975.87599999999998</v>
          </cell>
          <cell r="E290">
            <v>44300</v>
          </cell>
          <cell r="F290" t="str">
            <v>MERCADO LIBRE</v>
          </cell>
          <cell r="G290" t="str">
            <v>01_MATERIALES</v>
          </cell>
          <cell r="H290" t="str">
            <v>ELECTRICIDAD</v>
          </cell>
          <cell r="J290" t="str">
            <v>https://articulo.mercadolibre.com.ar/MLA-817402086-cable-mh-unipolar-50-mm-normalizado-iram-x-metro-_JM#position=5&amp;type=item&amp;tracking_id=1ae1ee36-48d0-431c-a8a3-b6d986c2d0b6</v>
          </cell>
        </row>
        <row r="291">
          <cell r="A291" t="str">
            <v>I1295</v>
          </cell>
          <cell r="B291" t="str">
            <v>Pararayo Punta Franklin</v>
          </cell>
          <cell r="C291" t="str">
            <v>u</v>
          </cell>
          <cell r="D291">
            <v>3471.0744</v>
          </cell>
          <cell r="E291">
            <v>44300</v>
          </cell>
          <cell r="F291" t="str">
            <v>MERCADO LIBRE</v>
          </cell>
          <cell r="G291" t="str">
            <v>01_MATERIALES</v>
          </cell>
          <cell r="H291" t="str">
            <v>ELECTRICIDAD</v>
          </cell>
          <cell r="J291" t="str">
            <v>https://articulo.mercadolibre.com.ar/MLA-906149650-pararrayos-franklin-5-puntas-rosca--_JM#reco_item_pos=1&amp;reco_backend=machinalis-v2p-pdp-boost-v2&amp;reco_backend_type=low_level&amp;reco_client=vip-v2p&amp;reco_id=c5771d09-ead8-4dc9-9b9b-339ffe3947c4</v>
          </cell>
        </row>
        <row r="292">
          <cell r="A292" t="str">
            <v>I1296</v>
          </cell>
          <cell r="B292" t="str">
            <v>Cable Desnudo 50 Mm2</v>
          </cell>
          <cell r="C292" t="str">
            <v>ml</v>
          </cell>
          <cell r="D292">
            <v>1183.2230999999999</v>
          </cell>
          <cell r="E292">
            <v>44300</v>
          </cell>
          <cell r="F292" t="str">
            <v>MERCADO LIBRE</v>
          </cell>
          <cell r="G292" t="str">
            <v>01_MATERIALES</v>
          </cell>
          <cell r="H292" t="str">
            <v>ELECTRICIDAD</v>
          </cell>
          <cell r="J292" t="str">
            <v>https://articulo.mercadolibre.com.ar/MLA-684002502-cable-desnudo-sin-vaina-100-cobre-50-mm-x-metro-_JM?quantity=1</v>
          </cell>
        </row>
        <row r="293">
          <cell r="A293" t="str">
            <v>I1297</v>
          </cell>
          <cell r="B293" t="str">
            <v>Torre De Iluminación De Playa 21M C/Plataforma, Escalera Y Guarda Hombre</v>
          </cell>
          <cell r="C293" t="str">
            <v>u</v>
          </cell>
          <cell r="D293">
            <v>27195.652173913044</v>
          </cell>
          <cell r="E293">
            <v>43613</v>
          </cell>
          <cell r="F293" t="str">
            <v>POLIPOSTE</v>
          </cell>
          <cell r="G293" t="str">
            <v>01_MATERIALES</v>
          </cell>
          <cell r="H293" t="str">
            <v>ESTRUCTURAS METÁLICAS</v>
          </cell>
          <cell r="J293" t="str">
            <v>SIN CÓDIGO</v>
          </cell>
        </row>
        <row r="294">
          <cell r="A294" t="str">
            <v>I1298</v>
          </cell>
          <cell r="B294" t="str">
            <v>Torre De Iluminación De Playa 11M C/Plataforma, Escalera Y Guarda Hombre</v>
          </cell>
          <cell r="C294" t="str">
            <v>u</v>
          </cell>
          <cell r="D294">
            <v>10878.260869565218</v>
          </cell>
          <cell r="E294">
            <v>43613</v>
          </cell>
          <cell r="F294" t="str">
            <v>ESTIMADO</v>
          </cell>
          <cell r="G294" t="str">
            <v>01_MATERIALES</v>
          </cell>
          <cell r="H294" t="str">
            <v>ESTRUCTURAS METÁLICAS</v>
          </cell>
          <cell r="J294" t="str">
            <v>SIN CÓDIGO</v>
          </cell>
        </row>
        <row r="295">
          <cell r="A295" t="str">
            <v>I1299</v>
          </cell>
          <cell r="B295" t="str">
            <v>Semiremolque</v>
          </cell>
          <cell r="C295" t="str">
            <v>tn/km</v>
          </cell>
          <cell r="D295">
            <v>6.8173913043478258</v>
          </cell>
          <cell r="E295">
            <v>44294</v>
          </cell>
          <cell r="F295" t="str">
            <v>DOLARIZADO</v>
          </cell>
          <cell r="G295" t="str">
            <v>04_SUBCONTRATOS</v>
          </cell>
          <cell r="H295" t="str">
            <v>TRANSPORTE</v>
          </cell>
          <cell r="J295">
            <v>6.9565217391304349E-2</v>
          </cell>
        </row>
        <row r="296">
          <cell r="A296" t="str">
            <v>I1300</v>
          </cell>
          <cell r="B296" t="str">
            <v>Alquiler De Grua Con Combustible (20 Litros/Hora)</v>
          </cell>
          <cell r="C296" t="str">
            <v>hs</v>
          </cell>
          <cell r="D296">
            <v>2300</v>
          </cell>
          <cell r="E296">
            <v>43613</v>
          </cell>
          <cell r="F296" t="str">
            <v>PUNTO RENTAL</v>
          </cell>
          <cell r="G296" t="str">
            <v>04_SUBCONTRATOS</v>
          </cell>
          <cell r="H296" t="str">
            <v>ALQUILER DE EQUIPOS</v>
          </cell>
          <cell r="J296" t="str">
            <v>https://www.puntorental.com/es-ES/listings/385144-alquilo-grua-27-tn-marca-demag</v>
          </cell>
        </row>
        <row r="297">
          <cell r="A297" t="str">
            <v>I1301</v>
          </cell>
          <cell r="B297" t="str">
            <v>Transporte De Semi A Oliveros</v>
          </cell>
          <cell r="C297" t="str">
            <v>u</v>
          </cell>
          <cell r="D297">
            <v>15000</v>
          </cell>
          <cell r="E297">
            <v>43613</v>
          </cell>
          <cell r="F297" t="str">
            <v>SIN FUENTE</v>
          </cell>
          <cell r="G297" t="str">
            <v>01_MATERIALES</v>
          </cell>
          <cell r="H297" t="str">
            <v>TRANSPORTE</v>
          </cell>
          <cell r="J297" t="str">
            <v>SIN CÓDIGO</v>
          </cell>
        </row>
        <row r="298">
          <cell r="A298" t="str">
            <v>I1302</v>
          </cell>
          <cell r="B298" t="str">
            <v>Movilizacion De Grua A Playon Oliveros</v>
          </cell>
          <cell r="C298" t="str">
            <v>u</v>
          </cell>
          <cell r="D298">
            <v>20000</v>
          </cell>
          <cell r="E298">
            <v>43613</v>
          </cell>
          <cell r="F298" t="str">
            <v>ESTIMADO</v>
          </cell>
          <cell r="G298" t="str">
            <v>04_SUBCONTRATOS</v>
          </cell>
          <cell r="H298" t="str">
            <v>ALQUILER DE EQUIPOS</v>
          </cell>
          <cell r="J298" t="str">
            <v>SIN CÓDIGO</v>
          </cell>
        </row>
        <row r="299">
          <cell r="A299" t="str">
            <v>I1303</v>
          </cell>
          <cell r="B299" t="str">
            <v>Ladrillo Hueco Portante 18X19X33</v>
          </cell>
          <cell r="C299" t="str">
            <v>u</v>
          </cell>
          <cell r="D299">
            <v>103.26</v>
          </cell>
          <cell r="E299">
            <v>44301</v>
          </cell>
          <cell r="F299" t="str">
            <v>MERCADO LIBRE</v>
          </cell>
          <cell r="G299" t="str">
            <v>01_MATERIALES</v>
          </cell>
          <cell r="H299" t="str">
            <v>LADRILLO</v>
          </cell>
          <cell r="J299" t="str">
            <v>https://articulo.mercadolibre.com.ar/MLA-687819927-ladrillo-portante-18x19x33-cormela-hiemar-_JM#reco_item_pos=0&amp;reco_backend=machinalis-v2p-pdp-boost-v2&amp;reco_backend_type=low_level&amp;reco_client=vip-v2p&amp;reco_id=34c40da1-0d7e-465d-ab36-be671b862c2b</v>
          </cell>
        </row>
        <row r="300">
          <cell r="A300" t="str">
            <v>I1304</v>
          </cell>
          <cell r="B300" t="str">
            <v>Ladrillo Hueco Portante 12X19X33</v>
          </cell>
          <cell r="C300" t="str">
            <v>u</v>
          </cell>
          <cell r="D300">
            <v>74.38</v>
          </cell>
          <cell r="E300">
            <v>44301</v>
          </cell>
          <cell r="F300" t="str">
            <v>MERCADO LIBRE</v>
          </cell>
          <cell r="G300" t="str">
            <v>01_MATERIALES</v>
          </cell>
          <cell r="H300" t="str">
            <v>LADRILLO</v>
          </cell>
          <cell r="J300" t="str">
            <v>https://articulo.mercadolibre.com.ar/MLA-777095201-ladrillo-portante-12x20x33-ceramica-santa-marta-_JM#reco_item_pos=3&amp;reco_backend=machinalis-v2p-pdp-boost-v2&amp;reco_backend_type=low_level&amp;reco_client=vip-v2p&amp;reco_id=22905c1e-6ed5-48d4-8aec-19faf038e8ba</v>
          </cell>
        </row>
        <row r="301">
          <cell r="A301" t="str">
            <v>I1305</v>
          </cell>
          <cell r="B301" t="str">
            <v>Desmoldante Hormigón Acuoso Tambor X 200 Litros (Rinde 20 m2/litro)</v>
          </cell>
          <cell r="C301" t="str">
            <v>u</v>
          </cell>
          <cell r="D301">
            <v>22809.917399999998</v>
          </cell>
          <cell r="E301">
            <v>44300</v>
          </cell>
          <cell r="F301" t="str">
            <v>MERCADO LIBRE</v>
          </cell>
          <cell r="G301" t="str">
            <v>01_MATERIALES</v>
          </cell>
          <cell r="H301" t="str">
            <v>PRODUCTOS QUIMICOS</v>
          </cell>
          <cell r="J301" t="str">
            <v>https://articulo.mercadolibre.com.ar/MLA-678142234-emulsion-100-desencofrante-desmoldante-para-hormigon-acuosa-_JM?quantity=1#position=1&amp;type=item&amp;tracking_id=bd450300-214f-4671-9112-12e7a915fce1</v>
          </cell>
        </row>
        <row r="302">
          <cell r="A302" t="str">
            <v>I1306</v>
          </cell>
          <cell r="B302" t="str">
            <v>Sika Anchor Fix 1. Cartucho 300Ml</v>
          </cell>
          <cell r="C302" t="str">
            <v>u</v>
          </cell>
          <cell r="D302">
            <v>3118.8843000000002</v>
          </cell>
          <cell r="E302">
            <v>44300</v>
          </cell>
          <cell r="F302" t="str">
            <v>MERCADO LIBRE</v>
          </cell>
          <cell r="G302" t="str">
            <v>01_MATERIALES</v>
          </cell>
          <cell r="H302" t="str">
            <v>PRODUCTOS QUIMICOS</v>
          </cell>
          <cell r="J302" t="str">
            <v>https://articulo.mercadolibre.com.ar/MLA-703656656-sika-anchor-fix-1-x-300-ml-_JM#position=1&amp;amp;type=item&amp;amp;tracking_id=3228a02d-4b8f-4afd-ac3d-c67159e96b18</v>
          </cell>
        </row>
        <row r="303">
          <cell r="A303" t="str">
            <v>I1307</v>
          </cell>
          <cell r="B303" t="str">
            <v>Mecha De Widea 12 Mm</v>
          </cell>
          <cell r="C303" t="str">
            <v>u</v>
          </cell>
          <cell r="D303">
            <v>413.2149</v>
          </cell>
          <cell r="E303">
            <v>44110</v>
          </cell>
          <cell r="F303" t="str">
            <v>MERCADO LIBRE</v>
          </cell>
          <cell r="G303" t="str">
            <v>01_MATERIALES</v>
          </cell>
          <cell r="H303" t="str">
            <v>ACERO</v>
          </cell>
          <cell r="J303" t="str">
            <v>https://articulo.mercadolibre.com.ar/MLA-781224328-mecha-de-widia-sds-plus-venturo-12mm-x-450mm-_JM</v>
          </cell>
        </row>
        <row r="304">
          <cell r="A304" t="str">
            <v>I1308</v>
          </cell>
          <cell r="B304" t="str">
            <v>Rotopercutora Dewalt 950 W</v>
          </cell>
          <cell r="C304" t="str">
            <v>hs</v>
          </cell>
          <cell r="D304">
            <v>17.921749999999999</v>
          </cell>
          <cell r="E304">
            <v>44294</v>
          </cell>
          <cell r="F304" t="str">
            <v>Maquinas</v>
          </cell>
          <cell r="G304" t="str">
            <v>03_EQUIPOS</v>
          </cell>
          <cell r="H304" t="str">
            <v>COSTO EQUIPO</v>
          </cell>
          <cell r="J304" t="str">
            <v>E17</v>
          </cell>
        </row>
        <row r="305">
          <cell r="A305" t="str">
            <v>I1309</v>
          </cell>
          <cell r="B305" t="str">
            <v>Plan De Gestión Medio Ambiental</v>
          </cell>
          <cell r="C305" t="str">
            <v>gl</v>
          </cell>
          <cell r="D305">
            <v>134762.52060259739</v>
          </cell>
          <cell r="E305">
            <v>43669</v>
          </cell>
          <cell r="F305" t="str">
            <v>SIN FUENTE</v>
          </cell>
          <cell r="G305" t="str">
            <v>04_SUBCONTRATOS</v>
          </cell>
          <cell r="H305" t="str">
            <v>INGENIERIA</v>
          </cell>
          <cell r="J305" t="str">
            <v>SIN CÓDIGO</v>
          </cell>
        </row>
        <row r="306">
          <cell r="A306" t="str">
            <v>I1310</v>
          </cell>
          <cell r="B306" t="str">
            <v>Bobcat</v>
          </cell>
          <cell r="C306" t="str">
            <v>hs</v>
          </cell>
          <cell r="D306">
            <v>1046.1849586776859</v>
          </cell>
          <cell r="E306">
            <v>44294</v>
          </cell>
          <cell r="F306" t="str">
            <v>Maquinas</v>
          </cell>
          <cell r="G306" t="str">
            <v>03_EQUIPOS</v>
          </cell>
          <cell r="H306" t="str">
            <v>COSTO EQUIPO</v>
          </cell>
          <cell r="J306" t="str">
            <v>E0005</v>
          </cell>
        </row>
        <row r="307">
          <cell r="A307" t="str">
            <v>I1311</v>
          </cell>
          <cell r="B307" t="str">
            <v>Maquinista</v>
          </cell>
          <cell r="C307" t="str">
            <v>hs</v>
          </cell>
          <cell r="D307">
            <v>741.19386331428575</v>
          </cell>
          <cell r="E307">
            <v>44294</v>
          </cell>
          <cell r="F307" t="str">
            <v>1,1 X OFE</v>
          </cell>
          <cell r="G307" t="str">
            <v>02_MANO_DE_OBRA</v>
          </cell>
          <cell r="H307" t="str">
            <v>MAQUINISTA</v>
          </cell>
          <cell r="J307" t="str">
            <v>SIN CÓDIGO</v>
          </cell>
        </row>
        <row r="308">
          <cell r="A308" t="str">
            <v>I1312</v>
          </cell>
          <cell r="B308" t="str">
            <v>Transporte En Semi Remolque (Distancias De 100 Km)</v>
          </cell>
          <cell r="C308" t="str">
            <v>km</v>
          </cell>
          <cell r="D308">
            <v>60</v>
          </cell>
          <cell r="E308">
            <v>43669</v>
          </cell>
          <cell r="F308" t="str">
            <v>SIN FUENTE</v>
          </cell>
          <cell r="G308" t="str">
            <v>04_SUBCONTRATOS</v>
          </cell>
          <cell r="H308" t="str">
            <v>TRANSPORTE</v>
          </cell>
          <cell r="J308" t="str">
            <v>SIN CÓDIGO</v>
          </cell>
        </row>
        <row r="309">
          <cell r="A309" t="str">
            <v>I1313</v>
          </cell>
          <cell r="B309" t="str">
            <v>Camion Con Hidrogrua</v>
          </cell>
          <cell r="C309" t="str">
            <v>hs</v>
          </cell>
          <cell r="D309">
            <v>2838.4644628099172</v>
          </cell>
          <cell r="E309">
            <v>44294</v>
          </cell>
          <cell r="F309" t="str">
            <v>Maquinas</v>
          </cell>
          <cell r="G309" t="str">
            <v>03_EQUIPOS</v>
          </cell>
          <cell r="H309" t="str">
            <v>COSTO EQUIPO</v>
          </cell>
          <cell r="J309" t="str">
            <v>E18</v>
          </cell>
        </row>
        <row r="310">
          <cell r="A310" t="str">
            <v>I1314</v>
          </cell>
          <cell r="B310" t="str">
            <v>Servicio De Bombeado con Pluma</v>
          </cell>
          <cell r="C310" t="str">
            <v>m3</v>
          </cell>
          <cell r="D310">
            <v>310</v>
          </cell>
          <cell r="E310">
            <v>44287</v>
          </cell>
          <cell r="F310" t="str">
            <v>REDIMAT</v>
          </cell>
          <cell r="G310" t="str">
            <v>04_SUBCONTRATOS</v>
          </cell>
          <cell r="H310" t="str">
            <v>HORMIGON</v>
          </cell>
          <cell r="J310" t="str">
            <v>SIN CÓDIGO</v>
          </cell>
        </row>
        <row r="311">
          <cell r="A311" t="str">
            <v>I1315</v>
          </cell>
          <cell r="B311" t="str">
            <v>Traslado De Bomba con Pluma</v>
          </cell>
          <cell r="C311" t="str">
            <v>u</v>
          </cell>
          <cell r="D311">
            <v>31000</v>
          </cell>
          <cell r="E311">
            <v>44287</v>
          </cell>
          <cell r="F311" t="str">
            <v>REDIMAT</v>
          </cell>
          <cell r="G311" t="str">
            <v>04_SUBCONTRATOS</v>
          </cell>
          <cell r="H311" t="str">
            <v>HORMIGON</v>
          </cell>
          <cell r="J311" t="str">
            <v>SIN CÓDIGO</v>
          </cell>
        </row>
        <row r="312">
          <cell r="A312" t="str">
            <v>I1316</v>
          </cell>
          <cell r="B312" t="str">
            <v>Ensayo De Probeta De Hormigón</v>
          </cell>
          <cell r="C312" t="str">
            <v>u</v>
          </cell>
          <cell r="D312">
            <v>1000</v>
          </cell>
          <cell r="E312">
            <v>44294</v>
          </cell>
          <cell r="F312" t="str">
            <v>CADIEM</v>
          </cell>
          <cell r="G312" t="str">
            <v>04_SUBCONTRATOS</v>
          </cell>
          <cell r="H312" t="str">
            <v>HORMIGON</v>
          </cell>
          <cell r="J312" t="str">
            <v>CADIEM Cotizaciones &lt;cotizaciones@cadiem.com.ar&gt;</v>
          </cell>
        </row>
        <row r="313">
          <cell r="A313" t="str">
            <v>I1317</v>
          </cell>
          <cell r="B313" t="str">
            <v>Manta Con Film Bajo Piso 4,5Mm Acoustic - Isolant Rollo 25 M2</v>
          </cell>
          <cell r="C313" t="str">
            <v>gl</v>
          </cell>
          <cell r="D313">
            <v>892.56200000000001</v>
          </cell>
          <cell r="E313">
            <v>44300</v>
          </cell>
          <cell r="F313" t="str">
            <v>MERCADO LIBRE</v>
          </cell>
          <cell r="G313" t="str">
            <v>01_MATERIALES</v>
          </cell>
          <cell r="H313" t="str">
            <v>AISLACION TERMICA</v>
          </cell>
          <cell r="J313" t="str">
            <v>https://articulo.mercadolibre.com.ar/MLA-821129485-manta-aislante-bajo-piso-flotante-isolant-2mm-rollo-1x20m-_JM#position=1&amp;amp;type=item&amp;amp;tracking_id=527811d4-7ecb-4a8b-aff5-e10514cb3311</v>
          </cell>
        </row>
        <row r="314">
          <cell r="A314" t="str">
            <v>I1318</v>
          </cell>
          <cell r="B314" t="str">
            <v>Film Polietileno Nylon Negro De 2X50Mts Espesor 200 Micrones</v>
          </cell>
          <cell r="C314" t="str">
            <v>u</v>
          </cell>
          <cell r="D314">
            <v>2685.1239999999998</v>
          </cell>
          <cell r="E314">
            <v>44300</v>
          </cell>
          <cell r="F314" t="str">
            <v>MERCADO LIBRE</v>
          </cell>
          <cell r="G314" t="str">
            <v>01_MATERIALES</v>
          </cell>
          <cell r="H314" t="str">
            <v>AISLACION HIDRAULICA</v>
          </cell>
          <cell r="J314" t="str">
            <v>https://articulo.mercadolibre.com.ar/MLA-886305759-film-polietileno-agrotileno-negro-200-micrones-2m-x-50-rollo-_JM#position=1&amp;type=pad&amp;tracking_id=bcc129fc-37fe-4cf9-9451-bd2d68dca6c8&amp;is_advertising=true&amp;ad_domain=VQCATCORE_LST&amp;ad_position=1&amp;ad_click_id=ZTZkMmY0YjktNzA2ZS00NzA3LTgxYzQtZGFjYjEwOGRiZDgy</v>
          </cell>
        </row>
        <row r="315">
          <cell r="A315" t="str">
            <v>I1319</v>
          </cell>
          <cell r="B315" t="str">
            <v>Membrana Aislante Espuma De Polietileno 15Mm Espesor</v>
          </cell>
          <cell r="C315" t="str">
            <v>m2</v>
          </cell>
          <cell r="D315">
            <v>171.07438016528926</v>
          </cell>
          <cell r="E315">
            <v>43709</v>
          </cell>
          <cell r="F315" t="str">
            <v>SIN FUENTE</v>
          </cell>
          <cell r="G315" t="str">
            <v>01_MATERIALES</v>
          </cell>
          <cell r="H315" t="str">
            <v>AISLACION HIDRAULICA</v>
          </cell>
          <cell r="J315" t="str">
            <v>SIN CÓDIGO</v>
          </cell>
        </row>
        <row r="316">
          <cell r="A316" t="str">
            <v>I1320</v>
          </cell>
          <cell r="B316" t="str">
            <v>Asfalto Modificado Megaflex X 10 Kg</v>
          </cell>
          <cell r="C316" t="str">
            <v>u</v>
          </cell>
          <cell r="D316">
            <v>1769.7273</v>
          </cell>
          <cell r="E316">
            <v>44168</v>
          </cell>
          <cell r="F316" t="str">
            <v>MERCADO LIBRE</v>
          </cell>
          <cell r="G316" t="str">
            <v>01_MATERIALES</v>
          </cell>
          <cell r="H316" t="str">
            <v>AISLACION HIDRAULICA</v>
          </cell>
          <cell r="J316" t="str">
            <v>https://articulo.mercadolibre.com.ar/MLA-786379971-asfalto-solido-modificado-x-10kg-megaflex-_JM?quantity=1#position=3&amp;type=item&amp;tracking_id=2fea7405-201f-42f9-80fc-7603464284d8</v>
          </cell>
        </row>
        <row r="317">
          <cell r="A317" t="str">
            <v>I1321</v>
          </cell>
          <cell r="B317" t="str">
            <v>Membrana Asfaltica Aluminio Emapi Max Flexible 40Kg W450 - Prestigio (10 M2)</v>
          </cell>
          <cell r="C317" t="str">
            <v>u</v>
          </cell>
          <cell r="D317">
            <v>4132.2313999999997</v>
          </cell>
          <cell r="E317">
            <v>44300</v>
          </cell>
          <cell r="F317" t="str">
            <v>MERCADO LIBRE</v>
          </cell>
          <cell r="G317" t="str">
            <v>01_MATERIALES</v>
          </cell>
          <cell r="H317" t="str">
            <v>AISLACION HIDRAULICA</v>
          </cell>
          <cell r="J317" t="str">
            <v>https://articulo.mercadolibre.com.ar/MLA-876799641-membrana-asfaltica-geotextil-emapi-transitable-geopint-_JM#reco_item_pos=1&amp;reco_backend=machinalis-v2p-pdp-boost-v2&amp;reco_backend_type=low_level&amp;reco_client=vip-v2p&amp;reco_id=6ba1186e-f6fa-4fb8-954c-a229d79e31ca</v>
          </cell>
        </row>
        <row r="318">
          <cell r="A318" t="str">
            <v>I1322</v>
          </cell>
          <cell r="B318" t="str">
            <v>Baldosones Green Block - Bloque Cesped X M2 Reforzado</v>
          </cell>
          <cell r="C318" t="str">
            <v>m2</v>
          </cell>
          <cell r="D318">
            <v>866.94209999999998</v>
          </cell>
          <cell r="E318">
            <v>44300</v>
          </cell>
          <cell r="F318" t="str">
            <v>MERCADO LIBRE</v>
          </cell>
          <cell r="G318" t="str">
            <v>01_MATERIALES</v>
          </cell>
          <cell r="H318" t="str">
            <v>PISOS</v>
          </cell>
          <cell r="J318" t="str">
            <v>https://articulo.mercadolibre.com.ar/MLA-640073892-baldosones-green-block-bloque-cesped-x-m2-reforzado-_JM?quantity=1#position=20&amp;type=pad&amp;tracking_id=83f9e912-f529-4bfb-99c7-49e1cf398ca3&amp;is_advertising=true&amp;ad_domain=VQCATCORE_LST&amp;ad_position=20&amp;ad_click_id=MTI1NGRhZDMtZGRhYS00MWE0LWJhYzktMTYxYzMxMzRhNGYx</v>
          </cell>
        </row>
        <row r="319">
          <cell r="A319" t="str">
            <v>I1323</v>
          </cell>
          <cell r="B319" t="str">
            <v>Piso De Hormigón Alisado Llaneado Mecánico (Subcontrato)</v>
          </cell>
          <cell r="C319" t="str">
            <v>m2</v>
          </cell>
          <cell r="D319">
            <v>1000</v>
          </cell>
          <cell r="E319">
            <v>44304</v>
          </cell>
          <cell r="F319" t="str">
            <v>MERCADO LIBRE</v>
          </cell>
          <cell r="G319" t="str">
            <v>04_SUBCONTRATOS</v>
          </cell>
          <cell r="H319" t="str">
            <v>HORMIGON</v>
          </cell>
          <cell r="J319" t="str">
            <v>https://articulo.mercadolibre.com.ar/MLA-775400418-piso-hormigon-alisado-llaneado-industrial-x-mt2-_JM#position=2&amp;type=item&amp;tracking_id=afbdd81f-4020-467f-84c4-8292b18a01ea</v>
          </cell>
        </row>
        <row r="320">
          <cell r="A320" t="str">
            <v>I1324</v>
          </cell>
          <cell r="B320" t="str">
            <v>Piso Vinilico Spc Pvc Alto Transito Click 4 Mm Simil Madera</v>
          </cell>
          <cell r="C320" t="str">
            <v>m2</v>
          </cell>
          <cell r="D320">
            <v>464.46280000000002</v>
          </cell>
          <cell r="E320">
            <v>44300</v>
          </cell>
          <cell r="F320" t="str">
            <v>MERCADO LIBRE</v>
          </cell>
          <cell r="G320" t="str">
            <v>01_MATERIALES</v>
          </cell>
          <cell r="H320" t="str">
            <v>PISOS</v>
          </cell>
          <cell r="J320" t="str">
            <v>https://articulo.mercadolibre.com.ar/MLA-723944518-piso-vinilico-spc-pvc-alto-transito-click-4-mm-simil-madera-_JM?variation=40680364435&amp;onAttributesExp=true#position=3&amp;type=item&amp;tracking_id=65e1b951-6217-43cb-8d1c-ffdd398b6511</v>
          </cell>
        </row>
        <row r="321">
          <cell r="A321" t="str">
            <v>I1325</v>
          </cell>
          <cell r="B321" t="str">
            <v>Ilva Soho Lounge 60X60</v>
          </cell>
          <cell r="C321" t="str">
            <v>m2</v>
          </cell>
          <cell r="D321">
            <v>2944.8760000000002</v>
          </cell>
          <cell r="E321">
            <v>44300</v>
          </cell>
          <cell r="F321" t="str">
            <v>MERCADO LIBRE</v>
          </cell>
          <cell r="G321" t="str">
            <v>01_MATERIALES</v>
          </cell>
          <cell r="H321" t="str">
            <v>PISOS</v>
          </cell>
          <cell r="J321" t="str">
            <v>https://articulo.mercadolibre.com.ar/MLA-726380611-porcelanato-home-soho-lounge-rectificado-60x60-_JM?quantity=1#position=1&amp;type=item&amp;tracking_id=6d7c6be1-c0cf-4fd4-a754-314f84b955d0</v>
          </cell>
        </row>
        <row r="322">
          <cell r="A322" t="str">
            <v>I1326</v>
          </cell>
          <cell r="B322" t="str">
            <v>Porcelanato Park Grey 59,3 X119 San Lorenzo- Ricardo Ospital</v>
          </cell>
          <cell r="C322" t="str">
            <v>m2</v>
          </cell>
          <cell r="D322">
            <v>2469.5041000000001</v>
          </cell>
          <cell r="E322">
            <v>44239</v>
          </cell>
          <cell r="F322" t="str">
            <v>MERCADO LIBRE</v>
          </cell>
          <cell r="G322" t="str">
            <v>01_MATERIALES</v>
          </cell>
          <cell r="H322" t="str">
            <v>PISOS</v>
          </cell>
          <cell r="J322" t="str">
            <v>https://articulo.mercadolibre.com.ar/MLA-699038740-porcelanato-park-grey-593-x119-san-lorenzo-ricardo-ospital-_JM?searchVariation=31622560888&amp;quantity=1&amp;variation=31622560888#position=1&amp;type=item&amp;tracking_id=011cf077-d856-4ef1-a903-2152be791923</v>
          </cell>
        </row>
        <row r="323">
          <cell r="A323" t="str">
            <v>I1327</v>
          </cell>
          <cell r="B323" t="str">
            <v>Resina Epoxi Autonivelante Porcelanato Liquido Clear Sistema 6500 Cristal X 3,78 Lts (Rinde 7 m2 la lata)</v>
          </cell>
          <cell r="C323" t="str">
            <v>u</v>
          </cell>
          <cell r="D323">
            <v>8760.3305999999993</v>
          </cell>
          <cell r="E323">
            <v>44300</v>
          </cell>
          <cell r="F323" t="str">
            <v>MERCADO LIBRE</v>
          </cell>
          <cell r="G323" t="str">
            <v>01_MATERIALES</v>
          </cell>
          <cell r="H323" t="str">
            <v>PISOS</v>
          </cell>
          <cell r="J323" t="str">
            <v>https://articulo.mercadolibre.com.ar/MLA-736932486-resina-epoxi-autonivelante-porcelanato-liquido-clear-sistema-6500-cristal-x-378-lts-_JM#position=2&amp;type=item&amp;tracking_id=92671f82-4eeb-413d-8697-df1b1f63a517</v>
          </cell>
        </row>
        <row r="324">
          <cell r="A324" t="str">
            <v>I1328</v>
          </cell>
          <cell r="B324" t="str">
            <v xml:space="preserve">Alfombra Modular </v>
          </cell>
          <cell r="C324" t="str">
            <v>m2</v>
          </cell>
          <cell r="D324">
            <v>3256.1983</v>
          </cell>
          <cell r="E324">
            <v>44300</v>
          </cell>
          <cell r="F324" t="str">
            <v>MERCADO LIBRE</v>
          </cell>
          <cell r="G324" t="str">
            <v>01_MATERIALES</v>
          </cell>
          <cell r="H324" t="str">
            <v>PISOS</v>
          </cell>
          <cell r="J324" t="str">
            <v>https://articulo.mercadolibre.com.ar/MLA-735647979-alfombra-modular-boucle-alto-transito-office-piso-tecnico-_JM?searchVariation=33058380663&amp;quantity=1&amp;variation=33058380663#searchVariation=33058380663&amp;position=3&amp;type=item&amp;tracking_id=c3a916ec-a413-4519-9469-584feaf9976a</v>
          </cell>
        </row>
        <row r="325">
          <cell r="A325" t="str">
            <v>I1329</v>
          </cell>
          <cell r="B325" t="str">
            <v>Adhesivo De Alfombra 4024 Isepel 4Kg Star Deco (Rinde 25 M2)</v>
          </cell>
          <cell r="C325" t="str">
            <v>u</v>
          </cell>
          <cell r="D325">
            <v>2727.1900999999998</v>
          </cell>
          <cell r="E325">
            <v>44300</v>
          </cell>
          <cell r="F325" t="str">
            <v>MERCADO LIBRE</v>
          </cell>
          <cell r="G325" t="str">
            <v>01_MATERIALES</v>
          </cell>
          <cell r="H325" t="str">
            <v>PISOS</v>
          </cell>
          <cell r="J325" t="str">
            <v>https://articulo.mercadolibre.com.ar/MLA-863683352-adhesivo-pegamento-piso-vinilico-alfombra-isepel-4024-x-4kg-_JM#position=1&amp;type=pad&amp;tracking_id=05ce2ed4-946f-48d5-9f54-c43bf3ec30b3&amp;is_advertising=true&amp;ad_domain=VQCATCORE_LST&amp;ad_position=1&amp;ad_click_id=NjQzZDIyYWMtYTdjNi00NTNlLTllNTktNmExNjhkODNiOTQ0</v>
          </cell>
        </row>
        <row r="326">
          <cell r="A326" t="str">
            <v>I1330</v>
          </cell>
          <cell r="B326" t="str">
            <v>Tope Estacionamiento Super Reflectivo Garage Alta Densidad</v>
          </cell>
          <cell r="C326" t="str">
            <v>u</v>
          </cell>
          <cell r="D326">
            <v>606.19830000000002</v>
          </cell>
          <cell r="E326">
            <v>44300</v>
          </cell>
          <cell r="F326" t="str">
            <v>MERCADO LIBRE</v>
          </cell>
          <cell r="G326" t="str">
            <v>01_MATERIALES</v>
          </cell>
          <cell r="H326" t="str">
            <v>PISOS</v>
          </cell>
          <cell r="J326" t="str">
            <v>https://articulo.mercadolibre.com.ar/MLA-764239596-tope-estacionamiento-super-reflectivo-garage-alta-densidad-_JM?quantity=1&amp;variation=33105772563#position=1&amp;type=item&amp;tracking_id=dcf9c405-cc9a-4a4d-a553-5b5d032d623e</v>
          </cell>
        </row>
        <row r="327">
          <cell r="A327" t="str">
            <v>I1331</v>
          </cell>
          <cell r="B327" t="str">
            <v>Rejilla De Ventilación En Muro 20X20</v>
          </cell>
          <cell r="C327" t="str">
            <v>u</v>
          </cell>
          <cell r="D327">
            <v>299.2149</v>
          </cell>
          <cell r="E327">
            <v>44300</v>
          </cell>
          <cell r="F327" t="str">
            <v>MERCADO LIBRE</v>
          </cell>
          <cell r="G327" t="str">
            <v>01_MATERIALES</v>
          </cell>
          <cell r="H327" t="str">
            <v>VENTILACIÓN</v>
          </cell>
          <cell r="J327" t="str">
            <v>https://articulo.mercadolibre.com.ar/MLA-652424370-rejilla-de-ventilacion-gas-aprobada-20x20-na8458-_JM?quantity=1#position=6&amp;type=item&amp;tracking_id=1100ec8d-392a-4502-91a2-69f8ee0bb9bf</v>
          </cell>
        </row>
        <row r="328">
          <cell r="A328" t="str">
            <v>I1332</v>
          </cell>
          <cell r="B328" t="str">
            <v>Porcelanato Net 27,5 X 56,7 Blanco Satinado Rectificado 1Era</v>
          </cell>
          <cell r="C328" t="str">
            <v>m2</v>
          </cell>
          <cell r="D328">
            <v>2491.3471</v>
          </cell>
          <cell r="E328">
            <v>44300</v>
          </cell>
          <cell r="F328" t="str">
            <v>MERCADO LIBRE</v>
          </cell>
          <cell r="G328" t="str">
            <v>01_MATERIALES</v>
          </cell>
          <cell r="H328" t="str">
            <v>PISOS</v>
          </cell>
          <cell r="J328" t="str">
            <v>https://articulo.mercadolibre.com.ar/MLA-817763263-porcellanato-net-blanco-pulido-28x577-1ra-cal-san-lorenzo-_JM?searchVariation=44282672798#searchVariation=44282672798&amp;position=1&amp;type=item&amp;tracking_id=c38a7b13-c12a-49b4-8564-58010a1e5eb0</v>
          </cell>
        </row>
        <row r="329">
          <cell r="A329" t="str">
            <v>I1333</v>
          </cell>
          <cell r="B329" t="str">
            <v>Travertino Turco Apomazado 61X30.5, Marmeta - Forma Y Diseño</v>
          </cell>
          <cell r="C329" t="str">
            <v>m2</v>
          </cell>
          <cell r="D329">
            <v>4123.9669000000004</v>
          </cell>
          <cell r="E329">
            <v>44110</v>
          </cell>
          <cell r="F329" t="str">
            <v>MERCADO LIBRE</v>
          </cell>
          <cell r="G329" t="str">
            <v>01_MATERIALES</v>
          </cell>
          <cell r="H329" t="str">
            <v>PISOS</v>
          </cell>
          <cell r="J329" t="str">
            <v>https://articulo.mercadolibre.com.ar/MLA-657140879-travertino-turco-apomazado-61x305-marmeta-forma-y-diseno-_JM?quantity=1&amp;variation=39565926170#position=2&amp;type=item&amp;tracking_id=96cd6df5-f5d5-4788-8dca-783f180af48d</v>
          </cell>
        </row>
        <row r="330">
          <cell r="A330" t="str">
            <v>I1334</v>
          </cell>
          <cell r="B330" t="str">
            <v>Albalatex Pintura Interior Mate Blanco 20lts</v>
          </cell>
          <cell r="C330" t="str">
            <v>u</v>
          </cell>
          <cell r="D330">
            <v>9333.0578999999998</v>
          </cell>
          <cell r="E330">
            <v>44300</v>
          </cell>
          <cell r="F330" t="str">
            <v>MERCADO LIBRE</v>
          </cell>
          <cell r="G330" t="str">
            <v>01_MATERIALES</v>
          </cell>
          <cell r="H330" t="str">
            <v>PINTURAS</v>
          </cell>
          <cell r="J330" t="str">
            <v>https://articulo.mercadolibre.com.ar/MLA-820551738-albalatex-pintura-interior-mate-blanco-20lts-rex-_JM?quantity=1#position=4&amp;type=item&amp;tracking_id=678cfe1f-41e7-4210-93ae-95d903f4a0b3</v>
          </cell>
        </row>
        <row r="331">
          <cell r="A331" t="str">
            <v>I1335</v>
          </cell>
          <cell r="B331" t="str">
            <v>Rodillo De Lana Para Pintor</v>
          </cell>
          <cell r="C331" t="str">
            <v>u</v>
          </cell>
          <cell r="D331">
            <v>433.8843</v>
          </cell>
          <cell r="E331">
            <v>44300</v>
          </cell>
          <cell r="F331" t="str">
            <v>MERCADO LIBRE</v>
          </cell>
          <cell r="G331" t="str">
            <v>01_MATERIALES</v>
          </cell>
          <cell r="H331" t="str">
            <v>PINTURAS</v>
          </cell>
          <cell r="J331" t="str">
            <v>https://articulo.mercadolibre.com.ar/MLA-610129615-rodillo-lana-woolly-oro-premium-22cm-pintumm-_JM?quantity=1#position=2&amp;type=item&amp;tracking_id=8608da0a-605b-4104-ae15-e2db9a0902fd</v>
          </cell>
        </row>
        <row r="332">
          <cell r="A332" t="str">
            <v>I1336</v>
          </cell>
          <cell r="B332" t="str">
            <v>Pincel De Pintor</v>
          </cell>
          <cell r="C332" t="str">
            <v>u</v>
          </cell>
          <cell r="D332">
            <v>442.14879999999999</v>
          </cell>
          <cell r="E332">
            <v>44300</v>
          </cell>
          <cell r="F332" t="str">
            <v>MERCADO LIBRE</v>
          </cell>
          <cell r="G332" t="str">
            <v>01_MATERIALES</v>
          </cell>
          <cell r="H332" t="str">
            <v>PINTURAS</v>
          </cell>
          <cell r="J332" t="str">
            <v>https://articulo.mercadolibre.com.ar/MLA-781319943-pincel-el-galgo-serie-maestro-pintor-15-camino-1-_JM?quantity=1#position=6&amp;type=item&amp;tracking_id=c729a7bf-0f22-4b86-b152-a87b36ccf193</v>
          </cell>
        </row>
        <row r="333">
          <cell r="A333" t="str">
            <v>I1337</v>
          </cell>
          <cell r="B333" t="str">
            <v>Rollo De Cartón Corrugado 1 X 25 M</v>
          </cell>
          <cell r="C333" t="str">
            <v>u</v>
          </cell>
          <cell r="D333">
            <v>612.39670000000001</v>
          </cell>
          <cell r="E333">
            <v>44300</v>
          </cell>
          <cell r="F333" t="str">
            <v>MERCADO LIBRE</v>
          </cell>
          <cell r="G333" t="str">
            <v>01_MATERIALES</v>
          </cell>
          <cell r="H333" t="str">
            <v>PINTURAS</v>
          </cell>
          <cell r="J333" t="str">
            <v>https://articulo.mercadolibre.com.ar/MLA-603802387-carton-corrugado-reforzado-varios-usos-1mt-x-25mt-pintumm-_JM?quantity=1#position=1&amp;type=item&amp;tracking_id=8de17ff3-d4fa-44f6-972f-f5683a19cadd</v>
          </cell>
        </row>
        <row r="334">
          <cell r="A334" t="str">
            <v>I1338</v>
          </cell>
          <cell r="B334" t="str">
            <v>Cinta De Pintor 18 Mm X 40 Mts</v>
          </cell>
          <cell r="C334" t="str">
            <v>u</v>
          </cell>
          <cell r="D334">
            <v>115.7025</v>
          </cell>
          <cell r="E334">
            <v>44300</v>
          </cell>
          <cell r="F334" t="str">
            <v>MERCADO LIBRE</v>
          </cell>
          <cell r="G334" t="str">
            <v>01_MATERIALES</v>
          </cell>
          <cell r="H334" t="str">
            <v>PINTURAS</v>
          </cell>
          <cell r="J334" t="str">
            <v>https://articulo.mercadolibre.com.ar/MLA-687110439-cinta-de-papel-enmascarar-p-pintor-18-mm-doble-a-pintumm-_JM?quantity=1&amp;variation=41826602684#position=19&amp;type=item&amp;tracking_id=572e7504-1503-4a22-9b29-5e264a0fe5e5</v>
          </cell>
        </row>
        <row r="335">
          <cell r="A335" t="str">
            <v>I1339</v>
          </cell>
          <cell r="B335" t="str">
            <v>Latex Acrílico Para Exteriores Loxon X 20 Litros</v>
          </cell>
          <cell r="C335" t="str">
            <v>u</v>
          </cell>
          <cell r="D335">
            <v>11131.405000000001</v>
          </cell>
          <cell r="E335">
            <v>44300</v>
          </cell>
          <cell r="F335" t="str">
            <v>MERCADO LIBRE</v>
          </cell>
          <cell r="G335" t="str">
            <v>01_MATERIALES</v>
          </cell>
          <cell r="H335" t="str">
            <v>PINTURAS</v>
          </cell>
          <cell r="J335" t="str">
            <v>https://articulo.mercadolibre.com.ar/MLA-604526820-loxon-pintura-latex-exterior-colores-x-20lts-sherwin-williams-prestigio-_JM?searchVariation=21063481111&amp;variation=21063481111#searchVariation=21063481111&amp;position=1&amp;type=item&amp;tracking_id=b9fda10a-a8de-4264-b9ff-efb2143aaa0d</v>
          </cell>
        </row>
        <row r="336">
          <cell r="A336" t="str">
            <v>I1340</v>
          </cell>
          <cell r="B336" t="str">
            <v>Esmalte Sintético X 4 Litros</v>
          </cell>
          <cell r="C336" t="str">
            <v>u</v>
          </cell>
          <cell r="D336">
            <v>2132.23</v>
          </cell>
          <cell r="E336">
            <v>44302</v>
          </cell>
          <cell r="F336" t="str">
            <v>MERCADO LIBRE</v>
          </cell>
          <cell r="G336" t="str">
            <v>01_MATERIALES</v>
          </cell>
          <cell r="H336" t="str">
            <v>PINTURAS</v>
          </cell>
          <cell r="J336" t="str">
            <v>https://articulo.mercadolibre.com.ar/MLA-729526636-pintura-alba-esmalte-sintetico-blanco-brillante-4-lts-_JM#reco_item_pos=0&amp;reco_backend=machinalis-v2p-pdp-boost-v2&amp;reco_backend_type=low_level&amp;reco_client=vip-v2p&amp;reco_id=3bc8ac49-eb75-413f-a225-aa638b4fc5b0</v>
          </cell>
        </row>
        <row r="337">
          <cell r="A337" t="str">
            <v>I1341</v>
          </cell>
          <cell r="B337" t="str">
            <v>Aguarras X 18 Litros</v>
          </cell>
          <cell r="C337" t="str">
            <v>u</v>
          </cell>
          <cell r="D337">
            <v>3817</v>
          </cell>
          <cell r="E337">
            <v>44305</v>
          </cell>
          <cell r="F337" t="str">
            <v>MERCADO LIBRE</v>
          </cell>
          <cell r="G337" t="str">
            <v>01_MATERIALES</v>
          </cell>
          <cell r="H337" t="str">
            <v>PINTURAS</v>
          </cell>
          <cell r="J337" t="str">
            <v>https://articulo.mercadolibre.com.ar/MLA-619978142-aguarras-mineral-diluyente-para-sintetico-x-18-litros-_JM#position=4&amp;type=item&amp;tracking_id=e871bb78-356a-4064-8795-e4d4d7c72073</v>
          </cell>
        </row>
        <row r="338">
          <cell r="A338" t="str">
            <v>I1342</v>
          </cell>
          <cell r="B338" t="str">
            <v>Rodillo Para Esmalte Sintetico</v>
          </cell>
          <cell r="C338" t="str">
            <v>u</v>
          </cell>
          <cell r="D338">
            <v>90.909099999999995</v>
          </cell>
          <cell r="E338">
            <v>44300</v>
          </cell>
          <cell r="F338" t="str">
            <v>MERCADO LIBRE</v>
          </cell>
          <cell r="G338" t="str">
            <v>01_MATERIALES</v>
          </cell>
          <cell r="H338" t="str">
            <v>PINTURAS</v>
          </cell>
          <cell r="J338" t="str">
            <v>https://articulo.mercadolibre.com.ar/MLA-846186044-mini-rodillo-polyester-n-15-con-malla-sintetico-mm-_JM#position=17&amp;type=item&amp;tracking_id=bb3b7d72-ec5e-4a0a-be68-b481e115d81d</v>
          </cell>
        </row>
        <row r="339">
          <cell r="A339" t="str">
            <v>I1343</v>
          </cell>
          <cell r="B339" t="str">
            <v>Lija Al Agua</v>
          </cell>
          <cell r="C339" t="str">
            <v>u</v>
          </cell>
          <cell r="D339">
            <v>42.975200000000001</v>
          </cell>
          <cell r="E339">
            <v>44300</v>
          </cell>
          <cell r="F339" t="str">
            <v>MERCADO LIBRE</v>
          </cell>
          <cell r="G339" t="str">
            <v>01_MATERIALES</v>
          </cell>
          <cell r="H339" t="str">
            <v>PINTURAS</v>
          </cell>
          <cell r="J339" t="str">
            <v>https://articulo.mercadolibre.com.ar/MLA-701535666-lija-al-agua-marca-doble-aa-x-10-unidades-oferta-pintumm-_JM?quantity=1&amp;variation=41826587169#position=1&amp;type=item&amp;tracking_id=ebfef6db-c770-4706-8bec-efd37e9ad197</v>
          </cell>
        </row>
        <row r="340">
          <cell r="A340" t="str">
            <v>I1344</v>
          </cell>
          <cell r="B340" t="str">
            <v>Fondo Sintético Para Madera X 4 Litros</v>
          </cell>
          <cell r="C340" t="str">
            <v>u</v>
          </cell>
          <cell r="D340">
            <v>1446.2809999999999</v>
          </cell>
          <cell r="E340">
            <v>44300</v>
          </cell>
          <cell r="F340" t="str">
            <v>MERCADO LIBRE</v>
          </cell>
          <cell r="G340" t="str">
            <v>01_MATERIALES</v>
          </cell>
          <cell r="H340" t="str">
            <v>PINTURAS</v>
          </cell>
          <cell r="J340" t="str">
            <v>https://articulo.mercadolibre.com.ar/MLA-623071636-fondo-blanco-sintetico-para-maderas-o-pared-x-4-litro-_JM?quantity=1#position=2&amp;type=item&amp;tracking_id=dcb18f6a-6320-4ea1-a16c-6a6e7124198e</v>
          </cell>
        </row>
        <row r="341">
          <cell r="A341" t="str">
            <v>I1345</v>
          </cell>
          <cell r="B341" t="str">
            <v>Lana De Vidrio Para Tabique De Roca De Yeso 0,41 X 16 Mts 6,66 M2</v>
          </cell>
          <cell r="C341" t="str">
            <v>u</v>
          </cell>
          <cell r="D341">
            <v>2115.6197999999999</v>
          </cell>
          <cell r="E341">
            <v>44300</v>
          </cell>
          <cell r="F341" t="str">
            <v>MERCADO LIBRE</v>
          </cell>
          <cell r="G341" t="str">
            <v>01_MATERIALES</v>
          </cell>
          <cell r="H341" t="str">
            <v>AISLACION TERMICA</v>
          </cell>
          <cell r="J341" t="str">
            <v>https://articulo.mercadolibre.com.ar/MLA-640140733-lana-de-vidrio-de-50mm-para-durlock-knauf-isover-leer-_JM#position=4&amp;type=item&amp;tracking_id=ede4f8be-bc15-44f3-989a-67d0988cc854</v>
          </cell>
        </row>
        <row r="342">
          <cell r="A342" t="str">
            <v>I1346</v>
          </cell>
          <cell r="B342" t="str">
            <v>Durlock Placa Roja 12,5 Mm</v>
          </cell>
          <cell r="C342" t="str">
            <v>u</v>
          </cell>
          <cell r="D342">
            <v>1286.7769000000001</v>
          </cell>
          <cell r="E342">
            <v>44300</v>
          </cell>
          <cell r="F342" t="str">
            <v>MERCADO LIBRE</v>
          </cell>
          <cell r="G342" t="str">
            <v>01_MATERIALES</v>
          </cell>
          <cell r="H342" t="str">
            <v>DURLOCK</v>
          </cell>
          <cell r="J342" t="str">
            <v>https://articulo.mercadolibre.com.ar/MLA-812062371-placa-de-yeso-knauf-ignifuga-roja-125-mm-igual-durlock-_JM?quantity=1#position=4&amp;type=item&amp;tracking_id=4deedfab-b902-4279-bf45-c5b5bc6af2cf</v>
          </cell>
        </row>
        <row r="343">
          <cell r="A343" t="str">
            <v>I1347</v>
          </cell>
          <cell r="B343" t="str">
            <v>Placa Lisa Durlock Desmontable 60X60</v>
          </cell>
          <cell r="C343" t="str">
            <v>u</v>
          </cell>
          <cell r="D343">
            <v>173.55369999999999</v>
          </cell>
          <cell r="E343">
            <v>44300</v>
          </cell>
          <cell r="F343" t="str">
            <v>MERCADO LIBRE</v>
          </cell>
          <cell r="G343" t="str">
            <v>01_MATERIALES</v>
          </cell>
          <cell r="H343" t="str">
            <v>DURLOCK</v>
          </cell>
          <cell r="J343" t="str">
            <v>https://articulo.mercadolibre.com.ar/MLA-738092414-placa-lisa-blanca-durlock-60x60-cielorraso-desmontable-_JM#position=3&amp;type=item&amp;tracking_id=9a00404c-2682-4134-b5bf-b108d7e11bde</v>
          </cell>
        </row>
        <row r="344">
          <cell r="A344" t="str">
            <v>I1348</v>
          </cell>
          <cell r="B344" t="str">
            <v>Buña Perimetral Prepintadas 2,6M Durlock</v>
          </cell>
          <cell r="C344" t="str">
            <v>u</v>
          </cell>
          <cell r="D344">
            <v>224.79339999999999</v>
          </cell>
          <cell r="E344">
            <v>44300</v>
          </cell>
          <cell r="F344" t="str">
            <v>MERCADO LIBRE</v>
          </cell>
          <cell r="G344" t="str">
            <v>01_MATERIALES</v>
          </cell>
          <cell r="H344" t="str">
            <v>DURLOCK</v>
          </cell>
          <cell r="J344" t="str">
            <v>https://articulo.mercadolibre.com.ar/MLA-614570205-perfil-buna-perimetral-x-260-mts-knauf-durlock-novoplac-_JM#position=1&amp;type=item&amp;tracking_id=08cb37b8-d140-4ed8-ba9f-3d9c0a17e0c2</v>
          </cell>
        </row>
        <row r="345">
          <cell r="A345" t="str">
            <v>I1349</v>
          </cell>
          <cell r="B345" t="str">
            <v>Perfil Larguero Cielorraso Desmontable 3,66M</v>
          </cell>
          <cell r="C345" t="str">
            <v>u</v>
          </cell>
          <cell r="D345">
            <v>361.15699999999998</v>
          </cell>
          <cell r="E345">
            <v>44300</v>
          </cell>
          <cell r="F345" t="str">
            <v>MERCADO LIBRE</v>
          </cell>
          <cell r="G345" t="str">
            <v>01_MATERIALES</v>
          </cell>
          <cell r="H345" t="str">
            <v>DURLOCK</v>
          </cell>
          <cell r="J345" t="str">
            <v>https://articulo.mercadolibre.com.ar/MLA-628124638-perfil-larguero-26mm-x-366-mts-cielorraso-desmontable-_JM#reco_item_pos=2&amp;reco_backend=machinalis-v2p-pdp-boost-v2&amp;reco_backend_type=low_level&amp;reco_client=vip-v2p&amp;reco_id=cb5d8277-3d81-47a2-828b-47003b20d6d4</v>
          </cell>
        </row>
        <row r="346">
          <cell r="A346" t="str">
            <v>I1350</v>
          </cell>
          <cell r="B346" t="str">
            <v>Perfil Travesaño Cielorraso Desmontable 0.61M</v>
          </cell>
          <cell r="C346" t="str">
            <v>u</v>
          </cell>
          <cell r="D346">
            <v>111.5868</v>
          </cell>
          <cell r="E346">
            <v>44300</v>
          </cell>
          <cell r="F346" t="str">
            <v>MERCADO LIBRE</v>
          </cell>
          <cell r="G346" t="str">
            <v>01_MATERIALES</v>
          </cell>
          <cell r="H346" t="str">
            <v>DURLOCK</v>
          </cell>
          <cell r="J346" t="str">
            <v>https://articulo.mercadolibre.com.ar/MLA-672361108-perfil-travesano-corto-24mm-x-061mts-cielorraso-desmontable-_JM#reco_item_pos=3&amp;reco_backend=machinalis-v2p-pdp-boost-v2&amp;reco_backend_type=low_level&amp;reco_client=vip-v2p&amp;reco_id=c8f54640-bb59-42f4-b4ed-edfd8f42f4a5</v>
          </cell>
        </row>
        <row r="347">
          <cell r="A347" t="str">
            <v>I1351</v>
          </cell>
          <cell r="B347" t="str">
            <v xml:space="preserve">Alambre Galvanizado N14 </v>
          </cell>
          <cell r="C347" t="str">
            <v>kg</v>
          </cell>
          <cell r="D347">
            <v>529.75</v>
          </cell>
          <cell r="E347">
            <v>44305</v>
          </cell>
          <cell r="F347" t="str">
            <v>MERCADO LIBRE</v>
          </cell>
          <cell r="G347" t="str">
            <v>01_MATERIALES</v>
          </cell>
          <cell r="H347" t="str">
            <v>ACERO</v>
          </cell>
          <cell r="J347" t="str">
            <v>https://articulo.mercadolibre.com.ar/MLA-807147726-alambre-liso-galvanizado-calibre-16-por-kilo-_JM#reco_item_pos=4&amp;reco_backend=machinalis-v2p-pdp-boost-v2&amp;reco_backend_type=low_level&amp;reco_client=vip-v2p&amp;reco_id=a9a03e9d-34f1-4776-bb3b-da43dc2be82c</v>
          </cell>
        </row>
        <row r="348">
          <cell r="A348" t="str">
            <v>I1352</v>
          </cell>
          <cell r="B348" t="str">
            <v>Perfil Pcg 70 X 0,90 Mm X 6 M</v>
          </cell>
          <cell r="C348" t="str">
            <v>ml</v>
          </cell>
          <cell r="D348">
            <v>211.01929999999999</v>
          </cell>
          <cell r="E348">
            <v>44110</v>
          </cell>
          <cell r="F348" t="str">
            <v>MERCADO LIBRE</v>
          </cell>
          <cell r="G348" t="str">
            <v>01_MATERIALES</v>
          </cell>
          <cell r="H348" t="str">
            <v>SUPERBOARD</v>
          </cell>
          <cell r="J348" t="str">
            <v>https://articulo.mercadolibre.com.ar/MLA-754854815-perfil-pesado-pgc-70-x-6-m-espesor-090-montante-steel-frame-_JM#position=1&amp;amp;type=item&amp;amp;tracking_id=ff8c185b-90cb-45e0-889f-ce5934955019</v>
          </cell>
        </row>
        <row r="349">
          <cell r="A349" t="str">
            <v>I1353</v>
          </cell>
          <cell r="B349" t="str">
            <v>Perfil Pcu 70 X 0,90 Mm X 6 M</v>
          </cell>
          <cell r="C349" t="str">
            <v>ml</v>
          </cell>
          <cell r="D349">
            <v>153.16800000000001</v>
          </cell>
          <cell r="E349">
            <v>44110</v>
          </cell>
          <cell r="G349" t="str">
            <v>01_MATERIALES</v>
          </cell>
          <cell r="H349" t="str">
            <v>SUPERBOARD</v>
          </cell>
          <cell r="J349" t="str">
            <v>https://articulo.mercadolibre.com.ar/MLA-667892420-steel-frame-perfil-solera-pgu-70-ch20-094-mm-x-6-m-_JM#position=1&amp;amp;type=item&amp;amp;tracking_id=e71a3575-cd22-4d44-822f-753dc3c3aecc</v>
          </cell>
        </row>
        <row r="350">
          <cell r="A350" t="str">
            <v>I1354</v>
          </cell>
          <cell r="B350" t="str">
            <v>Placa Superboard St 8 Mm 1,20 X 2,4</v>
          </cell>
          <cell r="C350" t="str">
            <v>m2</v>
          </cell>
          <cell r="D350">
            <v>1005.2227</v>
          </cell>
          <cell r="E350">
            <v>44300</v>
          </cell>
          <cell r="F350" t="str">
            <v>MERCADO LIBRE</v>
          </cell>
          <cell r="G350" t="str">
            <v>01_MATERIALES</v>
          </cell>
          <cell r="H350" t="str">
            <v>SUPERBOARD</v>
          </cell>
          <cell r="J350" t="str">
            <v>https://articulo.mercadolibre.com.ar/MLA-730850115-placa-cementicia-exterior-8-mm-superboard-_JM?searchVariation=35566723360&amp;quantity=1&amp;variation=35566723360#position=1&amp;type=item&amp;tracking_id=4a8d488a-1418-4ad5-b593-0c3e6ea68911</v>
          </cell>
        </row>
        <row r="351">
          <cell r="A351" t="str">
            <v>I1355</v>
          </cell>
          <cell r="B351" t="str">
            <v>Masilla Superboard X 15 Kg</v>
          </cell>
          <cell r="C351" t="str">
            <v>kg</v>
          </cell>
          <cell r="D351">
            <v>379.72179999999997</v>
          </cell>
          <cell r="E351">
            <v>44239</v>
          </cell>
          <cell r="F351" t="str">
            <v>MERCADO LIBRE</v>
          </cell>
          <cell r="G351" t="str">
            <v>01_MATERIALES</v>
          </cell>
          <cell r="H351" t="str">
            <v>SUPERBOARD</v>
          </cell>
          <cell r="J351" t="str">
            <v>https://articulo.mercadolibre.com.ar/MLA-853001517-masilla-superboard-junta-invisible-x-15-kg-_JM#position=1&amp;amp;type=item&amp;amp;tracking_id=6550dd76-5a2f-4be1-832a-36472ad2dcaf</v>
          </cell>
        </row>
        <row r="352">
          <cell r="A352" t="str">
            <v>I1356</v>
          </cell>
          <cell r="B352" t="str">
            <v>Sellador Poliuretánico Sika X 300Ml</v>
          </cell>
          <cell r="C352" t="str">
            <v>u</v>
          </cell>
          <cell r="D352">
            <v>1337.1901</v>
          </cell>
          <cell r="E352">
            <v>44300</v>
          </cell>
          <cell r="F352" t="str">
            <v>MERCADO LIBRE</v>
          </cell>
          <cell r="G352" t="str">
            <v>01_MATERIALES</v>
          </cell>
          <cell r="H352" t="str">
            <v>PRODUCTOS QUIMICOS</v>
          </cell>
          <cell r="J352" t="str">
            <v>https://articulo.mercadolibre.com.ar/MLA-612674670-sellador-sikaflex-1a-plus-poliuretano-impermeable-sika-x-300ml-prestigio-_JM?quantity=1#position=1&amp;type=item&amp;tracking_id=71961144-05ac-4e78-8860-8f10bdbf4551</v>
          </cell>
        </row>
        <row r="353">
          <cell r="A353" t="str">
            <v>I1357</v>
          </cell>
          <cell r="B353" t="str">
            <v>Tornillo T1 Punta Mecha Galvanizado ¾”</v>
          </cell>
          <cell r="C353" t="str">
            <v>u</v>
          </cell>
          <cell r="D353">
            <v>1.4222999999999999</v>
          </cell>
          <cell r="E353">
            <v>44300</v>
          </cell>
          <cell r="F353" t="str">
            <v>MERCADO LIBRE</v>
          </cell>
          <cell r="G353" t="str">
            <v>01_MATERIALES</v>
          </cell>
          <cell r="H353" t="str">
            <v>SUPERBOARD</v>
          </cell>
          <cell r="J353" t="str">
            <v>https://articulo.mercadolibre.com.ar/MLA-687590183-tornillos-autoperforantes-t1-mecha-12-durlock-1000-u-_JM#position=2&amp;type=item&amp;tracking_id=7d69423e-f659-45cb-a3dc-d5a88e01a797</v>
          </cell>
        </row>
        <row r="354">
          <cell r="A354" t="str">
            <v>I1358</v>
          </cell>
          <cell r="B354" t="str">
            <v>Tornillo T1 Hexagonal Punta Mecha Galvanizado ¾”</v>
          </cell>
          <cell r="C354" t="str">
            <v>u</v>
          </cell>
          <cell r="D354">
            <v>3.4775</v>
          </cell>
          <cell r="E354">
            <v>44300</v>
          </cell>
          <cell r="F354" t="str">
            <v>MERCADO LIBRE</v>
          </cell>
          <cell r="G354" t="str">
            <v>01_MATERIALES</v>
          </cell>
          <cell r="H354" t="str">
            <v>SUPERBOARD</v>
          </cell>
          <cell r="J354" t="str">
            <v>https://articulo.mercadolibre.com.ar/MLA-768679573-tornillo-autoperforante-hexagonal-t1-10-x-34-x-350-unidades-_JM?quantity=1#position=3&amp;type=item&amp;tracking_id=090e85e8-c688-475a-b752-bd5055000f82</v>
          </cell>
        </row>
        <row r="355">
          <cell r="A355" t="str">
            <v>I1359</v>
          </cell>
          <cell r="B355" t="str">
            <v>Tornillo Superboard® T2 8 X 1 ¼”</v>
          </cell>
          <cell r="C355" t="str">
            <v>u</v>
          </cell>
          <cell r="D355">
            <v>7.1029999999999998</v>
          </cell>
          <cell r="E355">
            <v>44168</v>
          </cell>
          <cell r="F355" t="str">
            <v>MERCADO LIBRE</v>
          </cell>
          <cell r="G355" t="str">
            <v>01_MATERIALES</v>
          </cell>
          <cell r="H355" t="str">
            <v>SUPERBOARD</v>
          </cell>
          <cell r="J355" t="str">
            <v>https://articulo.mercadolibre.com.ar/MLA-775768208-tornillo-t2-aletado-8-x-1-14-x-100-u-con-alas-_JM?quantity=1#position=1&amp;type=item&amp;tracking_id=4738d586-6d99-4759-9154-fd8de8e4342c</v>
          </cell>
        </row>
        <row r="356">
          <cell r="A356" t="str">
            <v>I1360</v>
          </cell>
          <cell r="B356" t="str">
            <v>Cinta Tramada De Fibra De Vidrio Superboard®│Ancho 5 Cm</v>
          </cell>
          <cell r="C356" t="str">
            <v>ml</v>
          </cell>
          <cell r="D356">
            <v>16.396699999999999</v>
          </cell>
          <cell r="E356">
            <v>44300</v>
          </cell>
          <cell r="F356" t="str">
            <v>MERCADO LIBRE</v>
          </cell>
          <cell r="G356" t="str">
            <v>01_MATERIALES</v>
          </cell>
          <cell r="H356" t="str">
            <v>SUPERBOARD</v>
          </cell>
          <cell r="J356" t="str">
            <v>https://articulo.mercadolibre.com.ar/MLA-856836940-cinta-tramada-fibra-de-vidrio-tesa-durlock-rollo-48mm-x-25mt-_JM#position=3&amp;type=item&amp;tracking_id=1a9ac332-2072-4f15-8673-01295731ff9e</v>
          </cell>
        </row>
        <row r="357">
          <cell r="A357" t="str">
            <v>I1361</v>
          </cell>
          <cell r="B357" t="str">
            <v>Ángulo De Ajuste Galvanizado</v>
          </cell>
          <cell r="C357" t="str">
            <v>ml</v>
          </cell>
          <cell r="D357">
            <v>34.965000000000003</v>
          </cell>
          <cell r="E357">
            <v>44276</v>
          </cell>
          <cell r="F357" t="str">
            <v>MERCADO LIBRE</v>
          </cell>
          <cell r="G357" t="str">
            <v>01_MATERIALES</v>
          </cell>
          <cell r="H357" t="str">
            <v>SUPERBOARD</v>
          </cell>
          <cell r="J357" t="str">
            <v>https://articulo.mercadolibre.com.ar/MLA-806998739-perfil-angulo-de-ajuste-const-en-seco-diyers-_JM?quantity=1#position=4&amp;type=item&amp;tracking_id=389879b3-b584-4185-8f1a-f4002ae25e4d</v>
          </cell>
        </row>
        <row r="358">
          <cell r="A358" t="str">
            <v>I1363</v>
          </cell>
          <cell r="B358" t="str">
            <v>Fondo De Junta Preformado 15 Mm</v>
          </cell>
          <cell r="C358" t="str">
            <v>ml</v>
          </cell>
          <cell r="D358">
            <v>47.933900000000001</v>
          </cell>
          <cell r="E358">
            <v>44300</v>
          </cell>
          <cell r="F358" t="str">
            <v>MERCADO LIBRE</v>
          </cell>
          <cell r="G358" t="str">
            <v>01_MATERIALES</v>
          </cell>
          <cell r="H358" t="str">
            <v>SUPERBOARD</v>
          </cell>
          <cell r="J358" t="str">
            <v>https://articulo.mercadolibre.com.ar/MLA-721638819-protex-pol-15mm-fondo-de-junta-preformado-_JM?quantity=1#position=1&amp;type=item&amp;tracking_id=df8959cb-0548-4893-8d34-d53d2d28a29d</v>
          </cell>
        </row>
        <row r="359">
          <cell r="A359" t="str">
            <v>I1364</v>
          </cell>
          <cell r="B359" t="str">
            <v>Rejilla Para Aire Acondicionado</v>
          </cell>
          <cell r="C359" t="str">
            <v>u</v>
          </cell>
          <cell r="D359">
            <v>876.03309999999999</v>
          </cell>
          <cell r="E359">
            <v>44110</v>
          </cell>
          <cell r="F359" t="str">
            <v>MERCADO LIBRE</v>
          </cell>
          <cell r="G359" t="str">
            <v>01_MATERIALES</v>
          </cell>
          <cell r="H359" t="str">
            <v>ACERO</v>
          </cell>
          <cell r="J359" t="str">
            <v>https://articulo.mercadolibre.com.ar/MLA-758279558-reja-rejilla-difusor-aire-acondicionado-ventilacion-_JM#position=2&amp;type=item&amp;tracking_id=398661cb-e9c2-42f6-84c7-48d55374ce63</v>
          </cell>
        </row>
        <row r="360">
          <cell r="A360" t="str">
            <v>I1384</v>
          </cell>
          <cell r="B360" t="str">
            <v>Bacha Baño redonda 34 cm</v>
          </cell>
          <cell r="C360" t="str">
            <v>-</v>
          </cell>
          <cell r="D360">
            <v>3485.8346999999999</v>
          </cell>
          <cell r="E360">
            <v>44300</v>
          </cell>
          <cell r="F360" t="str">
            <v>MERCADO LIBRE</v>
          </cell>
          <cell r="G360" t="str">
            <v>01_MATERIALES</v>
          </cell>
          <cell r="H360" t="str">
            <v>ACERO</v>
          </cell>
          <cell r="J360" t="str">
            <v>https://articulo.mercadolibre.com.ar/MLA-780467863-bacha-de-bano-apoyo-loza-agus-blanca-_JM?searchVariation=62482467213#searchVariation=62482467213&amp;amp;position=1&amp;amp;type=item&amp;amp;tracking_id=d5ba8da9-b740-41b0-8487-fc56014d9d8d</v>
          </cell>
        </row>
        <row r="361">
          <cell r="A361" t="str">
            <v>I1385</v>
          </cell>
          <cell r="B361" t="str">
            <v xml:space="preserve">Inodoros </v>
          </cell>
          <cell r="C361" t="str">
            <v>un</v>
          </cell>
          <cell r="D361">
            <v>5985</v>
          </cell>
          <cell r="E361">
            <v>43709</v>
          </cell>
          <cell r="F361" t="str">
            <v>JUAN JO</v>
          </cell>
          <cell r="G361" t="str">
            <v>01_MATERIALES</v>
          </cell>
          <cell r="H361" t="str">
            <v>ARTEFACTOS SANITARIOS</v>
          </cell>
          <cell r="J361" t="str">
            <v>SIN CÓDIGO</v>
          </cell>
        </row>
        <row r="362">
          <cell r="A362" t="str">
            <v>I1386</v>
          </cell>
          <cell r="B362" t="str">
            <v>Bacha Cocina Simple Mi Pileta 341 Acero Inoxidable</v>
          </cell>
          <cell r="C362" t="str">
            <v>-</v>
          </cell>
          <cell r="D362">
            <v>3219.0083</v>
          </cell>
          <cell r="E362">
            <v>44300</v>
          </cell>
          <cell r="F362" t="str">
            <v>MERCADO LIBRE</v>
          </cell>
          <cell r="G362" t="str">
            <v>01_MATERIALES</v>
          </cell>
          <cell r="H362" t="str">
            <v>INST. CLOACAL</v>
          </cell>
          <cell r="J362" t="str">
            <v>https://articulo.mercadolibre.com.ar/MLA-859034231-bacha-cocina-mi-pileta-341-bajomesada-_JM#searchVariation=57658110839&amp;position=1&amp;type=item&amp;tracking_id=f38b7cdd-c142-468d-ad56-6294f8fad2f7</v>
          </cell>
        </row>
        <row r="363">
          <cell r="A363" t="str">
            <v>I1387</v>
          </cell>
          <cell r="B363" t="str">
            <v>Piletas De Office Y Comedor</v>
          </cell>
          <cell r="C363" t="str">
            <v>un</v>
          </cell>
          <cell r="D363">
            <v>3325</v>
          </cell>
          <cell r="E363">
            <v>43709</v>
          </cell>
          <cell r="F363" t="str">
            <v>JUAN JO</v>
          </cell>
          <cell r="G363" t="str">
            <v>01_MATERIALES</v>
          </cell>
          <cell r="H363" t="str">
            <v>ARTEFACTOS SANITARIOS</v>
          </cell>
          <cell r="J363" t="str">
            <v>SIN CÓDIGO</v>
          </cell>
        </row>
        <row r="364">
          <cell r="A364" t="str">
            <v>I1390</v>
          </cell>
          <cell r="B364" t="str">
            <v>Grifería Fv Pampa Lavatorio Bidet Ducha Baño Cromo Completo</v>
          </cell>
          <cell r="C364" t="str">
            <v>un</v>
          </cell>
          <cell r="D364">
            <v>17022.2893</v>
          </cell>
          <cell r="E364">
            <v>44300</v>
          </cell>
          <cell r="F364" t="str">
            <v>MERCADO LIBRE</v>
          </cell>
          <cell r="G364" t="str">
            <v>01_MATERIALES</v>
          </cell>
          <cell r="H364" t="str">
            <v>GRIFERIA</v>
          </cell>
          <cell r="J364" t="str">
            <v>https://articulo.mercadolibre.com.ar/MLA-647676299-juego-kit-combo-griferia-bano-completo-fv-pampa-090003b6-_JM?searchVariation=26279391331#searchVariation=26279391331&amp;amp;position=1&amp;amp;type=item&amp;amp;tracking_id=1ab1b519-cf81-4cfa-b00b-a54002806b87</v>
          </cell>
        </row>
        <row r="365">
          <cell r="A365" t="str">
            <v>I1391</v>
          </cell>
          <cell r="B365" t="str">
            <v>Accesorios Bano ( Portarrollo, Percha)</v>
          </cell>
          <cell r="C365" t="str">
            <v>un</v>
          </cell>
          <cell r="D365">
            <v>7647.93</v>
          </cell>
          <cell r="E365">
            <v>43709</v>
          </cell>
          <cell r="F365" t="str">
            <v>JUAN JO</v>
          </cell>
          <cell r="G365" t="str">
            <v>01_MATERIALES</v>
          </cell>
          <cell r="H365" t="str">
            <v>ACCESORIOS</v>
          </cell>
          <cell r="J365" t="str">
            <v>SIN CÓDIGO</v>
          </cell>
        </row>
        <row r="366">
          <cell r="A366" t="str">
            <v>I1392</v>
          </cell>
          <cell r="B366" t="str">
            <v>Accesorios Baño Publico (Dispenser De Papeles, Jabon, Tacho De Basura)</v>
          </cell>
          <cell r="C366" t="str">
            <v>un</v>
          </cell>
          <cell r="D366">
            <v>4048</v>
          </cell>
          <cell r="E366">
            <v>43709</v>
          </cell>
          <cell r="F366" t="str">
            <v>JUAN JO</v>
          </cell>
          <cell r="G366" t="str">
            <v>01_MATERIALES</v>
          </cell>
          <cell r="H366" t="str">
            <v>ACCESORIOS</v>
          </cell>
          <cell r="J366" t="str">
            <v>SIN CÓDIGO</v>
          </cell>
        </row>
        <row r="367">
          <cell r="A367" t="str">
            <v>I1393</v>
          </cell>
          <cell r="B367" t="str">
            <v>Griferia Cocina</v>
          </cell>
          <cell r="C367" t="str">
            <v>un</v>
          </cell>
          <cell r="D367">
            <v>4040.96</v>
          </cell>
          <cell r="E367">
            <v>43709</v>
          </cell>
          <cell r="F367" t="str">
            <v>JUAN JO</v>
          </cell>
          <cell r="G367" t="str">
            <v>01_MATERIALES</v>
          </cell>
          <cell r="H367" t="str">
            <v>GRIFERIA</v>
          </cell>
          <cell r="J367" t="str">
            <v>SIN CÓDIGO</v>
          </cell>
        </row>
        <row r="368">
          <cell r="A368" t="str">
            <v>I1394</v>
          </cell>
          <cell r="B368" t="str">
            <v>Canillas De Servicio</v>
          </cell>
          <cell r="C368" t="str">
            <v>un</v>
          </cell>
          <cell r="D368">
            <v>409.09089999999998</v>
          </cell>
          <cell r="E368">
            <v>44276</v>
          </cell>
          <cell r="F368" t="str">
            <v>MERCADO LIBRE</v>
          </cell>
          <cell r="G368" t="str">
            <v>01_MATERIALES</v>
          </cell>
          <cell r="H368" t="str">
            <v>GRIFERIA</v>
          </cell>
          <cell r="J368" t="str">
            <v>https://articulo.mercadolibre.com.ar/MLA-835322346-canilla-esferica-34-metalica-media-vuelta-dubai-_JM?quantity=1#position=2&amp;type=item&amp;tracking_id=a48efc1f-6fa2-44b4-b357-2c012d89f47e</v>
          </cell>
        </row>
        <row r="369">
          <cell r="A369" t="str">
            <v>I1395</v>
          </cell>
          <cell r="B369" t="str">
            <v>Valvula Descarga Inodoro Fv 368.01 + Tecla 368.02</v>
          </cell>
          <cell r="C369" t="str">
            <v>-</v>
          </cell>
          <cell r="D369">
            <v>14276.7934</v>
          </cell>
          <cell r="E369">
            <v>44300</v>
          </cell>
          <cell r="F369" t="str">
            <v>MERCADO LIBRE</v>
          </cell>
          <cell r="G369" t="str">
            <v>01_MATERIALES</v>
          </cell>
          <cell r="H369" t="str">
            <v>GRIFERIA</v>
          </cell>
          <cell r="J369" t="str">
            <v>https://articulo.mercadolibre.com.ar/MLA-872953419-valvula-descarga-inodoro-fv-36801-tecla-36802-_JM#position=4&amp;type=item&amp;tracking_id=87bc12f7-bb8c-4e82-8b62-df3c2284a0d8</v>
          </cell>
        </row>
        <row r="370">
          <cell r="A370" t="str">
            <v>I1396</v>
          </cell>
          <cell r="B370" t="str">
            <v>Kit Griferia, Sanitarios Y Accesorios Bano Discapacitado Segun Detalles</v>
          </cell>
          <cell r="C370" t="str">
            <v>un</v>
          </cell>
          <cell r="D370">
            <v>30502</v>
          </cell>
          <cell r="E370">
            <v>43709</v>
          </cell>
          <cell r="F370" t="str">
            <v>JUAN JO</v>
          </cell>
          <cell r="G370" t="str">
            <v>01_MATERIALES</v>
          </cell>
          <cell r="H370" t="str">
            <v>GRIFERIA</v>
          </cell>
          <cell r="J370" t="str">
            <v>SIN CÓDIGO</v>
          </cell>
        </row>
        <row r="371">
          <cell r="A371" t="str">
            <v>I1397</v>
          </cell>
          <cell r="B371" t="str">
            <v>Espejos Según Detalle</v>
          </cell>
          <cell r="C371" t="str">
            <v>gl</v>
          </cell>
          <cell r="D371">
            <v>30240</v>
          </cell>
          <cell r="E371">
            <v>43709</v>
          </cell>
          <cell r="F371" t="str">
            <v>JUAN JO</v>
          </cell>
          <cell r="G371" t="str">
            <v>01_MATERIALES</v>
          </cell>
          <cell r="H371" t="str">
            <v>ESPEJOS</v>
          </cell>
          <cell r="J371" t="str">
            <v>SIN CÓDIGO</v>
          </cell>
        </row>
        <row r="372">
          <cell r="A372" t="str">
            <v>I1398</v>
          </cell>
          <cell r="B372" t="str">
            <v>Mesadas Banos S/ Detalle</v>
          </cell>
          <cell r="C372" t="str">
            <v>un</v>
          </cell>
          <cell r="D372">
            <v>72000</v>
          </cell>
          <cell r="E372">
            <v>43709</v>
          </cell>
          <cell r="F372" t="str">
            <v>JUAN JO</v>
          </cell>
          <cell r="G372" t="str">
            <v>01_MATERIALES</v>
          </cell>
          <cell r="H372" t="str">
            <v>MESADAS</v>
          </cell>
          <cell r="J372" t="str">
            <v>SIN CÓDIGO</v>
          </cell>
        </row>
        <row r="373">
          <cell r="A373" t="str">
            <v>I1399</v>
          </cell>
          <cell r="B373" t="str">
            <v>Mesada Cocina S/Detalle</v>
          </cell>
          <cell r="C373" t="str">
            <v>gl</v>
          </cell>
          <cell r="D373">
            <v>58332</v>
          </cell>
          <cell r="E373">
            <v>43709</v>
          </cell>
          <cell r="F373" t="str">
            <v>JUAN JO</v>
          </cell>
          <cell r="G373" t="str">
            <v>01_MATERIALES</v>
          </cell>
          <cell r="H373" t="str">
            <v>MESADAS</v>
          </cell>
          <cell r="J373" t="str">
            <v>SIN CÓDIGO</v>
          </cell>
        </row>
        <row r="374">
          <cell r="A374" t="str">
            <v>I1400</v>
          </cell>
          <cell r="B374" t="str">
            <v>Mesada Office S/ Detalle</v>
          </cell>
          <cell r="C374" t="str">
            <v>gl</v>
          </cell>
          <cell r="D374">
            <v>47580</v>
          </cell>
          <cell r="E374">
            <v>43709</v>
          </cell>
          <cell r="F374" t="str">
            <v>JUAN JO</v>
          </cell>
          <cell r="G374" t="str">
            <v>01_MATERIALES</v>
          </cell>
          <cell r="H374" t="str">
            <v>MESADAS</v>
          </cell>
          <cell r="J374" t="str">
            <v>SIN CÓDIGO</v>
          </cell>
        </row>
        <row r="375">
          <cell r="A375" t="str">
            <v>I1401</v>
          </cell>
          <cell r="B375" t="str">
            <v>Mesada Comedor S/ Detalle</v>
          </cell>
          <cell r="C375" t="str">
            <v>gl</v>
          </cell>
          <cell r="D375">
            <v>65285</v>
          </cell>
          <cell r="E375">
            <v>43709</v>
          </cell>
          <cell r="F375" t="str">
            <v>JUAN JO</v>
          </cell>
          <cell r="G375" t="str">
            <v>01_MATERIALES</v>
          </cell>
          <cell r="H375" t="str">
            <v>MESADAS</v>
          </cell>
          <cell r="J375" t="str">
            <v>SIN CÓDIGO</v>
          </cell>
        </row>
        <row r="376">
          <cell r="A376" t="str">
            <v>I1402</v>
          </cell>
          <cell r="B376" t="str">
            <v>Alquiler De Volquete</v>
          </cell>
          <cell r="C376" t="str">
            <v>día</v>
          </cell>
          <cell r="D376">
            <v>4132.2313999999997</v>
          </cell>
          <cell r="E376">
            <v>44300</v>
          </cell>
          <cell r="F376" t="str">
            <v>MERCADO LIBRE</v>
          </cell>
          <cell r="G376" t="str">
            <v>04_SUBCONTRATOS</v>
          </cell>
          <cell r="H376" t="str">
            <v>VOLQUETE</v>
          </cell>
          <cell r="J376" t="str">
            <v>https://servicio.mercadolibre.com.ar/MLA-901234885-alquiler-de-volquetes-en-capital-federal-caba-_JM#position=1&amp;type=item&amp;tracking_id=c6775506-add9-44b4-a933-256aea3751b2</v>
          </cell>
        </row>
        <row r="377">
          <cell r="A377" t="str">
            <v>I1403</v>
          </cell>
          <cell r="B377" t="str">
            <v>Alquiler Oficina De Obrador</v>
          </cell>
          <cell r="C377" t="str">
            <v>mes</v>
          </cell>
          <cell r="D377">
            <v>8677.6859504132226</v>
          </cell>
          <cell r="E377">
            <v>43709</v>
          </cell>
          <cell r="F377" t="str">
            <v>SIN FUENTE</v>
          </cell>
          <cell r="G377" t="str">
            <v>04_SUBCONTRATOS</v>
          </cell>
          <cell r="H377" t="str">
            <v>SERVICIOS DE OBRA</v>
          </cell>
          <cell r="J377" t="str">
            <v>SIN CÓDIGO</v>
          </cell>
        </row>
        <row r="378">
          <cell r="A378" t="str">
            <v>I1404</v>
          </cell>
          <cell r="B378" t="str">
            <v>Amoblamiento Obrador (Amortizacion)</v>
          </cell>
          <cell r="C378" t="str">
            <v>mes</v>
          </cell>
          <cell r="D378">
            <v>2000</v>
          </cell>
          <cell r="E378">
            <v>43709</v>
          </cell>
          <cell r="F378" t="str">
            <v>SIN FUENTE</v>
          </cell>
          <cell r="G378" t="str">
            <v>01_MATERIALES</v>
          </cell>
          <cell r="H378" t="str">
            <v>AMORTIZACIÓN</v>
          </cell>
          <cell r="J378" t="str">
            <v>SIN CÓDIGO</v>
          </cell>
        </row>
        <row r="379">
          <cell r="A379" t="str">
            <v>I1405</v>
          </cell>
          <cell r="B379" t="str">
            <v xml:space="preserve">Alquiler Baño Quimico Con Limpieza </v>
          </cell>
          <cell r="C379" t="str">
            <v>mes</v>
          </cell>
          <cell r="D379">
            <v>5900</v>
          </cell>
          <cell r="E379">
            <v>44304</v>
          </cell>
          <cell r="F379" t="str">
            <v>MERCADO LIBRE</v>
          </cell>
          <cell r="G379" t="str">
            <v>01_MATERIALES</v>
          </cell>
          <cell r="H379" t="str">
            <v>0</v>
          </cell>
          <cell r="J379" t="str">
            <v>https://servicio.mercadolibre.com.ar/MLA-841758547-alquiler-bano-quimico-mensual-obra-promocion-x-4-servicios-_JM#position=1&amp;type=item&amp;tracking_id=bf885870-b593-4c12-8660-d60d693d16a6</v>
          </cell>
        </row>
        <row r="380">
          <cell r="A380" t="str">
            <v>I1406</v>
          </cell>
          <cell r="B380" t="str">
            <v>Transporte De Baño Químico</v>
          </cell>
          <cell r="C380" t="str">
            <v>u</v>
          </cell>
          <cell r="D380">
            <v>4951.0489510489515</v>
          </cell>
          <cell r="E380">
            <v>44304</v>
          </cell>
          <cell r="F380" t="str">
            <v>REFERENCIA</v>
          </cell>
          <cell r="G380" t="str">
            <v>04_SUBCONTRATOS</v>
          </cell>
          <cell r="H380" t="str">
            <v>TRANSPORTE</v>
          </cell>
          <cell r="J380" t="str">
            <v>I1405</v>
          </cell>
        </row>
        <row r="381">
          <cell r="A381" t="str">
            <v>I1407</v>
          </cell>
          <cell r="B381" t="str">
            <v>Cartel De Obra</v>
          </cell>
          <cell r="C381" t="str">
            <v>m2</v>
          </cell>
          <cell r="D381">
            <v>1032.6446000000001</v>
          </cell>
          <cell r="E381">
            <v>44300</v>
          </cell>
          <cell r="F381" t="str">
            <v>MERCADO LIBRE</v>
          </cell>
          <cell r="G381" t="str">
            <v>01_MATERIALES</v>
          </cell>
          <cell r="H381" t="str">
            <v>ACERO</v>
          </cell>
          <cell r="J381" t="str">
            <v>https://articulo.mercadolibre.com.ar/MLA-781770447-cartel-de-obra-inmobiliaria-propiedades-construccion-_JM?quantity=1#position=1&amp;type=item&amp;tracking_id=70db2529-cc6e-45ba-8dbd-119085e10e73</v>
          </cell>
        </row>
        <row r="382">
          <cell r="A382" t="str">
            <v>I1408</v>
          </cell>
          <cell r="B382" t="str">
            <v>Cerco De Obra</v>
          </cell>
          <cell r="C382" t="str">
            <v>ml</v>
          </cell>
          <cell r="D382">
            <v>3358</v>
          </cell>
          <cell r="E382">
            <v>44294</v>
          </cell>
          <cell r="F382" t="str">
            <v>MERCADO LIBRE</v>
          </cell>
          <cell r="G382" t="str">
            <v>04_SUBCONTRATOS</v>
          </cell>
          <cell r="H382" t="str">
            <v>CERCOS</v>
          </cell>
          <cell r="J382" t="str">
            <v>alambrados.leguizamon@hotmail.com</v>
          </cell>
        </row>
        <row r="383">
          <cell r="A383" t="str">
            <v>I1409</v>
          </cell>
          <cell r="B383" t="str">
            <v>Jefe De Obra</v>
          </cell>
          <cell r="C383" t="str">
            <v>mes</v>
          </cell>
          <cell r="D383">
            <v>196000</v>
          </cell>
          <cell r="E383">
            <v>44294</v>
          </cell>
          <cell r="F383" t="str">
            <v>DOLARIZADO</v>
          </cell>
          <cell r="G383" t="str">
            <v>02_MANO_DE_OBRA</v>
          </cell>
          <cell r="H383" t="str">
            <v>PERSONAL NO OBRERO</v>
          </cell>
          <cell r="J383">
            <v>2000</v>
          </cell>
        </row>
        <row r="384">
          <cell r="A384" t="str">
            <v>I1410</v>
          </cell>
          <cell r="B384" t="str">
            <v>Seguro All Risk</v>
          </cell>
          <cell r="C384" t="str">
            <v>gl</v>
          </cell>
          <cell r="D384">
            <v>480000</v>
          </cell>
          <cell r="E384">
            <v>43709</v>
          </cell>
          <cell r="F384" t="str">
            <v>SIN FUENTE</v>
          </cell>
          <cell r="G384" t="str">
            <v>04_SUBCONTRATOS</v>
          </cell>
          <cell r="H384" t="str">
            <v>SEGUROS</v>
          </cell>
          <cell r="J384" t="str">
            <v>SIN CÓDIGO</v>
          </cell>
        </row>
        <row r="385">
          <cell r="A385" t="str">
            <v>I1411</v>
          </cell>
          <cell r="B385" t="str">
            <v>Sistemas De Comunicacion, Wifi Y Camaras De Vigilancia</v>
          </cell>
          <cell r="C385" t="str">
            <v>gl</v>
          </cell>
          <cell r="D385">
            <v>50000</v>
          </cell>
          <cell r="E385">
            <v>43709</v>
          </cell>
          <cell r="F385" t="str">
            <v>SIN FUENTE</v>
          </cell>
          <cell r="G385" t="str">
            <v>04_SUBCONTRATOS</v>
          </cell>
          <cell r="H385" t="str">
            <v>SERVICIOS DE OBRA</v>
          </cell>
          <cell r="J385" t="str">
            <v>SIN CÓDIGO</v>
          </cell>
        </row>
        <row r="386">
          <cell r="A386" t="str">
            <v>I1412</v>
          </cell>
          <cell r="B386" t="str">
            <v>Poliza De Caución</v>
          </cell>
          <cell r="C386" t="str">
            <v>gl</v>
          </cell>
          <cell r="D386">
            <v>50000</v>
          </cell>
          <cell r="E386">
            <v>43709</v>
          </cell>
          <cell r="F386" t="str">
            <v>SIN FUENTE</v>
          </cell>
          <cell r="G386" t="str">
            <v>01_MATERIALES</v>
          </cell>
          <cell r="H386" t="str">
            <v>SEGUROS</v>
          </cell>
          <cell r="J386" t="str">
            <v>SIN CÓDIGO</v>
          </cell>
        </row>
        <row r="387">
          <cell r="A387" t="str">
            <v>I1413</v>
          </cell>
          <cell r="B387" t="str">
            <v>Estructura Metálica Para Cubierta</v>
          </cell>
          <cell r="C387" t="str">
            <v>gl</v>
          </cell>
          <cell r="D387">
            <v>297360</v>
          </cell>
          <cell r="E387">
            <v>43709</v>
          </cell>
          <cell r="F387" t="str">
            <v>SIN FUENTE</v>
          </cell>
          <cell r="G387" t="str">
            <v>01_MATERIALES</v>
          </cell>
          <cell r="H387" t="str">
            <v>ACERO</v>
          </cell>
          <cell r="J387" t="str">
            <v>SIN CÓDIGO</v>
          </cell>
        </row>
        <row r="388">
          <cell r="A388" t="str">
            <v>I1414</v>
          </cell>
          <cell r="B388" t="str">
            <v>Chapa Cincalum C25 Sinusoidal Pintada</v>
          </cell>
          <cell r="C388" t="str">
            <v>m2</v>
          </cell>
          <cell r="D388">
            <v>1446.2809999999999</v>
          </cell>
          <cell r="E388">
            <v>44300</v>
          </cell>
          <cell r="F388" t="str">
            <v>MERCADO LIBRE</v>
          </cell>
          <cell r="G388" t="str">
            <v>01_MATERIALES</v>
          </cell>
          <cell r="H388" t="str">
            <v>ACERO</v>
          </cell>
          <cell r="J388" t="str">
            <v>https://articulo.mercadolibre.com.ar/MLA-799068036-chapas-techo-galvanizadas-acanalada-c-25-ternium-oferta-_JM#position=3&amp;type=item&amp;tracking_id=52118cbd-8664-47a9-8367-b9dfa109a09c</v>
          </cell>
        </row>
        <row r="389">
          <cell r="A389" t="str">
            <v>I1415</v>
          </cell>
          <cell r="B389" t="str">
            <v>Lana De Vidrio 50 Mm X 18 Mts</v>
          </cell>
          <cell r="C389" t="str">
            <v>m2</v>
          </cell>
          <cell r="D389">
            <v>275.8494</v>
          </cell>
          <cell r="E389">
            <v>44300</v>
          </cell>
          <cell r="F389" t="str">
            <v>MERCADO LIBRE</v>
          </cell>
          <cell r="G389" t="str">
            <v>01_MATERIALES</v>
          </cell>
          <cell r="H389" t="str">
            <v>AISLACION TERMICA</v>
          </cell>
          <cell r="J389" t="str">
            <v>https://articulo.mercadolibre.com.ar/MLA-621518300-lana-de-vidrio-sola-isover-50mm-120x18mts-p-techo-x-rollo-_JM?quantity=1#position=1&amp;type=item&amp;tracking_id=befa292e-432e-47f3-9342-69a50293cf04</v>
          </cell>
        </row>
        <row r="390">
          <cell r="A390" t="str">
            <v>I1416</v>
          </cell>
          <cell r="B390" t="str">
            <v>Junta Dilatacion Asfalto Premoldeada</v>
          </cell>
          <cell r="C390" t="str">
            <v>ml</v>
          </cell>
          <cell r="D390">
            <v>206.61160000000001</v>
          </cell>
          <cell r="E390">
            <v>44300</v>
          </cell>
          <cell r="F390" t="str">
            <v>MERCADO LIBRE</v>
          </cell>
          <cell r="G390" t="str">
            <v>01_MATERIALES</v>
          </cell>
          <cell r="H390" t="str">
            <v>AISLACION HIDRAULICA</v>
          </cell>
          <cell r="J390" t="str">
            <v>https://articulo.mercadolibre.com.ar/MLA-617128466-junta-de-dilatacion-asfaltica-premoldeada-tira-por-metro-_JM#position=1&amp;type=item&amp;tracking_id=aea41ca3-2f13-490c-b3b1-9df66eb31c9b</v>
          </cell>
        </row>
        <row r="391">
          <cell r="A391" t="str">
            <v>I1417</v>
          </cell>
          <cell r="B391" t="str">
            <v>Mortero Para Lubricación De Bomba</v>
          </cell>
          <cell r="C391" t="str">
            <v>u</v>
          </cell>
          <cell r="D391">
            <v>5500</v>
          </cell>
          <cell r="E391">
            <v>44013</v>
          </cell>
          <cell r="F391" t="str">
            <v>SIN FUENTE</v>
          </cell>
          <cell r="G391" t="str">
            <v>01_MATERIALES</v>
          </cell>
          <cell r="H391" t="str">
            <v>AGLOMERANTES</v>
          </cell>
          <cell r="J391" t="str">
            <v>SIN CÓDIGO</v>
          </cell>
        </row>
        <row r="392">
          <cell r="A392" t="str">
            <v>I1418</v>
          </cell>
          <cell r="B392" t="str">
            <v>Subcontrato Apuntalamiento</v>
          </cell>
          <cell r="C392" t="str">
            <v>m2</v>
          </cell>
          <cell r="D392">
            <v>250</v>
          </cell>
          <cell r="E392">
            <v>43709</v>
          </cell>
          <cell r="F392" t="str">
            <v>ISCHBECK</v>
          </cell>
          <cell r="G392" t="str">
            <v>04_SUBCONTRATOS</v>
          </cell>
          <cell r="H392" t="str">
            <v>ALQUILER DE EQUIPOS</v>
          </cell>
          <cell r="J392" t="str">
            <v>SIN CÓDIGO</v>
          </cell>
        </row>
        <row r="393">
          <cell r="A393" t="str">
            <v>I1419</v>
          </cell>
          <cell r="B393" t="str">
            <v>Grama Bahiana</v>
          </cell>
          <cell r="C393" t="str">
            <v>m2</v>
          </cell>
          <cell r="D393">
            <v>528.92560000000003</v>
          </cell>
          <cell r="E393">
            <v>44300</v>
          </cell>
          <cell r="F393" t="str">
            <v>MERCADO LIBRE</v>
          </cell>
          <cell r="G393" t="str">
            <v>01_MATERIALES</v>
          </cell>
          <cell r="H393" t="str">
            <v>CESPED</v>
          </cell>
          <cell r="J393" t="str">
            <v>https://articulo.mercadolibre.com.ar/MLA-616279566-cesped-en-panes-grama-bahiana-brasilera-colocado-_JM#position=1&amp;amp;type=item&amp;amp;tracking_id=c9af330c-4f13-4678-a5a2-6090eac04917</v>
          </cell>
        </row>
        <row r="394">
          <cell r="A394" t="str">
            <v>I1420</v>
          </cell>
          <cell r="B394" t="str">
            <v>Masa niveladora x 35 kg (rinde 25 m2)</v>
          </cell>
          <cell r="C394" t="str">
            <v>u</v>
          </cell>
          <cell r="D394">
            <v>4187.6032999999998</v>
          </cell>
          <cell r="E394">
            <v>44300</v>
          </cell>
          <cell r="F394" t="str">
            <v>MERCADO LIBRE</v>
          </cell>
          <cell r="G394" t="str">
            <v>01_MATERIALES</v>
          </cell>
          <cell r="H394" t="str">
            <v>AGLOMERANTES</v>
          </cell>
          <cell r="J394" t="str">
            <v>https://articulo.mercadolibre.com.ar/MLA-717843348-base-masa-niveladora-para-pisos-35-kg-prestigio-_JM?quantity=1#position=1&amp;type=item&amp;tracking_id=420a3547-55ea-4039-884e-52e3a89498cf</v>
          </cell>
        </row>
        <row r="395">
          <cell r="A395" t="str">
            <v>I1421</v>
          </cell>
          <cell r="B395" t="str">
            <v>CANO PVC 110x4 mts (3,2) APROB.CLOACAL IRAM</v>
          </cell>
          <cell r="C395" t="str">
            <v>u</v>
          </cell>
          <cell r="D395">
            <v>3813.62</v>
          </cell>
          <cell r="E395">
            <v>44300</v>
          </cell>
          <cell r="F395" t="str">
            <v>ABELSON</v>
          </cell>
          <cell r="G395" t="str">
            <v>01_MATERIALES</v>
          </cell>
          <cell r="H395" t="str">
            <v>INST. CLOACAL</v>
          </cell>
          <cell r="J395" t="str">
            <v>5087934</v>
          </cell>
        </row>
        <row r="396">
          <cell r="A396" t="str">
            <v>I1422</v>
          </cell>
          <cell r="B396" t="str">
            <v>Subcontrato colocación de pisos de Porcellanato</v>
          </cell>
          <cell r="C396" t="str">
            <v>m2</v>
          </cell>
          <cell r="D396">
            <v>400</v>
          </cell>
          <cell r="E396">
            <v>43804.661979166667</v>
          </cell>
          <cell r="F396" t="str">
            <v>SIN FUENTE</v>
          </cell>
          <cell r="G396" t="str">
            <v>04_SUBCONTRATOS</v>
          </cell>
          <cell r="H396" t="str">
            <v>COLOCACION</v>
          </cell>
          <cell r="J396" t="str">
            <v>SIN CÓDIGO</v>
          </cell>
        </row>
        <row r="397">
          <cell r="A397" t="str">
            <v>I1423</v>
          </cell>
          <cell r="B397" t="str">
            <v>Malla 15X15 8 mm 6 X 2.40 Mts. (14,4 m2)</v>
          </cell>
          <cell r="C397" t="str">
            <v>u</v>
          </cell>
          <cell r="D397">
            <v>13830.58</v>
          </cell>
          <cell r="E397">
            <v>44305</v>
          </cell>
          <cell r="F397" t="str">
            <v>MERCADO LIBRE</v>
          </cell>
          <cell r="G397" t="str">
            <v>01_MATERIALES</v>
          </cell>
          <cell r="H397" t="str">
            <v>ACERO</v>
          </cell>
          <cell r="J397" t="str">
            <v>https://articulo.mercadolibre.com.ar/MLA-916462953-malla-sima-acindar-q-335-8mm-15x15-cubre-144-m-hiemar-_JM#position=5&amp;type=item&amp;tracking_id=8e3e16e3-9d58-4202-a905-22cea28c343c</v>
          </cell>
        </row>
        <row r="398">
          <cell r="A398" t="str">
            <v>I1424</v>
          </cell>
          <cell r="B398" t="str">
            <v>Reja para platea</v>
          </cell>
          <cell r="C398" t="str">
            <v>KG</v>
          </cell>
          <cell r="D398">
            <v>70</v>
          </cell>
          <cell r="E398">
            <v>43854.949236111112</v>
          </cell>
          <cell r="F398" t="str">
            <v>SIN FUENTE</v>
          </cell>
          <cell r="G398" t="str">
            <v>01_MATERIALES</v>
          </cell>
          <cell r="H398" t="str">
            <v>ACERO</v>
          </cell>
          <cell r="J398" t="str">
            <v>SIN CÓDIGO</v>
          </cell>
        </row>
        <row r="399">
          <cell r="A399" t="str">
            <v>I1425</v>
          </cell>
          <cell r="B399" t="str">
            <v>Pegamento Weber Veredas bolsa x 30 Kg</v>
          </cell>
          <cell r="C399" t="str">
            <v>u</v>
          </cell>
          <cell r="D399">
            <v>359.42149999999998</v>
          </cell>
          <cell r="E399">
            <v>44110</v>
          </cell>
          <cell r="F399" t="str">
            <v>MERCADO LIBRE</v>
          </cell>
          <cell r="G399" t="str">
            <v>01_MATERIALES</v>
          </cell>
          <cell r="H399" t="str">
            <v>AGLOMERANTES</v>
          </cell>
          <cell r="J399" t="str">
            <v>https://articulo.mercadolibre.com.ar/MLA-640346501-pegamento-weber-col-veredas-30-kg-para-mosaico-o-baldosones-_JM?quantity=1#position=6&amp;type=item&amp;tracking_id=f2061e0d-a98b-4e5e-bd89-939065e95b47</v>
          </cell>
        </row>
        <row r="400">
          <cell r="A400" t="str">
            <v>I1426</v>
          </cell>
          <cell r="B400" t="str">
            <v>Caño PEAD DIAM. 750 MM</v>
          </cell>
          <cell r="C400" t="str">
            <v>ml</v>
          </cell>
          <cell r="D400">
            <v>6184</v>
          </cell>
          <cell r="E400">
            <v>43859.362870370373</v>
          </cell>
          <cell r="F400" t="str">
            <v>ESTIMADO EN BASE AL DE 500 MM QUE CUESTA 220 DOLARES, ESTIMO 400 DOLARES/ML</v>
          </cell>
          <cell r="G400" t="str">
            <v>01_MATERIALES</v>
          </cell>
          <cell r="H400" t="str">
            <v>PLÁSTICOS</v>
          </cell>
          <cell r="J400" t="str">
            <v>SIN CÓDIGO</v>
          </cell>
        </row>
        <row r="401">
          <cell r="A401" t="str">
            <v>I1427</v>
          </cell>
          <cell r="B401" t="str">
            <v>Excavadora CAT 324</v>
          </cell>
          <cell r="C401" t="str">
            <v>hs</v>
          </cell>
          <cell r="D401">
            <v>5101.0413223140495</v>
          </cell>
          <cell r="E401">
            <v>44294</v>
          </cell>
          <cell r="F401" t="str">
            <v>Maquinas</v>
          </cell>
          <cell r="G401" t="str">
            <v>03_EQUIPOS</v>
          </cell>
          <cell r="H401" t="str">
            <v>COSTO EQUIPO</v>
          </cell>
          <cell r="J401" t="str">
            <v>E19</v>
          </cell>
        </row>
        <row r="402">
          <cell r="A402" t="str">
            <v>I1428</v>
          </cell>
          <cell r="B402" t="str">
            <v>Camión volcador  Fiat Trakker 6x4 - 380 T38</v>
          </cell>
          <cell r="C402" t="str">
            <v>hs</v>
          </cell>
          <cell r="D402">
            <v>6125.4339173553717</v>
          </cell>
          <cell r="E402">
            <v>44294</v>
          </cell>
          <cell r="F402" t="str">
            <v>Maquinas</v>
          </cell>
          <cell r="G402" t="str">
            <v>03_EQUIPOS</v>
          </cell>
          <cell r="H402" t="str">
            <v>COSTO EQUIPO</v>
          </cell>
          <cell r="J402" t="str">
            <v>E20</v>
          </cell>
        </row>
        <row r="403">
          <cell r="A403" t="str">
            <v>I1429</v>
          </cell>
          <cell r="B403" t="str">
            <v>Motoniveladora JD 670</v>
          </cell>
          <cell r="C403" t="str">
            <v>hs</v>
          </cell>
          <cell r="D403">
            <v>3954.4190082644627</v>
          </cell>
          <cell r="E403">
            <v>44294</v>
          </cell>
          <cell r="F403" t="str">
            <v>Maquinas</v>
          </cell>
          <cell r="G403" t="str">
            <v>03_EQUIPOS</v>
          </cell>
          <cell r="H403" t="str">
            <v>COSTO EQUIPO</v>
          </cell>
          <cell r="J403" t="str">
            <v>E21</v>
          </cell>
        </row>
        <row r="404">
          <cell r="A404" t="str">
            <v>I1430</v>
          </cell>
          <cell r="B404" t="str">
            <v>Compactador BOMAG 213 PDH-4</v>
          </cell>
          <cell r="C404" t="str">
            <v>hs</v>
          </cell>
          <cell r="D404">
            <v>3067.104694214876</v>
          </cell>
          <cell r="E404">
            <v>44294</v>
          </cell>
          <cell r="F404" t="str">
            <v>Maquinas</v>
          </cell>
          <cell r="G404" t="str">
            <v>03_EQUIPOS</v>
          </cell>
          <cell r="H404" t="str">
            <v>COSTO EQUIPO</v>
          </cell>
          <cell r="J404" t="str">
            <v>E22</v>
          </cell>
        </row>
        <row r="405">
          <cell r="A405" t="str">
            <v>I1431</v>
          </cell>
          <cell r="B405" t="str">
            <v>Cargador frontal CAT 938 H</v>
          </cell>
          <cell r="C405" t="str">
            <v>hs</v>
          </cell>
          <cell r="D405">
            <v>8323.288760330579</v>
          </cell>
          <cell r="E405">
            <v>44294</v>
          </cell>
          <cell r="F405" t="str">
            <v>Maquinas</v>
          </cell>
          <cell r="G405" t="str">
            <v>03_EQUIPOS</v>
          </cell>
          <cell r="H405" t="str">
            <v>COSTO EQUIPO</v>
          </cell>
          <cell r="J405" t="str">
            <v>E23</v>
          </cell>
        </row>
        <row r="406">
          <cell r="A406" t="str">
            <v>I1432</v>
          </cell>
          <cell r="B406" t="str">
            <v>Camión regador VW  17-210 - 4 x 2</v>
          </cell>
          <cell r="C406" t="str">
            <v>hs</v>
          </cell>
          <cell r="D406">
            <v>3248.2607603305787</v>
          </cell>
          <cell r="E406">
            <v>44294</v>
          </cell>
          <cell r="F406" t="str">
            <v>Maquinas</v>
          </cell>
          <cell r="G406" t="str">
            <v>03_EQUIPOS</v>
          </cell>
          <cell r="H406" t="str">
            <v>COSTO EQUIPO</v>
          </cell>
          <cell r="J406" t="str">
            <v>E24</v>
          </cell>
        </row>
        <row r="407">
          <cell r="A407" t="str">
            <v>I1433</v>
          </cell>
          <cell r="B407" t="str">
            <v>Compactador Manual a Explosión Wacker</v>
          </cell>
          <cell r="C407" t="str">
            <v>hs</v>
          </cell>
          <cell r="D407">
            <v>44.926175206611575</v>
          </cell>
          <cell r="E407">
            <v>44294</v>
          </cell>
          <cell r="F407" t="str">
            <v>Maquinas</v>
          </cell>
          <cell r="G407" t="str">
            <v>03_EQUIPOS</v>
          </cell>
          <cell r="H407" t="str">
            <v>COSTO EQUIPO</v>
          </cell>
          <cell r="J407" t="str">
            <v>E25</v>
          </cell>
        </row>
        <row r="408">
          <cell r="A408" t="str">
            <v>I1434</v>
          </cell>
          <cell r="B408" t="str">
            <v>RDC 3</v>
          </cell>
          <cell r="C408" t="str">
            <v>M3</v>
          </cell>
          <cell r="D408">
            <v>7455</v>
          </cell>
          <cell r="E408">
            <v>44287</v>
          </cell>
          <cell r="F408" t="str">
            <v>REDIMAT</v>
          </cell>
          <cell r="G408" t="str">
            <v>01_MATERIALES</v>
          </cell>
          <cell r="H408" t="str">
            <v>HORMIGON</v>
          </cell>
          <cell r="J408" t="str">
            <v>SIN CÓDIGO</v>
          </cell>
        </row>
        <row r="409">
          <cell r="A409" t="str">
            <v>I1435</v>
          </cell>
          <cell r="B409" t="str">
            <v>Fenolico De 25 Mm 1.22X2.44 (2,97 m2)</v>
          </cell>
          <cell r="C409" t="str">
            <v>m2</v>
          </cell>
          <cell r="D409">
            <v>306.09120000000001</v>
          </cell>
          <cell r="E409">
            <v>44168</v>
          </cell>
          <cell r="F409" t="str">
            <v>MERCADO LIBRE</v>
          </cell>
          <cell r="G409" t="str">
            <v>01_MATERIALES</v>
          </cell>
          <cell r="H409" t="str">
            <v>MADERAS</v>
          </cell>
          <cell r="J409" t="str">
            <v>https://articulo.mercadolibre.com.ar/MLA-605946758-terciado-fenolico-25mm-122x244mts-precio-por-m2-d-dika-_JM#position=1&amp;amp;type=item&amp;amp;tracking_id=0e737064-80bd-4d77-b554-b3e8d2d1974f</v>
          </cell>
        </row>
        <row r="410">
          <cell r="A410" t="str">
            <v>I1436</v>
          </cell>
          <cell r="B410" t="str">
            <v>Hormigón H17</v>
          </cell>
          <cell r="C410" t="str">
            <v>m3</v>
          </cell>
          <cell r="D410">
            <v>7900</v>
          </cell>
          <cell r="E410">
            <v>44287</v>
          </cell>
          <cell r="F410" t="str">
            <v>REDIMAT</v>
          </cell>
          <cell r="G410" t="str">
            <v>01_MATERIALES</v>
          </cell>
          <cell r="H410" t="str">
            <v>HORMIGON</v>
          </cell>
          <cell r="J410" t="str">
            <v>SIN CÓDIGO</v>
          </cell>
        </row>
        <row r="411">
          <cell r="A411" t="str">
            <v>I1437</v>
          </cell>
          <cell r="B411" t="str">
            <v>Módulo Oficina, est. met. de 6.00m x 2.44m x 2.60m. Equipado con:Sector Oficina: de 5.86m x 2.30m con 2 art. de iluminación , 3 toma corrientes, 1 toma corriente A/AC, 1 interruptor simple, 2  ventanas corredizas y 1 puerta con cerradura. Montado sobre trineo perimetral de chapa plegada con cáncamos de izaje. (7.100 dolares)</v>
          </cell>
          <cell r="C411" t="str">
            <v>u</v>
          </cell>
          <cell r="D411">
            <v>695800</v>
          </cell>
          <cell r="E411">
            <v>44294</v>
          </cell>
          <cell r="F411" t="str">
            <v>DOLARIZADO</v>
          </cell>
          <cell r="G411" t="str">
            <v>01_MATERIALES</v>
          </cell>
          <cell r="H411" t="str">
            <v>SERVICIOS OBRADOR</v>
          </cell>
          <cell r="J411">
            <v>7100</v>
          </cell>
        </row>
        <row r="412">
          <cell r="A412" t="str">
            <v>I1438</v>
          </cell>
          <cell r="B412" t="str">
            <v>Modulo de oficina de 6.00 x 2,30 (TRACK)</v>
          </cell>
          <cell r="C412" t="str">
            <v>hs</v>
          </cell>
          <cell r="D412">
            <v>74.102699999999999</v>
          </cell>
          <cell r="E412">
            <v>44294</v>
          </cell>
          <cell r="F412" t="str">
            <v>Maquinas</v>
          </cell>
          <cell r="G412" t="str">
            <v>03_EQUIPOS</v>
          </cell>
          <cell r="H412" t="str">
            <v>COSTO EQUIPO</v>
          </cell>
          <cell r="J412" t="str">
            <v>E26</v>
          </cell>
        </row>
        <row r="413">
          <cell r="A413" t="str">
            <v>I1439</v>
          </cell>
          <cell r="B413" t="str">
            <v>Aire Acondicionado 3000 frigorías para Oficina</v>
          </cell>
          <cell r="C413" t="str">
            <v>hs</v>
          </cell>
          <cell r="D413">
            <v>12.8184</v>
          </cell>
          <cell r="E413">
            <v>44294</v>
          </cell>
          <cell r="F413" t="str">
            <v>Maquinas</v>
          </cell>
          <cell r="G413" t="str">
            <v>03_EQUIPOS</v>
          </cell>
          <cell r="H413" t="str">
            <v>COSTO EQUIPO</v>
          </cell>
          <cell r="J413" t="str">
            <v>E27</v>
          </cell>
        </row>
        <row r="414">
          <cell r="A414" t="str">
            <v>I1440</v>
          </cell>
          <cell r="B414" t="str">
            <v>Escalera para Oficina en 1er Piso</v>
          </cell>
          <cell r="C414" t="str">
            <v>hs</v>
          </cell>
          <cell r="D414">
            <v>11.657100000000002</v>
          </cell>
          <cell r="E414">
            <v>44294</v>
          </cell>
          <cell r="F414" t="str">
            <v>Maquinas</v>
          </cell>
          <cell r="G414" t="str">
            <v>03_EQUIPOS</v>
          </cell>
          <cell r="H414" t="str">
            <v>COSTO EQUIPO</v>
          </cell>
          <cell r="J414" t="str">
            <v>E28</v>
          </cell>
        </row>
        <row r="415">
          <cell r="A415" t="str">
            <v>I1441</v>
          </cell>
          <cell r="B415" t="str">
            <v xml:space="preserve">Módulo Sanitario Grande, est. met. de 6.00m x 2.44m x 2.60m </v>
          </cell>
          <cell r="C415" t="str">
            <v>hs</v>
          </cell>
          <cell r="D415">
            <v>138.14570000000001</v>
          </cell>
          <cell r="E415">
            <v>44294</v>
          </cell>
          <cell r="F415" t="str">
            <v>Maquinas</v>
          </cell>
          <cell r="G415" t="str">
            <v>03_EQUIPOS</v>
          </cell>
          <cell r="H415" t="str">
            <v>COSTO EQUIPO</v>
          </cell>
          <cell r="J415" t="str">
            <v>E29</v>
          </cell>
        </row>
        <row r="416">
          <cell r="A416" t="str">
            <v>I1442</v>
          </cell>
          <cell r="B416" t="str">
            <v>Módulo Sanitario Chico, 1 (un) inodoro,  1  lavatorios</v>
          </cell>
          <cell r="C416" t="str">
            <v>hs</v>
          </cell>
          <cell r="D416">
            <v>51.3765</v>
          </cell>
          <cell r="E416">
            <v>44294</v>
          </cell>
          <cell r="F416" t="str">
            <v>Maquinas</v>
          </cell>
          <cell r="G416" t="str">
            <v>03_EQUIPOS</v>
          </cell>
          <cell r="H416" t="str">
            <v>COSTO EQUIPO</v>
          </cell>
          <cell r="J416" t="str">
            <v>E30</v>
          </cell>
        </row>
        <row r="417">
          <cell r="A417" t="str">
            <v>I1443</v>
          </cell>
          <cell r="B417" t="str">
            <v>Oficina 6 x 2.30mts con aire acondicionado con escalera de hierro (módulos apilados) – Alquiler mensual (BASANI)</v>
          </cell>
          <cell r="C417" t="str">
            <v>mes</v>
          </cell>
          <cell r="D417">
            <v>66760</v>
          </cell>
          <cell r="E417">
            <v>43862</v>
          </cell>
          <cell r="F417" t="str">
            <v>BASANI</v>
          </cell>
          <cell r="G417" t="str">
            <v>04_SUBCONTRATOS</v>
          </cell>
          <cell r="H417" t="str">
            <v>ALQUILERES PARA OBRADOR</v>
          </cell>
          <cell r="J417" t="str">
            <v>SIN CÓDIGO</v>
          </cell>
        </row>
        <row r="418">
          <cell r="A418" t="str">
            <v>I1444</v>
          </cell>
          <cell r="B418" t="str">
            <v>Flete de entrega y serv de hidrogrua, y armado de módulos (BASANI)</v>
          </cell>
          <cell r="C418" t="str">
            <v>mes</v>
          </cell>
          <cell r="D418">
            <v>35000</v>
          </cell>
          <cell r="E418">
            <v>43862</v>
          </cell>
          <cell r="F418" t="str">
            <v>BASANI</v>
          </cell>
          <cell r="G418" t="str">
            <v>04_SUBCONTRATOS</v>
          </cell>
          <cell r="H418" t="str">
            <v>ALQUILERES PARA OBRADOR</v>
          </cell>
          <cell r="J418" t="str">
            <v>SIN CÓDIGO</v>
          </cell>
        </row>
        <row r="419">
          <cell r="A419" t="str">
            <v>I1445</v>
          </cell>
          <cell r="B419" t="str">
            <v>Modulo Sanitario 6 x 2.30mts (4 inodoros, 5 mingitorios, 2 lavamanos) – Alquiler mensual (BASANI)</v>
          </cell>
          <cell r="C419" t="str">
            <v>mes</v>
          </cell>
          <cell r="D419">
            <v>54300</v>
          </cell>
          <cell r="E419">
            <v>43862</v>
          </cell>
          <cell r="F419" t="str">
            <v>BASANI</v>
          </cell>
          <cell r="G419" t="str">
            <v>04_SUBCONTRATOS</v>
          </cell>
          <cell r="H419" t="str">
            <v>ALQUILERES PARA OBRADOR</v>
          </cell>
          <cell r="J419" t="str">
            <v>SIN CÓDIGO</v>
          </cell>
        </row>
        <row r="420">
          <cell r="A420" t="str">
            <v>I1446</v>
          </cell>
          <cell r="B420" t="str">
            <v xml:space="preserve">
Modulo Sanitario 4.30 x 2.30mts (2 inodoros y 1 lavamanos) – Alquiler mensual (BASANI)</v>
          </cell>
          <cell r="C420" t="str">
            <v>mes</v>
          </cell>
          <cell r="D420">
            <v>43200</v>
          </cell>
          <cell r="E420">
            <v>43862</v>
          </cell>
          <cell r="F420" t="str">
            <v>BASANI</v>
          </cell>
          <cell r="G420" t="str">
            <v>04_SUBCONTRATOS</v>
          </cell>
          <cell r="H420" t="str">
            <v>ALQUILERES PARA OBRADOR</v>
          </cell>
          <cell r="J420" t="str">
            <v>SIN CÓDIGO</v>
          </cell>
        </row>
        <row r="421">
          <cell r="A421" t="str">
            <v>I1447</v>
          </cell>
          <cell r="B421" t="str">
            <v>Alquiler mensual Modulo Oficina de 6mtsx 2,40mts. Revestimiento interno de PVC+ Aislamiento termico + Instalacion electrica + luminarias + 1 puerta de acceso+ 2 Ventanas + Aire acondicionado.(CLEAN LOGÍSTICA)</v>
          </cell>
          <cell r="C421" t="str">
            <v>mes</v>
          </cell>
          <cell r="D421">
            <v>19900</v>
          </cell>
          <cell r="E421">
            <v>43862</v>
          </cell>
          <cell r="F421" t="str">
            <v>CLEAN LOGISTICA</v>
          </cell>
          <cell r="G421" t="str">
            <v>04_SUBCONTRATOS</v>
          </cell>
          <cell r="H421" t="str">
            <v>ALQUILERES PARA OBRADOR</v>
          </cell>
          <cell r="J421" t="str">
            <v>SIN CÓDIGO</v>
          </cell>
        </row>
        <row r="422">
          <cell r="A422" t="str">
            <v>I1448</v>
          </cell>
          <cell r="B422" t="str">
            <v>Oficina de 6.00mts x 2.40 x 2.30mts con A/AC. Equipada con 2 (dos) ventanas, 1 (un) equipo de aire acondicionado de 3000ff frio solo y 1 (una) puerta de acceso con cerradura. Montada sobre trineo con cáncamos de izaje.(TCOM)</v>
          </cell>
          <cell r="C422" t="str">
            <v>mes</v>
          </cell>
          <cell r="D422">
            <v>10300</v>
          </cell>
          <cell r="E422">
            <v>43862</v>
          </cell>
          <cell r="F422" t="str">
            <v>TCOM</v>
          </cell>
          <cell r="G422" t="str">
            <v>04_SUBCONTRATOS</v>
          </cell>
          <cell r="H422" t="str">
            <v>ALQUILERES PARA OBRADOR</v>
          </cell>
          <cell r="J422" t="str">
            <v>SIN CÓDIGO</v>
          </cell>
        </row>
        <row r="423">
          <cell r="A423" t="str">
            <v>I1449</v>
          </cell>
          <cell r="B423" t="str">
            <v>Sanitario de 3.00mts x 2.40 x 2.30mts Equipado con 2  box de duchas, 1  box de inodoro, 1 mingitorio, 1  lavado, 1  termo tanque eléctrico de 50lts .(TCOM)</v>
          </cell>
          <cell r="C423" t="str">
            <v>mes</v>
          </cell>
          <cell r="D423">
            <v>27440</v>
          </cell>
          <cell r="E423">
            <v>44294</v>
          </cell>
          <cell r="F423" t="str">
            <v>DOLARIZADO</v>
          </cell>
          <cell r="G423" t="str">
            <v>04_SUBCONTRATOS</v>
          </cell>
          <cell r="H423" t="str">
            <v>ALQUILERES PARA OBRADOR</v>
          </cell>
          <cell r="J423">
            <v>280</v>
          </cell>
        </row>
        <row r="424">
          <cell r="A424" t="str">
            <v>I1450</v>
          </cell>
          <cell r="B424" t="str">
            <v>Sanitario de 6.00mts x 2.40 x 2.30mts Equipado con 6 box de duchas, 2 box de inodoros, 2 mingitorios, 2 lavados, 1 termo tanque eléctrico de 120lts.(TCOM)</v>
          </cell>
          <cell r="C424" t="str">
            <v>mes</v>
          </cell>
          <cell r="D424">
            <v>21000</v>
          </cell>
          <cell r="E424">
            <v>43862</v>
          </cell>
          <cell r="F424" t="str">
            <v>TCOM</v>
          </cell>
          <cell r="G424" t="str">
            <v>04_SUBCONTRATOS</v>
          </cell>
          <cell r="H424" t="str">
            <v>ALQUILERES PARA OBRADOR</v>
          </cell>
          <cell r="J424" t="str">
            <v>SIN CÓDIGO</v>
          </cell>
        </row>
        <row r="425">
          <cell r="A425" t="str">
            <v>I1451</v>
          </cell>
          <cell r="B425" t="str">
            <v>Baldosa táctil amarilla 30x30</v>
          </cell>
          <cell r="C425" t="str">
            <v>m2</v>
          </cell>
          <cell r="D425">
            <v>644.62810000000002</v>
          </cell>
          <cell r="E425">
            <v>44300</v>
          </cell>
          <cell r="F425" t="str">
            <v>MERCADO LIBRE</v>
          </cell>
          <cell r="G425" t="str">
            <v>01_MATERIALES</v>
          </cell>
          <cell r="H425" t="str">
            <v>PISOS</v>
          </cell>
          <cell r="J425" t="str">
            <v>https://articulo.mercadolibre.com.ar/MLA-639004012-baldosas-baldosones-tactiles-prevencion-y-guia-x-m2-_JM?searchVariation=40448734761&amp;quantity=1&amp;variation=40448734761#searchVariation=40448734761&amp;position=1&amp;type=item&amp;tracking_id=8b942059-3a77-4a9d-92a3-e115cc3585ac</v>
          </cell>
        </row>
        <row r="426">
          <cell r="A426" t="str">
            <v>I1452</v>
          </cell>
          <cell r="B426" t="str">
            <v>Pastina amarilla</v>
          </cell>
          <cell r="C426" t="str">
            <v>kg</v>
          </cell>
          <cell r="D426">
            <v>819.8347</v>
          </cell>
          <cell r="E426">
            <v>44300</v>
          </cell>
          <cell r="F426" t="str">
            <v>MERCADO LIBRE</v>
          </cell>
          <cell r="G426" t="str">
            <v>01_MATERIALES</v>
          </cell>
          <cell r="H426" t="str">
            <v>PISOS</v>
          </cell>
          <cell r="J426" t="str">
            <v>https://articulo.mercadolibre.com.ar/MLA-799138553-ferrite-pigmentos-varios-colores-x-14-kg-_JM?quantity=1&amp;variation=50267908172&amp;onAttributesExp=true#position=1&amp;type=item&amp;tracking_id=1ec5cda5-47ef-42ca-a628-74f3b9dcad34</v>
          </cell>
        </row>
        <row r="427">
          <cell r="A427" t="str">
            <v>I1453</v>
          </cell>
          <cell r="B427" t="str">
            <v>Baldosa guía para no videntes blanco rústico, 30x30</v>
          </cell>
          <cell r="C427" t="str">
            <v>m2</v>
          </cell>
          <cell r="D427">
            <v>644.62810000000002</v>
          </cell>
          <cell r="E427">
            <v>44300</v>
          </cell>
          <cell r="F427" t="str">
            <v>LP80</v>
          </cell>
          <cell r="G427" t="str">
            <v>01_MATERIALES</v>
          </cell>
          <cell r="H427" t="str">
            <v>PISOS</v>
          </cell>
          <cell r="J427" t="str">
            <v>IGUAL QUE I1451</v>
          </cell>
        </row>
        <row r="428">
          <cell r="A428" t="str">
            <v>I1454</v>
          </cell>
          <cell r="B428" t="str">
            <v>Baldosón 100 panes negro 30x30</v>
          </cell>
          <cell r="C428" t="str">
            <v>m2</v>
          </cell>
          <cell r="D428">
            <v>509.25619900000004</v>
          </cell>
          <cell r="E428">
            <v>44300</v>
          </cell>
          <cell r="F428" t="str">
            <v>LP80</v>
          </cell>
          <cell r="G428" t="str">
            <v>01_MATERIALES</v>
          </cell>
          <cell r="H428" t="str">
            <v>PISOS</v>
          </cell>
          <cell r="J428" t="str">
            <v>79% de I1451</v>
          </cell>
        </row>
        <row r="429">
          <cell r="A429" t="str">
            <v>I1455</v>
          </cell>
          <cell r="B429" t="str">
            <v>Baldosón con bordes biselados 30x30</v>
          </cell>
          <cell r="C429" t="str">
            <v>m2</v>
          </cell>
          <cell r="D429">
            <v>464.13223199999999</v>
          </cell>
          <cell r="E429">
            <v>44300</v>
          </cell>
          <cell r="F429" t="str">
            <v>LP80</v>
          </cell>
          <cell r="G429" t="str">
            <v>01_MATERIALES</v>
          </cell>
          <cell r="H429" t="str">
            <v>PISOS</v>
          </cell>
          <cell r="J429" t="str">
            <v>72% de I1451</v>
          </cell>
        </row>
        <row r="430">
          <cell r="A430" t="str">
            <v>I1456</v>
          </cell>
          <cell r="B430" t="str">
            <v>Pastina blanca x 5 kg</v>
          </cell>
          <cell r="C430" t="str">
            <v>kg</v>
          </cell>
          <cell r="D430">
            <v>270.04000000000002</v>
          </cell>
          <cell r="E430">
            <v>44309</v>
          </cell>
          <cell r="F430" t="str">
            <v>MERCADO LIBRE</v>
          </cell>
          <cell r="G430" t="str">
            <v>01_MATERIALES</v>
          </cell>
          <cell r="H430" t="str">
            <v>PISOS</v>
          </cell>
          <cell r="J430" t="str">
            <v>https://articulo.mercadolibre.com.ar/MLA-760431214-pastina-klaukol-fluida-5kgs-blanco-alta-performance-_JM#position=1&amp;amp;type=item&amp;amp;tracking_id=eb11ca9a-4934-470a-acdd-bc2130d6ee9f</v>
          </cell>
        </row>
        <row r="431">
          <cell r="A431" t="str">
            <v>I1457</v>
          </cell>
          <cell r="B431" t="str">
            <v>Ferrite colorante amarillo</v>
          </cell>
          <cell r="C431" t="str">
            <v>kg</v>
          </cell>
          <cell r="D431">
            <v>371.9008</v>
          </cell>
          <cell r="E431">
            <v>44300</v>
          </cell>
          <cell r="F431" t="str">
            <v>MERCADO LIBRE</v>
          </cell>
          <cell r="G431" t="str">
            <v>01_MATERIALES</v>
          </cell>
          <cell r="H431" t="str">
            <v>PISOS</v>
          </cell>
          <cell r="J431" t="str">
            <v>https://articulo.mercadolibre.com.ar/MLA-637313796-pigmento-ferrite-amarillo-am-318-oxido-de-hierro-x-1-kg-_JM#position=2&amp;type=item&amp;tracking_id=a92e4ea3-b5ab-45f9-aa3a-15c03de5852b</v>
          </cell>
        </row>
        <row r="432">
          <cell r="A432" t="str">
            <v>I1458</v>
          </cell>
          <cell r="B432" t="str">
            <v>Sika Primer 250ml Imprimación Selladores Poliuretanicos</v>
          </cell>
          <cell r="C432" t="str">
            <v>u</v>
          </cell>
          <cell r="D432">
            <v>1314.0496000000001</v>
          </cell>
          <cell r="E432">
            <v>44300</v>
          </cell>
          <cell r="F432" t="str">
            <v>MERCADO LIBRE</v>
          </cell>
          <cell r="G432" t="str">
            <v>01_MATERIALES</v>
          </cell>
          <cell r="H432" t="str">
            <v>PISOS</v>
          </cell>
          <cell r="J432" t="str">
            <v>https://articulo.mercadolibre.com.ar/MLA-806573897-sika-primer-250ml-imprimacion-selladores-poliuretanicos-rex-_JM#position=1&amp;type=item&amp;tracking_id=6482bc18-e906-4f9d-aa38-4b390121e6f6</v>
          </cell>
        </row>
        <row r="433">
          <cell r="A433" t="str">
            <v>I1459</v>
          </cell>
          <cell r="B433" t="str">
            <v>Sellador Sikaflex 1a Plus Poliuretano 600ml (rinde 6 ml)</v>
          </cell>
          <cell r="C433" t="str">
            <v>u</v>
          </cell>
          <cell r="D433">
            <v>1669.4214999999999</v>
          </cell>
          <cell r="E433">
            <v>44300</v>
          </cell>
          <cell r="F433" t="str">
            <v>MERCADO LIBRE</v>
          </cell>
          <cell r="G433" t="str">
            <v>01_MATERIALES</v>
          </cell>
          <cell r="H433" t="str">
            <v>PISOS</v>
          </cell>
          <cell r="J433" t="str">
            <v>https://articulo.mercadolibre.com.ar/MLA-753459225-sellador-sikaflex-1a-plus-poliuretano-600ml-sika-rex-_JM#position=1&amp;type=item&amp;tracking_id=8db6b222-e6de-4f58-bd2b-44f0ceed143c</v>
          </cell>
        </row>
        <row r="434">
          <cell r="A434" t="str">
            <v>I1460</v>
          </cell>
          <cell r="B434" t="str">
            <v>Malla Sima 15x25 4.2mm (5x2)</v>
          </cell>
          <cell r="C434" t="str">
            <v>u</v>
          </cell>
          <cell r="D434">
            <v>2053.7107000000001</v>
          </cell>
          <cell r="E434">
            <v>44300</v>
          </cell>
          <cell r="F434" t="str">
            <v>MERCADO LIBRE</v>
          </cell>
          <cell r="G434" t="str">
            <v>01_MATERIALES</v>
          </cell>
          <cell r="H434" t="str">
            <v>ACERO</v>
          </cell>
          <cell r="J434" t="str">
            <v>https://articulo.mercadolibre.com.ar/MLA-790289673-malla-sima-42mm-15x25-5x2-10mt2-zona-sur-construccion-_JM#position=1&amp;amp;type=item&amp;amp;tracking_id=38eacff4-f2f9-4d47-ba57-b1252e6cddfc</v>
          </cell>
        </row>
        <row r="435">
          <cell r="A435" t="str">
            <v>I1461</v>
          </cell>
          <cell r="B435" t="str">
            <v>Aserradora de hormigón</v>
          </cell>
          <cell r="C435" t="str">
            <v>hs</v>
          </cell>
          <cell r="D435">
            <v>169.95506776859503</v>
          </cell>
          <cell r="E435">
            <v>44294</v>
          </cell>
          <cell r="F435" t="str">
            <v>Maquinas</v>
          </cell>
          <cell r="G435" t="str">
            <v>03_EQUIPOS</v>
          </cell>
          <cell r="H435" t="str">
            <v>COSTO EQUIPO</v>
          </cell>
          <cell r="J435" t="str">
            <v>E35</v>
          </cell>
        </row>
        <row r="436">
          <cell r="A436" t="str">
            <v>I1462</v>
          </cell>
          <cell r="B436" t="str">
            <v>Losa Hueca pretensada Tipo 12 M1 (sobrecarga 700 kg/m2) BRAWLEY puesta en obra (en Tortuguitas)</v>
          </cell>
          <cell r="C436" t="str">
            <v>m2</v>
          </cell>
          <cell r="D436">
            <v>2296.8709263687174</v>
          </cell>
          <cell r="E436">
            <v>44294</v>
          </cell>
          <cell r="F436" t="str">
            <v>Brawley S.A.</v>
          </cell>
          <cell r="G436" t="str">
            <v>01_MATERIALES</v>
          </cell>
          <cell r="H436" t="str">
            <v>LOSAS PREFABRICADAS</v>
          </cell>
          <cell r="J436" t="str">
            <v>Presupuesto de marzo 2020</v>
          </cell>
        </row>
        <row r="437">
          <cell r="A437" t="str">
            <v>I1463</v>
          </cell>
          <cell r="B437" t="str">
            <v>Cuadrilla para montaje losa shap 60</v>
          </cell>
          <cell r="C437" t="str">
            <v>día</v>
          </cell>
          <cell r="D437">
            <v>30420</v>
          </cell>
          <cell r="E437">
            <v>44294</v>
          </cell>
          <cell r="F437" t="str">
            <v>presupuesto mail de abril 18</v>
          </cell>
          <cell r="G437" t="str">
            <v>04_SUBCONTRATOS</v>
          </cell>
          <cell r="H437" t="str">
            <v>COLOCACION</v>
          </cell>
          <cell r="J437" t="str">
            <v>SIN CÓDIGO</v>
          </cell>
        </row>
        <row r="438">
          <cell r="A438" t="str">
            <v>I1464</v>
          </cell>
          <cell r="B438" t="str">
            <v>Alquiler hidrogrua para montaje</v>
          </cell>
          <cell r="C438" t="str">
            <v>hs</v>
          </cell>
          <cell r="D438">
            <v>5635</v>
          </cell>
          <cell r="E438">
            <v>44294</v>
          </cell>
          <cell r="F438" t="str">
            <v>presupuesto mail de abril 18</v>
          </cell>
          <cell r="G438" t="str">
            <v>04_SUBCONTRATOS</v>
          </cell>
          <cell r="H438" t="str">
            <v>ALQUILER DE EQUIPOS</v>
          </cell>
          <cell r="J438">
            <v>57.5</v>
          </cell>
        </row>
        <row r="439">
          <cell r="A439" t="str">
            <v>I1465</v>
          </cell>
          <cell r="B439" t="str">
            <v>Encofrado para nariz de anden</v>
          </cell>
          <cell r="C439" t="str">
            <v>ml</v>
          </cell>
          <cell r="D439">
            <v>15000</v>
          </cell>
          <cell r="E439">
            <v>44304</v>
          </cell>
          <cell r="F439" t="str">
            <v>estimado</v>
          </cell>
          <cell r="G439" t="str">
            <v>01_MATERIALES</v>
          </cell>
          <cell r="H439" t="str">
            <v>ACERO</v>
          </cell>
          <cell r="J439" t="str">
            <v>SIN CÓDIGO</v>
          </cell>
        </row>
        <row r="440">
          <cell r="A440" t="str">
            <v>I1466</v>
          </cell>
          <cell r="B440" t="str">
            <v>Malla de alambre electrosoldada 5x5</v>
          </cell>
          <cell r="C440" t="str">
            <v>m2</v>
          </cell>
          <cell r="D440">
            <v>482.97519999999997</v>
          </cell>
          <cell r="E440">
            <v>44110</v>
          </cell>
          <cell r="F440" t="str">
            <v>MERCADO LIBRE</v>
          </cell>
          <cell r="G440" t="str">
            <v>01_MATERIALES</v>
          </cell>
          <cell r="H440" t="str">
            <v>ACERO</v>
          </cell>
          <cell r="J440" t="str">
            <v>https://articulo.mercadolibre.com.ar/MLA-783261865-malla-electrosoldada-galvanizada-rollo-50x50mm-21-espesor-_JM#position=1&amp;amp;type=item&amp;amp;tracking_id=50129e8b-e775-4713-8f3f-14cff49a436f</v>
          </cell>
        </row>
        <row r="441">
          <cell r="A441" t="str">
            <v>I1467</v>
          </cell>
          <cell r="B441" t="str">
            <v>RDC Bombeable</v>
          </cell>
          <cell r="C441" t="str">
            <v>m3</v>
          </cell>
          <cell r="D441">
            <v>7875</v>
          </cell>
          <cell r="E441">
            <v>44287</v>
          </cell>
          <cell r="F441" t="str">
            <v>REDIMAT</v>
          </cell>
          <cell r="G441" t="str">
            <v>01_MATERIALES</v>
          </cell>
          <cell r="H441" t="str">
            <v>HORMIGON</v>
          </cell>
          <cell r="J441" t="str">
            <v>SIN CÓDIGO</v>
          </cell>
        </row>
        <row r="442">
          <cell r="A442" t="str">
            <v>I1468</v>
          </cell>
          <cell r="B442" t="str">
            <v>Hormigón H25</v>
          </cell>
          <cell r="C442" t="str">
            <v>m3</v>
          </cell>
          <cell r="D442">
            <v>8100</v>
          </cell>
          <cell r="E442">
            <v>44287</v>
          </cell>
          <cell r="F442" t="str">
            <v>REDIMAT</v>
          </cell>
          <cell r="G442" t="str">
            <v>01_MATERIALES</v>
          </cell>
          <cell r="H442" t="str">
            <v>HORMIGON</v>
          </cell>
          <cell r="J442" t="str">
            <v>SIN CÓDIGO</v>
          </cell>
        </row>
        <row r="443">
          <cell r="A443" t="str">
            <v>I1469</v>
          </cell>
          <cell r="B443" t="str">
            <v xml:space="preserve">Malla De Hierro Sima Acindar Q-131 5mm (15x15) 14,4m² </v>
          </cell>
          <cell r="C443" t="str">
            <v>u</v>
          </cell>
          <cell r="D443">
            <v>6019.8347000000003</v>
          </cell>
          <cell r="E443">
            <v>44300</v>
          </cell>
          <cell r="F443" t="str">
            <v>MERCADO LIBRE</v>
          </cell>
          <cell r="G443" t="str">
            <v>01_MATERIALES</v>
          </cell>
          <cell r="H443" t="str">
            <v>ACERO</v>
          </cell>
          <cell r="J443" t="str">
            <v>https://articulo.mercadolibre.com.ar/MLA-758386684-malla-de-hierro-sima-acindar-q-131-5mm-15x15-144m-hiemar-_JM#position=7&amp;type=item&amp;tracking_id=3fbca1d5-7459-4ace-8e78-971a0973eae0</v>
          </cell>
        </row>
        <row r="444">
          <cell r="A444" t="str">
            <v>I1470</v>
          </cell>
          <cell r="B444" t="str">
            <v>Perlas Telgopor X 170 Lt (rinde 0,2 m3)</v>
          </cell>
          <cell r="C444" t="str">
            <v>u</v>
          </cell>
          <cell r="D444">
            <v>7778.3179</v>
          </cell>
          <cell r="E444">
            <v>44300</v>
          </cell>
          <cell r="F444" t="str">
            <v>MERCADO LIBRE</v>
          </cell>
          <cell r="G444" t="str">
            <v>01_MATERIALES</v>
          </cell>
          <cell r="H444" t="str">
            <v>HORMIGON</v>
          </cell>
          <cell r="J444" t="str">
            <v>https://articulo.mercadolibre.com.ar/MLA-635035670-isocret-contrapisos-ultralivianos-perlas-telgopor-x-170-lt-_JM?matt_tool=26190581&amp;matt_word=&amp;gclid=Cj0KCQiAhojzBRC3ARIsAGtNtHVN1WoaLBmfa-nMKoS7vSMMb-B7ykeCe3v1CNcnC1--CIRsqFAvRDwaAlIEEALw_wcB</v>
          </cell>
        </row>
        <row r="445">
          <cell r="A445" t="str">
            <v>I1471</v>
          </cell>
          <cell r="B445" t="str">
            <v xml:space="preserve">Sikadur 32 Gel 5kg Puente De Adherencia P/hormigón Y Mortero
</v>
          </cell>
          <cell r="C445" t="str">
            <v>u</v>
          </cell>
          <cell r="D445">
            <v>11128.9256</v>
          </cell>
          <cell r="E445">
            <v>44300</v>
          </cell>
          <cell r="F445" t="str">
            <v>MERCADO LIBRE</v>
          </cell>
          <cell r="G445" t="str">
            <v>01_MATERIALES</v>
          </cell>
          <cell r="H445" t="str">
            <v>PRODUCTOS QUIMICOS</v>
          </cell>
          <cell r="J445" t="str">
            <v>https://articulo.mercadolibre.com.ar/MLA-785734986-sikadur-32-gel-5kg-puente-de-adherencia-phormign-y-mortero-_JM?quantity=1#position=1&amp;type=item&amp;tracking_id=c83a30ff-679a-4d7f-90f2-5688480526a4</v>
          </cell>
        </row>
        <row r="446">
          <cell r="A446" t="str">
            <v>I1472</v>
          </cell>
          <cell r="B446" t="str">
            <v>Endurecedor No Metálico Para Pisos De Hormigón Bolsa 30 Kg</v>
          </cell>
          <cell r="C446" t="str">
            <v>u</v>
          </cell>
          <cell r="D446">
            <v>165.2893</v>
          </cell>
          <cell r="E446">
            <v>44300</v>
          </cell>
          <cell r="F446" t="str">
            <v>MERCADO LIBRE</v>
          </cell>
          <cell r="G446" t="str">
            <v>01_MATERIALES</v>
          </cell>
          <cell r="H446" t="str">
            <v>PRODUCTOS QUIMICOS</v>
          </cell>
          <cell r="J446" t="str">
            <v>https://articulo.mercadolibre.com.ar/MLA-830651878-endurecedor-no-metalico-para-pisos-de-hormigon-bolsa-30-kg-_JM#position=1&amp;type=item&amp;tracking_id=a280c1d1-e73c-4a28-a458-9cf1f1a37c5e</v>
          </cell>
        </row>
        <row r="447">
          <cell r="A447" t="str">
            <v>I1473</v>
          </cell>
          <cell r="B447" t="str">
            <v>Sika Grout 212 X 25 Kg Mortero Fluido Anclaje Y Nivelación</v>
          </cell>
          <cell r="C447" t="str">
            <v>u</v>
          </cell>
          <cell r="D447">
            <v>1273.5041000000001</v>
          </cell>
          <cell r="E447">
            <v>44300</v>
          </cell>
          <cell r="F447" t="str">
            <v>MERCADO LIBRE</v>
          </cell>
          <cell r="G447" t="str">
            <v>01_MATERIALES</v>
          </cell>
          <cell r="H447" t="str">
            <v>PRODUCTOS QUIMICOS</v>
          </cell>
          <cell r="J447" t="str">
            <v>https://articulo.mercadolibre.com.ar/MLA-614113870-sikagrout-212-25kg-bolsa-mortero-fluido-anclaje-_JM#position=1&amp;type=item&amp;tracking_id=9651f1b2-20de-4522-a8de-b8c90e493388_JM?quantity=1#position=1&amp;type=item&amp;tracking_id=38740f03-9b14-477e-8946-b00f31aa8ede</v>
          </cell>
        </row>
        <row r="448">
          <cell r="A448" t="str">
            <v>I1474</v>
          </cell>
          <cell r="B448" t="str">
            <v>Sika Rod Fondo De Junta De Espuma De Polietileno De 3/8 X M</v>
          </cell>
          <cell r="C448" t="str">
            <v>ml</v>
          </cell>
          <cell r="D448">
            <v>61.983499999999999</v>
          </cell>
          <cell r="E448">
            <v>44300</v>
          </cell>
          <cell r="F448" t="str">
            <v>MERCADO LIBRE</v>
          </cell>
          <cell r="G448" t="str">
            <v>01_MATERIALES</v>
          </cell>
          <cell r="H448" t="str">
            <v>PRODUCTOS QUIMICOS</v>
          </cell>
          <cell r="J448" t="str">
            <v>https://articulo.mercadolibre.com.ar/MLA-817665866-sika-rod-fondo-de-junta-de-espuma-de-polietileno-de-38-x-m-_JM?quantity=1#position=1&amp;type=item&amp;tracking_id=bd722c2a-964b-4f44-a53c-8ea881256789</v>
          </cell>
        </row>
        <row r="449">
          <cell r="A449" t="str">
            <v>I1475</v>
          </cell>
          <cell r="B449" t="str">
            <v>Amoladora</v>
          </cell>
          <cell r="C449" t="str">
            <v>hs</v>
          </cell>
          <cell r="D449">
            <v>6.9253333333333327</v>
          </cell>
          <cell r="E449">
            <v>44294</v>
          </cell>
          <cell r="F449" t="str">
            <v>Maquinas</v>
          </cell>
          <cell r="G449" t="str">
            <v>03_EQUIPOS</v>
          </cell>
          <cell r="H449" t="str">
            <v>COSTO EQUIPO</v>
          </cell>
          <cell r="J449" t="str">
            <v>E36</v>
          </cell>
        </row>
        <row r="450">
          <cell r="A450" t="str">
            <v>I1476</v>
          </cell>
          <cell r="B450" t="str">
            <v xml:space="preserve">Membrana Elastomerica Blanco 20 Kg </v>
          </cell>
          <cell r="C450" t="str">
            <v>u</v>
          </cell>
          <cell r="D450">
            <v>5199.7520999999997</v>
          </cell>
          <cell r="E450">
            <v>44300</v>
          </cell>
          <cell r="F450" t="str">
            <v>MERCADO LIBRE</v>
          </cell>
          <cell r="G450" t="str">
            <v>01_MATERIALES</v>
          </cell>
          <cell r="H450" t="str">
            <v>PRODUCTOS QUIMICOS</v>
          </cell>
          <cell r="J450" t="str">
            <v>https://articulo.mercadolibre.com.ar/MLA-857730539-sikafill-fibrado-impermeabilizante-membrana-liquida-20kg-_JM?searchVariation=56678343790#searchVariation=56678343790&amp;position=3&amp;type=item&amp;tracking_id=53da2713-4035-4ac0-bfc3-81478820d79f</v>
          </cell>
        </row>
        <row r="451">
          <cell r="A451" t="str">
            <v>I1477</v>
          </cell>
          <cell r="B451" t="str">
            <v>Membrana Flexible x 24 Kg Bi Componente Elastica (1,7 kg/m2/mm de esp) minimo esp. 2 mm</v>
          </cell>
          <cell r="C451" t="str">
            <v>u</v>
          </cell>
          <cell r="D451">
            <v>5199.7520999999997</v>
          </cell>
          <cell r="E451">
            <v>44300</v>
          </cell>
          <cell r="F451" t="str">
            <v>MERCADO LIBRE</v>
          </cell>
          <cell r="G451" t="str">
            <v>01_MATERIALES</v>
          </cell>
          <cell r="H451" t="str">
            <v>PRODUCTOS QUIMICOS</v>
          </cell>
          <cell r="J451" t="str">
            <v>https://articulo.mercadolibre.com.ar/MLA-857730539-sikafill-fibrado-impermeabilizante-membrana-liquida-20kg-_JM?searchVariation=56678343790#searchVariation=56678343790&amp;position=3&amp;type=item&amp;tracking_id=53da2713-4035-4ac0-bfc3-81478820d79f</v>
          </cell>
        </row>
        <row r="452">
          <cell r="A452" t="str">
            <v>I1478</v>
          </cell>
          <cell r="B452" t="str">
            <v>Rollo De Fibra De Vidrio / Tela Roving- 600 Grs/m2, peso 15 kg (25 m2)</v>
          </cell>
          <cell r="C452" t="str">
            <v>u</v>
          </cell>
          <cell r="D452">
            <v>4876.0330999999996</v>
          </cell>
          <cell r="E452">
            <v>44300</v>
          </cell>
          <cell r="F452" t="str">
            <v>MERCADO LIBRE</v>
          </cell>
          <cell r="G452" t="str">
            <v>01_MATERIALES</v>
          </cell>
          <cell r="H452" t="str">
            <v>PRODUCTOS QUIMICOS</v>
          </cell>
          <cell r="J452" t="str">
            <v>https://articulo.mercadolibre.com.ar/MLA-694486722-rollo-de-fibra-de-vidrio-tela-roving-600-grs-oferta-_JM?quantity=1#position=1&amp;type=item&amp;tracking_id=58b10eba-7e04-4b2e-b4bd-a611306f6afa</v>
          </cell>
        </row>
        <row r="453">
          <cell r="A453" t="str">
            <v>I1479</v>
          </cell>
          <cell r="B453" t="str">
            <v>Rotopercutora</v>
          </cell>
          <cell r="C453" t="str">
            <v>hs</v>
          </cell>
          <cell r="D453">
            <v>8.6566666666666663</v>
          </cell>
          <cell r="E453">
            <v>44294</v>
          </cell>
          <cell r="F453" t="str">
            <v>Maquinas</v>
          </cell>
          <cell r="G453" t="str">
            <v>03_EQUIPOS</v>
          </cell>
          <cell r="H453" t="str">
            <v>COSTO EQUIPO</v>
          </cell>
          <cell r="J453" t="str">
            <v>E37</v>
          </cell>
        </row>
        <row r="454">
          <cell r="A454" t="str">
            <v>I1480</v>
          </cell>
          <cell r="B454" t="str">
            <v>Fresadora escarificadora</v>
          </cell>
          <cell r="C454" t="str">
            <v>hs</v>
          </cell>
          <cell r="D454">
            <v>307.872427768595</v>
          </cell>
          <cell r="E454">
            <v>44294</v>
          </cell>
          <cell r="F454" t="str">
            <v>Maquinas</v>
          </cell>
          <cell r="G454" t="str">
            <v>03_EQUIPOS</v>
          </cell>
          <cell r="H454" t="str">
            <v>COSTO EQUIPO</v>
          </cell>
          <cell r="J454" t="str">
            <v>E38</v>
          </cell>
        </row>
        <row r="455">
          <cell r="A455" t="str">
            <v>I1481</v>
          </cell>
          <cell r="B455" t="str">
            <v>Piso epoxi Stonshield esp 3 mm (Materiales)</v>
          </cell>
          <cell r="C455" t="str">
            <v>m2</v>
          </cell>
          <cell r="D455">
            <v>5502.7</v>
          </cell>
          <cell r="E455">
            <v>43852</v>
          </cell>
          <cell r="F455" t="str">
            <v>SIN FUENTE</v>
          </cell>
          <cell r="G455" t="str">
            <v>01_MATERIALES</v>
          </cell>
          <cell r="H455" t="str">
            <v>PISOS</v>
          </cell>
          <cell r="J455" t="str">
            <v>56,15 dolares/m2</v>
          </cell>
        </row>
        <row r="456">
          <cell r="A456" t="str">
            <v>I1482</v>
          </cell>
          <cell r="B456" t="str">
            <v>Piso epoxi Stonshield esp 3 mm (Subcontrato de Mano de obra)</v>
          </cell>
          <cell r="C456" t="str">
            <v>m2</v>
          </cell>
          <cell r="D456">
            <v>940</v>
          </cell>
          <cell r="E456">
            <v>43852</v>
          </cell>
          <cell r="F456" t="str">
            <v>SIN FUENTE</v>
          </cell>
          <cell r="G456" t="str">
            <v>04_SUBCONTRATOS</v>
          </cell>
          <cell r="H456" t="str">
            <v>PISOS</v>
          </cell>
          <cell r="J456" t="str">
            <v>470 $/m2 a ene-18</v>
          </cell>
        </row>
        <row r="457">
          <cell r="A457" t="str">
            <v>I1483</v>
          </cell>
          <cell r="B457" t="str">
            <v>Reparación de juntas de pisos (Materiales)</v>
          </cell>
          <cell r="C457" t="str">
            <v>ml</v>
          </cell>
          <cell r="D457">
            <v>2450</v>
          </cell>
          <cell r="E457">
            <v>44294</v>
          </cell>
          <cell r="F457" t="str">
            <v>SIN FUENTE</v>
          </cell>
          <cell r="G457" t="str">
            <v>01_MATERIALES</v>
          </cell>
          <cell r="H457" t="str">
            <v>PISOS</v>
          </cell>
          <cell r="J457" t="str">
            <v>25 dolares/ml</v>
          </cell>
        </row>
        <row r="458">
          <cell r="A458" t="str">
            <v>I1484</v>
          </cell>
          <cell r="B458" t="str">
            <v>Reparación de juntas de pisos (Subcontrato de Mano de Obra)</v>
          </cell>
          <cell r="C458" t="str">
            <v>ml</v>
          </cell>
          <cell r="D458">
            <v>177.14</v>
          </cell>
          <cell r="E458">
            <v>43852</v>
          </cell>
          <cell r="F458" t="str">
            <v>SIN FUENTE</v>
          </cell>
          <cell r="G458" t="str">
            <v>04_SUBCONTRATOS</v>
          </cell>
          <cell r="H458" t="str">
            <v>PISOS</v>
          </cell>
          <cell r="J458" t="str">
            <v>88,57 $/m2 a ene-18</v>
          </cell>
        </row>
        <row r="459">
          <cell r="A459" t="str">
            <v>I1485</v>
          </cell>
          <cell r="B459" t="str">
            <v>Tratamiento de fisuras de pisos (Materiales)</v>
          </cell>
          <cell r="C459" t="str">
            <v>ml</v>
          </cell>
          <cell r="D459">
            <v>3724</v>
          </cell>
          <cell r="E459">
            <v>43852</v>
          </cell>
          <cell r="F459" t="str">
            <v>SIN FUENTE</v>
          </cell>
          <cell r="G459" t="str">
            <v>01_MATERIALES</v>
          </cell>
          <cell r="H459" t="str">
            <v>PISOS</v>
          </cell>
          <cell r="J459" t="str">
            <v>38 dolares/ml</v>
          </cell>
        </row>
        <row r="460">
          <cell r="A460" t="str">
            <v>I1486</v>
          </cell>
          <cell r="B460" t="str">
            <v>Tratamiento de fisuras de pisos (Subcontrato de Mano de Obra)</v>
          </cell>
          <cell r="C460" t="str">
            <v>ml</v>
          </cell>
          <cell r="D460">
            <v>714</v>
          </cell>
          <cell r="E460">
            <v>43852</v>
          </cell>
          <cell r="F460" t="str">
            <v>SIN FUENTE</v>
          </cell>
          <cell r="G460" t="str">
            <v>01_MATERIALES</v>
          </cell>
          <cell r="H460" t="str">
            <v>PISOS</v>
          </cell>
          <cell r="J460" t="str">
            <v>357 $/mL a ene-18</v>
          </cell>
        </row>
        <row r="461">
          <cell r="A461" t="str">
            <v>I1487</v>
          </cell>
          <cell r="B461" t="str">
            <v>Corte y sellado de juntas (en losas de andenes altos existentes) (MATERIALES)</v>
          </cell>
          <cell r="C461" t="str">
            <v>ml</v>
          </cell>
          <cell r="D461">
            <v>1470</v>
          </cell>
          <cell r="E461">
            <v>43852</v>
          </cell>
          <cell r="F461" t="str">
            <v>SIN FUENTE</v>
          </cell>
          <cell r="G461" t="str">
            <v>01_MATERIALES</v>
          </cell>
          <cell r="H461" t="str">
            <v>PISOS</v>
          </cell>
          <cell r="J461" t="str">
            <v>38 dolares/ml</v>
          </cell>
        </row>
        <row r="462">
          <cell r="A462" t="str">
            <v>I1488</v>
          </cell>
          <cell r="B462" t="str">
            <v>Corte y sellado de juntas (en losas de andenes altos existentes) (MANO DE  OBRA)</v>
          </cell>
          <cell r="C462" t="str">
            <v>ML</v>
          </cell>
          <cell r="D462">
            <v>993.6</v>
          </cell>
          <cell r="E462">
            <v>43852</v>
          </cell>
          <cell r="F462" t="str">
            <v>SIN FUENTE</v>
          </cell>
          <cell r="G462" t="str">
            <v>01_MATERIALES</v>
          </cell>
          <cell r="H462" t="str">
            <v>PISOS</v>
          </cell>
          <cell r="J462" t="str">
            <v>368 $/mL a ene-18</v>
          </cell>
        </row>
        <row r="463">
          <cell r="A463" t="str">
            <v>I1489</v>
          </cell>
          <cell r="B463" t="str">
            <v>Ejecución de solado epoxi de alta resistencia al desgaste - Terminación antideslizante - Espesor 4 mm (incluye puente de adherencia) (MATERIAL)</v>
          </cell>
          <cell r="C463" t="str">
            <v>M2</v>
          </cell>
          <cell r="D463">
            <v>5502.7</v>
          </cell>
          <cell r="E463">
            <v>44294</v>
          </cell>
          <cell r="F463" t="str">
            <v>PRESUPUESTO</v>
          </cell>
          <cell r="G463" t="str">
            <v>04_SUBCONTRATOS</v>
          </cell>
          <cell r="H463" t="str">
            <v>PAVIMENTO</v>
          </cell>
          <cell r="J463" t="str">
            <v>56,15 dolares/m2</v>
          </cell>
        </row>
        <row r="464">
          <cell r="A464" t="str">
            <v>I1490</v>
          </cell>
          <cell r="B464" t="str">
            <v>Ejecución de solado epoxi de alta resistencia al desgaste - Terminación antideslizante - Espesor 4 mm (incluye puente de adherencia) (MANO DE OBRA)</v>
          </cell>
          <cell r="C464" t="str">
            <v>M2</v>
          </cell>
          <cell r="D464">
            <v>2500</v>
          </cell>
          <cell r="E464">
            <v>44197</v>
          </cell>
          <cell r="F464" t="str">
            <v>SIN FUENTE</v>
          </cell>
          <cell r="G464" t="str">
            <v>04_SUBCONTRATOS</v>
          </cell>
          <cell r="H464" t="str">
            <v>PAVIMENTO</v>
          </cell>
          <cell r="J464" t="str">
            <v>563,50 $/m2 a ene-18</v>
          </cell>
        </row>
        <row r="465">
          <cell r="A465" t="str">
            <v>I1491</v>
          </cell>
          <cell r="B465" t="str">
            <v>Pulidora Pg450 Husqvarna 7278101</v>
          </cell>
          <cell r="C465" t="str">
            <v>hs</v>
          </cell>
          <cell r="D465">
            <v>210.78295325619837</v>
          </cell>
          <cell r="E465">
            <v>44294</v>
          </cell>
          <cell r="F465" t="str">
            <v>Maquinas</v>
          </cell>
          <cell r="G465" t="str">
            <v>03_EQUIPOS</v>
          </cell>
          <cell r="H465" t="str">
            <v>COSTO EQUIPO</v>
          </cell>
          <cell r="J465" t="str">
            <v>E39</v>
          </cell>
        </row>
        <row r="466">
          <cell r="A466" t="str">
            <v>I1492</v>
          </cell>
          <cell r="B466" t="str">
            <v>Mosaico 40x40  haptico amarillo</v>
          </cell>
          <cell r="C466" t="str">
            <v>m2</v>
          </cell>
          <cell r="D466">
            <v>644.62810000000002</v>
          </cell>
          <cell r="E466">
            <v>44300</v>
          </cell>
          <cell r="F466" t="str">
            <v>MERCADO LIBRE</v>
          </cell>
          <cell r="G466" t="str">
            <v>01_MATERIALES</v>
          </cell>
          <cell r="H466" t="str">
            <v>PISOS</v>
          </cell>
          <cell r="J466" t="str">
            <v>https://articulo.mercadolibre.com.ar/MLA-639004012-baldosas-baldosones-tactiles-prevencion-y-guia-x-m2-_JM?searchVariation=40448734761&amp;quantity=1&amp;variation=40448734761#searchVariation=40448734761&amp;position=1&amp;type=item&amp;tracking_id=8b942059-3a77-4a9d-92a3-e115cc3585ac</v>
          </cell>
        </row>
        <row r="467">
          <cell r="A467" t="str">
            <v>I1493</v>
          </cell>
          <cell r="B467" t="str">
            <v>Hierro procesado en taller, sin colocar</v>
          </cell>
          <cell r="C467" t="str">
            <v>kg</v>
          </cell>
          <cell r="D467">
            <v>196</v>
          </cell>
          <cell r="E467">
            <v>44294</v>
          </cell>
          <cell r="F467" t="str">
            <v>DOLARIZADO</v>
          </cell>
          <cell r="G467" t="str">
            <v>01_MATERIALES</v>
          </cell>
          <cell r="H467" t="str">
            <v>ACERO</v>
          </cell>
          <cell r="J467">
            <v>2</v>
          </cell>
        </row>
        <row r="468">
          <cell r="A468" t="str">
            <v>I1494</v>
          </cell>
          <cell r="B468" t="str">
            <v>Premoldeado con solado háptico con mosaicos(medidas: 3,00x2,50 m) (MATERIAL)</v>
          </cell>
          <cell r="C468" t="str">
            <v>u</v>
          </cell>
          <cell r="D468">
            <v>73505</v>
          </cell>
          <cell r="E468">
            <v>43891</v>
          </cell>
          <cell r="F468" t="str">
            <v>PREAR PRESUPUESTO 9 MARZO 2020</v>
          </cell>
          <cell r="G468" t="str">
            <v>01_MATERIALES</v>
          </cell>
          <cell r="H468" t="str">
            <v>HORMIGON</v>
          </cell>
          <cell r="J468" t="str">
            <v>PRESUPUESTO</v>
          </cell>
        </row>
        <row r="469">
          <cell r="A469" t="str">
            <v>I1495</v>
          </cell>
          <cell r="B469" t="str">
            <v>Premoldeado con solado háptico (medidas: 3,00x2,50 m) (TRANSPORTE)</v>
          </cell>
          <cell r="C469" t="str">
            <v>u</v>
          </cell>
          <cell r="D469">
            <v>6857.51</v>
          </cell>
          <cell r="E469">
            <v>43891</v>
          </cell>
          <cell r="F469" t="str">
            <v>PREAR PRESUPUESTO 9 MARZO 2020</v>
          </cell>
          <cell r="G469" t="str">
            <v>04_SUBCONTRATOS</v>
          </cell>
          <cell r="H469" t="str">
            <v>HORMIGON</v>
          </cell>
          <cell r="J469" t="str">
            <v>PRESUPUESTO</v>
          </cell>
        </row>
        <row r="470">
          <cell r="A470" t="str">
            <v>I1496</v>
          </cell>
          <cell r="B470" t="str">
            <v>Premoldeado con solado háptico (medidas: 3,00x2,50 m) (INSTALACION)</v>
          </cell>
          <cell r="C470" t="str">
            <v>u</v>
          </cell>
          <cell r="D470">
            <v>13961.34</v>
          </cell>
          <cell r="E470">
            <v>43891</v>
          </cell>
          <cell r="F470" t="str">
            <v>PREAR PRESUPUESTO 9 MARZO 2020</v>
          </cell>
          <cell r="G470" t="str">
            <v>04_SUBCONTRATOS</v>
          </cell>
          <cell r="H470" t="str">
            <v>HORMIGON</v>
          </cell>
          <cell r="J470" t="str">
            <v>PRESUPUESTO</v>
          </cell>
        </row>
        <row r="471">
          <cell r="A471" t="str">
            <v>I1497</v>
          </cell>
          <cell r="B471" t="str">
            <v>Premoldeado sin solado háptico (medidas: 3,00x2,50 m) (MATERIAL)</v>
          </cell>
          <cell r="C471" t="str">
            <v>u</v>
          </cell>
          <cell r="D471">
            <v>68939.520000000004</v>
          </cell>
          <cell r="E471">
            <v>43891</v>
          </cell>
          <cell r="F471" t="str">
            <v>PREAR PRESUPUESTO 9 MARZO 2020</v>
          </cell>
          <cell r="G471" t="str">
            <v>01_MATERIALES</v>
          </cell>
          <cell r="H471" t="str">
            <v>HORMIGON</v>
          </cell>
          <cell r="J471" t="str">
            <v>PRESUPUESTO</v>
          </cell>
        </row>
        <row r="472">
          <cell r="A472" t="str">
            <v>I1498</v>
          </cell>
          <cell r="B472" t="str">
            <v>Insertos metálicos para fijaciónes de barandas u otras estructuras en andén, sobre módulo prefbricado de anden (Subcontrato)</v>
          </cell>
          <cell r="C472" t="str">
            <v>u</v>
          </cell>
          <cell r="D472">
            <v>350</v>
          </cell>
          <cell r="E472">
            <v>43891</v>
          </cell>
          <cell r="F472" t="str">
            <v>PREAR PRESUPUESTO 9 MARZO 2020</v>
          </cell>
          <cell r="G472" t="str">
            <v>04_SUBCONTRATOS</v>
          </cell>
          <cell r="H472" t="str">
            <v>HORMIGON</v>
          </cell>
          <cell r="J472" t="str">
            <v>SIN CÓDIGO</v>
          </cell>
        </row>
        <row r="473">
          <cell r="A473" t="str">
            <v>I1499</v>
          </cell>
          <cell r="B473" t="str">
            <v>Chapa Lisa de Acero 1x2 mts x 1,25 mm (196,25 kg la chapa)</v>
          </cell>
          <cell r="C473" t="str">
            <v>kg</v>
          </cell>
          <cell r="D473">
            <v>23.1616</v>
          </cell>
          <cell r="E473">
            <v>44300</v>
          </cell>
          <cell r="F473" t="str">
            <v>MERCADO LIBRE</v>
          </cell>
          <cell r="G473" t="str">
            <v>01_MATERIALES</v>
          </cell>
          <cell r="H473" t="str">
            <v>ACERO</v>
          </cell>
          <cell r="J473" t="str">
            <v>https://articulo.mercadolibre.com.ar/MLA-636166882-chapa-lisa-laf-18-125-mm-pano-de-1-x-2-mts-_JM?variation=47452105429#position=14&amp;type=item&amp;tracking_id=c0a044f5-06db-4e36-87ba-e7a5924b2f7b</v>
          </cell>
        </row>
        <row r="474">
          <cell r="A474" t="str">
            <v>I1500</v>
          </cell>
          <cell r="B474" t="str">
            <v>IPN 120 x 6 mts (11.20 kg/ml)</v>
          </cell>
          <cell r="C474" t="str">
            <v>u</v>
          </cell>
          <cell r="D474">
            <v>11900.8264</v>
          </cell>
          <cell r="E474">
            <v>44300</v>
          </cell>
          <cell r="F474" t="str">
            <v>MERCADO LIBRE</v>
          </cell>
          <cell r="G474" t="str">
            <v>01_MATERIALES</v>
          </cell>
          <cell r="H474" t="str">
            <v>ACERO</v>
          </cell>
          <cell r="J474" t="str">
            <v>https://articulo.mercadolibre.com.ar/MLA-610196681-perfil-doble-t-del-12-ipn-120-en-barras-de-6-mt-gramabi-viga-acero-hierro-cortes-a-medida-estructura-resistencia-_JM?quantity=1&amp;variation=30998471098#position=1&amp;type=item&amp;tracking_id=90ec4ef9-aead-43a1-b666-380a9aff39d8</v>
          </cell>
        </row>
        <row r="475">
          <cell r="A475" t="str">
            <v>I1501</v>
          </cell>
          <cell r="B475" t="str">
            <v>UPN 120 x 6 mts (13,40 kg/ml)</v>
          </cell>
          <cell r="C475" t="str">
            <v>u</v>
          </cell>
          <cell r="D475">
            <v>13388.4298</v>
          </cell>
          <cell r="E475">
            <v>44300</v>
          </cell>
          <cell r="F475" t="str">
            <v>MERCADO LIBRE</v>
          </cell>
          <cell r="G475" t="str">
            <v>01_MATERIALES</v>
          </cell>
          <cell r="H475" t="str">
            <v>ACERO</v>
          </cell>
          <cell r="J475" t="str">
            <v>https://articulo.mercadolibre.com.ar/MLA-610218128-perfil-u-de-hierro-del-12-upn-120-x-6-mt-viga-gramabi-cortes-a-medida-columnas-acero-estructura-resistencia-_JM?quantity=1&amp;variation=34242474368#position=2&amp;type=item&amp;tracking_id=d309dcbc-d19d-4434-8a09-61b0c07cae54</v>
          </cell>
        </row>
        <row r="476">
          <cell r="A476" t="str">
            <v>I1502</v>
          </cell>
          <cell r="B476" t="str">
            <v>UPN 80 x 6 mts (8,60 kg/ml)</v>
          </cell>
          <cell r="C476" t="str">
            <v>u</v>
          </cell>
          <cell r="D476">
            <v>11198.347100000001</v>
          </cell>
          <cell r="E476">
            <v>44300</v>
          </cell>
          <cell r="F476" t="str">
            <v>MERCADO LIBRE</v>
          </cell>
          <cell r="G476" t="str">
            <v>01_MATERIALES</v>
          </cell>
          <cell r="H476" t="str">
            <v>ACERO</v>
          </cell>
          <cell r="J476" t="str">
            <v>https://articulo.mercadolibre.com.ar/MLA-820041496-perfil-u-de-hierro-del-8-upn-80-x-6-mt-viga-gramabi-cuotas-_JM?quantity=1#position=3&amp;type=item&amp;tracking_id=78a07077-0f6b-4606-b4fb-26b522f9ad9f</v>
          </cell>
        </row>
        <row r="477">
          <cell r="A477" t="str">
            <v>I1503</v>
          </cell>
          <cell r="B477" t="str">
            <v>L 2" x 1/8" x 6 mts (2,52 kg/ml )</v>
          </cell>
          <cell r="C477" t="str">
            <v>u</v>
          </cell>
          <cell r="D477">
            <v>2239.6694000000002</v>
          </cell>
          <cell r="E477">
            <v>44300</v>
          </cell>
          <cell r="F477" t="str">
            <v>MERCADO LIBRE</v>
          </cell>
          <cell r="G477" t="str">
            <v>01_MATERIALES</v>
          </cell>
          <cell r="H477" t="str">
            <v>ACERO</v>
          </cell>
          <cell r="J477" t="str">
            <v>https://articulo.mercadolibre.com.ar/MLA-610217921-angulo-de-hierro-2-x-18-gramabi-barra-de-6-mt-perfil-l-de-5080-x-320-mm-marco-reja-herreria-bastidor-lpn-90-_JM?quantity=1&amp;variation=29676110841#position=3&amp;type=item&amp;tracking_id=6ea7b114-3572-4a31-b6b3-ff8d2d582fd6</v>
          </cell>
        </row>
        <row r="478">
          <cell r="A478" t="str">
            <v>I1504</v>
          </cell>
          <cell r="B478" t="str">
            <v>L 2" x 1/4" x 6 mts (4,84 kg/ml )</v>
          </cell>
          <cell r="C478" t="str">
            <v>u</v>
          </cell>
          <cell r="D478">
            <v>3851.2397000000001</v>
          </cell>
          <cell r="E478">
            <v>44300</v>
          </cell>
          <cell r="F478" t="str">
            <v>MERCADO LIBRE</v>
          </cell>
          <cell r="G478" t="str">
            <v>01_MATERIALES</v>
          </cell>
          <cell r="H478" t="str">
            <v>ACERO</v>
          </cell>
          <cell r="J478" t="str">
            <v>https://articulo.mercadolibre.com.ar/MLA-610217925-angulo-de-hierro-2-x-14-gramabi-barra-de-6-mt-perfil-l-de-5080-x-635-mm-marco-reja-herreria-bastidor-lpn-90-_JM?quantity=1&amp;variation=29676144345#position=1&amp;type=item&amp;tracking_id=8da0eb2b-ac7e-40b1-9a94-b4a185ddab36</v>
          </cell>
        </row>
        <row r="479">
          <cell r="A479" t="str">
            <v>I1505</v>
          </cell>
          <cell r="B479" t="str">
            <v>L 1 3/4" X 1/4 x 6 mts (4,24 kg/ml)</v>
          </cell>
          <cell r="C479" t="str">
            <v>u</v>
          </cell>
          <cell r="D479">
            <v>3652.8926000000001</v>
          </cell>
          <cell r="E479">
            <v>44300</v>
          </cell>
          <cell r="F479" t="str">
            <v>MERCADO LIBRE</v>
          </cell>
          <cell r="G479" t="str">
            <v>01_MATERIALES</v>
          </cell>
          <cell r="H479" t="str">
            <v>ACERO</v>
          </cell>
          <cell r="J479" t="str">
            <v>https://articulo.mercadolibre.com.ar/MLA-803780824-angulo-de-hierro-1-34-x-14-gramabi-barra-de-6-mt-perfil-l-de-4450-x-635-mm-marco-reja-herreria-bastidor-lpn-90-_JM?quantity=1#position=13&amp;type=item&amp;tracking_id=55a27057-6612-4232-8eca-a31800defc7a</v>
          </cell>
        </row>
        <row r="480">
          <cell r="A480" t="str">
            <v>I1506</v>
          </cell>
          <cell r="B480" t="str">
            <v>Reja TDL galvanizada 40x40 (21 kg/m2)</v>
          </cell>
          <cell r="C480" t="str">
            <v>m2</v>
          </cell>
          <cell r="D480">
            <v>9016</v>
          </cell>
          <cell r="E480">
            <v>43902.595439814817</v>
          </cell>
          <cell r="F480" t="str">
            <v>SIN FUENTE</v>
          </cell>
          <cell r="G480" t="str">
            <v>01_MATERIALES</v>
          </cell>
          <cell r="H480" t="str">
            <v>HERRERIA</v>
          </cell>
          <cell r="J480" t="str">
            <v>TDL dice 92 dolares / m2</v>
          </cell>
        </row>
        <row r="481">
          <cell r="A481" t="str">
            <v>I1507</v>
          </cell>
          <cell r="B481" t="str">
            <v>Fabricación de estructuras metálicas en taller pintado</v>
          </cell>
          <cell r="C481" t="str">
            <v>kg</v>
          </cell>
          <cell r="D481">
            <v>214.375</v>
          </cell>
          <cell r="E481">
            <v>44294</v>
          </cell>
          <cell r="F481" t="str">
            <v xml:space="preserve">Eduardo Gambeta cel 54 9 11 6052 7611, pasó 8750 dolares una estructura de 4 toneladas marzo-2020
</v>
          </cell>
          <cell r="G481" t="str">
            <v>04_SUBCONTRATOS</v>
          </cell>
          <cell r="H481" t="str">
            <v>HERRERIA</v>
          </cell>
          <cell r="J481">
            <v>2.1875</v>
          </cell>
        </row>
        <row r="482">
          <cell r="A482" t="str">
            <v>I1508</v>
          </cell>
          <cell r="B482" t="str">
            <v>Perfil C 160.60.20 x 2mm x 6 mts (4,91 kg/ml)</v>
          </cell>
          <cell r="C482" t="str">
            <v>u</v>
          </cell>
          <cell r="D482">
            <v>9669.4215000000004</v>
          </cell>
          <cell r="E482">
            <v>44300</v>
          </cell>
          <cell r="F482" t="str">
            <v>MERCADO LIBRE</v>
          </cell>
          <cell r="G482" t="str">
            <v>01_MATERIALES</v>
          </cell>
          <cell r="H482" t="str">
            <v>ACERO</v>
          </cell>
          <cell r="J482" t="str">
            <v>https://articulo.mercadolibre.com.ar/MLA-816051129-perfil-c-chapa-galvanizada-160-x-60-x-20-x-200mm-en-6-mts-_JM#position=6&amp;type=item&amp;tracking_id=24bc6afc-301c-418b-86fa-f01dadf01f0d</v>
          </cell>
        </row>
        <row r="483">
          <cell r="A483" t="str">
            <v>I1509</v>
          </cell>
          <cell r="B483" t="str">
            <v>Perfil C 160.60.20 x 2,5 mm x 6 mts (6,08 kg/ml)</v>
          </cell>
          <cell r="C483" t="str">
            <v>u</v>
          </cell>
          <cell r="D483">
            <v>15895.130499999999</v>
          </cell>
          <cell r="E483">
            <v>44300</v>
          </cell>
          <cell r="F483" t="str">
            <v>MERCADO LIBRE</v>
          </cell>
          <cell r="G483" t="str">
            <v>01_MATERIALES</v>
          </cell>
          <cell r="H483" t="str">
            <v>ACERO</v>
          </cell>
          <cell r="J483" t="str">
            <v>https://articulo.mercadolibre.com.ar/MLA-901179271-perfil-c-negro-160x60x20-x-2-mm-x-6-mtrs-_JM#position=5&amp;type=item&amp;tracking_id=debb2a43-67e9-4c72-b07d-de8bc7e93e95</v>
          </cell>
        </row>
        <row r="484">
          <cell r="A484" t="str">
            <v>I1510</v>
          </cell>
          <cell r="B484" t="str">
            <v>Rejilla para desague en depósito, ancho: 25 cm (21 kg/m2)</v>
          </cell>
          <cell r="C484" t="str">
            <v>ml</v>
          </cell>
          <cell r="D484">
            <v>2572.5</v>
          </cell>
          <cell r="E484">
            <v>43902.635208333333</v>
          </cell>
          <cell r="F484" t="str">
            <v>estimado</v>
          </cell>
          <cell r="G484" t="str">
            <v>01_MATERIALES</v>
          </cell>
          <cell r="H484" t="str">
            <v>ACERO</v>
          </cell>
          <cell r="J484">
            <v>5</v>
          </cell>
        </row>
        <row r="485">
          <cell r="A485" t="str">
            <v>I1511</v>
          </cell>
          <cell r="B485" t="str">
            <v>Marco para rejilla de desague, perfiles L (1 1/2" x  1/8") - ancho 25 cm (5,5 kg/ml)</v>
          </cell>
          <cell r="C485" t="str">
            <v>ml</v>
          </cell>
          <cell r="D485">
            <v>2695</v>
          </cell>
          <cell r="E485">
            <v>43902.635208333333</v>
          </cell>
          <cell r="F485" t="str">
            <v>estimado</v>
          </cell>
          <cell r="G485" t="str">
            <v>01_MATERIALES</v>
          </cell>
          <cell r="H485" t="str">
            <v>ACERO</v>
          </cell>
          <cell r="J485">
            <v>5</v>
          </cell>
        </row>
        <row r="486">
          <cell r="A486" t="str">
            <v>I1512</v>
          </cell>
          <cell r="B486" t="str">
            <v>Hormigón H8</v>
          </cell>
          <cell r="C486" t="str">
            <v>m3</v>
          </cell>
          <cell r="D486">
            <v>7585</v>
          </cell>
          <cell r="E486">
            <v>44287</v>
          </cell>
          <cell r="F486" t="str">
            <v>REDIMAT</v>
          </cell>
          <cell r="G486" t="str">
            <v>01_MATERIALES</v>
          </cell>
          <cell r="H486" t="str">
            <v>HORMIGON</v>
          </cell>
          <cell r="J486" t="str">
            <v>SIN CÓDIGO</v>
          </cell>
        </row>
        <row r="487">
          <cell r="A487" t="str">
            <v>I1513</v>
          </cell>
          <cell r="B487" t="str">
            <v xml:space="preserve"> Tapa Metálica en Depósito de Residuos Peligrosos (40 kg)</v>
          </cell>
          <cell r="C487" t="str">
            <v>u</v>
          </cell>
          <cell r="D487">
            <v>5390</v>
          </cell>
          <cell r="E487">
            <v>43902.635208333333</v>
          </cell>
          <cell r="F487" t="str">
            <v>estimado</v>
          </cell>
          <cell r="G487" t="str">
            <v>01_MATERIALES</v>
          </cell>
          <cell r="H487" t="str">
            <v>ACERO</v>
          </cell>
          <cell r="J487">
            <v>10</v>
          </cell>
        </row>
        <row r="488">
          <cell r="A488" t="str">
            <v>I1514</v>
          </cell>
          <cell r="B488" t="str">
            <v>Chapa galvanizada lisa C 30 1x2 mts</v>
          </cell>
          <cell r="C488" t="str">
            <v>u</v>
          </cell>
          <cell r="D488">
            <v>1958.6777</v>
          </cell>
          <cell r="E488">
            <v>44300</v>
          </cell>
          <cell r="F488" t="str">
            <v>MERCADO LIBRE</v>
          </cell>
          <cell r="G488" t="str">
            <v>01_MATERIALES</v>
          </cell>
          <cell r="H488" t="str">
            <v>ACERO</v>
          </cell>
          <cell r="J488" t="str">
            <v>https://articulo.mercadolibre.com.ar/MLA-816052330-chapa-lisa-galvanizada-c30-030mm-esp-100x200-cuotas-_JM#position=1&amp;type=item&amp;tracking_id=1bdd5ab1-c217-4fdb-a6eb-6ceccb5bc777</v>
          </cell>
        </row>
        <row r="489">
          <cell r="A489" t="str">
            <v>I1515</v>
          </cell>
          <cell r="B489" t="str">
            <v>Metal desplegado pesado 900-30-30 De 1,5 X 3 M- En Hoja Metal (8,2 kg/m2)</v>
          </cell>
          <cell r="C489" t="str">
            <v>u</v>
          </cell>
          <cell r="D489">
            <v>4130.5784999999996</v>
          </cell>
          <cell r="E489">
            <v>44110</v>
          </cell>
          <cell r="F489" t="str">
            <v>MERCADO LIBRE</v>
          </cell>
          <cell r="G489" t="str">
            <v>01_MATERIALES</v>
          </cell>
          <cell r="H489" t="str">
            <v>ACERO</v>
          </cell>
          <cell r="J489" t="str">
            <v>https://articulo.mercadolibre.com.ar/MLA-750226749-metal-desplegado-900-30-30-de-15-x-3-m-en-hoja-metal-_JM?quantity=1#position=2&amp;type=item&amp;tracking_id=bd2e6fdc-d3ca-46e2-803a-d659285e6c13</v>
          </cell>
        </row>
        <row r="490">
          <cell r="A490" t="str">
            <v>I1516</v>
          </cell>
          <cell r="B490" t="str">
            <v>Rejilla De Desagüe Guardaganado 25cm Galvanizadas Con Marco</v>
          </cell>
          <cell r="C490" t="str">
            <v>ml</v>
          </cell>
          <cell r="D490">
            <v>5429.2561999999998</v>
          </cell>
          <cell r="E490">
            <v>44300</v>
          </cell>
          <cell r="F490" t="str">
            <v>MERCADO LIBRE</v>
          </cell>
          <cell r="G490" t="str">
            <v>01_MATERIALES</v>
          </cell>
          <cell r="H490" t="str">
            <v>ACERO</v>
          </cell>
          <cell r="J490" t="str">
            <v>https://articulo.mercadolibre.com.ar/MLA-776924169-rejilla-de-desague-guardaganado-25cm-galvanizadas-con-marco-ed-r250lg-_JM?quantity=1#reco_item_pos=2&amp;reco_backend=machinalis-seller-items&amp;reco_backend_type=low_level&amp;reco_client=vip-seller_items-above&amp;reco_id=7348fe7d-ef82-4fb5-b604-df09369ecf88</v>
          </cell>
        </row>
        <row r="491">
          <cell r="A491" t="str">
            <v>I1517</v>
          </cell>
          <cell r="B491" t="str">
            <v>Caño PEAD DIAM. 600 MM</v>
          </cell>
          <cell r="C491" t="str">
            <v>ml</v>
          </cell>
          <cell r="D491">
            <v>20000</v>
          </cell>
          <cell r="E491">
            <v>43904.458379629628</v>
          </cell>
          <cell r="F491" t="str">
            <v>ESTIMADO EN BASE AL DE 500 MM QUE CUESTA 220 DOLARES, ESTIMO 400 DOLARES/ML</v>
          </cell>
          <cell r="G491" t="str">
            <v>01_MATERIALES</v>
          </cell>
          <cell r="H491" t="str">
            <v>PLÁSTICOS</v>
          </cell>
          <cell r="J491" t="str">
            <v>SIN CÓDIGO</v>
          </cell>
        </row>
        <row r="492">
          <cell r="A492" t="str">
            <v>I1518</v>
          </cell>
          <cell r="B492" t="str">
            <v>Tubo estructural 100 x 50 x 2 mm x 6 ml (27,63 kg)</v>
          </cell>
          <cell r="C492" t="str">
            <v>u</v>
          </cell>
          <cell r="D492">
            <v>5495.8678</v>
          </cell>
          <cell r="E492">
            <v>44300</v>
          </cell>
          <cell r="F492" t="str">
            <v>MERCADO LIBRE</v>
          </cell>
          <cell r="G492" t="str">
            <v>01_MATERIALES</v>
          </cell>
          <cell r="H492" t="str">
            <v>ELECTRICIDAD</v>
          </cell>
          <cell r="J492" t="str">
            <v>https://articulo.mercadolibre.com.ar/MLA-643526909-cano-estructural-rectangular-de-100-x-50-x-2-mm-gramabi-barra-de-6-mt-de-largo-tubo-100x50x2-medidas-hierro-100x50-_JM?quantity=1#position=1&amp;type=item&amp;tracking_id=efec32e0-8476-4723-b0d9-789a6e1be4a2</v>
          </cell>
        </row>
        <row r="493">
          <cell r="A493" t="str">
            <v>I1519</v>
          </cell>
          <cell r="B493" t="str">
            <v>Cable de 2,5 mm, rollo x 100 mts Pirelli</v>
          </cell>
          <cell r="C493" t="str">
            <v>ml</v>
          </cell>
          <cell r="D493">
            <v>32.148800000000001</v>
          </cell>
          <cell r="E493">
            <v>44276</v>
          </cell>
          <cell r="F493" t="str">
            <v>MERCADO LIBRE</v>
          </cell>
          <cell r="G493" t="str">
            <v>01_MATERIALES</v>
          </cell>
          <cell r="H493" t="str">
            <v>ELECTRICIDAD</v>
          </cell>
          <cell r="J493" t="str">
            <v>https://articulo.mercadolibre.com.ar/MLA-781800990-cable-25mm-unipolar-superastic-pirelli-prysmian-x100mts-_JM?quantity=1&amp;variation=35438252309&amp;onAttributesExp=true#position=1&amp;type=item&amp;tracking_id=13e178e3-0880-4927-9687-bb41353efe65</v>
          </cell>
        </row>
        <row r="494">
          <cell r="A494" t="str">
            <v>I1520</v>
          </cell>
          <cell r="B494" t="str">
            <v>Cable Afumex 3 X 2,5 Mm Marca Prysmian X Mtrs</v>
          </cell>
          <cell r="C494" t="str">
            <v>ml</v>
          </cell>
          <cell r="D494">
            <v>262.80990000000003</v>
          </cell>
          <cell r="E494">
            <v>44300</v>
          </cell>
          <cell r="F494" t="str">
            <v>MERCADO LIBRE</v>
          </cell>
          <cell r="G494" t="str">
            <v>01_MATERIALES</v>
          </cell>
          <cell r="H494" t="str">
            <v>ELECTRICIDAD</v>
          </cell>
          <cell r="J494" t="str">
            <v>https://articulo.mercadolibre.com.ar/MLA-791941552-cable-afumex-3-x-25-mm-marca-prysmian-x-mtrs-_JM?quantity=1#position=4&amp;type=item&amp;tracking_id=05465a2c-8a3e-4460-8635-8d609c98b214</v>
          </cell>
        </row>
        <row r="495">
          <cell r="A495" t="str">
            <v>I1521</v>
          </cell>
          <cell r="B495" t="str">
            <v>Cable Subterráneo 3x6mm X 100mts</v>
          </cell>
          <cell r="C495" t="str">
            <v>ml</v>
          </cell>
          <cell r="D495">
            <v>429.58679999999998</v>
          </cell>
          <cell r="E495">
            <v>44300</v>
          </cell>
          <cell r="F495" t="str">
            <v>MERCADO LIBRE</v>
          </cell>
          <cell r="G495" t="str">
            <v>01_MATERIALES</v>
          </cell>
          <cell r="H495" t="str">
            <v>ELECTRICIDAD</v>
          </cell>
          <cell r="J495" t="str">
            <v>https://articulo.mercadolibre.com.ar/MLA-838772065-cable-subterraneo-argenplas-tipo-sintenax-3-x-6mm-x-metro-_JM?quantity=1#position=2&amp;type=item&amp;tracking_id=da571952-ef31-467a-9342-a3c27a1c5eff</v>
          </cell>
        </row>
        <row r="496">
          <cell r="A496" t="str">
            <v>I1522</v>
          </cell>
          <cell r="B496" t="str">
            <v>Cable 6 mm verde amarillo</v>
          </cell>
          <cell r="C496" t="str">
            <v>ml</v>
          </cell>
          <cell r="D496">
            <v>132.23140000000001</v>
          </cell>
          <cell r="E496">
            <v>44300</v>
          </cell>
          <cell r="F496" t="str">
            <v>MERCADO LIBRE</v>
          </cell>
          <cell r="G496" t="str">
            <v>01_MATERIALES</v>
          </cell>
          <cell r="H496" t="str">
            <v>ELECTRICIDAD</v>
          </cell>
          <cell r="J496" t="str">
            <v>https://articulo.mercadolibre.com.ar/MLA-777135319-cable-unipolar-argenplas-normalizado-iram-6mm-por-metro-_JM?quantity=1&amp;variation=34331370226&amp;onAttributesExp=true#reco_item_pos=1&amp;reco_backend=machinalis-seller-items&amp;reco_backend_type=low_level&amp;reco_client=vip-seller_items-above&amp;reco_id=a414ea53-489c-4047-bd6f-a7ff6e09acc6_JM?quantity=1&amp;variation=45661496088&amp;onAttributesExp=true#position=2&amp;type=item&amp;tracking_id=f28c27c0-bd44-4110-b968-2e2178e7407a</v>
          </cell>
        </row>
        <row r="497">
          <cell r="A497" t="str">
            <v>I1523</v>
          </cell>
          <cell r="B497" t="str">
            <v>Caja Estanca De Aluminio Inyectado Ip65 Multifunción 100x100</v>
          </cell>
          <cell r="C497" t="str">
            <v>u</v>
          </cell>
          <cell r="D497">
            <v>1687.6033</v>
          </cell>
          <cell r="E497">
            <v>44300</v>
          </cell>
          <cell r="F497" t="str">
            <v>MERCADO LIBRE</v>
          </cell>
          <cell r="G497" t="str">
            <v>01_MATERIALES</v>
          </cell>
          <cell r="H497" t="str">
            <v>ELECTRICIDAD</v>
          </cell>
          <cell r="J497" t="str">
            <v>https://articulo.mercadolibre.com.ar/MLA-769570634-caja-estanca-de-aluminio-inyectado-ip65-multifuncion-100x100-_JM?quantity=1#position=16&amp;type=item&amp;tracking_id=2a53edbe-46eb-4bb4-aabb-6d32ef44723f</v>
          </cell>
        </row>
        <row r="498">
          <cell r="A498" t="str">
            <v>I1524</v>
          </cell>
          <cell r="B498" t="str">
            <v>Caja Estanca De Aluminio Inyectado Ip65 Multifunción 100x50x50</v>
          </cell>
          <cell r="C498" t="str">
            <v>u</v>
          </cell>
          <cell r="D498">
            <v>1350.0826400000001</v>
          </cell>
          <cell r="E498">
            <v>43907.568761574075</v>
          </cell>
          <cell r="F498" t="str">
            <v>ESTIMADO</v>
          </cell>
          <cell r="G498" t="str">
            <v>01_MATERIALES</v>
          </cell>
          <cell r="H498" t="str">
            <v>ELECTRICIDAD</v>
          </cell>
          <cell r="J498" t="str">
            <v>80% del I523</v>
          </cell>
        </row>
        <row r="499">
          <cell r="A499" t="str">
            <v>I1525</v>
          </cell>
          <cell r="B499" t="str">
            <v>Caja Rectangular / Octogonal O Mignon</v>
          </cell>
          <cell r="C499" t="str">
            <v>-</v>
          </cell>
          <cell r="D499">
            <v>43.9</v>
          </cell>
          <cell r="E499">
            <v>44300</v>
          </cell>
          <cell r="F499" t="str">
            <v>MERCADO LIBRE</v>
          </cell>
          <cell r="G499" t="str">
            <v>01_MATERIALES</v>
          </cell>
          <cell r="H499" t="str">
            <v>ELECTRICIDAD</v>
          </cell>
          <cell r="J499" t="str">
            <v>https://articulo.mercadolibre.com.ar/MLA-795344074-caja-octagonal-chica-metal-normalizada-9-de-julio-x10u-_JM#reco_item_pos=0&amp;reco_backend=machinalis-v2p-pdp-boost-v2&amp;reco_backend_type=low_level&amp;reco_client=vip-v2p&amp;reco_id=42e36368-5655-4cfb-94dd-a1b49e09b7fc</v>
          </cell>
        </row>
        <row r="500">
          <cell r="A500" t="str">
            <v>I1526</v>
          </cell>
          <cell r="B500" t="str">
            <v>Caño Hierro Galvanizado 3/4" x 3 ml Daisa</v>
          </cell>
          <cell r="C500" t="str">
            <v>ml</v>
          </cell>
          <cell r="D500">
            <v>226.44630000000001</v>
          </cell>
          <cell r="E500">
            <v>44300</v>
          </cell>
          <cell r="F500" t="str">
            <v>MERCADO LIBRE</v>
          </cell>
          <cell r="G500" t="str">
            <v>01_MATERIALES</v>
          </cell>
          <cell r="H500" t="str">
            <v>ELECTRICIDAD</v>
          </cell>
          <cell r="J500" t="str">
            <v>https://articulo.mercadolibre.com.ar/MLA-827998194-cano-hierro-galvanizado-tipo-daisa-34-x-3mts-espesor-09mm-_JM#position=1&amp;type=item&amp;tracking_id=d47b99a2-9354-4e1d-b51b-c031ee0bb5f0</v>
          </cell>
        </row>
        <row r="501">
          <cell r="A501" t="str">
            <v>I1527</v>
          </cell>
          <cell r="B501" t="str">
            <v>Interruptor Punto Superficial Blanco Exterior</v>
          </cell>
          <cell r="C501" t="str">
            <v>u</v>
          </cell>
          <cell r="D501">
            <v>131.77690000000001</v>
          </cell>
          <cell r="E501">
            <v>44300</v>
          </cell>
          <cell r="F501" t="str">
            <v>MERCADO LIBRE</v>
          </cell>
          <cell r="G501" t="str">
            <v>01_MATERIALES</v>
          </cell>
          <cell r="H501" t="str">
            <v>ELECTRICIDAD</v>
          </cell>
          <cell r="J501" t="str">
            <v>https://articulo.mercadolibre.com.ar/MLA-833850207-interruptor-punto-superficial-blanco-exterior-tekna-kalop-_JM#position=9&amp;type=pad&amp;tracking_id=77900d95-dea0-4545-8892-f0e59b286e26&amp;is_advertising=true&amp;ad_domain=VQCATCORE_LST&amp;ad_position=9&amp;ad_click_id=MzllYTlhMzktNjcxMC00MGQzLThkMTctYjhjM2NhZjgxZDQy</v>
          </cell>
        </row>
        <row r="502">
          <cell r="A502" t="str">
            <v>I1528</v>
          </cell>
          <cell r="B502" t="str">
            <v>Luminaria Doble Tubo LED 2x20W IP68 APE</v>
          </cell>
          <cell r="C502" t="str">
            <v>u</v>
          </cell>
          <cell r="D502">
            <v>66487.603300000002</v>
          </cell>
          <cell r="E502">
            <v>44300</v>
          </cell>
          <cell r="F502" t="str">
            <v>MERCADO LIBRE</v>
          </cell>
          <cell r="G502" t="str">
            <v>01_MATERIALES</v>
          </cell>
          <cell r="H502" t="str">
            <v>ILUMINACIÓN</v>
          </cell>
          <cell r="J502" t="str">
            <v>https://articulo.mercadolibre.com.ar/MLA-800903520-luminaria-tubular-anti-explosiva-_JM?quantity=1#position=2&amp;type=item&amp;tracking_id=64e703d2-8cbf-4cde-9b27-d33684774b6482d9-4b17-a480-32354df9865c</v>
          </cell>
        </row>
        <row r="503">
          <cell r="A503" t="str">
            <v>I1529</v>
          </cell>
          <cell r="B503" t="str">
            <v>Toma Corriente Doble Completo</v>
          </cell>
          <cell r="C503" t="str">
            <v>u</v>
          </cell>
          <cell r="D503">
            <v>438.01650000000001</v>
          </cell>
          <cell r="E503">
            <v>44168</v>
          </cell>
          <cell r="F503" t="str">
            <v>MERCADO LIBRE</v>
          </cell>
          <cell r="G503" t="str">
            <v>01_MATERIALES</v>
          </cell>
          <cell r="H503" t="str">
            <v>ELECTRICIDAD</v>
          </cell>
          <cell r="J503" t="str">
            <v>https://articulo.mercadolibre.com.ar/MLA-840253618-toma-corriente-completo-doble-10a-binorma-siglo-xxi-cambre-_JM?searchVariation=51024761897#searchVariation=51024761897&amp;amp;position=1&amp;amp;type=item&amp;amp;tracking_id=4e70d119-0adb-4700-b59c-190cca6b111f</v>
          </cell>
        </row>
        <row r="504">
          <cell r="A504" t="str">
            <v>I1530</v>
          </cell>
          <cell r="B504" t="str">
            <v xml:space="preserve">Caño de acero galvanizado de 6" espesor 4 mm </v>
          </cell>
          <cell r="C504" t="str">
            <v>ml</v>
          </cell>
          <cell r="D504">
            <v>5818.2075000000004</v>
          </cell>
          <cell r="E504">
            <v>44294</v>
          </cell>
          <cell r="F504" t="str">
            <v>TUBOS RENARD</v>
          </cell>
          <cell r="G504" t="str">
            <v>01_MATERIALES</v>
          </cell>
          <cell r="H504" t="str">
            <v>ACERO</v>
          </cell>
          <cell r="J504">
            <v>61.5</v>
          </cell>
        </row>
        <row r="505">
          <cell r="A505" t="str">
            <v>I1531</v>
          </cell>
          <cell r="B505" t="str">
            <v>Marco y Tapa de Cámara de Inspección 60x60</v>
          </cell>
          <cell r="C505" t="str">
            <v>u</v>
          </cell>
          <cell r="D505">
            <v>4623.9669000000004</v>
          </cell>
          <cell r="E505">
            <v>44300</v>
          </cell>
          <cell r="F505" t="str">
            <v>MERCADO LIBRE</v>
          </cell>
          <cell r="G505" t="str">
            <v>01_MATERIALES</v>
          </cell>
          <cell r="H505" t="str">
            <v>ACERO</v>
          </cell>
          <cell r="J505" t="str">
            <v>https://articulo.mercadolibre.com.ar/MLA-620426368-tapa-camara-septica-cloacal-hierro-60-x-60-35mm-_JM#reco_item_pos=1&amp;reco_backend=machinalis-v2p-pdp-boost-v2&amp;reco_backend_type=low_level&amp;reco_client=vip-v2p&amp;reco_id=dd4360ec-e40a-446d-b359-b61311df13d9</v>
          </cell>
        </row>
        <row r="506">
          <cell r="A506" t="str">
            <v>I1532</v>
          </cell>
          <cell r="B506" t="str">
            <v>Pileta de patio 20x20</v>
          </cell>
          <cell r="C506" t="str">
            <v>u</v>
          </cell>
          <cell r="D506">
            <v>644.62810000000002</v>
          </cell>
          <cell r="E506">
            <v>44110</v>
          </cell>
          <cell r="F506" t="str">
            <v>MERCADO LIBRE</v>
          </cell>
          <cell r="G506" t="str">
            <v>01_MATERIALES</v>
          </cell>
          <cell r="H506" t="str">
            <v>INST. PLUVIAL</v>
          </cell>
          <cell r="J506" t="str">
            <v>https://articulo.mercadolibre.com.ar/MLA-674196728-pileta-patio-20x20-pvc-linea-110-gk-_JM#position=1&amp;amp;type=item&amp;amp;tracking_id=e05aaf2f-8ce6-4ce8-986e-31b7845ba718</v>
          </cell>
        </row>
        <row r="507">
          <cell r="A507" t="str">
            <v>I1533</v>
          </cell>
          <cell r="B507" t="str">
            <v>Fabricación de Estructura metálicas Depósito de Lubricantes</v>
          </cell>
          <cell r="C507" t="str">
            <v>gl</v>
          </cell>
          <cell r="D507">
            <v>833000</v>
          </cell>
          <cell r="E507">
            <v>43910.369386574072</v>
          </cell>
          <cell r="F507" t="str">
            <v>SIN FUENTE</v>
          </cell>
          <cell r="G507" t="str">
            <v>04_SUBCONTRATOS</v>
          </cell>
          <cell r="H507" t="str">
            <v>ESTRUCTURAS METÁLICAS</v>
          </cell>
          <cell r="J507">
            <v>8500</v>
          </cell>
        </row>
        <row r="508">
          <cell r="A508" t="str">
            <v>I1534</v>
          </cell>
          <cell r="B508" t="str">
            <v>Gancho Para Techo Tipo L (180mm x 70mm) Con Arandela Y Tuerca</v>
          </cell>
          <cell r="C508" t="str">
            <v>u</v>
          </cell>
          <cell r="D508">
            <v>36.115699999999997</v>
          </cell>
          <cell r="E508">
            <v>44300</v>
          </cell>
          <cell r="F508" t="str">
            <v>MERCADO LIBRE</v>
          </cell>
          <cell r="G508" t="str">
            <v>01_MATERIALES</v>
          </cell>
          <cell r="H508" t="str">
            <v>ACERO</v>
          </cell>
          <cell r="J508" t="str">
            <v>https://articulo.mercadolibre.com.ar/MLA-875399031-ganchos-l-para-techo-70-x-20-x-13-mm-interno-x-10-unidades-_JM#position=1&amp;type=item&amp;tracking_id=018b5137-b56b-428e-a45a-1adc016f7428</v>
          </cell>
        </row>
        <row r="509">
          <cell r="A509" t="str">
            <v>I1535</v>
          </cell>
          <cell r="B509" t="str">
            <v>Porcelanato Pulido Beige 60x60</v>
          </cell>
          <cell r="C509" t="str">
            <v>m2</v>
          </cell>
          <cell r="D509">
            <v>2506.6116000000002</v>
          </cell>
          <cell r="E509">
            <v>44300</v>
          </cell>
          <cell r="F509" t="str">
            <v>MERCADO LIBRE</v>
          </cell>
          <cell r="G509" t="str">
            <v>01_MATERIALES</v>
          </cell>
          <cell r="H509" t="str">
            <v>PISOS</v>
          </cell>
          <cell r="J509" t="str">
            <v>https://articulo.mercadolibre.com.ar/MLA-808159839-porcelanato-beige-pulido-60x60-primera-rectificado-_JM#position=1&amp;amp;type=item&amp;amp;tracking_id=8cf875ea-0258-4ab8-a376-937e25c32722</v>
          </cell>
        </row>
        <row r="510">
          <cell r="A510" t="str">
            <v>I1536</v>
          </cell>
          <cell r="B510" t="str">
            <v>Alquiler de cuerpo de andamio sin tablón</v>
          </cell>
          <cell r="C510" t="str">
            <v>día</v>
          </cell>
          <cell r="D510">
            <v>371.9</v>
          </cell>
          <cell r="E510">
            <v>44305</v>
          </cell>
          <cell r="F510" t="str">
            <v>MERCADO LIBRE</v>
          </cell>
          <cell r="G510" t="str">
            <v>04_SUBCONTRATOS</v>
          </cell>
          <cell r="H510" t="str">
            <v>ALQUILER DE EQUIPOS</v>
          </cell>
          <cell r="J510" t="str">
            <v>https://servicio.mercadolibre.com.ar/MLA-896355680-alquiler-de-andamios-tubulares-envios-capital-federal-y-gba-_JM#position=3&amp;type=item&amp;tracking_id=f8a52a15-8262-42c8-a9db-bac3eee281e8</v>
          </cell>
        </row>
        <row r="511">
          <cell r="A511" t="str">
            <v>I1537</v>
          </cell>
          <cell r="B511" t="str">
            <v>Alquiler Andamios 2 Cuerpos 2 Tablones + Entrega En C.a.b.a</v>
          </cell>
          <cell r="C511" t="str">
            <v>día</v>
          </cell>
          <cell r="D511">
            <v>1161.1600000000001</v>
          </cell>
          <cell r="E511">
            <v>44304</v>
          </cell>
          <cell r="F511" t="str">
            <v>MERCADO LIBRE</v>
          </cell>
          <cell r="G511" t="str">
            <v>04_SUBCONTRATOS</v>
          </cell>
          <cell r="H511" t="str">
            <v>ALQUILER DE EQUIPOS</v>
          </cell>
          <cell r="J511" t="str">
            <v>https://articulo.mercadolibre.com.ar/MLA-831821668-alq-2-cuerpos-andamios-2-tabl-4-ruedas-traslado-caba-gba-_JM#position=15&amp;type=item&amp;tracking_id=5750d971-9652-499c-85bb-ac030b67e59d</v>
          </cell>
        </row>
        <row r="512">
          <cell r="A512" t="str">
            <v>I1538</v>
          </cell>
          <cell r="B512" t="str">
            <v>Alquiler Bobcat Minipala con chofer y combustible</v>
          </cell>
          <cell r="C512" t="str">
            <v>día</v>
          </cell>
          <cell r="D512">
            <v>8264.4599999999991</v>
          </cell>
          <cell r="E512">
            <v>44276</v>
          </cell>
          <cell r="F512" t="str">
            <v>MERCADO LIBRE</v>
          </cell>
          <cell r="G512" t="str">
            <v>04_SUBCONTRATOS</v>
          </cell>
          <cell r="H512" t="str">
            <v>ALQUILER DE EQUIPOS</v>
          </cell>
          <cell r="J512" t="str">
            <v>https://servicio.mercadolibre.com.ar/MLA-841842353-alquiler-bobcat-minipala-accesorios-martillo-vial-chain-_JM#position=16&amp;type=item&amp;tracking_id=9dee736f-ce9c-44e2-93b8-6a4a74455947</v>
          </cell>
        </row>
        <row r="513">
          <cell r="A513" t="str">
            <v>I1539</v>
          </cell>
          <cell r="B513" t="str">
            <v>Alquiler de martillo demoledor</v>
          </cell>
          <cell r="C513" t="str">
            <v>día</v>
          </cell>
          <cell r="D513">
            <v>1818.1818000000001</v>
          </cell>
          <cell r="E513">
            <v>44300</v>
          </cell>
          <cell r="F513" t="str">
            <v>MERCADO LIBRE</v>
          </cell>
          <cell r="G513" t="str">
            <v>04_SUBCONTRATOS</v>
          </cell>
          <cell r="H513" t="str">
            <v>ALQUILER DE EQUIPOS</v>
          </cell>
          <cell r="J513" t="str">
            <v>https://servicio.mercadolibre.com.ar/MLA-864126388-alquiler-de-martillo-demoledor-electrico-bosch-rotomartillo-_JM#position=4&amp;type=item&amp;tracking_id=8c98afd4-cf99-4ded-a494-186f9f3db568_JM#position=1&amp;type=item&amp;tracking_id=57155d6a-3a47-4339-8d25-c795469b1401_JM#position=12&amp;type=item&amp;tracking_id=54a34623-c867-4314-a73d-508398853f72</v>
          </cell>
        </row>
        <row r="514">
          <cell r="A514" t="str">
            <v>I1540</v>
          </cell>
          <cell r="B514" t="str">
            <v>Martillo Eléctrico</v>
          </cell>
          <cell r="C514" t="str">
            <v>hs</v>
          </cell>
          <cell r="D514">
            <v>72.37299999999999</v>
          </cell>
          <cell r="E514">
            <v>44294</v>
          </cell>
          <cell r="F514" t="str">
            <v>Maquinas</v>
          </cell>
          <cell r="G514" t="str">
            <v>03_EQUIPOS</v>
          </cell>
          <cell r="H514" t="str">
            <v>COSTO EQUIPO</v>
          </cell>
          <cell r="J514" t="str">
            <v>E15</v>
          </cell>
        </row>
        <row r="515">
          <cell r="A515" t="str">
            <v>I1541</v>
          </cell>
          <cell r="B515" t="str">
            <v>Andamio pesado, esp. 2mm, de 1. 30 de ancho x 2.50 de largo x 1.90 de alto</v>
          </cell>
          <cell r="C515" t="str">
            <v>hs</v>
          </cell>
          <cell r="D515">
            <v>1.4493872875999996</v>
          </cell>
          <cell r="E515">
            <v>44294</v>
          </cell>
          <cell r="F515" t="str">
            <v>Maquinas</v>
          </cell>
          <cell r="G515" t="str">
            <v>03_EQUIPOS</v>
          </cell>
          <cell r="H515" t="str">
            <v>COSTO EQUIPO</v>
          </cell>
          <cell r="J515" t="str">
            <v>E40</v>
          </cell>
        </row>
        <row r="516">
          <cell r="A516" t="str">
            <v>I1542</v>
          </cell>
          <cell r="B516" t="str">
            <v>Bloque De Cemento 10x20x40</v>
          </cell>
          <cell r="C516" t="str">
            <v>u</v>
          </cell>
          <cell r="D516">
            <v>49.578499999999998</v>
          </cell>
          <cell r="E516">
            <v>44239</v>
          </cell>
          <cell r="F516" t="str">
            <v>MERCADO LIBRE</v>
          </cell>
          <cell r="G516" t="str">
            <v>01_MATERIALES</v>
          </cell>
          <cell r="H516" t="str">
            <v>AGLOMERANTES</v>
          </cell>
          <cell r="J516" t="str">
            <v>https://articulo.mercadolibre.com.ar/MLA-869122459-bloque-de-cemento-9x19x39-_JM#position=4&amp;type=item&amp;tracking_id=4b50fc98-179b-423e-a5c8-aeb538e2f4ae</v>
          </cell>
        </row>
        <row r="517">
          <cell r="A517" t="str">
            <v>I1543</v>
          </cell>
          <cell r="B517" t="str">
            <v>Encofrado metálico amortización por m3</v>
          </cell>
          <cell r="C517" t="str">
            <v>m3</v>
          </cell>
          <cell r="D517">
            <v>1960</v>
          </cell>
          <cell r="E517">
            <v>44294</v>
          </cell>
          <cell r="F517" t="str">
            <v>ESTIMADO</v>
          </cell>
          <cell r="G517" t="str">
            <v>01_MATERIALES</v>
          </cell>
          <cell r="H517" t="str">
            <v>AMORTIZACIÓN</v>
          </cell>
          <cell r="J517">
            <v>20</v>
          </cell>
        </row>
        <row r="518">
          <cell r="A518" t="str">
            <v>I1544</v>
          </cell>
          <cell r="B518" t="str">
            <v>Sika Flex Sellador Gris X 300 Grs (600 cc)</v>
          </cell>
          <cell r="C518" t="str">
            <v>u</v>
          </cell>
          <cell r="D518">
            <v>2033.0579</v>
          </cell>
          <cell r="E518">
            <v>44300</v>
          </cell>
          <cell r="F518" t="str">
            <v>MERCADO LIBRE</v>
          </cell>
          <cell r="G518" t="str">
            <v>01_MATERIALES</v>
          </cell>
          <cell r="H518" t="str">
            <v>AISLACION HIDRAULICA</v>
          </cell>
          <cell r="J518" t="str">
            <v>https://articulo.mercadolibre.com.ar/MLA-644741677-sikaflex-221-x-600-cc-adhesivo-sellador-de-poliuretano-_JM#position=1&amp;type=item&amp;tracking_id=7dc0fa9a-1f08-4f7e-bab1-546ea2dfeb25</v>
          </cell>
        </row>
        <row r="519">
          <cell r="A519" t="str">
            <v>I1545</v>
          </cell>
          <cell r="B519" t="str">
            <v>Mosaico granítico 40 x 40</v>
          </cell>
          <cell r="C519" t="str">
            <v>m2</v>
          </cell>
          <cell r="D519">
            <v>1652.8925999999999</v>
          </cell>
          <cell r="E519">
            <v>44300</v>
          </cell>
          <cell r="F519" t="str">
            <v>MERCADO LIBRE</v>
          </cell>
          <cell r="G519" t="str">
            <v>01_MATERIALES</v>
          </cell>
          <cell r="H519" t="str">
            <v>PISOS</v>
          </cell>
          <cell r="J519" t="str">
            <v>https://articulo.mercadolibre.com.ar/MLA-794777989-mosaico-40x40-granitico-interior-blanco-precio-mt2-_JM?searchVariation=39275831623&amp;quantity=1&amp;variation=39275831623#searchVariation=39275831623&amp;position=2&amp;type=item&amp;tracking_id=5b8a1a16-4358-4994-9fa5-f842a002bd29</v>
          </cell>
        </row>
        <row r="520">
          <cell r="A520" t="str">
            <v>I1546</v>
          </cell>
          <cell r="B520" t="str">
            <v>Grampa Omega 3 Pulgadas Galvanizada</v>
          </cell>
          <cell r="C520" t="str">
            <v>u</v>
          </cell>
          <cell r="D520">
            <v>29.090900000000001</v>
          </cell>
          <cell r="E520">
            <v>44276</v>
          </cell>
          <cell r="F520" t="str">
            <v>MERCADO LIBRE</v>
          </cell>
          <cell r="G520" t="str">
            <v>01_MATERIALES</v>
          </cell>
          <cell r="H520" t="str">
            <v>ANCLAJES</v>
          </cell>
          <cell r="J520" t="str">
            <v>https://articulo.mercadolibre.com.ar/MLA-898116286-grampa-omega-galvanizada-3-pulgada-x-50-unid-_JM#position=1&amp;type=item&amp;tracking_id=b368b571-7861-4a17-a506-69fdd952e0c5</v>
          </cell>
        </row>
        <row r="521">
          <cell r="A521" t="str">
            <v>I1547</v>
          </cell>
          <cell r="B521" t="str">
            <v>Grampa Omega 4 Pulgadas Galvanizada</v>
          </cell>
          <cell r="C521" t="str">
            <v>u</v>
          </cell>
          <cell r="D521">
            <v>81.330600000000004</v>
          </cell>
          <cell r="E521">
            <v>44239</v>
          </cell>
          <cell r="F521" t="str">
            <v>MERCADO LIBRE</v>
          </cell>
          <cell r="G521" t="str">
            <v>01_MATERIALES</v>
          </cell>
          <cell r="H521" t="str">
            <v>ANCLAJES</v>
          </cell>
          <cell r="J521" t="str">
            <v>https://articulo.mercadolibre.com.ar/MLA-852073696-grampa-omega-pcano-chapa-4-_JM?quantity=1#position=2&amp;type=item&amp;tracking_id=c8d98b8a-9b57-4577-b74d-4fc9c0c8f15a</v>
          </cell>
        </row>
        <row r="522">
          <cell r="A522" t="str">
            <v>I1548</v>
          </cell>
          <cell r="B522" t="str">
            <v>Rejilla de acero galvanizada ancho 15 cm con marco</v>
          </cell>
          <cell r="C522" t="str">
            <v>ml</v>
          </cell>
          <cell r="D522">
            <v>3578.0826000000002</v>
          </cell>
          <cell r="E522">
            <v>44300</v>
          </cell>
          <cell r="F522" t="str">
            <v>MERCADO LIBRE</v>
          </cell>
          <cell r="G522" t="str">
            <v>01_MATERIALES</v>
          </cell>
          <cell r="H522" t="str">
            <v>ACERO</v>
          </cell>
          <cell r="J522" t="str">
            <v>https://articulo.mercadolibre.com.ar/MLA-786415126-rejilla-piso-acero-inoxidable-ducha-15-x-15-cm-cuadrada-bano-_JM#position=32&amp;type=item&amp;tracking_id=2c22b82d-84b7-481a-8f1e-c210cec82c98</v>
          </cell>
        </row>
        <row r="523">
          <cell r="A523" t="str">
            <v>I1549</v>
          </cell>
          <cell r="B523" t="str">
            <v>Rejilla de acero inoxidable de 15 x 15 cm</v>
          </cell>
          <cell r="C523" t="str">
            <v>ml</v>
          </cell>
          <cell r="D523">
            <v>329.75209999999998</v>
          </cell>
          <cell r="E523">
            <v>44300</v>
          </cell>
          <cell r="F523" t="str">
            <v>MERCADO LIBRE</v>
          </cell>
          <cell r="G523" t="str">
            <v>01_MATERIALES</v>
          </cell>
          <cell r="H523" t="str">
            <v>ACERO</v>
          </cell>
          <cell r="J523" t="str">
            <v>https://articulo.mercadolibre.com.ar/MLA-624958850-rejilla-acero-inoxidable-para-piso-15x15-cm-casa-scalise-_JM?quantity=1#position=6&amp;type=item&amp;tracking_id=6dcb8b88-92b9-43a8-9ea0-6e276291b0d1</v>
          </cell>
        </row>
        <row r="524">
          <cell r="A524" t="str">
            <v>I1550</v>
          </cell>
          <cell r="B524" t="str">
            <v>Tanque de acero inoxidable de 1000 litros</v>
          </cell>
          <cell r="C524" t="str">
            <v>u</v>
          </cell>
          <cell r="D524">
            <v>15950.413200000001</v>
          </cell>
          <cell r="E524">
            <v>44202</v>
          </cell>
          <cell r="F524" t="str">
            <v>MERCADO LIBRE</v>
          </cell>
          <cell r="G524" t="str">
            <v>01_MATERIALES</v>
          </cell>
          <cell r="H524" t="str">
            <v>ACERO</v>
          </cell>
          <cell r="J524" t="str">
            <v>https://www.mercadolibre.com.ar/tanque-de-agua-affinity-home-vertical-acero-inoxidable-1000l-141cm/p/MLA14559981?searchVariation=MLA14559981&amp;amp;pdp_filters=power_seller:yes&amp;amp;source=search#searchVariation=MLA14559981&amp;amp;position=1&amp;amp;type=product&amp;amp;tracking_id=28832648-709e-4d88-8fce-4b29e00a6729</v>
          </cell>
        </row>
        <row r="525">
          <cell r="A525" t="str">
            <v>I1551</v>
          </cell>
          <cell r="B525" t="str">
            <v>Flotante mecánico de tanque</v>
          </cell>
          <cell r="C525" t="str">
            <v>u</v>
          </cell>
          <cell r="D525">
            <v>386.77690000000001</v>
          </cell>
          <cell r="E525">
            <v>44110</v>
          </cell>
          <cell r="F525" t="str">
            <v>MERCADO LIBRE</v>
          </cell>
          <cell r="G525" t="str">
            <v>01_MATERIALES</v>
          </cell>
          <cell r="H525" t="str">
            <v>ELECTRICIDAD</v>
          </cell>
          <cell r="J525" t="str">
            <v>https://articulo.mercadolibre.com.ar/MLA-832984213-automatico-de-tanque-p-1001-con-sistema-mecanico-metaplast-_JM?quantity=1#position=2&amp;type=item&amp;tracking_id=1ea7546d-756c-48f6-8ab5-603e2bc4b553</v>
          </cell>
        </row>
        <row r="526">
          <cell r="A526" t="str">
            <v>I1552</v>
          </cell>
          <cell r="B526" t="str">
            <v>Caño de acero inoxidable de 2" esp 2,5 mm (3,10 kg/ml)</v>
          </cell>
          <cell r="C526" t="str">
            <v>ml</v>
          </cell>
          <cell r="D526">
            <v>4545.4544999999998</v>
          </cell>
          <cell r="E526">
            <v>44300</v>
          </cell>
          <cell r="F526" t="str">
            <v>MERCADO LIBRE</v>
          </cell>
          <cell r="G526" t="str">
            <v>01_MATERIALES</v>
          </cell>
          <cell r="H526" t="str">
            <v>ACERO</v>
          </cell>
          <cell r="J526" t="str">
            <v>https://articulo.mercadolibre.com.ar/MLA-614907103-baranda-pasamanos-acero-inoxidable-50-x-1-metro-_JM?searchVariation=34158683215&amp;quantity=1&amp;variation=34158683215#searchVariation=34158683215&amp;position=7&amp;type=item&amp;tracking_id=d756d118-3ccb-417d-86d0-dabe5b6c0c65</v>
          </cell>
        </row>
        <row r="527">
          <cell r="A527" t="str">
            <v>I1553</v>
          </cell>
          <cell r="B527" t="str">
            <v>Chapa lisa Nro 18, esp. 1,25 mm de 1 x 2 metros (20 kg/hoja)</v>
          </cell>
          <cell r="C527" t="str">
            <v>kg</v>
          </cell>
          <cell r="D527">
            <v>214.876</v>
          </cell>
          <cell r="E527">
            <v>44300</v>
          </cell>
          <cell r="F527" t="str">
            <v>MERCADO LIBRE</v>
          </cell>
          <cell r="G527" t="str">
            <v>01_MATERIALES</v>
          </cell>
          <cell r="H527" t="str">
            <v>ACERO</v>
          </cell>
          <cell r="J527" t="str">
            <v>https://articulo.mercadolibre.com.ar/MLA-610218366-chapa-lisa-del-18-125-mm-100x200mt-dd-laf-gramabi-hoja-calibre-18-laminada-en-frio-doble-decapada-1000-x-2000-mm-_JM?quantity=1#position=3&amp;type=item&amp;tracking_id=5c5be310-572d-46a8-8282-a2c03767550b</v>
          </cell>
        </row>
        <row r="528">
          <cell r="A528" t="str">
            <v>I1554</v>
          </cell>
          <cell r="B528" t="str">
            <v>Chapa lisa esp. 1/2" (98,13 kg/m2)</v>
          </cell>
          <cell r="C528" t="str">
            <v>kg</v>
          </cell>
          <cell r="D528">
            <v>214.876</v>
          </cell>
          <cell r="E528">
            <v>44300</v>
          </cell>
          <cell r="F528" t="str">
            <v>MERCADO LIBRE</v>
          </cell>
          <cell r="G528" t="str">
            <v>01_MATERIALES</v>
          </cell>
          <cell r="H528" t="str">
            <v>ACERO</v>
          </cell>
          <cell r="J528" t="str">
            <v>https://articulo.mercadolibre.com.ar/MLA-610218366-chapa-lisa-del-18-125-mm-100x200mt-dd-laf-gramabi-hoja-calibre-18-laminada-en-frio-doble-decapada-1000-x-2000-mm-_JM?quantity=1#position=3&amp;type=item&amp;tracking_id=5c5be310-572d-46a8-8282-a2c03767550b</v>
          </cell>
        </row>
        <row r="529">
          <cell r="A529" t="str">
            <v>I1555</v>
          </cell>
          <cell r="B529" t="str">
            <v>IPN 160 x 6 mts (17,9 KG/ML)</v>
          </cell>
          <cell r="C529" t="str">
            <v>u</v>
          </cell>
          <cell r="D529">
            <v>19090.909100000001</v>
          </cell>
          <cell r="E529">
            <v>44300</v>
          </cell>
          <cell r="F529" t="str">
            <v>MERCADO LIBRE</v>
          </cell>
          <cell r="G529" t="str">
            <v>01_MATERIALES</v>
          </cell>
          <cell r="H529" t="str">
            <v>ACERO</v>
          </cell>
          <cell r="J529" t="str">
            <v>https://articulo.mercadolibre.com.ar/MLA-610218349-perfil-doble-t-del-16-ipn-160-en-barras-de-6-mt-gramabi-viga-acero-hierro-cortes-a-medida-estructura-resistencia-_JM?quantity=1&amp;variation=30998434298#position=1&amp;type=item&amp;tracking_id=5dc2dd8a-6fc3-4365-85d4-3aa4d187378a</v>
          </cell>
        </row>
        <row r="530">
          <cell r="A530" t="str">
            <v>I1556</v>
          </cell>
          <cell r="B530" t="str">
            <v>Caño Acqua System Pn20 50 Mm x 4 metros</v>
          </cell>
          <cell r="C530" t="str">
            <v>u</v>
          </cell>
          <cell r="D530">
            <v>3440.15</v>
          </cell>
          <cell r="E530">
            <v>44300</v>
          </cell>
          <cell r="F530" t="str">
            <v>ABELSON</v>
          </cell>
          <cell r="G530" t="str">
            <v>01_MATERIALES</v>
          </cell>
          <cell r="H530" t="str">
            <v>INST. AGUA</v>
          </cell>
          <cell r="J530" t="str">
            <v>1440194</v>
          </cell>
        </row>
        <row r="531">
          <cell r="A531" t="str">
            <v>I1557</v>
          </cell>
          <cell r="B531" t="str">
            <v>Caño Acqua System Pn20 40 Mm x 4 metros</v>
          </cell>
          <cell r="C531" t="str">
            <v>u</v>
          </cell>
          <cell r="D531">
            <v>2554.09</v>
          </cell>
          <cell r="E531">
            <v>44300</v>
          </cell>
          <cell r="F531" t="str">
            <v>ABELSON</v>
          </cell>
          <cell r="G531" t="str">
            <v>01_MATERIALES</v>
          </cell>
          <cell r="H531" t="str">
            <v>INST. AGUA</v>
          </cell>
          <cell r="J531" t="str">
            <v>1440193</v>
          </cell>
        </row>
        <row r="532">
          <cell r="A532" t="str">
            <v>I1558</v>
          </cell>
          <cell r="B532" t="str">
            <v>Caño Acqua System Pn20 25 Mm x 4 metros</v>
          </cell>
          <cell r="C532" t="str">
            <v>u</v>
          </cell>
          <cell r="D532">
            <v>1088.22</v>
          </cell>
          <cell r="E532">
            <v>44300</v>
          </cell>
          <cell r="F532" t="str">
            <v>ABELSON</v>
          </cell>
          <cell r="G532" t="str">
            <v>01_MATERIALES</v>
          </cell>
          <cell r="H532" t="str">
            <v>INST. AGUA</v>
          </cell>
          <cell r="J532" t="str">
            <v>1440191</v>
          </cell>
        </row>
        <row r="533">
          <cell r="A533" t="str">
            <v>I1559</v>
          </cell>
          <cell r="B533" t="str">
            <v>Caño Acqua System Pn20 20 Mm x 4 metros</v>
          </cell>
          <cell r="C533" t="str">
            <v>u</v>
          </cell>
          <cell r="D533">
            <v>748.35</v>
          </cell>
          <cell r="E533">
            <v>44300</v>
          </cell>
          <cell r="F533" t="str">
            <v>ABELSON</v>
          </cell>
          <cell r="G533" t="str">
            <v>01_MATERIALES</v>
          </cell>
          <cell r="H533" t="str">
            <v>INST. AGUA</v>
          </cell>
          <cell r="J533" t="str">
            <v>1440190</v>
          </cell>
        </row>
        <row r="534">
          <cell r="A534" t="str">
            <v>I1560</v>
          </cell>
          <cell r="B534" t="str">
            <v>Marco y tapa Caja de Toma para conexión de Hidrolavadoras - Galvanizada en Caliente</v>
          </cell>
          <cell r="C534" t="str">
            <v>u</v>
          </cell>
          <cell r="D534">
            <v>19600</v>
          </cell>
          <cell r="E534">
            <v>44294</v>
          </cell>
          <cell r="F534" t="str">
            <v>DOLARIZADO</v>
          </cell>
          <cell r="G534" t="str">
            <v>01_MATERIALES</v>
          </cell>
          <cell r="H534" t="str">
            <v>ACERO</v>
          </cell>
          <cell r="J534">
            <v>200</v>
          </cell>
        </row>
        <row r="535">
          <cell r="A535" t="str">
            <v>I1561</v>
          </cell>
          <cell r="B535" t="str">
            <v>Llave de paso Acqua System diam 25 mm(3/4")</v>
          </cell>
          <cell r="C535" t="str">
            <v>u</v>
          </cell>
          <cell r="D535">
            <v>1113.2230999999999</v>
          </cell>
          <cell r="E535">
            <v>44300</v>
          </cell>
          <cell r="F535" t="str">
            <v>MERCADO LIBRE</v>
          </cell>
          <cell r="G535" t="str">
            <v>01_MATERIALES</v>
          </cell>
          <cell r="H535" t="str">
            <v>INST. AGUA</v>
          </cell>
          <cell r="J535" t="str">
            <v>https://articulo.mercadolibre.com.ar/MLA-699409585-llave-de-paso-acquasystem-25mm-34-_JM#position=1&amp;type=item&amp;tracking_id=fb8e4f9a-31bc-480e-a896-ae22047469d2</v>
          </cell>
        </row>
        <row r="536">
          <cell r="A536" t="str">
            <v>I1562</v>
          </cell>
          <cell r="B536" t="str">
            <v>Canilla de riego 3/4"</v>
          </cell>
          <cell r="C536" t="str">
            <v>u</v>
          </cell>
          <cell r="D536">
            <v>561.98350000000005</v>
          </cell>
          <cell r="E536">
            <v>44300</v>
          </cell>
          <cell r="F536" t="str">
            <v>MERCADO LIBRE</v>
          </cell>
          <cell r="G536" t="str">
            <v>01_MATERIALES</v>
          </cell>
          <cell r="H536" t="str">
            <v>INST. AGUA</v>
          </cell>
          <cell r="J536" t="str">
            <v>https://articulo.mercadolibre.com.ar/MLA-783304050-canilla-metal-riego-jardin-34-manija-palanca-_JM#position=2&amp;type=item&amp;tracking_id=1ec5df22-69d7-4259-aff5-06e26211dd61</v>
          </cell>
        </row>
        <row r="537">
          <cell r="A537" t="str">
            <v>I1563</v>
          </cell>
          <cell r="B537" t="str">
            <v>Válvula esclusa bronce 3/4"</v>
          </cell>
          <cell r="C537" t="str">
            <v>u</v>
          </cell>
          <cell r="D537">
            <v>672.72730000000001</v>
          </cell>
          <cell r="E537">
            <v>44300</v>
          </cell>
          <cell r="F537" t="str">
            <v>MERCADO LIBRE</v>
          </cell>
          <cell r="G537" t="str">
            <v>01_MATERIALES</v>
          </cell>
          <cell r="H537" t="str">
            <v>INST. AGUA</v>
          </cell>
          <cell r="J537" t="str">
            <v>https://articulo.mercadolibre.com.ar/MLA-874958968-valvula-esclusa-de-bronce-de-34-_JM#position=5&amp;type=item&amp;tracking_id=18d1473b-8e6f-4340-8368-e23cc3b15402</v>
          </cell>
        </row>
        <row r="538">
          <cell r="A538" t="str">
            <v>I1564</v>
          </cell>
          <cell r="B538" t="str">
            <v>Caño Negro Iram 2502 - 3" X 6.4 M - P/red De Incendio</v>
          </cell>
          <cell r="C538" t="str">
            <v>u</v>
          </cell>
          <cell r="D538">
            <v>10782.6446</v>
          </cell>
          <cell r="E538">
            <v>44239</v>
          </cell>
          <cell r="F538" t="str">
            <v>MERCADO LIBRE</v>
          </cell>
          <cell r="G538" t="str">
            <v>01_MATERIALES</v>
          </cell>
          <cell r="H538" t="str">
            <v>INST. CONTRA INCENDIO</v>
          </cell>
          <cell r="J538" t="str">
            <v>https://articulo.mercadolibre.com.ar/MLA-830695341-cano-negro-iram-2502-3-x-64-m-pred-de-incendio-_JM?quantity=1#position=5&amp;type=item&amp;tracking_id=2b828a80-25f3-4dd2-97e6-4bfebdb5efa3</v>
          </cell>
        </row>
        <row r="539">
          <cell r="A539" t="str">
            <v>I1565</v>
          </cell>
          <cell r="B539" t="str">
            <v>Caño Negro Iram 2502 - 4" X 6.4 M - P/red De Incendio</v>
          </cell>
          <cell r="C539" t="str">
            <v>u</v>
          </cell>
          <cell r="D539">
            <v>22276.86</v>
          </cell>
          <cell r="E539">
            <v>44305</v>
          </cell>
          <cell r="F539" t="str">
            <v>MERCADO LIBRE</v>
          </cell>
          <cell r="G539" t="str">
            <v>01_MATERIALES</v>
          </cell>
          <cell r="H539" t="str">
            <v>INST. CONTRA INCENDIO</v>
          </cell>
          <cell r="J539" t="str">
            <v>https://articulo.mercadolibre.com.ar/MLA-830695386-cano-negro-iram-2502-4-x-64-m-pred-de-incendio-_JM?quantity=1#position=7&amp;type=item&amp;tracking_id=80718eef-d3d9-4018-ae8a-345d21c884ac</v>
          </cell>
        </row>
        <row r="540">
          <cell r="A540" t="str">
            <v>I1566</v>
          </cell>
          <cell r="B540" t="str">
            <v>Caño Negro Iram 2502 - 2" X 6.4 M - P/red De Incendio</v>
          </cell>
          <cell r="C540" t="str">
            <v>u</v>
          </cell>
          <cell r="D540">
            <v>6571.0744000000004</v>
          </cell>
          <cell r="E540">
            <v>44276</v>
          </cell>
          <cell r="F540" t="str">
            <v>MERCADO LIBRE</v>
          </cell>
          <cell r="G540" t="str">
            <v>01_MATERIALES</v>
          </cell>
          <cell r="H540" t="str">
            <v>INST. CONTRA INCENDIO</v>
          </cell>
          <cell r="J540" t="str">
            <v>https://articulo.mercadolibre.com.ar/MLA-830695365-cano-negro-iram-2502-2-x-64-m-pred-de-incendio-_JM?quantity=1#position=6&amp;type=item&amp;tracking_id=2b828a80-25f3-4dd2-97e6-4bfebdb5efa3</v>
          </cell>
        </row>
        <row r="541">
          <cell r="A541" t="str">
            <v>I1567</v>
          </cell>
          <cell r="B541" t="str">
            <v>Caño Negro Iram 2502 - 2 1/2" X 6.4 M - P/red De Incendio</v>
          </cell>
          <cell r="C541" t="str">
            <v>u</v>
          </cell>
          <cell r="D541">
            <v>10024.7934</v>
          </cell>
          <cell r="E541">
            <v>44239</v>
          </cell>
          <cell r="F541" t="str">
            <v>MERCADO LIBRE</v>
          </cell>
          <cell r="G541" t="str">
            <v>01_MATERIALES</v>
          </cell>
          <cell r="H541" t="str">
            <v>INST. CONTRA INCENDIO</v>
          </cell>
          <cell r="J541" t="str">
            <v>https://articulo.mercadolibre.com.ar/MLA-830698845-cano-negro-iram-2502-2-12-x-64-m-pred-de-incendio-_JM?quantity=1#position=8&amp;type=item&amp;tracking_id=2b828a80-25f3-4dd2-97e6-4bfebdb5efa3</v>
          </cell>
        </row>
        <row r="542">
          <cell r="A542" t="str">
            <v>I1568</v>
          </cell>
          <cell r="B542" t="str">
            <v>Caño Negro Iram 2502 -6" X 6.4 M - P/red De Incendio</v>
          </cell>
          <cell r="C542" t="str">
            <v>u</v>
          </cell>
          <cell r="D542">
            <v>29400</v>
          </cell>
          <cell r="E542">
            <v>44294</v>
          </cell>
          <cell r="F542" t="str">
            <v>DOLARIZADO</v>
          </cell>
          <cell r="G542" t="str">
            <v>01_MATERIALES</v>
          </cell>
          <cell r="H542" t="str">
            <v>INST. CONTRA INCENDIO</v>
          </cell>
          <cell r="J542">
            <v>300</v>
          </cell>
        </row>
        <row r="543">
          <cell r="A543" t="str">
            <v>I1569</v>
          </cell>
          <cell r="B543" t="str">
            <v>Perfil L  1/2 X 1/8 x 12 mts (0,56 kg/ml)</v>
          </cell>
          <cell r="C543" t="str">
            <v>ml</v>
          </cell>
          <cell r="D543">
            <v>128.78790000000001</v>
          </cell>
          <cell r="E543">
            <v>44276</v>
          </cell>
          <cell r="F543" t="str">
            <v>MERCADO LIBRE</v>
          </cell>
          <cell r="G543" t="str">
            <v>01_MATERIALES</v>
          </cell>
          <cell r="H543" t="str">
            <v>ACERO</v>
          </cell>
          <cell r="J543" t="str">
            <v>https://articulo.mercadolibre.com.ar/MLA-635760264-hierro-angulo-12-x-18-en-largo-de-6-mts-hierros-aguero-_JM#position=1&amp;type=item&amp;tracking_id=83127169-75d0-405c-8a0c-a4bcf0f0d5d7</v>
          </cell>
        </row>
        <row r="544">
          <cell r="A544" t="str">
            <v>I1570</v>
          </cell>
          <cell r="B544" t="str">
            <v>Caño Negro Iram 2502 -5" X 6.4 M - P/red De Incendio</v>
          </cell>
          <cell r="C544" t="str">
            <v>u</v>
          </cell>
          <cell r="D544">
            <v>25480</v>
          </cell>
          <cell r="E544">
            <v>44294</v>
          </cell>
          <cell r="F544" t="str">
            <v>DOLARIZADO</v>
          </cell>
          <cell r="G544" t="str">
            <v>01_MATERIALES</v>
          </cell>
          <cell r="H544" t="str">
            <v>INST. CONTRA INCENDIO</v>
          </cell>
          <cell r="J544">
            <v>260</v>
          </cell>
        </row>
        <row r="545">
          <cell r="A545" t="str">
            <v>I1571</v>
          </cell>
          <cell r="B545" t="str">
            <v>Gabinete de incendio para manguera</v>
          </cell>
          <cell r="C545" t="str">
            <v>u</v>
          </cell>
          <cell r="D545">
            <v>4114.88</v>
          </cell>
          <cell r="E545">
            <v>44305</v>
          </cell>
          <cell r="F545" t="str">
            <v>MERCADO LIBRE</v>
          </cell>
          <cell r="G545" t="str">
            <v>01_MATERIALES</v>
          </cell>
          <cell r="H545" t="str">
            <v>INST. CONTRA INCENDIO</v>
          </cell>
          <cell r="J545" t="str">
            <v>https://articulo.mercadolibre.com.ar/MLA-607247648-gabinete-incendio-55-x-50-x-16-_JM?variation=28523065997#reco_item_pos=0&amp;reco_backend=machinalis-v2p-pdp-boost-v2&amp;reco_backend_type=low_level&amp;reco_client=vip-v2p&amp;reco_id=5f857b56-40c5-4fbd-a19e-400e63d4a412</v>
          </cell>
        </row>
        <row r="546">
          <cell r="A546" t="str">
            <v>I1572</v>
          </cell>
          <cell r="B546" t="str">
            <v>Válvula tipo teatro de incendio 2 1/2"</v>
          </cell>
          <cell r="C546" t="str">
            <v>u</v>
          </cell>
          <cell r="D546">
            <v>6001.6529</v>
          </cell>
          <cell r="E546">
            <v>44300</v>
          </cell>
          <cell r="F546" t="str">
            <v>MERCADO LIBRE</v>
          </cell>
          <cell r="G546" t="str">
            <v>01_MATERIALES</v>
          </cell>
          <cell r="H546" t="str">
            <v>INST. CONTRA INCENDIO</v>
          </cell>
          <cell r="J546" t="str">
            <v>https://articulo.mercadolibre.com.ar/MLA-830547899-valvula-tipo-teatro-2-12-fire-sec-_JM#position=1&amp;amp;type=item&amp;amp;tracking_id=c983e12d-4df5-4526-8fb3-fd576220e761</v>
          </cell>
        </row>
        <row r="547">
          <cell r="A547" t="str">
            <v>I1573</v>
          </cell>
          <cell r="B547" t="str">
            <v>Manguera de incendio 30 mts</v>
          </cell>
          <cell r="C547" t="str">
            <v>u</v>
          </cell>
          <cell r="D547">
            <v>16768.595000000001</v>
          </cell>
          <cell r="E547">
            <v>44300</v>
          </cell>
          <cell r="F547" t="str">
            <v>MERCADO LIBRE</v>
          </cell>
          <cell r="G547" t="str">
            <v>01_MATERIALES</v>
          </cell>
          <cell r="H547" t="str">
            <v>INST. CONTRA INCENDIO</v>
          </cell>
          <cell r="J547" t="str">
            <v>https://articulo.mercadolibre.com.ar/MLA-783884951-manguera-arjet-hidrante-incendio-2-12-635-mm-x-30-mts-_JM#position=1&amp;amp;type=item&amp;amp;tracking_id=2d04d20a-7da0-4a95-a0ba-824b7121af7e</v>
          </cell>
        </row>
        <row r="548">
          <cell r="A548" t="str">
            <v>I1574</v>
          </cell>
          <cell r="B548" t="str">
            <v>Lanza Contra Incendio + Boquilla Chorro Niebla Bronce 1 3/4</v>
          </cell>
          <cell r="C548" t="str">
            <v>u</v>
          </cell>
          <cell r="D548">
            <v>2892.5619999999999</v>
          </cell>
          <cell r="E548">
            <v>44300</v>
          </cell>
          <cell r="F548" t="str">
            <v>MERCADO LIBRE</v>
          </cell>
          <cell r="G548" t="str">
            <v>01_MATERIALES</v>
          </cell>
          <cell r="H548" t="str">
            <v>INST. CONTRA INCENDIO</v>
          </cell>
          <cell r="J548" t="str">
            <v>https://articulo.mercadolibre.com.ar/MLA-812654981-lanza-contra-incendio-boquilla-chorro-niebla-bronce-1-34-_JM?quantity=1#position=2&amp;type=item&amp;tracking_id=de94ca63-2f56-4f24-9b2c-3f3a330054f3</v>
          </cell>
        </row>
        <row r="549">
          <cell r="A549" t="str">
            <v>I1575</v>
          </cell>
          <cell r="B549" t="str">
            <v>Llave Ajuste Uniones Manguera Incendio Gabinete</v>
          </cell>
          <cell r="C549" t="str">
            <v>u</v>
          </cell>
          <cell r="D549">
            <v>304.95999999999998</v>
          </cell>
          <cell r="E549">
            <v>44305</v>
          </cell>
          <cell r="F549" t="str">
            <v>MERCADO LIBRE</v>
          </cell>
          <cell r="G549" t="str">
            <v>01_MATERIALES</v>
          </cell>
          <cell r="H549" t="str">
            <v>INST. CONTRA INCENDIO</v>
          </cell>
          <cell r="J549" t="str">
            <v>https://articulo.mercadolibre.com.ar/MLA-756198972-llaves-de-ajuste-de-uniones-bomberos-_JM#reco_item_pos=0&amp;reco_backend=machinalis-v2p-pdp-boost-v2&amp;reco_backend_type=low_level&amp;reco_client=vip-v2p&amp;reco_id=6a1f212d-9210-4df5-bbd2-1c1120675797</v>
          </cell>
        </row>
        <row r="550">
          <cell r="A550" t="str">
            <v>I1576</v>
          </cell>
          <cell r="B550" t="str">
            <v>Barral Antipánico Jaque T290 Sin Llave Simple Hoja Push</v>
          </cell>
          <cell r="C550" t="str">
            <v>u</v>
          </cell>
          <cell r="D550">
            <v>4686.7768999999998</v>
          </cell>
          <cell r="E550">
            <v>44300</v>
          </cell>
          <cell r="F550" t="str">
            <v>MERCADO LIBRE</v>
          </cell>
          <cell r="G550" t="str">
            <v>01_MATERIALES</v>
          </cell>
          <cell r="H550" t="str">
            <v>HERRERIA</v>
          </cell>
          <cell r="J550" t="str">
            <v>https://articulo.mercadolibre.com.ar/MLA-726558571-barral-antipanico-jaque-t290-sin-llave-simple-hoja-push-_JM?quantity=1&amp;variation=37640960387#position=2&amp;type=item&amp;tracking_id=a973d3b5-17c5-4ce5-ad40-8666979cae98</v>
          </cell>
        </row>
        <row r="551">
          <cell r="A551" t="str">
            <v>I1577</v>
          </cell>
          <cell r="B551" t="str">
            <v>Hierro procesado en taller y galvanizado, sin colocar</v>
          </cell>
          <cell r="C551" t="str">
            <v>kg</v>
          </cell>
          <cell r="D551">
            <v>245</v>
          </cell>
          <cell r="E551">
            <v>44294</v>
          </cell>
          <cell r="F551" t="str">
            <v>estimado</v>
          </cell>
          <cell r="G551" t="str">
            <v>01_MATERIALES</v>
          </cell>
          <cell r="H551" t="str">
            <v>HERRERIA</v>
          </cell>
          <cell r="J551">
            <v>2.5</v>
          </cell>
        </row>
        <row r="552">
          <cell r="A552" t="str">
            <v>I1578</v>
          </cell>
          <cell r="B552" t="str">
            <v xml:space="preserve">Anclajes Hiliti </v>
          </cell>
          <cell r="C552" t="str">
            <v>u</v>
          </cell>
          <cell r="D552">
            <v>347.10739999999998</v>
          </cell>
          <cell r="E552">
            <v>44300</v>
          </cell>
          <cell r="F552" t="str">
            <v>MERCADO LIBRE</v>
          </cell>
          <cell r="G552" t="str">
            <v>01_MATERIALES</v>
          </cell>
          <cell r="H552" t="str">
            <v>HERRERIA</v>
          </cell>
          <cell r="J552" t="str">
            <v>https://articulo.mercadolibre.com.ar/MLA-861971119-tornillo-anclaje-expansion-hilti-hsa-m12x1202545-_JM#position=3&amp;type=item&amp;tracking_id=d3c6a364-bfb2-47ec-93ea-ed2694da6fe1</v>
          </cell>
        </row>
        <row r="553">
          <cell r="A553" t="str">
            <v>I1579</v>
          </cell>
          <cell r="B553" t="str">
            <v>Esmalte Epoxi Plus Protection Gris Hielo 4l (rinde 10 m2)</v>
          </cell>
          <cell r="C553" t="str">
            <v>u</v>
          </cell>
          <cell r="D553">
            <v>9090.0825999999997</v>
          </cell>
          <cell r="E553">
            <v>44300</v>
          </cell>
          <cell r="F553" t="str">
            <v>MERCADO LIBRE</v>
          </cell>
          <cell r="G553" t="str">
            <v>01_MATERIALES</v>
          </cell>
          <cell r="H553" t="str">
            <v>PINTURAS</v>
          </cell>
          <cell r="J553" t="str">
            <v>https://articulo.mercadolibre.com.ar/MLA-620727852-pintura-esmalte-epoxi-plus-protection-alba-x-4lt-_JM#position=3&amp;type=item&amp;tracking_id=e2134a17-a814-4331-80bb-4d08878d0026</v>
          </cell>
        </row>
        <row r="554">
          <cell r="A554" t="str">
            <v>I1580</v>
          </cell>
          <cell r="B554" t="str">
            <v>Esmalte Poliuretanico Plus Protection Blanco 4 Lt (rinde 10 m2)</v>
          </cell>
          <cell r="C554" t="str">
            <v>u</v>
          </cell>
          <cell r="D554">
            <v>9090.0825999999997</v>
          </cell>
          <cell r="E554">
            <v>44300</v>
          </cell>
          <cell r="F554" t="str">
            <v>MERCADO LIBRE</v>
          </cell>
          <cell r="G554" t="str">
            <v>01_MATERIALES</v>
          </cell>
          <cell r="H554" t="str">
            <v>PINTURAS</v>
          </cell>
          <cell r="J554" t="str">
            <v>https://articulo.mercadolibre.com.ar/MLA-620727852-pintura-esmalte-epoxi-plus-protection-alba-x-4lt-_JM#position=1&amp;type=item&amp;tracking_id=315cacfd-d2da-4add-8122-a6dba0d7158e</v>
          </cell>
        </row>
        <row r="555">
          <cell r="A555" t="str">
            <v>I1581</v>
          </cell>
          <cell r="B555" t="str">
            <v>Sikaguard Max Impermeabilizante Hormigon Y Piedra 20kg (0,5 lts/m2/mano)</v>
          </cell>
          <cell r="C555" t="str">
            <v>U</v>
          </cell>
          <cell r="D555">
            <v>12378.5124</v>
          </cell>
          <cell r="E555">
            <v>44300</v>
          </cell>
          <cell r="F555" t="str">
            <v>MERCADO LIBRE</v>
          </cell>
          <cell r="G555" t="str">
            <v>01_MATERIALES</v>
          </cell>
          <cell r="H555" t="str">
            <v>PINTURAS</v>
          </cell>
          <cell r="J555" t="str">
            <v>https://articulo.mercadolibre.com.ar/MLA-607165915-sikaguard-max-impermeabilizante-hormigon-y-piedra-20kg-prestigio-_JM?quantity=1#position=7&amp;type=item&amp;tracking_id=b573d813-c6aa-4c7d-adf8-86afddb80d68</v>
          </cell>
        </row>
        <row r="556">
          <cell r="A556" t="str">
            <v>I1582</v>
          </cell>
          <cell r="B556" t="str">
            <v>Laca Poliuretanica Piso X4 Litros + 1 Litro Diluyente (rinde 57 m2)</v>
          </cell>
          <cell r="C556" t="str">
            <v>u</v>
          </cell>
          <cell r="D556">
            <v>5097.8760000000002</v>
          </cell>
          <cell r="E556">
            <v>44300</v>
          </cell>
          <cell r="F556" t="str">
            <v>MERCADO LIBRE</v>
          </cell>
          <cell r="G556" t="str">
            <v>01_MATERIALES</v>
          </cell>
          <cell r="H556" t="str">
            <v>PINTURAS</v>
          </cell>
          <cell r="J556" t="str">
            <v>https://articulo.mercadolibre.com.ar/MLA-827105524-laca-poliuretanica-piso-x4-litros-1-litro-diluyente-oferta-_JM?searchVariation=50870907784&amp;variation=50870907784#searchVariation=50870907784&amp;position=2&amp;type=item&amp;tracking_id=76451349-bb45-44ba-b075-e5c60a5e69ef</v>
          </cell>
        </row>
        <row r="557">
          <cell r="A557" t="str">
            <v>I1583</v>
          </cell>
          <cell r="B557" t="str">
            <v>Camión volcador  Fiat Trakker 6x4 - 380 T38</v>
          </cell>
          <cell r="C557" t="str">
            <v>hs</v>
          </cell>
          <cell r="D557">
            <v>6125.4339173553717</v>
          </cell>
          <cell r="E557">
            <v>44294</v>
          </cell>
          <cell r="F557" t="str">
            <v>Maquinas</v>
          </cell>
          <cell r="G557" t="str">
            <v>03_EQUIPOS</v>
          </cell>
          <cell r="H557" t="str">
            <v>COSTO EQUIPO</v>
          </cell>
          <cell r="J557" t="str">
            <v>E20</v>
          </cell>
        </row>
        <row r="558">
          <cell r="A558" t="str">
            <v>I1584</v>
          </cell>
          <cell r="B558" t="str">
            <v>Membrana Flexible Bicomponente Sinteplast Construccion 32kg (rend. 2 kg/m2)</v>
          </cell>
          <cell r="C558" t="str">
            <v>u</v>
          </cell>
          <cell r="D558">
            <v>5760.3306000000002</v>
          </cell>
          <cell r="E558">
            <v>44300</v>
          </cell>
          <cell r="F558" t="str">
            <v>MERCADO LIBRE</v>
          </cell>
          <cell r="G558" t="str">
            <v>01_MATERIALES</v>
          </cell>
          <cell r="H558" t="str">
            <v>PINTURAS</v>
          </cell>
          <cell r="J558" t="str">
            <v>https://articulo.mercadolibre.com.ar/MLA-771868999-membrana-flexible-bicomponente-sinteplast-construccion-32kg-_JM?quantity=1#position=1&amp;type=item&amp;tracking_id=5646bf2d-d041-477c-ac28-90b29cff9e14</v>
          </cell>
        </row>
        <row r="559">
          <cell r="A559" t="str">
            <v>I1585</v>
          </cell>
          <cell r="B559" t="str">
            <v>Listón de madera de 1" x 1"</v>
          </cell>
          <cell r="C559" t="str">
            <v>ml</v>
          </cell>
          <cell r="D559">
            <v>41.322299999999998</v>
          </cell>
          <cell r="E559">
            <v>44300</v>
          </cell>
          <cell r="F559" t="str">
            <v>MERCADO LIBRE</v>
          </cell>
          <cell r="G559" t="str">
            <v>01_MATERIALES</v>
          </cell>
          <cell r="H559" t="str">
            <v>MADERAS</v>
          </cell>
          <cell r="J559" t="str">
            <v>https://articulo.mercadolibre.com.ar/MLA-603483135-listones-de-madera-1-x-1pulg-x-de-pino-d-dika-maderas-_JM#position=2&amp;type=item&amp;tracking_id=4734b3a4-3cbf-4b7f-abd4-dbf4295746a7</v>
          </cell>
        </row>
        <row r="560">
          <cell r="A560" t="str">
            <v>I1586</v>
          </cell>
          <cell r="B560" t="str">
            <v>Placa Durlock Aquaboard Exterior 12.5mm 1.20x2.40m</v>
          </cell>
          <cell r="C560" t="str">
            <v>U</v>
          </cell>
          <cell r="D560">
            <v>3719.0083</v>
          </cell>
          <cell r="E560">
            <v>44300</v>
          </cell>
          <cell r="F560" t="str">
            <v>MERCADO LIBRE</v>
          </cell>
          <cell r="G560" t="str">
            <v>01_MATERIALES</v>
          </cell>
          <cell r="H560" t="str">
            <v>DURLOCK</v>
          </cell>
          <cell r="J560" t="str">
            <v>https://articulo.mercadolibre.com.ar/MLA-712723406-placa-aquabord-durlock-para-exteriores-120-x-240-mts-_JM#position=1&amp;type=item&amp;tracking_id=9d9e2b98-f406-47bc-99dd-ee35d4f13a1e</v>
          </cell>
        </row>
        <row r="561">
          <cell r="A561" t="str">
            <v>I1587</v>
          </cell>
          <cell r="B561" t="str">
            <v>Tanque Horizontal Rotoplas 3000 Lt A.densidad + Envió Gratis</v>
          </cell>
          <cell r="C561" t="str">
            <v>u</v>
          </cell>
          <cell r="D561">
            <v>90908.264500000005</v>
          </cell>
          <cell r="E561">
            <v>44239</v>
          </cell>
          <cell r="F561" t="str">
            <v>MERCADO LIBRE</v>
          </cell>
          <cell r="G561" t="str">
            <v>01_MATERIALES</v>
          </cell>
          <cell r="H561" t="str">
            <v>INST. AGUA</v>
          </cell>
          <cell r="J561" t="str">
            <v>https://articulo.mercadolibre.com.ar/MLA-801195610-tanque-horizontal-rotoplas-3000-lt-adensidad-envio-gratis-_JM?searchVariation=48439170150&amp;quantity=1&amp;variation=48439170150#searchVariation=48439170150&amp;position=1&amp;type=item&amp;tracking_id=cb20c99a-1543-44b9-88eb-012ba65db02e</v>
          </cell>
        </row>
        <row r="562">
          <cell r="A562" t="str">
            <v>I1588</v>
          </cell>
          <cell r="B562" t="str">
            <v>Válvula temporizadora de mingitorio</v>
          </cell>
          <cell r="C562" t="str">
            <v>u</v>
          </cell>
          <cell r="D562">
            <v>1322.3140000000001</v>
          </cell>
          <cell r="E562">
            <v>44239</v>
          </cell>
          <cell r="F562" t="str">
            <v>MERCADO LIBRE</v>
          </cell>
          <cell r="G562" t="str">
            <v>01_MATERIALES</v>
          </cell>
          <cell r="H562" t="str">
            <v>INST. AGUA</v>
          </cell>
          <cell r="J562" t="str">
            <v>https://articulo.mercadolibre.com.ar/MLA-613568641-griferia-canilla-valvula-temporizada-mingitorio-pressmatic-_JM?searchVariation=32205914042&amp;quantity=1&amp;variation=32205914042#searchVariation=32205914042&amp;position=3&amp;type=item&amp;tracking_id=6272a811-b852-4207-b162-5b94bf240bdb</v>
          </cell>
        </row>
        <row r="563">
          <cell r="A563" t="str">
            <v>I1589</v>
          </cell>
          <cell r="B563" t="str">
            <v>Griferías de cierre automáticas mecánico sobre mesada.</v>
          </cell>
          <cell r="C563" t="str">
            <v>u</v>
          </cell>
          <cell r="D563">
            <v>10175.1983</v>
          </cell>
          <cell r="E563">
            <v>44202</v>
          </cell>
          <cell r="F563" t="str">
            <v>MERCADO LIBRE</v>
          </cell>
          <cell r="G563" t="str">
            <v>01_MATERIALES</v>
          </cell>
          <cell r="H563" t="str">
            <v>GRIFERIA</v>
          </cell>
          <cell r="J563" t="str">
            <v>https://articulo.mercadolibre.com.ar/MLA-870220460-griferia-fv-pressmatic-inclinada-para-lavatorios-_JM?searchVariation=60754318478#searchVariation=60754318478&amp;amp;position=1&amp;amp;type=item&amp;amp;tracking_id=04f7954b-7054-4575-9be2-a1060c9485bb</v>
          </cell>
        </row>
        <row r="564">
          <cell r="A564" t="str">
            <v>I1590</v>
          </cell>
          <cell r="B564" t="str">
            <v>Griferías monocomando  en piletas de cocina</v>
          </cell>
          <cell r="C564" t="str">
            <v>u</v>
          </cell>
          <cell r="D564">
            <v>10745.851199999999</v>
          </cell>
          <cell r="E564">
            <v>44300</v>
          </cell>
          <cell r="F564" t="str">
            <v>MERCADO LIBRE</v>
          </cell>
          <cell r="G564" t="str">
            <v>01_MATERIALES</v>
          </cell>
          <cell r="H564" t="str">
            <v>GRIFERIA</v>
          </cell>
          <cell r="J564" t="str">
            <v>https://articulo.mercadolibre.com.ar/MLA-691789991-monocomando-genebre-k8-pileta-cocina-conformado-la-plata-_JM#searchVariation=38518490211&amp;position=11&amp;type=item&amp;tracking_id=ebd3f248-dd26-444f-b6e3-b4d73161e5c8</v>
          </cell>
        </row>
        <row r="565">
          <cell r="A565" t="str">
            <v>I1591</v>
          </cell>
          <cell r="B565" t="str">
            <v>Griferías monocomando  en duchas</v>
          </cell>
          <cell r="C565" t="str">
            <v>u</v>
          </cell>
          <cell r="D565">
            <v>10030.5785</v>
          </cell>
          <cell r="E565">
            <v>44300</v>
          </cell>
          <cell r="F565" t="str">
            <v>MERCADO LIBRE</v>
          </cell>
          <cell r="G565" t="str">
            <v>01_MATERIALES</v>
          </cell>
          <cell r="H565" t="str">
            <v>GRIFERIA</v>
          </cell>
          <cell r="J565" t="str">
            <v>https://articulo.mercadolibre.com.ar/MLA-812693247-griferia-fv-arizona-ducha-exterior-con-transferencia-monocom-ahora-12-y-18-_JM#reco_item_pos=0&amp;reco_backend=machinalis-v2p-pdp-boost-v2&amp;reco_backend_type=low_level&amp;reco_client=vip-v2p&amp;reco_id=44b43aeb-dbfc-4e66-b152-67fb374a4dc5</v>
          </cell>
        </row>
        <row r="566">
          <cell r="A566" t="str">
            <v>I1592</v>
          </cell>
          <cell r="B566" t="str">
            <v>Termotanque Rheem 250l Alta Recuperación a Gas</v>
          </cell>
          <cell r="C566" t="str">
            <v>u</v>
          </cell>
          <cell r="D566">
            <v>230979.3388</v>
          </cell>
          <cell r="E566">
            <v>44300</v>
          </cell>
          <cell r="F566" t="str">
            <v>MERCADO LIBRE</v>
          </cell>
          <cell r="G566" t="str">
            <v>01_MATERIALES</v>
          </cell>
          <cell r="H566" t="str">
            <v>INST. AGUA</v>
          </cell>
          <cell r="J566" t="str">
            <v>https://articulo.mercadolibre.com.ar/MLA-872823274-termotanque-rheem-250-lts-alta-recuperacion-cuotas-_JM#searchVariation=61750976939&amp;position=1&amp;type=item&amp;tracking_id=ba5edbea-1819-4ae7-8ceb-cdd0154b47e9</v>
          </cell>
        </row>
        <row r="567">
          <cell r="A567" t="str">
            <v>I1593</v>
          </cell>
          <cell r="B567" t="str">
            <v>Matafuego Nuevo Co2 X 10 Kg, Tarj. Municipal</v>
          </cell>
          <cell r="C567" t="str">
            <v>u</v>
          </cell>
          <cell r="D567">
            <v>36983.471100000002</v>
          </cell>
          <cell r="E567">
            <v>44300</v>
          </cell>
          <cell r="F567" t="str">
            <v>MERCADO LIBRE</v>
          </cell>
          <cell r="G567" t="str">
            <v>01_MATERIALES</v>
          </cell>
          <cell r="H567" t="str">
            <v>INST. CONTRA INCENDIO</v>
          </cell>
          <cell r="J567" t="str">
            <v>https://articulo.mercadolibre.com.ar/MLA-844358589-matafuego-nuevo-co2-x-10-kg-tarj-municipal-cuotas-_JM?quantity=1#position=3&amp;type=item&amp;tracking_id=6aad5422-7165-47f1-938a-36a1b44c569e</v>
          </cell>
        </row>
        <row r="568">
          <cell r="A568" t="str">
            <v>I1594</v>
          </cell>
          <cell r="B568" t="str">
            <v>Extintor de Acetato De Potasio K Para Cocina 10 Lts</v>
          </cell>
          <cell r="C568" t="str">
            <v>u</v>
          </cell>
          <cell r="D568">
            <v>17768.595000000001</v>
          </cell>
          <cell r="E568">
            <v>44300</v>
          </cell>
          <cell r="F568" t="str">
            <v>MERCADO LIBRE</v>
          </cell>
          <cell r="G568" t="str">
            <v>01_MATERIALES</v>
          </cell>
          <cell r="H568" t="str">
            <v>INST. CONTRA INCENDIO</v>
          </cell>
          <cell r="J568" t="str">
            <v>https://articulo.mercadolibre.com.ar/MLA-819671225-extintor-nuevo-acetato-de-potasio-k-para-cocina-10-lts-_JM?quantity=1#position=6&amp;type=item&amp;tracking_id=f34eec00-2c8d-422c-bb79-d1eaf1595ac3</v>
          </cell>
        </row>
        <row r="569">
          <cell r="A569" t="str">
            <v>I1595</v>
          </cell>
          <cell r="B569" t="str">
            <v>Boca De Impulsion 63.5 Mm</v>
          </cell>
          <cell r="C569" t="str">
            <v>u</v>
          </cell>
          <cell r="D569">
            <v>6900</v>
          </cell>
          <cell r="E569">
            <v>44300</v>
          </cell>
          <cell r="F569" t="str">
            <v>MERCADO LIBRE</v>
          </cell>
          <cell r="G569" t="str">
            <v>01_MATERIALES</v>
          </cell>
          <cell r="H569" t="str">
            <v>INST. CONTRA INCENDIO</v>
          </cell>
          <cell r="J569" t="str">
            <v>https://articulo.mercadolibre.com.ar/MLA-674299402-boca-de-impulsion-2-12-635-mm-_JM#position=1&amp;type=item&amp;tracking_id=66ea58fb-c3fe-42f0-9b5e-4a2133931800</v>
          </cell>
        </row>
        <row r="570">
          <cell r="A570" t="str">
            <v>I1596</v>
          </cell>
          <cell r="B570" t="str">
            <v>Tapa Boca De Impulsión 600 X 400 P/piso</v>
          </cell>
          <cell r="C570" t="str">
            <v>u</v>
          </cell>
          <cell r="D570">
            <v>2685.95</v>
          </cell>
          <cell r="E570">
            <v>44305</v>
          </cell>
          <cell r="F570" t="str">
            <v>MERCADO LIBRE</v>
          </cell>
          <cell r="G570" t="str">
            <v>01_MATERIALES</v>
          </cell>
          <cell r="H570" t="str">
            <v>INST. CONTRA INCENDIO</v>
          </cell>
          <cell r="J570" t="str">
            <v>https://articulo.mercadolibre.com.ar/MLA-859309809-marco-y-tapa-para-boca-de-impulsion-de-piso-40x60-_JM#position=1&amp;type=item&amp;tracking_id=868f034b-6776-4a09-8c87-92c4dc658704</v>
          </cell>
        </row>
        <row r="571">
          <cell r="A571" t="str">
            <v>I1597</v>
          </cell>
          <cell r="B571" t="str">
            <v>Carro para manguera de incendio</v>
          </cell>
          <cell r="C571" t="str">
            <v>u</v>
          </cell>
          <cell r="D571">
            <v>10000</v>
          </cell>
          <cell r="E571">
            <v>44300</v>
          </cell>
          <cell r="F571" t="str">
            <v>ESTIMADO</v>
          </cell>
          <cell r="G571" t="str">
            <v>01_MATERIALES</v>
          </cell>
          <cell r="H571" t="str">
            <v>INST. CONTRA INCENDIO</v>
          </cell>
          <cell r="J571" t="str">
            <v>https://articulo.mercadolibre.com.ar/MLA-821331859-carro-con-manguera-12-x-25mts-y-kit-de-riego-aquaflex-_JM?searchVariation=45265203143#searchVariation=45265203143&amp;position=37&amp;type=item&amp;tracking_id=fbba7b38-4aac-451c-8b63-23b25a48983c</v>
          </cell>
        </row>
        <row r="572">
          <cell r="A572" t="str">
            <v>I1598</v>
          </cell>
          <cell r="B572" t="str">
            <v>Cartel identificatorio de local</v>
          </cell>
          <cell r="C572" t="str">
            <v>u</v>
          </cell>
          <cell r="D572">
            <v>550</v>
          </cell>
          <cell r="E572">
            <v>43960.707268518519</v>
          </cell>
          <cell r="F572" t="str">
            <v>ESTIMADO</v>
          </cell>
          <cell r="G572" t="str">
            <v>01_MATERIALES</v>
          </cell>
          <cell r="H572" t="str">
            <v>SEÑALIZACIÓN</v>
          </cell>
          <cell r="J572" t="str">
            <v>SIN CÓDIGO</v>
          </cell>
        </row>
        <row r="573">
          <cell r="A573" t="str">
            <v>I1599</v>
          </cell>
          <cell r="B573" t="str">
            <v>Cartel identificatorio de baño</v>
          </cell>
          <cell r="C573" t="str">
            <v>u</v>
          </cell>
          <cell r="D573">
            <v>400</v>
          </cell>
          <cell r="E573">
            <v>43960.707268518519</v>
          </cell>
          <cell r="F573" t="str">
            <v>SIN FUENTE</v>
          </cell>
          <cell r="G573" t="str">
            <v>01_MATERIALES</v>
          </cell>
          <cell r="H573" t="str">
            <v>SEÑALIZACIÓN</v>
          </cell>
          <cell r="J573" t="str">
            <v>SIN CÓDIGO</v>
          </cell>
        </row>
        <row r="574">
          <cell r="A574" t="str">
            <v>I1600</v>
          </cell>
          <cell r="B574" t="str">
            <v>Heladera con freezer 250 litros</v>
          </cell>
          <cell r="C574" t="str">
            <v>u</v>
          </cell>
          <cell r="D574">
            <v>37189.256200000003</v>
          </cell>
          <cell r="E574">
            <v>44300</v>
          </cell>
          <cell r="F574" t="str">
            <v>MERCADO LIBRE</v>
          </cell>
          <cell r="G574" t="str">
            <v>01_MATERIALES</v>
          </cell>
          <cell r="H574" t="str">
            <v>EQUIPAMIENTO</v>
          </cell>
          <cell r="J574" t="str">
            <v>https://www.mercadolibre.com.ar/heladera-patrick-hpk135-blanca-con-freezer-264l-220v/p/MLA6055733?source=search#searchVariation=MLA6055733&amp;position=1&amp;type=product&amp;tracking_id=9bb3c74b-3012-4baa-92b0-12720cbe017b</v>
          </cell>
        </row>
        <row r="575">
          <cell r="A575" t="str">
            <v>I1601</v>
          </cell>
          <cell r="B575" t="str">
            <v>Cortina tipo americana</v>
          </cell>
          <cell r="C575" t="str">
            <v>M2</v>
          </cell>
          <cell r="D575">
            <v>1352.8925999999999</v>
          </cell>
          <cell r="E575">
            <v>44276</v>
          </cell>
          <cell r="F575" t="str">
            <v>MERCADO LIBRE</v>
          </cell>
          <cell r="G575" t="str">
            <v>01_MATERIALES</v>
          </cell>
          <cell r="H575" t="str">
            <v>EQUIPAMIENTO</v>
          </cell>
          <cell r="J575" t="str">
            <v>https://articulo.mercadolibre.com.ar/MLA-837512739-cortina-americana-veneciana-directo-para-instalar-fabrica-_JM?searchVariation=50147985356&amp;quantity=1&amp;variation=50147985356#searchVariation=50147985356&amp;position=2&amp;type=item&amp;tracking_id=eba7ac9d-f6c0-4681-a687-e0f1d72d0cbf</v>
          </cell>
        </row>
        <row r="576">
          <cell r="A576" t="str">
            <v>I1602</v>
          </cell>
          <cell r="B576" t="str">
            <v>Parrilla premoldeada</v>
          </cell>
          <cell r="C576" t="str">
            <v>u</v>
          </cell>
          <cell r="D576">
            <v>31867.768599999999</v>
          </cell>
          <cell r="E576">
            <v>44300</v>
          </cell>
          <cell r="F576" t="str">
            <v>MERCADO LIBRE</v>
          </cell>
          <cell r="G576" t="str">
            <v>01_MATERIALES</v>
          </cell>
          <cell r="H576" t="str">
            <v>EQUIPAMIENTO</v>
          </cell>
          <cell r="J576" t="str">
            <v>https://articulo.mercadolibre.com.ar/MLA-685320334-parrilla-premoldeada-lisa-apta-para-pintar-145-mtsfogonero-_JM?quantity=1&amp;variation=45456958860#position=2&amp;type=item&amp;tracking_id=8073eb75-5311-473a-8ea2-062bb02e90cb</v>
          </cell>
        </row>
        <row r="577">
          <cell r="A577" t="str">
            <v>I1603</v>
          </cell>
          <cell r="B577" t="str">
            <v>Cocina electrica 4 hornallas con horno eléctrico</v>
          </cell>
          <cell r="C577" t="str">
            <v>u</v>
          </cell>
          <cell r="D577">
            <v>30990.909100000001</v>
          </cell>
          <cell r="E577">
            <v>44300</v>
          </cell>
          <cell r="F577" t="str">
            <v>MERCADO LIBRE</v>
          </cell>
          <cell r="G577" t="str">
            <v>01_MATERIALES</v>
          </cell>
          <cell r="H577" t="str">
            <v>EQUIPAMIENTO</v>
          </cell>
          <cell r="J577" t="str">
            <v>https://articulo.mercadolibre.com.ar/MLA-862716879-lanza-contra-incendio-boquilla-chorro-niebla-bronce-1-34-_JM#position=1&amp;type=item&amp;tracking_id=7dbfa437-2f0b-41ec-bb65-19770ddb8b9d</v>
          </cell>
        </row>
        <row r="578">
          <cell r="A578" t="str">
            <v>I1604</v>
          </cell>
          <cell r="B578" t="str">
            <v>Mueble bajo mesada</v>
          </cell>
          <cell r="C578" t="str">
            <v>ml</v>
          </cell>
          <cell r="D578">
            <v>6715.7025000000003</v>
          </cell>
          <cell r="E578">
            <v>44202</v>
          </cell>
          <cell r="F578" t="str">
            <v>MERCADO LIBRE</v>
          </cell>
          <cell r="G578" t="str">
            <v>01_MATERIALES</v>
          </cell>
          <cell r="H578" t="str">
            <v>EQUIPAMIENTO</v>
          </cell>
          <cell r="J578" t="str">
            <v>https://articulo.mercadolibre.com.ar/MLA-678155356-bajo-mesada-sin-bacha-mueble-cocina-mosconi-express-120-mts-_JM?searchVariation=31469069228&amp;quantity=1&amp;variation=31469069228#searchVariation=31469069228&amp;position=3&amp;type=item&amp;tracking_id=d81c23cd-8084-4766-ae87-430bf3e55d03</v>
          </cell>
        </row>
        <row r="579">
          <cell r="A579" t="str">
            <v>I1605</v>
          </cell>
          <cell r="B579" t="str">
            <v>Extractor de baño de 6"</v>
          </cell>
          <cell r="C579" t="str">
            <v>u</v>
          </cell>
          <cell r="D579">
            <v>1321.4875999999999</v>
          </cell>
          <cell r="E579">
            <v>44202</v>
          </cell>
          <cell r="F579" t="str">
            <v>MERCADO LIBRE</v>
          </cell>
          <cell r="G579" t="str">
            <v>01_MATERIALES</v>
          </cell>
          <cell r="H579" t="str">
            <v>EQUIPAMIENTO</v>
          </cell>
          <cell r="J579" t="str">
            <v>https://articulo.mercadolibre.com.ar/MLA-786054039-extractor-de-aire-bano-cocina-colores-hydra-15-cm-6-pulgadas-_JM#position=1&amp;amp;type=item&amp;amp;tracking_id=a6ed2e90-1024-4eaa-b435-8694ceb5d258</v>
          </cell>
        </row>
        <row r="580">
          <cell r="A580" t="str">
            <v>I1606</v>
          </cell>
          <cell r="B580" t="str">
            <v>Hormigonera Fema 130lt Mod 69510028 3/4hp 220v</v>
          </cell>
          <cell r="C580" t="str">
            <v>hs</v>
          </cell>
          <cell r="D580">
            <v>3.6461299644</v>
          </cell>
          <cell r="E580">
            <v>44294</v>
          </cell>
          <cell r="F580" t="str">
            <v>Maquinas</v>
          </cell>
          <cell r="G580" t="str">
            <v>03_EQUIPOS</v>
          </cell>
          <cell r="H580" t="str">
            <v>COSTO EQUIPO</v>
          </cell>
          <cell r="J580" t="str">
            <v>E43</v>
          </cell>
        </row>
        <row r="581">
          <cell r="A581" t="str">
            <v>I1607</v>
          </cell>
          <cell r="B581" t="str">
            <v>Alquiler de Modulo Oficina</v>
          </cell>
          <cell r="C581" t="str">
            <v>mes</v>
          </cell>
          <cell r="D581">
            <v>19600</v>
          </cell>
          <cell r="E581">
            <v>44294</v>
          </cell>
          <cell r="F581" t="str">
            <v>ECOSAN</v>
          </cell>
          <cell r="G581" t="str">
            <v>04_SUBCONTRATOS</v>
          </cell>
          <cell r="H581" t="str">
            <v>ALQUILERES PARA OBRADOR</v>
          </cell>
          <cell r="J581">
            <v>200</v>
          </cell>
        </row>
        <row r="582">
          <cell r="A582" t="str">
            <v>I1608</v>
          </cell>
          <cell r="B582" t="str">
            <v>Pañol</v>
          </cell>
          <cell r="C582" t="str">
            <v>mes</v>
          </cell>
          <cell r="D582">
            <v>10514.233200000001</v>
          </cell>
          <cell r="E582">
            <v>44300</v>
          </cell>
          <cell r="F582" t="str">
            <v>MERCADO LIBRE</v>
          </cell>
          <cell r="G582" t="str">
            <v>01_MATERIALES</v>
          </cell>
          <cell r="H582" t="str">
            <v>0</v>
          </cell>
          <cell r="J582" t="str">
            <v>https://articulo.mercadolibre.com.ar/MLA-865269266-alquiler-oficina-movil-trailer-petrolero-modulo-sanitario-_JM#position=3&amp;type=item&amp;tracking_id=ffdd4f45-5cf6-4a05-9e53-066e39fe2f17</v>
          </cell>
        </row>
        <row r="583">
          <cell r="A583" t="str">
            <v>I1609</v>
          </cell>
          <cell r="B583" t="str">
            <v>ALQ. MENS.OBRA CAB. VIG. CV-1 - Modulo Cabina de Vigilancia</v>
          </cell>
          <cell r="C583" t="str">
            <v>mes</v>
          </cell>
          <cell r="D583">
            <v>4526.6872518747241</v>
          </cell>
          <cell r="E583">
            <v>43957</v>
          </cell>
          <cell r="F583" t="str">
            <v>ECOSAN</v>
          </cell>
          <cell r="G583" t="str">
            <v>01_MATERIALES</v>
          </cell>
          <cell r="H583" t="str">
            <v>ALQUILERES PARA OBRADOR</v>
          </cell>
          <cell r="J583" t="str">
            <v>SIN CÓDIGO</v>
          </cell>
        </row>
        <row r="584">
          <cell r="A584" t="str">
            <v>I1610</v>
          </cell>
          <cell r="B584" t="str">
            <v>ALQ. MENS. OBRA SANIT. GS-EQ - Modulo Baño Quimico</v>
          </cell>
          <cell r="C584" t="str">
            <v>mes</v>
          </cell>
          <cell r="D584">
            <v>920.04918394353774</v>
          </cell>
          <cell r="E584">
            <v>43957</v>
          </cell>
          <cell r="F584" t="str">
            <v>ECOSAN</v>
          </cell>
          <cell r="G584" t="str">
            <v>01_MATERIALES</v>
          </cell>
          <cell r="H584" t="str">
            <v>ALQUILERES PARA OBRADOR</v>
          </cell>
          <cell r="J584" t="str">
            <v>SIN CÓDIGO</v>
          </cell>
        </row>
        <row r="585">
          <cell r="A585" t="str">
            <v>I1611</v>
          </cell>
          <cell r="B585" t="str">
            <v>SERVICIO DE MANTENIMIENTO</v>
          </cell>
          <cell r="C585" t="str">
            <v>u</v>
          </cell>
          <cell r="D585">
            <v>668.81804146449053</v>
          </cell>
          <cell r="E585">
            <v>43957</v>
          </cell>
          <cell r="F585" t="str">
            <v>ECOSAN</v>
          </cell>
          <cell r="G585" t="str">
            <v>01_MATERIALES</v>
          </cell>
          <cell r="H585" t="str">
            <v>ALQUILERES PARA OBRADOR</v>
          </cell>
          <cell r="J585" t="str">
            <v>SIN CÓDIGO</v>
          </cell>
        </row>
        <row r="586">
          <cell r="A586" t="str">
            <v>I1612</v>
          </cell>
          <cell r="B586" t="str">
            <v>ALQ.MENS.OBRA MOD.HMP-SA-6000 - Modulo Sanitario</v>
          </cell>
          <cell r="C586" t="str">
            <v>mes</v>
          </cell>
          <cell r="D586">
            <v>38476.841640935156</v>
          </cell>
          <cell r="E586">
            <v>43957</v>
          </cell>
          <cell r="F586" t="str">
            <v>ECOSAN</v>
          </cell>
          <cell r="G586" t="str">
            <v>01_MATERIALES</v>
          </cell>
          <cell r="H586" t="str">
            <v>ALQUILERES PARA OBRADOR</v>
          </cell>
          <cell r="J586" t="str">
            <v>SIN CÓDIGO</v>
          </cell>
        </row>
        <row r="587">
          <cell r="A587" t="str">
            <v>I1613</v>
          </cell>
          <cell r="B587" t="str">
            <v>ALQ. MENS. AIRE ACONDICIONADO</v>
          </cell>
          <cell r="C587" t="str">
            <v>mes</v>
          </cell>
          <cell r="D587">
            <v>3055.5138950154392</v>
          </cell>
          <cell r="E587">
            <v>43957</v>
          </cell>
          <cell r="F587" t="str">
            <v>ECOSAN</v>
          </cell>
          <cell r="G587" t="str">
            <v>01_MATERIALES</v>
          </cell>
          <cell r="H587" t="str">
            <v>ALQUILERES PARA OBRADOR</v>
          </cell>
          <cell r="J587" t="str">
            <v>SIN CÓDIGO</v>
          </cell>
        </row>
        <row r="588">
          <cell r="A588" t="str">
            <v>I1614</v>
          </cell>
          <cell r="B588" t="str">
            <v>Flete de Entrega</v>
          </cell>
          <cell r="C588" t="str">
            <v>GL</v>
          </cell>
          <cell r="D588">
            <v>65636.965152183504</v>
          </cell>
          <cell r="E588">
            <v>43957</v>
          </cell>
          <cell r="F588" t="str">
            <v>ECOSAN</v>
          </cell>
          <cell r="G588" t="str">
            <v>01_MATERIALES</v>
          </cell>
          <cell r="H588" t="str">
            <v>ALQUILERES PARA OBRADOR</v>
          </cell>
          <cell r="J588" t="str">
            <v>SIN CÓDIGO</v>
          </cell>
        </row>
        <row r="589">
          <cell r="A589" t="str">
            <v>I1615</v>
          </cell>
          <cell r="B589" t="str">
            <v>Flete de Retiro</v>
          </cell>
          <cell r="C589" t="str">
            <v>GL</v>
          </cell>
          <cell r="D589">
            <v>65636.965152183504</v>
          </cell>
          <cell r="E589">
            <v>43957</v>
          </cell>
          <cell r="F589" t="str">
            <v>ECOSAN</v>
          </cell>
          <cell r="G589" t="str">
            <v>01_MATERIALES</v>
          </cell>
          <cell r="H589" t="str">
            <v>ALQUILERES PARA OBRADOR</v>
          </cell>
          <cell r="J589" t="str">
            <v>SIN CÓDIGO</v>
          </cell>
        </row>
        <row r="590">
          <cell r="A590" t="str">
            <v>I1641</v>
          </cell>
          <cell r="B590" t="str">
            <v>Bandeja Perforada 300mm Ala 50 Galvanizada en caliente</v>
          </cell>
          <cell r="C590" t="str">
            <v>ml</v>
          </cell>
          <cell r="D590">
            <v>551.23969999999997</v>
          </cell>
          <cell r="E590">
            <v>44300</v>
          </cell>
          <cell r="F590" t="str">
            <v>MERCADO LIBRE</v>
          </cell>
          <cell r="G590" t="str">
            <v>01_MATERIALES</v>
          </cell>
          <cell r="H590" t="str">
            <v>ELECTRICIDAD</v>
          </cell>
          <cell r="J590" t="str">
            <v>https://articulo.mercadolibre.com.ar/MLA-795676109-bandeja-portacables-perforada-30cm-300-mm-galvanizada-x3-mts-_JM#position=1&amp;type=item&amp;tracking_id=7e6e505a-8e3e-49e4-8513-87d13b1b69f6</v>
          </cell>
        </row>
        <row r="591">
          <cell r="A591" t="str">
            <v>I1663</v>
          </cell>
          <cell r="B591" t="str">
            <v>Cable Cu 1x10mm² verde amarillo</v>
          </cell>
          <cell r="C591" t="str">
            <v>ml</v>
          </cell>
          <cell r="D591">
            <v>123.95869999999999</v>
          </cell>
          <cell r="E591">
            <v>44300</v>
          </cell>
          <cell r="F591" t="str">
            <v>MERCADO LIBRE</v>
          </cell>
          <cell r="G591" t="str">
            <v>01_MATERIALES</v>
          </cell>
          <cell r="H591" t="str">
            <v>ELECTRICIDAD</v>
          </cell>
          <cell r="J591" t="str">
            <v>https://articulo.mercadolibre.com.ar/MLA-880901734-cable-unipolar-verdeamarillo-10-mm2-x-1-metro-_JM#position=3&amp;type=item&amp;tracking_id=f13ee878-b0b7-42fb-89f6-cecca987d384</v>
          </cell>
        </row>
        <row r="592">
          <cell r="A592" t="str">
            <v>I1666</v>
          </cell>
          <cell r="B592" t="str">
            <v>Gabinete 250x300x200mm IP55 - c/ contratapa</v>
          </cell>
          <cell r="C592" t="str">
            <v>u</v>
          </cell>
          <cell r="D592">
            <v>4900</v>
          </cell>
          <cell r="E592">
            <v>43957</v>
          </cell>
          <cell r="F592" t="str">
            <v>ESTIMADO</v>
          </cell>
          <cell r="G592" t="str">
            <v>01_MATERIALES</v>
          </cell>
          <cell r="H592" t="str">
            <v>ELECTRICIDAD</v>
          </cell>
          <cell r="J592">
            <v>50</v>
          </cell>
        </row>
        <row r="593">
          <cell r="A593" t="str">
            <v>I1669</v>
          </cell>
          <cell r="B593" t="str">
            <v xml:space="preserve">Puerta Metalica  60x70 </v>
          </cell>
          <cell r="C593" t="str">
            <v>U</v>
          </cell>
          <cell r="D593">
            <v>6694.2148999999999</v>
          </cell>
          <cell r="E593">
            <v>44300</v>
          </cell>
          <cell r="F593" t="str">
            <v>MERCADO LIBRE</v>
          </cell>
          <cell r="G593" t="str">
            <v>01_MATERIALES</v>
          </cell>
          <cell r="H593" t="str">
            <v>CARPINTERIA</v>
          </cell>
          <cell r="J593" t="str">
            <v>https://articulo.mercadolibre.com.ar/MLA-640372205-tapa-camara-inspeccion-cisterna-cloacal-reforzada-80-x-80-_JM?matt_tool=45947256&amp;matt_word&amp;gclid=Cj0KCQjw9ZzzBRCKARIsANwXaeLOZgwN0zeVfjJmmXZ5q4puUXxaZGAgLUGwILYrWjHXGJwtQu9A8goaAnESEALw_wcB&amp;quantity=1</v>
          </cell>
        </row>
        <row r="594">
          <cell r="A594" t="str">
            <v>I1670</v>
          </cell>
          <cell r="B594" t="str">
            <v>Baranda de Acero Inoxidable 2"</v>
          </cell>
          <cell r="C594" t="str">
            <v>ml</v>
          </cell>
          <cell r="D594">
            <v>3305.7851000000001</v>
          </cell>
          <cell r="E594">
            <v>44239</v>
          </cell>
          <cell r="F594" t="str">
            <v>MERCADO LIBRE</v>
          </cell>
          <cell r="G594" t="str">
            <v>01_MATERIALES</v>
          </cell>
          <cell r="H594" t="str">
            <v>HERRERIA</v>
          </cell>
          <cell r="J594" t="str">
            <v>https://articulo.mercadolibre.com.ar/MLA-620801303-pasamanos-de-cano-de-acero-inoxidable-de-2-calidad-304-_JM?quantity=1&amp;variation=35742763991#position=28&amp;type=item&amp;tracking_id=56b2b9ea-628c-449f-acc1-6573dc9c990d</v>
          </cell>
        </row>
        <row r="595">
          <cell r="A595" t="str">
            <v>I1671</v>
          </cell>
          <cell r="B595" t="str">
            <v>Parantes: Tubo estructural Cuadrado 60x60 esp: 3,2</v>
          </cell>
          <cell r="C595" t="str">
            <v>ml</v>
          </cell>
          <cell r="D595">
            <v>606.06060000000002</v>
          </cell>
          <cell r="E595">
            <v>44300</v>
          </cell>
          <cell r="F595" t="str">
            <v>MERCADO LIBRE</v>
          </cell>
          <cell r="G595" t="str">
            <v>01_MATERIALES</v>
          </cell>
          <cell r="H595" t="str">
            <v>ACERO</v>
          </cell>
          <cell r="J595" t="str">
            <v>https://articulo.mercadolibre.com.ar/MLA-781445450-cano-estructural-rectangular-de-60-x-40-x-200-mm-gramabi-barra-de-6-mt-de-largo-tubo-60x40x2-medidas-hierro-60x40-_JM?quantity=1#position=45&amp;type=item&amp;tracking_id=368fe116-68d2-4599-89bd-405d4be8e5e4</v>
          </cell>
        </row>
        <row r="596">
          <cell r="A596" t="str">
            <v>I1672</v>
          </cell>
          <cell r="B596" t="str">
            <v>Pasamano: Caño redondo 45mm esp:2,5</v>
          </cell>
          <cell r="C596" t="str">
            <v>ml</v>
          </cell>
          <cell r="D596">
            <v>148.595</v>
          </cell>
          <cell r="E596">
            <v>44168</v>
          </cell>
          <cell r="F596" t="str">
            <v>MERCADO LIBRE</v>
          </cell>
          <cell r="G596" t="str">
            <v>01_MATERIALES</v>
          </cell>
          <cell r="H596" t="str">
            <v>HERRERIA</v>
          </cell>
          <cell r="J596" t="str">
            <v>https://articulo.mercadolibre.com.ar/MLA-828004237-cano-hierro-galvanizado-tipo-daisa-34-x-3mts-pack-x-10pzas-_JM?matt_tool=26190581&amp;matt_word&amp;gclid=Cj0KCQjw9ZzzBRCKARIsANwXaeIAN-gLFvz_zX-ep0BQ2RckVhAos205MI84NsHl0mX9bWyprmnSbnkaAsOmEALw_wcB&amp;quantity=1</v>
          </cell>
        </row>
        <row r="597">
          <cell r="A597" t="str">
            <v>I1673</v>
          </cell>
          <cell r="B597" t="str">
            <v>Epoxi 9100 Rust Oleum Industria + Incluye Activador - 3,5 lts</v>
          </cell>
          <cell r="C597" t="str">
            <v>u</v>
          </cell>
          <cell r="D597">
            <v>18825.6198</v>
          </cell>
          <cell r="E597">
            <v>44300</v>
          </cell>
          <cell r="F597" t="str">
            <v>MERCADO LIBRE</v>
          </cell>
          <cell r="G597" t="str">
            <v>01_MATERIALES</v>
          </cell>
          <cell r="H597" t="str">
            <v>PINTURAS</v>
          </cell>
          <cell r="J597" t="str">
            <v>https://articulo.mercadolibre.com.ar/MLA-836364139-pintura-epoxi-9100-dtm-industrial-negro-metales-concreto-_JM#position=2&amp;type=item&amp;tracking_id=585e14c2-af64-4f2e-88ce-a0e38db4606a</v>
          </cell>
        </row>
        <row r="598">
          <cell r="A598" t="str">
            <v>I1674</v>
          </cell>
          <cell r="B598" t="str">
            <v>Esmalte Poliuretanico Industrial 4 Litros</v>
          </cell>
          <cell r="C598" t="str">
            <v>u</v>
          </cell>
          <cell r="D598">
            <v>3547.9339</v>
          </cell>
          <cell r="E598">
            <v>44110</v>
          </cell>
          <cell r="F598" t="str">
            <v>MERCADO LIBRE</v>
          </cell>
          <cell r="G598" t="str">
            <v>01_MATERIALES</v>
          </cell>
          <cell r="H598" t="str">
            <v>PINTURAS</v>
          </cell>
          <cell r="J598" t="str">
            <v>https://articulo.mercadolibre.com.ar/MLA-736398974-esmalte-poliuretanico-industrial-4-litros-blanco-_JM?matt_tool=26190581&amp;matt_word=&amp;gclid=Cj0KCQjw9ZzzBRCKARIsANwXaeLuxYLMUxe-BD24sQ5M2ekFtuTOnRoY3AqLOXQbZltg0tLsWcZUP1saAoo5EALw_wcB</v>
          </cell>
        </row>
        <row r="599">
          <cell r="A599" t="str">
            <v>I1675</v>
          </cell>
          <cell r="B599" t="str">
            <v>Protex Acryl 20kg Sellador Acrílico Multiuso</v>
          </cell>
          <cell r="C599" t="str">
            <v>u</v>
          </cell>
          <cell r="D599">
            <v>6033.0578999999998</v>
          </cell>
          <cell r="E599">
            <v>44300</v>
          </cell>
          <cell r="F599" t="str">
            <v>MERCADO LIBRE</v>
          </cell>
          <cell r="G599" t="str">
            <v>01_MATERIALES</v>
          </cell>
          <cell r="H599" t="str">
            <v>PINTURAS</v>
          </cell>
          <cell r="J599" t="str">
            <v>https://articulo.mercadolibre.com.ar/MLA-721628542-protex-acryl-20kg-sellador-acrilico-multiuso-_JM?matt_tool=26190581&amp;matt_word&amp;gclid=Cj0KCQjw9ZzzBRCKARIsANwXaeKhOAH1pSC-GvTI-Dgzs4etsidIHw_WynhepdzoYWjvFLnIYdG8fwMaAl0mEALw_wcB&amp;quantity=1</v>
          </cell>
        </row>
        <row r="600">
          <cell r="A600" t="str">
            <v>I1676</v>
          </cell>
          <cell r="B600" t="str">
            <v>Laca Poliuretanica Pisos X 5lts</v>
          </cell>
          <cell r="C600" t="str">
            <v>u</v>
          </cell>
          <cell r="D600">
            <v>5665.2893000000004</v>
          </cell>
          <cell r="E600">
            <v>44300</v>
          </cell>
          <cell r="F600" t="str">
            <v>MERCADO LIBRE</v>
          </cell>
          <cell r="G600" t="str">
            <v>01_MATERIALES</v>
          </cell>
          <cell r="H600" t="str">
            <v>PINTURAS</v>
          </cell>
          <cell r="J600" t="str">
            <v>https://articulo.mercadolibre.com.ar/MLA-760108002-recufloor-hidrolaca-laca-poliuretanica-sinteplast-5-lt-_JM#reco_item_pos=3&amp;reco_backend=machinalis-v2p-pdp-boost-v2&amp;reco_backend_type=low_level&amp;reco_client=vip-v2p&amp;reco_id=5aa2df63-d5d1-4bc8-84db-25d0cedcc7c9</v>
          </cell>
        </row>
        <row r="601">
          <cell r="A601" t="str">
            <v>I1677</v>
          </cell>
          <cell r="B601" t="str">
            <v>Tótems Publicitarios y de Información al Usuario (Simple Faz - Andén Lateral Nº 8)</v>
          </cell>
          <cell r="C601" t="str">
            <v>u</v>
          </cell>
          <cell r="D601">
            <v>228479.3388</v>
          </cell>
          <cell r="E601">
            <v>44300</v>
          </cell>
          <cell r="F601" t="str">
            <v>MERCADO LIBRE</v>
          </cell>
          <cell r="G601" t="str">
            <v>01_MATERIALES</v>
          </cell>
          <cell r="H601" t="str">
            <v>EQUIPAMIENTO</v>
          </cell>
          <cell r="J601" t="str">
            <v>https://articulo.mercadolibre.com.ar/MLA-661675990-pantalla-publicitaria-para-stand-comercial-tipo-totem-grande-_JM?quantity=1#position=1&amp;type=item&amp;tracking_id=6769650c-cc50-43d0-92f6-f941e384465e</v>
          </cell>
        </row>
        <row r="602">
          <cell r="A602" t="str">
            <v>I1678</v>
          </cell>
          <cell r="B602" t="str">
            <v>Tótems Publicitarios y de Información al Usuario (Doble Faz - Andenes Isla)</v>
          </cell>
          <cell r="C602" t="str">
            <v>u</v>
          </cell>
          <cell r="D602">
            <v>228479.3388</v>
          </cell>
          <cell r="E602">
            <v>44300</v>
          </cell>
          <cell r="F602" t="str">
            <v>MERCADO LIBRE</v>
          </cell>
          <cell r="G602" t="str">
            <v>01_MATERIALES</v>
          </cell>
          <cell r="H602" t="str">
            <v>EQUIPAMIENTO</v>
          </cell>
          <cell r="J602" t="str">
            <v>https://articulo.mercadolibre.com.ar/MLA-661675990-pantalla-publicitaria-para-stand-comercial-tipo-totem-grande-_JM?quantity=1#position=1&amp;type=item&amp;tracking_id=6769650c-cc50-43d0-92f6-f941e384465e</v>
          </cell>
        </row>
        <row r="603">
          <cell r="A603" t="str">
            <v>I1679</v>
          </cell>
          <cell r="B603" t="str">
            <v>Bornes p/riel DIN</v>
          </cell>
          <cell r="C603" t="str">
            <v>u</v>
          </cell>
          <cell r="D603">
            <v>610.76030000000003</v>
          </cell>
          <cell r="E603">
            <v>44300</v>
          </cell>
          <cell r="F603" t="str">
            <v>MERCADO LIBRE</v>
          </cell>
          <cell r="G603" t="str">
            <v>01_MATERIALES</v>
          </cell>
          <cell r="H603" t="str">
            <v>ELECTRICIDAD</v>
          </cell>
          <cell r="J603" t="str">
            <v>https://articulo.mercadolibre.com.ar/MLA-755180161-borne-de-paso-bpn-4-mm-zoloda-pack-x10-_JM?matt_tool=26190581&amp;matt_word=&amp;gclid=Cj0KCQjwpfHzBRCiARIsAHHzyZoJkwhVT3NQaehS38kPJpDwbnbjtiVMR90VOzxgi6aAzmbstmnKJIAaAukaEALw_wcB</v>
          </cell>
        </row>
        <row r="604">
          <cell r="A604" t="str">
            <v>I1680</v>
          </cell>
          <cell r="B604" t="str">
            <v>Contactor 3x16A</v>
          </cell>
          <cell r="C604" t="str">
            <v>u</v>
          </cell>
          <cell r="D604">
            <v>2347.2314000000001</v>
          </cell>
          <cell r="E604">
            <v>44300</v>
          </cell>
          <cell r="F604" t="str">
            <v>MERCADO LIBRE</v>
          </cell>
          <cell r="G604" t="str">
            <v>01_MATERIALES</v>
          </cell>
          <cell r="H604" t="str">
            <v>ELECTRICIDAD</v>
          </cell>
          <cell r="J604" t="str">
            <v>https://articulo.mercadolibre.com.ar/MLA-759242889-contactor-3x16a-1na-24v-5060hz-schneider-_JM?quantity=1</v>
          </cell>
        </row>
        <row r="605">
          <cell r="A605" t="str">
            <v>I1681</v>
          </cell>
          <cell r="B605" t="str">
            <v>ID 2x25A 30mA</v>
          </cell>
          <cell r="C605" t="str">
            <v>u</v>
          </cell>
          <cell r="D605">
            <v>2479.3388</v>
          </cell>
          <cell r="E605">
            <v>44168</v>
          </cell>
          <cell r="F605" t="str">
            <v>MERCADO LIBRE</v>
          </cell>
          <cell r="G605" t="str">
            <v>01_MATERIALES</v>
          </cell>
          <cell r="H605" t="str">
            <v>ELECTRICIDAD</v>
          </cell>
          <cell r="J605" t="str">
            <v>https://articulo.mercadolibre.com.ar/MLA-832193068-interruptor-diferencial-easy-schneider-2x25a-30ma-_JM?matt_tool=26190581&amp;matt_word=&amp;gclid=EAIaIQobChMIx6nX7-eh6AIVlA6RCh0G-waxEAYYASABEgLKCvD_BwE</v>
          </cell>
        </row>
        <row r="606">
          <cell r="A606" t="str">
            <v>I1682</v>
          </cell>
          <cell r="B606" t="str">
            <v>ID 4x25A 30mA</v>
          </cell>
          <cell r="C606" t="str">
            <v>u</v>
          </cell>
          <cell r="D606">
            <v>7433.0578999999998</v>
          </cell>
          <cell r="E606">
            <v>44300</v>
          </cell>
          <cell r="F606" t="str">
            <v>MERCADO LIBRE</v>
          </cell>
          <cell r="G606" t="str">
            <v>01_MATERIALES</v>
          </cell>
          <cell r="H606" t="str">
            <v>ELECTRICIDAD</v>
          </cell>
          <cell r="J606" t="str">
            <v>https://articulo.mercadolibre.com.ar/MLA-659731970-disyuntor-diferencial-schneider-tetrapolar-4x25-_JM#position=3&amp;type=item&amp;tracking_id=cc9b04fb-8942-4429-863b-6c2bbf6d1e9b</v>
          </cell>
        </row>
        <row r="607">
          <cell r="A607" t="str">
            <v>I1683</v>
          </cell>
          <cell r="B607" t="str">
            <v>ID 4x40A 30mA</v>
          </cell>
          <cell r="C607" t="str">
            <v>u</v>
          </cell>
          <cell r="D607">
            <v>10929.7521</v>
          </cell>
          <cell r="E607">
            <v>44300</v>
          </cell>
          <cell r="F607" t="str">
            <v>MERCADO LIBRE</v>
          </cell>
          <cell r="G607" t="str">
            <v>01_MATERIALES</v>
          </cell>
          <cell r="H607" t="str">
            <v>ELECTRICIDAD</v>
          </cell>
          <cell r="J607" t="str">
            <v>https://articulo.mercadolibre.com.ar/MLA-877597472-disyuntor-diferencial-tetrapolar-4x40-40a-300ma-schneider-_JM#position=2&amp;type=item&amp;tracking_id=d9509acc-f38b-4549-8e94-03dfec60cc34</v>
          </cell>
        </row>
        <row r="608">
          <cell r="A608" t="str">
            <v>I1684</v>
          </cell>
          <cell r="B608" t="str">
            <v>ID 4x63A 30mA</v>
          </cell>
          <cell r="C608" t="str">
            <v>u</v>
          </cell>
          <cell r="D608">
            <v>12380.165300000001</v>
          </cell>
          <cell r="E608">
            <v>44300</v>
          </cell>
          <cell r="F608" t="str">
            <v>MERCADO LIBRE</v>
          </cell>
          <cell r="G608" t="str">
            <v>01_MATERIALES</v>
          </cell>
          <cell r="H608" t="str">
            <v>ELECTRICIDAD</v>
          </cell>
          <cell r="J608" t="str">
            <v>https://articulo.mercadolibre.com.ar/MLA-787448207-disyuntor-diferencial-tetrapolar-63a-schneider-easy9-4x63a-_JM#position=3&amp;type=item&amp;tracking_id=fa180eaf-8e2a-4eaa-af7f-f55c31f9fa31</v>
          </cell>
        </row>
        <row r="609">
          <cell r="A609" t="str">
            <v>I1685</v>
          </cell>
          <cell r="B609" t="str">
            <v>Seccionador bajo carga 4x100A</v>
          </cell>
          <cell r="C609" t="str">
            <v>u</v>
          </cell>
          <cell r="D609">
            <v>18064.462800000001</v>
          </cell>
          <cell r="E609">
            <v>44300</v>
          </cell>
          <cell r="F609" t="str">
            <v>MERCADO LIBRE</v>
          </cell>
          <cell r="G609" t="str">
            <v>01_MATERIALES</v>
          </cell>
          <cell r="H609" t="str">
            <v>ELECTRICIDAD</v>
          </cell>
          <cell r="J609" t="str">
            <v>https://articulo.mercadolibre.com.ar/MLA-854842589-interruptor-seccionador-bajo-carga-schneider-ins-4-x-125-a-_JM#position=4&amp;type=item&amp;tracking_id=87a2f9dd-ffa2-4629-ab28-76295d915bc6</v>
          </cell>
        </row>
        <row r="610">
          <cell r="A610" t="str">
            <v>I1686</v>
          </cell>
          <cell r="B610" t="str">
            <v>Tabaquera c/fusible 3A</v>
          </cell>
          <cell r="C610" t="str">
            <v>u</v>
          </cell>
          <cell r="D610">
            <v>3504.9587000000001</v>
          </cell>
          <cell r="E610">
            <v>44300</v>
          </cell>
          <cell r="F610" t="str">
            <v>MERCADO LIBRE</v>
          </cell>
          <cell r="G610" t="str">
            <v>01_MATERIALES</v>
          </cell>
          <cell r="H610" t="str">
            <v>ELECTRICIDAD</v>
          </cell>
          <cell r="J610" t="str">
            <v>https://articulo.mercadolibre.com.ar/MLA-759428729-tabaquera-pfusible-din-103x32mm-32a-690v-phoenix-stg-_JM?matt_tool=26190581&amp;matt_word=&amp;gclid=EAIaIQobChMIx-j1xumh6AIVj4eRCh1zUAoaEAYYASABEgJikfD_BwE</v>
          </cell>
        </row>
        <row r="611">
          <cell r="A611" t="str">
            <v>I1687</v>
          </cell>
          <cell r="B611" t="str">
            <v>TMM 2x16A 3kA</v>
          </cell>
          <cell r="C611" t="str">
            <v>u</v>
          </cell>
          <cell r="D611">
            <v>647.10739999999998</v>
          </cell>
          <cell r="E611">
            <v>44300</v>
          </cell>
          <cell r="F611" t="str">
            <v>MERCADO LIBRE</v>
          </cell>
          <cell r="G611" t="str">
            <v>01_MATERIALES</v>
          </cell>
          <cell r="H611" t="str">
            <v>ELECTRICIDAD</v>
          </cell>
          <cell r="J611" t="str">
            <v>https://articulo.mercadolibre.com.ar/MLA-875220224-llave-termica-bipolar-2x10-amp-schneider-domae-_JM#position=1&amp;type=item&amp;tracking_id=f3c7a484-ce6c-4218-8328-6b687cc5d44a</v>
          </cell>
        </row>
        <row r="612">
          <cell r="A612" t="str">
            <v>I1688</v>
          </cell>
          <cell r="B612" t="str">
            <v>TMM 2x25A 3kA</v>
          </cell>
          <cell r="C612" t="str">
            <v>u</v>
          </cell>
          <cell r="D612">
            <v>927.27269999999999</v>
          </cell>
          <cell r="E612">
            <v>44300</v>
          </cell>
          <cell r="F612" t="str">
            <v>MERCADO LIBRE</v>
          </cell>
          <cell r="G612" t="str">
            <v>01_MATERIALES</v>
          </cell>
          <cell r="H612" t="str">
            <v>ELECTRICIDAD</v>
          </cell>
          <cell r="J612" t="str">
            <v>https://articulo.mercadolibre.com.ar/MLA-836853684-llave-termica-bipolar-2x25-25a-schneider-easy9-ea--_JM#position=1&amp;type=item&amp;tracking_id=615bd61e-bddc-409c-b056-2119b12d44ce</v>
          </cell>
        </row>
        <row r="613">
          <cell r="A613" t="str">
            <v>I1689</v>
          </cell>
          <cell r="B613" t="str">
            <v>TMM 4x10A 3kA</v>
          </cell>
          <cell r="C613" t="str">
            <v>u</v>
          </cell>
          <cell r="D613">
            <v>2274.3802000000001</v>
          </cell>
          <cell r="E613">
            <v>44300</v>
          </cell>
          <cell r="F613" t="str">
            <v>MERCADO LIBRE</v>
          </cell>
          <cell r="G613" t="str">
            <v>01_MATERIALES</v>
          </cell>
          <cell r="H613" t="str">
            <v>ELECTRICIDAD</v>
          </cell>
          <cell r="J613" t="str">
            <v>https://articulo.mercadolibre.com.ar/MLA-788109217-llave-termica-tetrapolar-4x10-a-schneider-domae-_JM#position=5&amp;type=item&amp;tracking_id=92f80008-7899-41ec-9633-4380cfe97a51_JM#position=1&amp;amp;type=item&amp;amp;tracking_id=c3e476c2-c7a7-4d46-abcd-c09a4318700c</v>
          </cell>
        </row>
        <row r="614">
          <cell r="A614" t="str">
            <v>I1690</v>
          </cell>
          <cell r="B614" t="str">
            <v>TMM 4x16A 3kA</v>
          </cell>
          <cell r="C614" t="str">
            <v>u</v>
          </cell>
          <cell r="D614">
            <v>1486.7769000000001</v>
          </cell>
          <cell r="E614">
            <v>44300</v>
          </cell>
          <cell r="F614" t="str">
            <v>MERCADO LIBRE</v>
          </cell>
          <cell r="G614" t="str">
            <v>01_MATERIALES</v>
          </cell>
          <cell r="H614" t="str">
            <v>ELECTRICIDAD</v>
          </cell>
          <cell r="J614" t="str">
            <v>https://articulo.mercadolibre.com.ar/MLA-864220064-llave-termica-termomagnetica-tetrapolar-4x16-domae-schneider-_JM#position=1&amp;type=item&amp;tracking_id=67baf521-23dc-4bae-b58f-097d4055d28a</v>
          </cell>
        </row>
        <row r="615">
          <cell r="A615" t="str">
            <v>I1691</v>
          </cell>
          <cell r="B615" t="str">
            <v>TMM 4x32A 3kA</v>
          </cell>
          <cell r="C615" t="str">
            <v>u</v>
          </cell>
          <cell r="D615">
            <v>2644.6280999999999</v>
          </cell>
          <cell r="E615">
            <v>44300</v>
          </cell>
          <cell r="F615" t="str">
            <v>MERCADO LIBRE</v>
          </cell>
          <cell r="G615" t="str">
            <v>01_MATERIALES</v>
          </cell>
          <cell r="H615" t="str">
            <v>ELECTRICIDAD</v>
          </cell>
          <cell r="J615" t="str">
            <v>https://articulo.mercadolibre.com.ar/MLA-787449753-llave-termica-tetrapolar-32a-45ka-schneider-easy9-4x32a-_JM?quantity=1#position=4&amp;type=item&amp;tracking_id=edf23c71-60a1-48f4-9ab0-8bdeeecd7b3a</v>
          </cell>
        </row>
        <row r="616">
          <cell r="A616" t="str">
            <v>I1692</v>
          </cell>
          <cell r="B616" t="str">
            <v>TMM 4x50A 3kA</v>
          </cell>
          <cell r="C616" t="str">
            <v>u</v>
          </cell>
          <cell r="D616">
            <v>5358.6777000000002</v>
          </cell>
          <cell r="E616">
            <v>44300</v>
          </cell>
          <cell r="F616" t="str">
            <v>MERCADO LIBRE</v>
          </cell>
          <cell r="G616" t="str">
            <v>01_MATERIALES</v>
          </cell>
          <cell r="H616" t="str">
            <v>ELECTRICIDAD</v>
          </cell>
          <cell r="J616" t="str">
            <v>https://articulo.mercadolibre.com.ar/MLA-818233318-llave-termica-4x50-45ka-schneider-easy9-trifasica-_JM?matt_tool=26190581&amp;matt_word&amp;gclid=Cj0KCQjwpfHzBRCiARIsAHHzyZqi849XJnkVkL3UAW7EGyp3uJIDFTuNGIieLNf6sFmtXtHyUSWeio8aAvvKEALw_wcB&amp;quantity=1</v>
          </cell>
        </row>
        <row r="617">
          <cell r="A617" t="str">
            <v>I1693</v>
          </cell>
          <cell r="B617" t="str">
            <v>NSX 4x125 A Interruptor Termomagnético Schneider</v>
          </cell>
          <cell r="C617" t="str">
            <v>u</v>
          </cell>
          <cell r="D617">
            <v>28519.834699999999</v>
          </cell>
          <cell r="E617">
            <v>44300</v>
          </cell>
          <cell r="F617" t="str">
            <v>MERCADO LIBRE</v>
          </cell>
          <cell r="G617" t="str">
            <v>01_MATERIALES</v>
          </cell>
          <cell r="H617" t="str">
            <v>ELECTRICIDAD</v>
          </cell>
          <cell r="J617" t="str">
            <v>https://articulo.mercadolibre.com.ar/MLA-853751682-termica-interruptor-termomagnetico-schneider-4-x-125-a-10ka-_JM#position=2&amp;type=item&amp;tracking_id=35d8d087-15d4-4af1-a963-8807ca51fd74</v>
          </cell>
        </row>
        <row r="618">
          <cell r="A618" t="str">
            <v>I1694</v>
          </cell>
          <cell r="B618" t="str">
            <v>Bandeja Perforada 300mm Ala 50 Galvanizada en caliente</v>
          </cell>
          <cell r="C618" t="str">
            <v>ml</v>
          </cell>
          <cell r="D618">
            <v>793.38570000000004</v>
          </cell>
          <cell r="E618">
            <v>44168</v>
          </cell>
          <cell r="F618" t="str">
            <v>MERCADO LIBRE</v>
          </cell>
          <cell r="G618" t="str">
            <v>01_MATERIALES</v>
          </cell>
          <cell r="H618" t="str">
            <v>ELECTRICIDAD</v>
          </cell>
          <cell r="J618" t="str">
            <v>https://articulo.mercadolibre.com.ar/MLA-829966236-bandeja-portacables-30cm-300mm-x-3mts-ala-50-elece-_JM?quantity=1#position=2&amp;type=item&amp;tracking_id=6a964a38-e521-41cd-866f-62743f64620e</v>
          </cell>
        </row>
        <row r="619">
          <cell r="A619" t="str">
            <v>I1695</v>
          </cell>
          <cell r="B619" t="str">
            <v>Cable Cu 2x1mm² - IRAM 62.266 - LS0H</v>
          </cell>
          <cell r="C619" t="str">
            <v>ml</v>
          </cell>
          <cell r="D619">
            <v>299.17360000000002</v>
          </cell>
          <cell r="E619">
            <v>44300</v>
          </cell>
          <cell r="F619" t="str">
            <v>MERCADO LIBRE</v>
          </cell>
          <cell r="G619" t="str">
            <v>01_MATERIALES</v>
          </cell>
          <cell r="H619" t="str">
            <v>ELECTRICIDAD</v>
          </cell>
          <cell r="J619" t="str">
            <v>https://articulo.mercadolibre.com.ar/MLA-654517917-cable-subterraneo-bipolar-2-x-4mm-norma-iram-2178-1-mh-_JM#position=46&amp;type=item&amp;tracking_id=0263f736-15c1-49d8-8b63-9274068e8d83</v>
          </cell>
        </row>
        <row r="620">
          <cell r="A620" t="str">
            <v>I1696</v>
          </cell>
          <cell r="B620" t="str">
            <v>Caño HG 1"</v>
          </cell>
          <cell r="C620" t="str">
            <v>ml</v>
          </cell>
          <cell r="D620">
            <v>206.8871</v>
          </cell>
          <cell r="E620">
            <v>44168</v>
          </cell>
          <cell r="F620" t="str">
            <v>MERCADO LIBRE</v>
          </cell>
          <cell r="G620" t="str">
            <v>01_MATERIALES</v>
          </cell>
          <cell r="H620" t="str">
            <v>ELECTRICIDAD</v>
          </cell>
          <cell r="J620" t="str">
            <v>https://articulo.mercadolibre.com.ar/MLA-828004674-cano-hierro-galvanizado-tipo-daisa-1-x-3mts-pack-x-10pzas-_JM#position=7&amp;type=item&amp;tracking_id=e3762fcd-f55c-40df-8b99-c821a5a3efc6</v>
          </cell>
        </row>
        <row r="621">
          <cell r="A621" t="str">
            <v>I1697</v>
          </cell>
          <cell r="B621" t="str">
            <v>Caño ø50mm PVC e=3,2mm</v>
          </cell>
          <cell r="C621" t="str">
            <v>ml</v>
          </cell>
          <cell r="D621">
            <v>123.9669</v>
          </cell>
          <cell r="E621">
            <v>44168</v>
          </cell>
          <cell r="F621" t="str">
            <v>MERCADO LIBRE</v>
          </cell>
          <cell r="G621" t="str">
            <v>01_MATERIALES</v>
          </cell>
          <cell r="H621" t="str">
            <v>ELECTRICIDAD</v>
          </cell>
          <cell r="J621" t="str">
            <v>https://articulo.mercadolibre.com.ar/MLA-662569094-tubos-pvc-50mm-x-4m-entubando-cano-blanco-cloacal-pluvial-_JM?quantity=1#position=1&amp;type=item&amp;tracking_id=29907391-fef5-4a67-a893-7aefcad26324</v>
          </cell>
        </row>
        <row r="622">
          <cell r="A622" t="str">
            <v>I1698</v>
          </cell>
          <cell r="B622" t="str">
            <v>Divisor p/ bandeja perforada</v>
          </cell>
          <cell r="C622" t="str">
            <v>u</v>
          </cell>
          <cell r="D622">
            <v>301.65289999999999</v>
          </cell>
          <cell r="E622">
            <v>44300</v>
          </cell>
          <cell r="F622" t="str">
            <v>MERCADO LIBRE</v>
          </cell>
          <cell r="G622" t="str">
            <v>01_MATERIALES</v>
          </cell>
          <cell r="H622" t="str">
            <v>ELECTRICIDAD</v>
          </cell>
          <cell r="J622" t="str">
            <v>https://articulo.mercadolibre.com.ar/MLA-728532344-derivacion-universal-pbandejas-perforadas-ala-50-ch-07-_JM?quantity=1#position=16&amp;type=item&amp;tracking_id=02b0de2a-f0dc-45a4-8bbc-024449cc772a</v>
          </cell>
        </row>
        <row r="623">
          <cell r="A623" t="str">
            <v>I1699</v>
          </cell>
          <cell r="B623" t="str">
            <v>Conector blindado RJ45 Cat 6a</v>
          </cell>
          <cell r="C623" t="str">
            <v>u</v>
          </cell>
          <cell r="D623">
            <v>172.72730000000001</v>
          </cell>
          <cell r="E623">
            <v>44300</v>
          </cell>
          <cell r="F623" t="str">
            <v>MERCADO LIBRE</v>
          </cell>
          <cell r="G623" t="str">
            <v>01_MATERIALES</v>
          </cell>
          <cell r="H623" t="str">
            <v>ELECTRICIDAD</v>
          </cell>
          <cell r="J623" t="str">
            <v>https://articulo.mercadolibre.com.ar/MLA-843231154-conector-plug-rj45-commscope-cat6-blindado-6-2111979-3-_JM?quantity=1#position=6&amp;type=item&amp;tracking_id=f2d93142-dccf-43dc-b898-a36ba023afea</v>
          </cell>
        </row>
        <row r="624">
          <cell r="A624" t="str">
            <v>I1700</v>
          </cell>
          <cell r="B624" t="str">
            <v>Tritubo PEAD ø40mm</v>
          </cell>
          <cell r="C624" t="str">
            <v>ml</v>
          </cell>
          <cell r="D624">
            <v>330.48349999999999</v>
          </cell>
          <cell r="E624">
            <v>44300</v>
          </cell>
          <cell r="F624" t="str">
            <v>MERCADO LIBRE</v>
          </cell>
          <cell r="G624" t="str">
            <v>01_MATERIALES</v>
          </cell>
          <cell r="H624" t="str">
            <v>ELECTRICIDAD</v>
          </cell>
          <cell r="J624" t="str">
            <v>https://articulo.mercadolibre.com.ar/MLA-603502892-cano-tribubo-cano-tritubo-rollos-de-100-mts-_JM#position=4&amp;type=item&amp;tracking_id=585aa882-b715-4584-9d92-9c73c6fa1bbf</v>
          </cell>
        </row>
        <row r="625">
          <cell r="A625" t="str">
            <v>I1701</v>
          </cell>
          <cell r="B625" t="str">
            <v>Cable Cu 3x70/35mm² - IRAM 62.266 - LS0H</v>
          </cell>
          <cell r="C625" t="str">
            <v>ml</v>
          </cell>
          <cell r="D625">
            <v>3563.6363999999999</v>
          </cell>
          <cell r="E625">
            <v>44300</v>
          </cell>
          <cell r="F625" t="str">
            <v>MERCADO LIBRE</v>
          </cell>
          <cell r="G625" t="str">
            <v>01_MATERIALES</v>
          </cell>
          <cell r="H625" t="str">
            <v>ELECTRICIDAD</v>
          </cell>
          <cell r="J625" t="str">
            <v>https://articulo.mercadolibre.com.ar/MLA-657364983-cable-subterraneo-3x70-cobre-flexible-x-mt-mh-_JM#position=2&amp;type=item&amp;tracking_id=bd9dad41-cae7-4952-81f4-4f9c047acb31</v>
          </cell>
        </row>
        <row r="626">
          <cell r="A626" t="str">
            <v>I1702</v>
          </cell>
          <cell r="B626" t="str">
            <v>Cable Cu 3x95/50mm² - IRAM 62.266 - LS0H</v>
          </cell>
          <cell r="C626" t="str">
            <v>ml</v>
          </cell>
          <cell r="D626">
            <v>4413.2231000000002</v>
          </cell>
          <cell r="E626">
            <v>44239</v>
          </cell>
          <cell r="F626" t="str">
            <v>MERCADO LIBRE</v>
          </cell>
          <cell r="G626" t="str">
            <v>01_MATERIALES</v>
          </cell>
          <cell r="H626" t="str">
            <v>ELECTRICIDAD</v>
          </cell>
          <cell r="J626" t="str">
            <v>https://articulo.mercadolibre.com.ar/MLA-782745694-cable-subterraneo-tipo-sintenax-3x9550mm-precio-x-mts-mh-_JM#position=4&amp;type=item&amp;tracking_id=2e2ea16f-7966-4eb2-83c3-53985906635a</v>
          </cell>
        </row>
        <row r="627">
          <cell r="A627" t="str">
            <v>I1703</v>
          </cell>
          <cell r="B627" t="str">
            <v>Bandeja Tipo Escalera 450mm Ala 50 Galvanizada en caliente</v>
          </cell>
          <cell r="C627" t="str">
            <v>ml</v>
          </cell>
          <cell r="D627">
            <v>964.73829999999998</v>
          </cell>
          <cell r="E627">
            <v>44300</v>
          </cell>
          <cell r="F627" t="str">
            <v>MERCADO LIBRE</v>
          </cell>
          <cell r="G627" t="str">
            <v>01_MATERIALES</v>
          </cell>
          <cell r="H627" t="str">
            <v>ELECTRICIDAD</v>
          </cell>
          <cell r="J627" t="str">
            <v>https://articulo.mercadolibre.com.ar/MLA-811520996-bandeja-portacable-perforada-450-mm-x-3-metros-07mm-oferta-_JM?quantity=1#position=1&amp;type=item&amp;tracking_id=c5eddc30-5d4b-4389-a149-41659545d6b7</v>
          </cell>
        </row>
        <row r="628">
          <cell r="A628" t="str">
            <v>I1704</v>
          </cell>
          <cell r="B628" t="str">
            <v>Brazo p/luminaria colgante</v>
          </cell>
          <cell r="C628" t="str">
            <v>u</v>
          </cell>
          <cell r="D628">
            <v>1148.7602999999999</v>
          </cell>
          <cell r="E628">
            <v>44168</v>
          </cell>
          <cell r="F628" t="str">
            <v>MERCADO LIBRE</v>
          </cell>
          <cell r="G628" t="str">
            <v>01_MATERIALES</v>
          </cell>
          <cell r="H628" t="str">
            <v>ILUMINACIÓN</v>
          </cell>
          <cell r="J628" t="str">
            <v>https://articulo.mercadolibre.com.ar/MLA-632406719-farol-brazo-150mts-para-alumbrado-publico-perita-_JM?quantity=1#position=12&amp;type=item&amp;tracking_id=77fe122d-dce6-4396-a3ba-7ac1d7145366</v>
          </cell>
        </row>
        <row r="629">
          <cell r="A629" t="str">
            <v>I1705</v>
          </cell>
          <cell r="B629" t="str">
            <v>Cable Cu 3x4mm - IRAM 62.266 - LS0H - Negro</v>
          </cell>
          <cell r="C629" t="str">
            <v>ml</v>
          </cell>
          <cell r="D629">
            <v>116.3789</v>
          </cell>
          <cell r="E629">
            <v>44300</v>
          </cell>
          <cell r="F629" t="str">
            <v>MERCADO LIBRE</v>
          </cell>
          <cell r="G629" t="str">
            <v>01_MATERIALES</v>
          </cell>
          <cell r="H629" t="str">
            <v>ELECTRICIDAD</v>
          </cell>
          <cell r="J629" t="str">
            <v>https://articulo.mercadolibre.com.ar/MLA-732855360-cable-subterraneo-3x4-mm-rollo-de-100-mts-_JM?quantity=1#position=2&amp;type=item&amp;tracking_id=9ad6e3b3-ec33-4e39-ae8a-868ebc86b70e</v>
          </cell>
        </row>
        <row r="630">
          <cell r="A630" t="str">
            <v>I1706</v>
          </cell>
          <cell r="B630" t="str">
            <v>Cable Cu 4x4mm² - x 25 ml</v>
          </cell>
          <cell r="C630" t="str">
            <v>ml</v>
          </cell>
          <cell r="D630">
            <v>352.89260000000002</v>
          </cell>
          <cell r="E630">
            <v>44300</v>
          </cell>
          <cell r="F630" t="str">
            <v>MERCADO LIBRE</v>
          </cell>
          <cell r="G630" t="str">
            <v>01_MATERIALES</v>
          </cell>
          <cell r="H630" t="str">
            <v>ELECTRICIDAD</v>
          </cell>
          <cell r="J630" t="str">
            <v>https://articulo.mercadolibre.com.ar/MLA-883401032-cable-normalizado-subterraneo-4x4mm-x-50-fonseca-_JM#position=2&amp;type=item&amp;tracking_id=13523d09-2b7e-4b07-a3b6-3d8fa1331ad2</v>
          </cell>
        </row>
        <row r="631">
          <cell r="A631" t="str">
            <v>I1707</v>
          </cell>
          <cell r="B631" t="str">
            <v>Cable Cu 4x6mm² - x 50 mts</v>
          </cell>
          <cell r="C631" t="str">
            <v>ml</v>
          </cell>
          <cell r="D631">
            <v>493.40499999999997</v>
          </cell>
          <cell r="E631">
            <v>44300</v>
          </cell>
          <cell r="F631" t="str">
            <v>MERCADO LIBRE</v>
          </cell>
          <cell r="G631" t="str">
            <v>01_MATERIALES</v>
          </cell>
          <cell r="H631" t="str">
            <v>ELECTRICIDAD</v>
          </cell>
          <cell r="J631" t="str">
            <v>https://articulo.mercadolibre.com.ar/MLA-879209015-cable-subterraneo-de-cobre-4x6mm2-11kv-x-metro-_JM#position=1&amp;type=item&amp;tracking_id=c452a619-934e-4300-8c3f-3e9b286c752d</v>
          </cell>
        </row>
        <row r="632">
          <cell r="A632" t="str">
            <v>I1708</v>
          </cell>
          <cell r="B632" t="str">
            <v>Cable Cu 6mm² - IRAM 62.267 - LS0H - Verde Amarillo</v>
          </cell>
          <cell r="C632" t="str">
            <v>ml</v>
          </cell>
          <cell r="D632">
            <v>113.3058</v>
          </cell>
          <cell r="E632">
            <v>44300</v>
          </cell>
          <cell r="F632" t="str">
            <v>MERCADO LIBRE</v>
          </cell>
          <cell r="G632" t="str">
            <v>01_MATERIALES</v>
          </cell>
          <cell r="H632" t="str">
            <v>ELECTRICIDAD</v>
          </cell>
          <cell r="J632" t="str">
            <v>https://articulo.mercadolibre.com.ar/MLA-822567164-cable-unipolar-6mm-argenplas-normalizado-x-rollo-10-metros-_JM?quantity=1&amp;variation=45661496088&amp;onAttributesExp=true#position=2&amp;type=item&amp;tracking_id=61633e99-5f01-4c28-a520-b6e425ef43b3</v>
          </cell>
        </row>
        <row r="633">
          <cell r="A633" t="str">
            <v>I1709</v>
          </cell>
          <cell r="B633" t="str">
            <v>Caja Al 100x100x50mm + 9 borneras 6mm</v>
          </cell>
          <cell r="C633" t="str">
            <v>u</v>
          </cell>
          <cell r="D633">
            <v>1687.6033</v>
          </cell>
          <cell r="E633">
            <v>44300</v>
          </cell>
          <cell r="F633" t="str">
            <v>MERCADO LIBRE</v>
          </cell>
          <cell r="G633" t="str">
            <v>01_MATERIALES</v>
          </cell>
          <cell r="H633" t="str">
            <v>ELECTRICIDAD</v>
          </cell>
          <cell r="J633" t="str">
            <v>https://articulo.mercadolibre.com.ar/MLA-769570634-caja-estanca-de-aluminio-inyectado-ip65-multifuncion-100x100-_JM?matt_tool=26190581&amp;matt_word&amp;gclid=Cj0KCQjwpfHzBRCiARIsAHHzyZrdhPuyAvQhis7A-Dr--VAumLLUhaH2L9Qg5huwIYHPCKFpcQjy1FkaAgxfEALw_wcB&amp;quantity=1</v>
          </cell>
        </row>
        <row r="634">
          <cell r="A634" t="str">
            <v>I1710</v>
          </cell>
          <cell r="B634" t="str">
            <v>Caja Al 100x50x50mm</v>
          </cell>
          <cell r="C634" t="str">
            <v>u</v>
          </cell>
          <cell r="D634">
            <v>371.9008</v>
          </cell>
          <cell r="E634">
            <v>44300</v>
          </cell>
          <cell r="F634" t="str">
            <v>MERCADO LIBRE</v>
          </cell>
          <cell r="G634" t="str">
            <v>01_MATERIALES</v>
          </cell>
          <cell r="H634" t="str">
            <v>ELECTRICIDAD</v>
          </cell>
          <cell r="J634" t="str">
            <v>https://articulo.mercadolibre.com.ar/MLA-877298611-caja-de-paso-aluminio-estanca-pcano-12-daisa-v-urquiza-_JM#position=1&amp;type=item&amp;tracking_id=a6d81504-2eeb-4a51-9801-8a150b19e0e3</v>
          </cell>
        </row>
        <row r="635">
          <cell r="A635" t="str">
            <v>I1711</v>
          </cell>
          <cell r="B635" t="str">
            <v>Caja de inspeccion de fundicion - 150x150mm</v>
          </cell>
          <cell r="C635" t="str">
            <v>u</v>
          </cell>
          <cell r="D635">
            <v>1890.9007999999999</v>
          </cell>
          <cell r="E635">
            <v>44300</v>
          </cell>
          <cell r="F635" t="str">
            <v>MERCADO LIBRE</v>
          </cell>
          <cell r="G635" t="str">
            <v>01_MATERIALES</v>
          </cell>
          <cell r="H635" t="str">
            <v>ELECTRICIDAD</v>
          </cell>
          <cell r="J635" t="str">
            <v>https://articulo.mercadolibre.com.ar/MLA-899965902-caja-de-inspeccion-gr-150x150-fundicion-hierro-_JM#position=2&amp;type=item&amp;tracking_id=0387951d-db86-46b9-9414-54c07015558c</v>
          </cell>
        </row>
        <row r="636">
          <cell r="A636" t="str">
            <v>I1712</v>
          </cell>
          <cell r="B636" t="str">
            <v>Caño HG 2"</v>
          </cell>
          <cell r="C636" t="str">
            <v>ml</v>
          </cell>
          <cell r="D636">
            <v>604.40769999999998</v>
          </cell>
          <cell r="E636">
            <v>44168</v>
          </cell>
          <cell r="F636" t="str">
            <v>MERCADO LIBRE</v>
          </cell>
          <cell r="G636" t="str">
            <v>01_MATERIALES</v>
          </cell>
          <cell r="H636" t="str">
            <v>ELECTRICIDAD</v>
          </cell>
          <cell r="J636" t="str">
            <v>https://articulo.mercadolibre.com.ar/MLA-828002983-cano-hierro-galvanizado-tipo-daisa-2-x3mts-espesor-09mm-_JM?matt_tool=26190581&amp;matt_word&amp;gclid=EAIaIQobChMI_4PmpI2k6AIVxYCRCh2_KgUNEAYYASABEgKPL_D_BwE&amp;quantity=1</v>
          </cell>
        </row>
        <row r="637">
          <cell r="A637" t="str">
            <v>I1713</v>
          </cell>
          <cell r="B637" t="str">
            <v>Caño HG 3/4"</v>
          </cell>
          <cell r="C637" t="str">
            <v>ml</v>
          </cell>
          <cell r="D637">
            <v>152.89259999999999</v>
          </cell>
          <cell r="E637">
            <v>44168</v>
          </cell>
          <cell r="F637" t="str">
            <v>MERCADO LIBRE</v>
          </cell>
          <cell r="G637" t="str">
            <v>01_MATERIALES</v>
          </cell>
          <cell r="H637" t="str">
            <v>ELECTRICIDAD</v>
          </cell>
          <cell r="J637" t="str">
            <v>https://articulo.mercadolibre.com.ar/MLA-827998194-cano-hierro-galvanizado-tipo-daisa-34-x-3mts-espesor-09mm-_JM?quantity=1#position=1&amp;type=item&amp;tracking_id=1e4718fa-f680-4606-bdb4-227c1153ffc3</v>
          </cell>
        </row>
        <row r="638">
          <cell r="A638" t="str">
            <v>I1714</v>
          </cell>
          <cell r="B638" t="str">
            <v>Puesta Tierra Jabalina 3/8 + Caja Inspeccion + Tomacable</v>
          </cell>
          <cell r="C638" t="str">
            <v>u</v>
          </cell>
          <cell r="D638">
            <v>658.92560000000003</v>
          </cell>
          <cell r="E638">
            <v>44300</v>
          </cell>
          <cell r="F638" t="str">
            <v>MERCADO LIBRE</v>
          </cell>
          <cell r="G638" t="str">
            <v>01_MATERIALES</v>
          </cell>
          <cell r="H638" t="str">
            <v>ELECTRICIDAD</v>
          </cell>
          <cell r="J638" t="str">
            <v>https://articulo.mercadolibre.com.ar/MLA-804036401-kit-puesta-tierra-jabalina-38-caja-inspeccion-tomacable-_JM?quantity=1#reco_item_pos=0&amp;reco_backend=machinalis-seller-items-pdp&amp;reco_backend_type=low_level&amp;reco_client=vip-seller_items-above&amp;reco_id=c6a47f8d-1e44-46a0-a625-95710886db41</v>
          </cell>
        </row>
        <row r="639">
          <cell r="A639" t="str">
            <v>I1715</v>
          </cell>
          <cell r="B639" t="str">
            <v>Fusible Tipo Cartucho 14x51 4a F/1451-04</v>
          </cell>
          <cell r="C639" t="str">
            <v>u</v>
          </cell>
          <cell r="D639">
            <v>245.9504</v>
          </cell>
          <cell r="E639">
            <v>44300</v>
          </cell>
          <cell r="F639" t="str">
            <v>MERCADO LIBRE</v>
          </cell>
          <cell r="G639" t="str">
            <v>01_MATERIALES</v>
          </cell>
          <cell r="H639" t="str">
            <v>ELECTRICIDAD</v>
          </cell>
          <cell r="J639" t="str">
            <v>https://articulo.mercadolibre.com.ar/MLA-844804668-fusible-tipo-cartucho-14x51-4a-f1451-04-_JM?quantity=1#position=11&amp;type=item&amp;tracking_id=be425383-6906-49ac-a00a-eb78c559152f</v>
          </cell>
        </row>
        <row r="640">
          <cell r="A640" t="str">
            <v>I1716</v>
          </cell>
          <cell r="B640" t="str">
            <v xml:space="preserve">Cable Cu 2x10mm² </v>
          </cell>
          <cell r="C640" t="str">
            <v>ml</v>
          </cell>
          <cell r="D640">
            <v>623.19010000000003</v>
          </cell>
          <cell r="E640">
            <v>44300</v>
          </cell>
          <cell r="F640" t="str">
            <v>MERCADO LIBRE</v>
          </cell>
          <cell r="G640" t="str">
            <v>01_MATERIALES</v>
          </cell>
          <cell r="H640" t="str">
            <v>ELECTRICIDAD</v>
          </cell>
          <cell r="J640" t="str">
            <v>https://articulo.mercadolibre.com.ar/MLA-711018988-cable-subterraneo-2x10mm-normalizado-xmetro-_JM#position=8&amp;type=item&amp;tracking_id=c4a6914a-6c42-47fd-b6d8-c887dda088bb</v>
          </cell>
        </row>
        <row r="641">
          <cell r="A641" t="str">
            <v>I1717</v>
          </cell>
          <cell r="B641" t="str">
            <v>Caño ø50mm PVC e=3,2mm</v>
          </cell>
          <cell r="C641" t="str">
            <v>ml</v>
          </cell>
          <cell r="D641">
            <v>149.79339999999999</v>
          </cell>
          <cell r="E641">
            <v>44300</v>
          </cell>
          <cell r="F641" t="str">
            <v>MERCADO LIBRE</v>
          </cell>
          <cell r="G641" t="str">
            <v>01_MATERIALES</v>
          </cell>
          <cell r="H641" t="str">
            <v>ELECTRICIDAD</v>
          </cell>
          <cell r="J641" t="str">
            <v>https://articulo.mercadolibre.com.ar/MLA-654672596-tubo-de-pvc-diam-50-cano-de-pvc-diam-50-32-iram-_JM?quantity=1#position=3&amp;type=item&amp;tracking_id=361e831c-0486-458a-b0f1-0af928816aec</v>
          </cell>
        </row>
        <row r="642">
          <cell r="A642" t="str">
            <v>I1718</v>
          </cell>
          <cell r="B642" t="str">
            <v>Tomacorreinte 2P+T IP44 - 32A</v>
          </cell>
          <cell r="C642" t="str">
            <v>u</v>
          </cell>
          <cell r="D642">
            <v>950.41319999999996</v>
          </cell>
          <cell r="E642">
            <v>44300</v>
          </cell>
          <cell r="F642" t="str">
            <v>MERCADO LIBRE</v>
          </cell>
          <cell r="G642" t="str">
            <v>01_MATERIALES</v>
          </cell>
          <cell r="H642" t="str">
            <v>ELECTRICIDAD</v>
          </cell>
          <cell r="J642" t="str">
            <v>https://articulo.mercadolibre.com.ar/MLA-781074565-ficha-toma-industrial-embutir-hembra-32a-2p-t-scame-ip44-_JM?matt_tool=26190581&amp;matt_word&amp;gclid=EAIaIQobChMIs8H23Zek6AIVCAaRCh0VbwfQEAQYAyABEgLTw_D_BwE&amp;quantity=1&amp;variation=35268562602</v>
          </cell>
        </row>
        <row r="643">
          <cell r="A643" t="str">
            <v>I1719</v>
          </cell>
          <cell r="B643" t="str">
            <v>Gabinete 250x300x200mm IP55 - c/ contratapa</v>
          </cell>
          <cell r="C643" t="str">
            <v>u</v>
          </cell>
          <cell r="D643">
            <v>2820.6612</v>
          </cell>
          <cell r="E643">
            <v>44110</v>
          </cell>
          <cell r="F643" t="str">
            <v>MERCADO LIBRE</v>
          </cell>
          <cell r="G643" t="str">
            <v>01_MATERIALES</v>
          </cell>
          <cell r="H643" t="str">
            <v>ELECTRICIDAD</v>
          </cell>
          <cell r="J643" t="str">
            <v>https://articulo.mercadolibre.com.ar/MLA-798822456-gabinete-metalico-estanco-ip65-tradicional-300x250x160mm-_JM#position=5&amp;type=item&amp;tracking_id=2fa59b7b-ddc4-42e1-9420-3ba6d17a7266</v>
          </cell>
        </row>
        <row r="644">
          <cell r="A644" t="str">
            <v>I1720</v>
          </cell>
          <cell r="B644" t="str">
            <v>Cable Cu 2x4mm² - IRAM 62.266 - LS0H</v>
          </cell>
          <cell r="C644" t="str">
            <v>ml</v>
          </cell>
          <cell r="D644">
            <v>167.76859999999999</v>
          </cell>
          <cell r="E644">
            <v>44300</v>
          </cell>
          <cell r="F644" t="str">
            <v>MERCADO LIBRE</v>
          </cell>
          <cell r="G644" t="str">
            <v>01_MATERIALES</v>
          </cell>
          <cell r="H644" t="str">
            <v>ELECTRICIDAD</v>
          </cell>
          <cell r="J644" t="str">
            <v>https://articulo.mercadolibre.com.ar/MLA-787602973-cable-subterraneo-2-x-4-por-metro--_JM#position=1&amp;type=item&amp;tracking_id=76a08c55-0d2d-4371-8a1e-999a5feefac5</v>
          </cell>
        </row>
        <row r="645">
          <cell r="A645" t="str">
            <v>I1721</v>
          </cell>
          <cell r="B645" t="str">
            <v>Caja pisoducto 300x300mm</v>
          </cell>
          <cell r="C645" t="str">
            <v>u</v>
          </cell>
          <cell r="D645">
            <v>1267.7685950413224</v>
          </cell>
          <cell r="E645">
            <v>44107</v>
          </cell>
          <cell r="F645" t="str">
            <v>MERCADO LIBRE</v>
          </cell>
          <cell r="G645" t="str">
            <v>01_MATERIALES</v>
          </cell>
          <cell r="H645" t="str">
            <v>ELECTRICIDAD</v>
          </cell>
          <cell r="J645" t="str">
            <v>https://articulo.mercadolibre.com.ar/MLA-643080170-tapa-inspeccion-cuadrada-p-pisoductos-cajas-de-electricidad-_JM?redirectedFromSearch=true</v>
          </cell>
        </row>
        <row r="646">
          <cell r="A646" t="str">
            <v>I1722</v>
          </cell>
          <cell r="B646" t="str">
            <v>Pisoducto 3 vías 70x30mm</v>
          </cell>
          <cell r="C646" t="str">
            <v>u</v>
          </cell>
          <cell r="D646">
            <v>640.49590000000001</v>
          </cell>
          <cell r="E646">
            <v>44168</v>
          </cell>
          <cell r="F646" t="str">
            <v>MERCADO LIBRE</v>
          </cell>
          <cell r="G646" t="str">
            <v>01_MATERIALES</v>
          </cell>
          <cell r="H646" t="str">
            <v>ELECTRICIDAD</v>
          </cell>
          <cell r="J646" t="str">
            <v>https://articulo.mercadolibre.com.ar/MLA-729141135-cablecanal-de-tres-vias-pvc-63x23-tira-2-mts-asanno-_JM?quantity=1#position=7&amp;type=item&amp;tracking_id=e48c8108-8ff4-447b-afb0-7e18f39fcc02</v>
          </cell>
        </row>
        <row r="647">
          <cell r="A647" t="str">
            <v>I1723</v>
          </cell>
          <cell r="B647" t="str">
            <v>Mensula para Bandeja Portacable 450</v>
          </cell>
          <cell r="C647" t="str">
            <v>u</v>
          </cell>
          <cell r="D647">
            <v>487.60329999999999</v>
          </cell>
          <cell r="E647">
            <v>44276</v>
          </cell>
          <cell r="F647" t="str">
            <v>MERCADO LIBRE</v>
          </cell>
          <cell r="G647" t="str">
            <v>01_MATERIALES</v>
          </cell>
          <cell r="H647" t="str">
            <v>ELECTRICIDAD</v>
          </cell>
          <cell r="J647" t="str">
            <v>https://articulo.mercadolibre.com.ar/MLA-811528525-mensula-reforzada-480mm-galvanizada-para-bandeja-portacable-_JM?quantity=1#reco_item_pos=0&amp;reco_backend=machinalis-seller-items-pdp&amp;reco_backend_type=low_level&amp;reco_client=vip-seller_items-above&amp;reco_id=b357747b-8bc7-43f9-9d7a-258b0c6e66b0</v>
          </cell>
        </row>
        <row r="648">
          <cell r="A648" t="str">
            <v>I1724</v>
          </cell>
          <cell r="B648" t="str">
            <v>Tapa para bandeja portacable 450</v>
          </cell>
          <cell r="C648" t="str">
            <v>u</v>
          </cell>
          <cell r="D648">
            <v>826.36360000000002</v>
          </cell>
          <cell r="E648">
            <v>44300</v>
          </cell>
          <cell r="F648" t="str">
            <v>MERCADO LIBRE</v>
          </cell>
          <cell r="G648" t="str">
            <v>01_MATERIALES</v>
          </cell>
          <cell r="H648" t="str">
            <v>ELECTRICIDAD</v>
          </cell>
          <cell r="J648" t="str">
            <v>https://articulo.mercadolibre.com.ar/MLA-775835555-tapa-union-tee-bandeja-portacable-450mm-elece-espesor-09mm-_JM#position=7&amp;type=item&amp;tracking_id=30d42c6a-7f8d-49a8-991e-5a15dacf15bd</v>
          </cell>
        </row>
        <row r="649">
          <cell r="A649" t="str">
            <v>I1725</v>
          </cell>
          <cell r="B649" t="str">
            <v>Mensula para Bandeja Portacable 600</v>
          </cell>
          <cell r="C649" t="str">
            <v>u</v>
          </cell>
          <cell r="D649">
            <v>595.04129999999998</v>
          </cell>
          <cell r="E649">
            <v>44300</v>
          </cell>
          <cell r="F649" t="str">
            <v>MERCADO LIBRE</v>
          </cell>
          <cell r="G649" t="str">
            <v>01_MATERIALES</v>
          </cell>
          <cell r="H649" t="str">
            <v>ELECTRICIDAD</v>
          </cell>
          <cell r="J649" t="str">
            <v>https://articulo.mercadolibre.com.ar/MLA-811528746-mensula-reforzada-630mm-galvanizada-para-bandeja-portacable-_JM?quantity=1#position=6&amp;type=item&amp;tracking_id=53bb3c5e-0f09-4057-a7e4-8681360c5018</v>
          </cell>
        </row>
        <row r="650">
          <cell r="A650" t="str">
            <v>I1726</v>
          </cell>
          <cell r="B650" t="str">
            <v>Tapa para bandeja portacable 600</v>
          </cell>
          <cell r="C650" t="str">
            <v>ml</v>
          </cell>
          <cell r="D650">
            <v>1131.9558999999999</v>
          </cell>
          <cell r="E650">
            <v>44300</v>
          </cell>
          <cell r="F650" t="str">
            <v>MERCADO LIBRE</v>
          </cell>
          <cell r="G650" t="str">
            <v>01_MATERIALES</v>
          </cell>
          <cell r="H650" t="str">
            <v>ELECTRICIDAD</v>
          </cell>
          <cell r="J650" t="str">
            <v>https://articulo.mercadolibre.com.ar/MLA-811530148-tapa-para-bandeja-portacables-de-600-mm-galvanizada-x3-mts-_JM?quantity=1#position=1&amp;type=item&amp;tracking_id=c9dbe15f-ccc4-4487-beec-5b70cf82fba5</v>
          </cell>
        </row>
        <row r="651">
          <cell r="A651" t="str">
            <v>I1727</v>
          </cell>
          <cell r="B651" t="str">
            <v>Cadena galvanizada - pintada - carga de rotura 50kg</v>
          </cell>
          <cell r="C651" t="str">
            <v>ml</v>
          </cell>
          <cell r="D651">
            <v>231.405</v>
          </cell>
          <cell r="E651">
            <v>44276</v>
          </cell>
          <cell r="F651" t="str">
            <v>MERCADO LIBRE</v>
          </cell>
          <cell r="G651" t="str">
            <v>01_MATERIALES</v>
          </cell>
          <cell r="H651" t="str">
            <v>ELECTRICIDAD</v>
          </cell>
          <cell r="J651" t="str">
            <v>https://articulo.mercadolibre.com.ar/MLA-755742171-cadena-galvanizada-5mm-x-metro-400kg-_JM?quantity=1#position=1&amp;type=item&amp;tracking_id=21e76ea6-7278-4b09-88dd-c3e2166bd949</v>
          </cell>
        </row>
        <row r="652">
          <cell r="A652" t="str">
            <v>I1728</v>
          </cell>
          <cell r="B652" t="str">
            <v>Columna doble brazo 5,5m altura libre</v>
          </cell>
          <cell r="C652" t="str">
            <v>u</v>
          </cell>
          <cell r="D652">
            <v>14876.033100000001</v>
          </cell>
          <cell r="E652">
            <v>44300</v>
          </cell>
          <cell r="F652" t="str">
            <v>MERCADO LIBRE</v>
          </cell>
          <cell r="G652" t="str">
            <v>01_MATERIALES</v>
          </cell>
          <cell r="H652" t="str">
            <v>ELECTRICIDAD</v>
          </cell>
          <cell r="J652" t="str">
            <v>https://articulo.mercadolibre.com.ar/MLA-773473989-columna-alumbrado-publico-parques-canchas-_JM?quantity=1#position=2&amp;type=item&amp;tracking_id=39569291-414e-4442-8ff6-189da8e52e96</v>
          </cell>
        </row>
        <row r="653">
          <cell r="A653" t="str">
            <v>I1729</v>
          </cell>
          <cell r="B653" t="str">
            <v>Luminaria angulo de apertura 20° - Tipo Strand SX 100 P - 100W o similar</v>
          </cell>
          <cell r="C653" t="str">
            <v>u</v>
          </cell>
          <cell r="D653">
            <v>5371.0744000000004</v>
          </cell>
          <cell r="E653">
            <v>44110</v>
          </cell>
          <cell r="F653" t="str">
            <v>MERCADO LIBRE</v>
          </cell>
          <cell r="G653" t="str">
            <v>01_MATERIALES</v>
          </cell>
          <cell r="H653" t="str">
            <v>ILUMINACIÓN</v>
          </cell>
          <cell r="J653" t="str">
            <v>https://articulo.mercadolibre.com.ar/MLA-842569535-luminaria-alumbrado-publico-led-strand-rs-160-lndnacional-_JM?searchVariation=51832673889&amp;quantity=1&amp;variation=51832673889#searchVariation=51832673889&amp;position=2&amp;type=item&amp;tracking_id=7bc38455-de6b-407b-b317-59f07ab8781a</v>
          </cell>
        </row>
        <row r="654">
          <cell r="A654" t="str">
            <v>I1730</v>
          </cell>
          <cell r="B654" t="str">
            <v>Luminaria angulo de apertura 20° - Tipo Strand SX 140 P - 140W o similar</v>
          </cell>
          <cell r="C654" t="str">
            <v>u</v>
          </cell>
          <cell r="D654">
            <v>12396.6942</v>
          </cell>
          <cell r="E654">
            <v>44276</v>
          </cell>
          <cell r="F654" t="str">
            <v>MERCADO LIBRE</v>
          </cell>
          <cell r="G654" t="str">
            <v>01_MATERIALES</v>
          </cell>
          <cell r="H654" t="str">
            <v>ILUMINACIÓN</v>
          </cell>
          <cell r="J654" t="str">
            <v>https://articulo.mercadolibre.com.ar/MLA-780279889-strand-rs-160-_JM</v>
          </cell>
        </row>
        <row r="655">
          <cell r="A655" t="str">
            <v>I1731</v>
          </cell>
          <cell r="B655" t="str">
            <v>Mensula para Bandeja Portacable 300</v>
          </cell>
          <cell r="C655" t="str">
            <v>u</v>
          </cell>
          <cell r="D655">
            <v>295.86779999999999</v>
          </cell>
          <cell r="E655">
            <v>44276</v>
          </cell>
          <cell r="F655" t="str">
            <v>MERCADO LIBRE</v>
          </cell>
          <cell r="G655" t="str">
            <v>01_MATERIALES</v>
          </cell>
          <cell r="H655" t="str">
            <v>ELECTRICIDAD</v>
          </cell>
          <cell r="J655" t="str">
            <v>https://articulo.mercadolibre.com.ar/MLA-756023690-soporte-mensula-para-bandeja-portacable-330mm-prodem-stg-_JM#position=6&amp;type=item&amp;tracking_id=6cba396b-5169-4b8b-8411-c586be473238</v>
          </cell>
        </row>
        <row r="656">
          <cell r="A656" t="str">
            <v>I1732</v>
          </cell>
          <cell r="B656" t="str">
            <v>Tapa para bandeja portacable 300</v>
          </cell>
          <cell r="C656" t="str">
            <v>ml</v>
          </cell>
          <cell r="D656">
            <v>286.77690000000001</v>
          </cell>
          <cell r="E656">
            <v>44300</v>
          </cell>
          <cell r="F656" t="str">
            <v>MERCADO LIBRE</v>
          </cell>
          <cell r="G656" t="str">
            <v>01_MATERIALES</v>
          </cell>
          <cell r="H656" t="str">
            <v>ELECTRICIDAD</v>
          </cell>
          <cell r="J656" t="str">
            <v>https://articulo.mercadolibre.com.ar/MLA-798185315-tapa-para-bandeja-portacables-de-150-mm-galvanizada-x3-mts-_JM?quantity=1#position=1&amp;type=pad&amp;tracking_id=e8e3c694-5fb2-4b3d-ae08-2dc641f4baa9&amp;is_advertising=true&amp;ad_domain=VQCATCORE_LST&amp;ad_position=1&amp;ad_click_id=YjM5NmViODItMzE2ZS00N2RlLWJhNzItY2Y1NWEyMmNkMWUy</v>
          </cell>
        </row>
        <row r="657">
          <cell r="A657" t="str">
            <v>I1733</v>
          </cell>
          <cell r="B657" t="str">
            <v>Cable UTP 4x2xAWG23 - Cat.6a</v>
          </cell>
          <cell r="C657" t="str">
            <v>ml</v>
          </cell>
          <cell r="D657">
            <v>219.00829999999999</v>
          </cell>
          <cell r="E657">
            <v>44300</v>
          </cell>
          <cell r="F657" t="str">
            <v>MERCADO LIBRE</v>
          </cell>
          <cell r="G657" t="str">
            <v>01_MATERIALES</v>
          </cell>
          <cell r="H657" t="str">
            <v>ELECTRICIDAD</v>
          </cell>
          <cell r="J657" t="str">
            <v>https://articulo.mercadolibre.com.ar/MLA-783862702-cable-utp-cat-6a-lszh-amp-commscope-bobina-100-metros-blanco-_JM?matt_tool=80963329&amp;matt_word=&amp;gclid=EAIaIQobChMIy6rr6_Ch6AIVBwqRCh01RgmiEAQYASABEgJXiPD_BwE</v>
          </cell>
        </row>
        <row r="658">
          <cell r="A658" t="str">
            <v>I1734</v>
          </cell>
          <cell r="B658" t="str">
            <v>Gabinete Incendio</v>
          </cell>
          <cell r="C658" t="str">
            <v>u</v>
          </cell>
          <cell r="D658">
            <v>3035.5372000000002</v>
          </cell>
          <cell r="E658">
            <v>44239</v>
          </cell>
          <cell r="F658" t="str">
            <v>MERCADO LIBRE</v>
          </cell>
          <cell r="G658" t="str">
            <v>01_MATERIALES</v>
          </cell>
          <cell r="H658" t="str">
            <v>ELECTRICIDAD</v>
          </cell>
          <cell r="J658" t="str">
            <v>https://articulo.mercadolibre.com.ar/MLA-607247648-gabinete-incendio-55-x-50-x-16-_JM?searchVariation=28523065997#searchVariation=28523065997&amp;position=2&amp;type=item&amp;tracking_id=3efa47b1-1c50-43ec-8568-b95876ea19a9</v>
          </cell>
        </row>
        <row r="659">
          <cell r="A659" t="str">
            <v>I1735</v>
          </cell>
          <cell r="B659" t="str">
            <v>Manguera Contra Incendio Ryljet 1 3/4 (45 Mm) X 15 Mts Iram</v>
          </cell>
          <cell r="C659" t="str">
            <v>u</v>
          </cell>
          <cell r="D659">
            <v>11773.7273</v>
          </cell>
          <cell r="E659">
            <v>44300</v>
          </cell>
          <cell r="F659" t="str">
            <v>MERCADO LIBRE</v>
          </cell>
          <cell r="G659" t="str">
            <v>01_MATERIALES</v>
          </cell>
          <cell r="H659" t="str">
            <v>ELECTRICIDAD</v>
          </cell>
          <cell r="J659" t="str">
            <v>https://articulo.mercadolibre.com.ar/MLA-606419189-manguera-contra-incendio-ryljet-1-34-45-mm-x-15-mts-iram-_JM?quantity=1#reco_item_pos=1&amp;reco_backend=machinalis-seller-items-pdp&amp;reco_backend_type=low_level&amp;reco_client=vip-seller_items-above&amp;reco_id=ac26856b-1107-40ae-a9ea-05bb8d1ee917</v>
          </cell>
        </row>
        <row r="660">
          <cell r="A660" t="str">
            <v>I1736</v>
          </cell>
          <cell r="B660" t="str">
            <v>Lanza Bronce Y Pico Con Boquilla Chorro Niebla 1 3/4 (45 Mm)</v>
          </cell>
          <cell r="C660" t="str">
            <v>u</v>
          </cell>
          <cell r="D660">
            <v>2014.4463000000001</v>
          </cell>
          <cell r="E660">
            <v>44239</v>
          </cell>
          <cell r="F660" t="str">
            <v>MERCADO LIBRE</v>
          </cell>
          <cell r="G660" t="str">
            <v>01_MATERIALES</v>
          </cell>
          <cell r="H660" t="str">
            <v>ELECTRICIDAD</v>
          </cell>
          <cell r="J660" t="str">
            <v>https://articulo.mercadolibre.com.ar/MLA-625655198-lanza-bronce-y-pico-con-boquilla-chorro-niebla-1-34-45-mm-_JM?quantity=1#reco_item_pos=3&amp;reco_backend=machinalis-seller-items-pdp&amp;reco_backend_type=low_level&amp;reco_client=vip-seller_items-above&amp;reco_id=9beca98d-0de2-4514-ad26-ba6fa86a9cf2</v>
          </cell>
        </row>
        <row r="661">
          <cell r="A661" t="str">
            <v>I1737</v>
          </cell>
          <cell r="B661" t="str">
            <v>Valvula Tipo Teatro 2 1/2 - Fire Sec</v>
          </cell>
          <cell r="C661" t="str">
            <v>u</v>
          </cell>
          <cell r="D661">
            <v>6001.6529</v>
          </cell>
          <cell r="E661">
            <v>44300</v>
          </cell>
          <cell r="F661" t="str">
            <v>MERCADO LIBRE</v>
          </cell>
          <cell r="G661" t="str">
            <v>01_MATERIALES</v>
          </cell>
          <cell r="H661" t="str">
            <v>ELECTRICIDAD</v>
          </cell>
          <cell r="J661" t="str">
            <v>https://articulo.mercadolibre.com.ar/MLA-830547899-valvula-tipo-teatro-2-12-fire-sec-_JM?quantity=1#position=2&amp;type=item&amp;tracking_id=4a10b1bc-9b62-4d00-8ebe-325afe467d51</v>
          </cell>
        </row>
        <row r="662">
          <cell r="A662" t="str">
            <v>I1738</v>
          </cell>
          <cell r="B662" t="str">
            <v xml:space="preserve"> Monomodo 12 hilos</v>
          </cell>
          <cell r="C662" t="str">
            <v>ml</v>
          </cell>
          <cell r="D662">
            <v>75.776899999999998</v>
          </cell>
          <cell r="E662">
            <v>44300</v>
          </cell>
          <cell r="F662" t="str">
            <v>MERCADO LIBRE</v>
          </cell>
          <cell r="G662" t="str">
            <v>01_MATERIALES</v>
          </cell>
          <cell r="H662" t="str">
            <v>ELECTRICIDAD</v>
          </cell>
          <cell r="J662" t="str">
            <v>https://articulo.mercadolibre.com.ar/MLA-724351491-fibra-optica-hellermanntyton-12-hilos-monomodo-adss-aerea-_JM?quantity=1#position=4&amp;type=item&amp;tracking_id=a7db3d69-25cd-4a91-b897-9476a12e370d</v>
          </cell>
        </row>
        <row r="663">
          <cell r="A663" t="str">
            <v>I1739</v>
          </cell>
          <cell r="B663" t="str">
            <v>Conectores Fusionados SC</v>
          </cell>
          <cell r="C663" t="str">
            <v>u</v>
          </cell>
          <cell r="D663">
            <v>103.3058</v>
          </cell>
          <cell r="E663">
            <v>44300</v>
          </cell>
          <cell r="F663" t="str">
            <v>MERCADO LIBRE</v>
          </cell>
          <cell r="G663" t="str">
            <v>01_MATERIALES</v>
          </cell>
          <cell r="H663" t="str">
            <v>ELECTRICIDAD</v>
          </cell>
          <cell r="J663" t="str">
            <v>https://articulo.mercadolibre.com.ar/MLA-838377017-conector-rapido-fibra-optica-sc-upc-x-1-unidad-en-stock-_JM?quantity=1#position=1&amp;type=item&amp;tracking_id=27d85567-9c24-44b2-864d-f72ab26208cb</v>
          </cell>
        </row>
        <row r="664">
          <cell r="A664" t="str">
            <v>I1740</v>
          </cell>
          <cell r="B664" t="str">
            <v>Patchera Adam Hall 12 Canales K12c10 Manguera Sonido 10mts</v>
          </cell>
          <cell r="C664" t="str">
            <v>u</v>
          </cell>
          <cell r="D664">
            <v>17471.074400000001</v>
          </cell>
          <cell r="E664">
            <v>44110</v>
          </cell>
          <cell r="F664" t="str">
            <v>MERCADO LIBRE</v>
          </cell>
          <cell r="G664" t="str">
            <v>01_MATERIALES</v>
          </cell>
          <cell r="H664" t="str">
            <v>ELECTRICIDAD</v>
          </cell>
          <cell r="J664" t="str">
            <v>https://articulo.mercadolibre.com.ar/MLA-788339860-patchera-adam-hall-12-canales-k12c10-manguera-sonido-10mts-_JM#position=1&amp;type=item&amp;tracking_id=619c9349-f42a-4433-85f6-98388441fd05</v>
          </cell>
        </row>
        <row r="665">
          <cell r="A665" t="str">
            <v>I1741</v>
          </cell>
          <cell r="B665" t="str">
            <v>Cable Telefónico Subterráneo 12 Pares X 100 Metros</v>
          </cell>
          <cell r="C665" t="str">
            <v>ml</v>
          </cell>
          <cell r="D665">
            <v>162.8099</v>
          </cell>
          <cell r="E665">
            <v>44300</v>
          </cell>
          <cell r="F665" t="str">
            <v>MERCADO LIBRE</v>
          </cell>
          <cell r="G665" t="str">
            <v>01_MATERIALES</v>
          </cell>
          <cell r="H665" t="str">
            <v>ELECTRICIDAD</v>
          </cell>
          <cell r="J665" t="str">
            <v>https://articulo.mercadolibre.com.ar/MLA-696546988-cable-telefonico-subterraneo-12-pares-x-100-metros-_JM?quantity=1#position=1&amp;type=item&amp;tracking_id=63481712-b949-472e-9b53-cc0a31932163</v>
          </cell>
        </row>
        <row r="666">
          <cell r="A666" t="str">
            <v>I1742</v>
          </cell>
          <cell r="B666" t="str">
            <v>Regleta Siemon S66m</v>
          </cell>
          <cell r="C666" t="str">
            <v>u</v>
          </cell>
          <cell r="D666">
            <v>3144.6280999999999</v>
          </cell>
          <cell r="E666">
            <v>44300</v>
          </cell>
          <cell r="F666" t="str">
            <v>MERCADO LIBRE</v>
          </cell>
          <cell r="G666" t="str">
            <v>01_MATERIALES</v>
          </cell>
          <cell r="H666" t="str">
            <v>ELECTRICIDAD</v>
          </cell>
          <cell r="J666" t="str">
            <v>https://articulo.mercadolibre.com.ar/MLA-825401506-regleta-siemon-s66m-sbase-25-pares-x-9-unidades-_JM#position=9&amp;type=item&amp;tracking_id=4ecc49cb-064c-44ff-b58e-11eb8a2872ea</v>
          </cell>
        </row>
        <row r="667">
          <cell r="A667" t="str">
            <v>I1743</v>
          </cell>
          <cell r="B667" t="str">
            <v>Caja Estanca</v>
          </cell>
          <cell r="C667" t="str">
            <v>u</v>
          </cell>
          <cell r="D667">
            <v>1600</v>
          </cell>
          <cell r="E667">
            <v>44300</v>
          </cell>
          <cell r="F667" t="str">
            <v>MERCADO LIBRE</v>
          </cell>
          <cell r="G667" t="str">
            <v>01_MATERIALES</v>
          </cell>
          <cell r="H667" t="str">
            <v>ELECTRICIDAD</v>
          </cell>
          <cell r="J667" t="str">
            <v>https://articulo.mercadolibre.com.ar/MLA-812118713-caja-estanca-pvc-de-paso-derivacion-30x23x10cm-pr1010106-_JM?matt_tool=26190581&amp;matt_word=&amp;gclid=CjwKCAjwguzzBRBiEiwAgU0FT0OHjHc89BN-fGMiywx4QMZko1cfxq8b3hX-97cxK092uveM7r1QLRoCI2kQAvD_BwE</v>
          </cell>
        </row>
        <row r="668">
          <cell r="A668" t="str">
            <v>I1744</v>
          </cell>
          <cell r="B668" t="str">
            <v>Cable Red Internet Armado Exterior Ftp Doble Vaina 50m Envío Gratis(*)</v>
          </cell>
          <cell r="C668" t="str">
            <v>ml</v>
          </cell>
          <cell r="D668">
            <v>53.057899999999997</v>
          </cell>
          <cell r="E668">
            <v>44110</v>
          </cell>
          <cell r="F668" t="str">
            <v>MERCADO LIBRE</v>
          </cell>
          <cell r="G668" t="str">
            <v>01_MATERIALES</v>
          </cell>
          <cell r="H668" t="str">
            <v>ELECTRICIDAD</v>
          </cell>
          <cell r="J668" t="str">
            <v>https://articulo.mercadolibre.com.ar/MLA-739275278-cable-de-red-rj45-10-metros-rj45-patch-cord-utp-cat-6e-ipv-_JM?quantity=1&amp;variation=32022075927#position=1&amp;type=item&amp;tracking_id=65516d1b-df18-4434-a5cc-d2eca00c5041</v>
          </cell>
        </row>
        <row r="669">
          <cell r="A669" t="str">
            <v>I1745</v>
          </cell>
          <cell r="B669" t="str">
            <v>Conector Ficha Plug Rj45 Blindada Categoria 6 Amp Commsc X10</v>
          </cell>
          <cell r="C669" t="str">
            <v>u</v>
          </cell>
          <cell r="D669">
            <v>211.98349999999999</v>
          </cell>
          <cell r="E669">
            <v>44300</v>
          </cell>
          <cell r="F669" t="str">
            <v>MERCADO LIBRE</v>
          </cell>
          <cell r="G669" t="str">
            <v>01_MATERIALES</v>
          </cell>
          <cell r="H669" t="str">
            <v>ELECTRICIDAD</v>
          </cell>
          <cell r="J669" t="str">
            <v>https://articulo.mercadolibre.com.ar/MLA-744571797-conector-ficha-plug-rj45-blindada-categoria-6-amp-commsc-x10-_JM?matt_tool=80963329&amp;matt_word&amp;gclid=CjwKCAjwguzzBRBiEiwAgU0FT93dMUuGso2F3iJMbRuVhbWQLXDA-0cduDLYuRf0V54-dCEG251CxBoCBKwQAvD_BwE&amp;quantity=1</v>
          </cell>
        </row>
        <row r="670">
          <cell r="A670" t="str">
            <v>I1746</v>
          </cell>
          <cell r="B670" t="str">
            <v>Seccionador bajo carga 4x200A</v>
          </cell>
          <cell r="C670" t="str">
            <v>u</v>
          </cell>
          <cell r="D670">
            <v>9917.3554000000004</v>
          </cell>
          <cell r="E670">
            <v>44276</v>
          </cell>
          <cell r="F670" t="str">
            <v>MERCADO LIBRE</v>
          </cell>
          <cell r="G670" t="str">
            <v>01_MATERIALES</v>
          </cell>
          <cell r="H670" t="str">
            <v>ELECTRICIDAD</v>
          </cell>
          <cell r="J670" t="str">
            <v>https://articulo.mercadolibre.com.ar/MLA-836367906-interruptor-seccionador-bajo-carga-schneider-ins160-4x160-a-_JM#position=1&amp;type=item&amp;tracking_id=8050a979-24a7-4740-b73d-7c60b1c6f6aa</v>
          </cell>
        </row>
        <row r="671">
          <cell r="A671" t="str">
            <v>I1747</v>
          </cell>
          <cell r="B671" t="str">
            <v>Camara de seguridad tipo Box</v>
          </cell>
          <cell r="C671" t="str">
            <v>u</v>
          </cell>
          <cell r="D671">
            <v>1238.8429752066115</v>
          </cell>
          <cell r="E671">
            <v>44107</v>
          </cell>
          <cell r="F671" t="str">
            <v>MERCADO LIBRE</v>
          </cell>
          <cell r="G671" t="str">
            <v>01_MATERIALES</v>
          </cell>
          <cell r="H671" t="str">
            <v>ELECTRICIDAD</v>
          </cell>
          <cell r="J671" t="str">
            <v>https://articulo.mercadolibre.com.ar/MLA-723914080-gabinete-housing-camara-seguridad-exterior-tipo-box-_JM?matt_tool=45947256&amp;matt_word&amp;gclid=CjwKCAjwguzzBRBiEiwAgU0FTwqh3Ue_42cKg5tiFrITvA3obltFCHO8rzxx8yKUZQZOcBToCZEh8xoChy4QAvD_BwE&amp;quantity=1</v>
          </cell>
        </row>
        <row r="672">
          <cell r="A672" t="str">
            <v>I1748</v>
          </cell>
          <cell r="B672" t="str">
            <v>Proteccion Antivandalica para camara tipo box</v>
          </cell>
          <cell r="C672" t="str">
            <v>u</v>
          </cell>
          <cell r="D672">
            <v>928.92560000000003</v>
          </cell>
          <cell r="E672">
            <v>44300</v>
          </cell>
          <cell r="F672" t="str">
            <v>MERCADO LIBRE</v>
          </cell>
          <cell r="G672" t="str">
            <v>01_MATERIALES</v>
          </cell>
          <cell r="H672" t="str">
            <v>ELECTRICIDAD</v>
          </cell>
          <cell r="J672" t="str">
            <v>https://articulo.mercadolibre.com.ar/MLA-607775156-gabinete-housing-antivandalico-para-camara-de-seguridad-infinity-_JM?matt_tool=45947256&amp;matt_word&amp;gclid=CjwKCAjwguzzBRBiEiwAgU0FTxhNdQqjC6vyhL8TllQhIQGxVB7QWz23DYjvfERdnGsuWz_vfNIOQRoCGugQAvD_BwE&amp;quantity=1</v>
          </cell>
        </row>
        <row r="673">
          <cell r="A673" t="str">
            <v>I1749</v>
          </cell>
          <cell r="B673" t="str">
            <v>Camara de Seguridad tipo Ojo de Pez</v>
          </cell>
          <cell r="C673" t="str">
            <v>u</v>
          </cell>
          <cell r="D673">
            <v>22727.272700000001</v>
          </cell>
          <cell r="E673">
            <v>44300</v>
          </cell>
          <cell r="F673" t="str">
            <v>MERCADO LIBRE</v>
          </cell>
          <cell r="G673" t="str">
            <v>01_MATERIALES</v>
          </cell>
          <cell r="H673" t="str">
            <v>ELECTRICIDAD</v>
          </cell>
          <cell r="J673" t="str">
            <v>https://articulo.mercadolibre.com.ar/MLA-823221070-camara-domo-ip-dahua-5mp-ojo-de-pez-360-ipc-eb5531p-_JM#position=2&amp;type=item&amp;tracking_id=a2291f96-75ac-420f-b4fb-9ae91f542c03</v>
          </cell>
        </row>
        <row r="674">
          <cell r="A674" t="str">
            <v>I1750</v>
          </cell>
          <cell r="B674" t="str">
            <v>ProtecCion Antivandalica para Camara tipo Ojo de Pez</v>
          </cell>
          <cell r="C674" t="str">
            <v>u</v>
          </cell>
          <cell r="D674">
            <v>5000</v>
          </cell>
          <cell r="E674">
            <v>44044</v>
          </cell>
          <cell r="F674" t="str">
            <v>MERCADO LIBRE</v>
          </cell>
          <cell r="G674" t="str">
            <v>01_MATERIALES</v>
          </cell>
          <cell r="H674" t="str">
            <v>ELECTRICIDAD</v>
          </cell>
          <cell r="J674" t="str">
            <v>https://articulo.mercadolibre.com.ar/MLA-694114464-jaula-para-camara-antivandalismo-reja-proteccion-seguridad-_JM#position=16&amp;type=item&amp;tracking_id=ed0cf0a1-0806-461f-9100-cfb6a30430b1</v>
          </cell>
        </row>
        <row r="675">
          <cell r="A675" t="str">
            <v>I1751</v>
          </cell>
          <cell r="B675" t="str">
            <v>Camara de Seguridad tipo IP</v>
          </cell>
          <cell r="C675" t="str">
            <v>u</v>
          </cell>
          <cell r="D675">
            <v>7024.7933999999996</v>
          </cell>
          <cell r="E675">
            <v>44110</v>
          </cell>
          <cell r="F675" t="str">
            <v>MERCADO LIBRE</v>
          </cell>
          <cell r="G675" t="str">
            <v>01_MATERIALES</v>
          </cell>
          <cell r="H675" t="str">
            <v>ELECTRICIDAD</v>
          </cell>
          <cell r="J675" t="str">
            <v>https://articulo.mercadolibre.com.ar/MLA-875186913-camara-ip-tipo-box-ds-2cd4024fns-2mp-profesional-_JM#position=2&amp;type=item&amp;tracking_id=f92adee6-3ae6-4aa0-8fe5-413f9aef3f60</v>
          </cell>
        </row>
        <row r="676">
          <cell r="A676" t="str">
            <v>I1752</v>
          </cell>
          <cell r="B676" t="str">
            <v>Revo America Aero Hd 1080p 16 Ch. Video Seguridad Sistema ®</v>
          </cell>
          <cell r="C676" t="str">
            <v>u</v>
          </cell>
          <cell r="D676">
            <v>138754.7769</v>
          </cell>
          <cell r="E676">
            <v>44044</v>
          </cell>
          <cell r="F676" t="str">
            <v>MERCADO LIBRE</v>
          </cell>
          <cell r="G676" t="str">
            <v>01_MATERIALES</v>
          </cell>
          <cell r="H676" t="str">
            <v>ELECTRICIDAD</v>
          </cell>
          <cell r="J676" t="str">
            <v>https://articulo.mercadolibre.com.ar/MLA-816420021-revo-america-aero-hd-1080p-16-ch-video-seguridad-sistema--_JM?quantity=1#position=2&amp;type=item&amp;tracking_id=a7d6ed08-9add-49f0-a65f-b6d0d8e80e5b</v>
          </cell>
        </row>
        <row r="677">
          <cell r="A677" t="str">
            <v>I1753</v>
          </cell>
          <cell r="B677" t="str">
            <v>Ups Rackeable Apc Br900g 900va Back-ups 6 Tomas Cuotas Xellers</v>
          </cell>
          <cell r="C677" t="str">
            <v>u</v>
          </cell>
          <cell r="D677">
            <v>23933.057851239671</v>
          </cell>
          <cell r="E677">
            <v>44155</v>
          </cell>
          <cell r="F677" t="str">
            <v>MERCADO LIBRE</v>
          </cell>
          <cell r="G677" t="str">
            <v>01_MATERIALES</v>
          </cell>
          <cell r="H677" t="str">
            <v>ELECTRICIDAD</v>
          </cell>
          <cell r="J677" t="str">
            <v>https://articulo.mercadolibre.com.ar/MLA-772324433-ups-apc-br900g-900va-back-ups-6-tomas-cuotas-xellers-_JM?matt_tool=80963329&amp;matt_word=&amp;gclid=CjwKCAjwguzzBRBiEiwAgU0FT6jeS5-r4kM6AHpiPR12aqgpdgGsFZmM2EZtylFr1mooy65hZrGlhxoCYEgQAvD_BwE</v>
          </cell>
        </row>
        <row r="678">
          <cell r="A678" t="str">
            <v>I1754</v>
          </cell>
          <cell r="B678" t="str">
            <v>Patchera Patch Panel Cat 6 24 Puertos Bocas Jack Cat6 Rj45</v>
          </cell>
          <cell r="C678" t="str">
            <v>u</v>
          </cell>
          <cell r="D678">
            <v>6326.9669000000004</v>
          </cell>
          <cell r="E678">
            <v>44110</v>
          </cell>
          <cell r="F678" t="str">
            <v>MERCADO LIBRE</v>
          </cell>
          <cell r="G678" t="str">
            <v>01_MATERIALES</v>
          </cell>
          <cell r="H678" t="str">
            <v>ELECTRICIDAD</v>
          </cell>
          <cell r="J678" t="str">
            <v>https://articulo.mercadolibre.com.ar/MLA-797343744-patchera-patch-panel-cat-6-24-puertos-bocas-jack-cat6-rj45-_JM?matt_tool=80963329&amp;matt_word=&amp;gclid=CjwKCAjwguzzBRBiEiwAgU0FTwaCt49QDhYlU4tl_aC7MOLWHOhPFp3rMU9ZJMHI_hpcgaWbqol3BhoCW5QQAvD_BwE</v>
          </cell>
        </row>
        <row r="679">
          <cell r="A679" t="str">
            <v>I1755</v>
          </cell>
          <cell r="B679" t="str">
            <v>Camara de Inspeccion para PAT 25x25</v>
          </cell>
          <cell r="C679" t="str">
            <v>u</v>
          </cell>
          <cell r="D679">
            <v>3261.9834999999998</v>
          </cell>
          <cell r="E679">
            <v>44300</v>
          </cell>
          <cell r="F679" t="str">
            <v>MERCADO LIBRE</v>
          </cell>
          <cell r="G679" t="str">
            <v>01_MATERIALES</v>
          </cell>
          <cell r="H679" t="str">
            <v>ELECTRICIDAD</v>
          </cell>
          <cell r="J679" t="str">
            <v>https://articulo.mercadolibre.com.ar/MLA-738911359-caja-de-inspeccion-hierro-fundido-pjabalina-puesta-a-tierra-_JM#position=2&amp;type=item&amp;tracking_id=6b49770c-cbfc-4ffa-b99d-9b8ce101b325_JM#position=3&amp;type=item&amp;tracking_id=2d090233-40a4-4efe-9a44-46d1a086f7ab_JM#position=1&amp;type=item&amp;tracking_id=77f5a042-75d9-4897-ae36-e61708530bd3</v>
          </cell>
        </row>
        <row r="680">
          <cell r="A680" t="str">
            <v>I1756</v>
          </cell>
          <cell r="B680" t="str">
            <v>Cable Al desnudo 50mm2 (USAR I1296)</v>
          </cell>
          <cell r="C680" t="str">
            <v>ml</v>
          </cell>
          <cell r="D680">
            <v>1183.2230999999999</v>
          </cell>
          <cell r="E680">
            <v>44300</v>
          </cell>
          <cell r="F680" t="str">
            <v>MERCADO LIBRE</v>
          </cell>
          <cell r="G680" t="str">
            <v>01_MATERIALES</v>
          </cell>
          <cell r="H680" t="str">
            <v>ELECTRICIDAD</v>
          </cell>
          <cell r="J680" t="str">
            <v>https://articulo.mercadolibre.com.ar/MLA-684002502-cable-desnudo-sin-vaina-100-cobre-50-mm-x-metro-_JM?quantity=1</v>
          </cell>
        </row>
        <row r="681">
          <cell r="A681" t="str">
            <v>I1757</v>
          </cell>
          <cell r="B681" t="str">
            <v>Riel Din 35 Mm Para Termicas.</v>
          </cell>
          <cell r="C681" t="str">
            <v>ml</v>
          </cell>
          <cell r="D681">
            <v>347.10739999999998</v>
          </cell>
          <cell r="E681">
            <v>44300</v>
          </cell>
          <cell r="F681" t="str">
            <v>MERCADO LIBRE</v>
          </cell>
          <cell r="G681" t="str">
            <v>01_MATERIALES</v>
          </cell>
          <cell r="H681" t="str">
            <v>ELECTRICIDAD</v>
          </cell>
          <cell r="J681" t="str">
            <v>https://articulo.mercadolibre.com.ar/MLA-841811225-riel-din-35-mm-para-termicas-longitud-1-metro-_JM?quantity=1#position=1&amp;type=item&amp;tracking_id=def01ea4-1ad4-4a31-b590-cd3c783c4cac</v>
          </cell>
        </row>
        <row r="682">
          <cell r="A682" t="str">
            <v>I1758</v>
          </cell>
          <cell r="B682" t="str">
            <v>Gabinete  Metalico IP55 - 750x450x300</v>
          </cell>
          <cell r="C682" t="str">
            <v>u</v>
          </cell>
          <cell r="D682">
            <v>13201.6446</v>
          </cell>
          <cell r="E682">
            <v>44300</v>
          </cell>
          <cell r="F682" t="str">
            <v>MERCADO LIBRE</v>
          </cell>
          <cell r="G682" t="str">
            <v>01_MATERIALES</v>
          </cell>
          <cell r="H682" t="str">
            <v>ELECTRICIDAD</v>
          </cell>
          <cell r="J682" t="str">
            <v>https://articulo.mercadolibre.com.ar/MLA-693824989-gabinete-ip65-750-x-600-x-120-metalico-forli-electro-medina-_JM#position=3&amp;type=item&amp;tracking_id=205ed0ac-a0e5-4619-8cbb-0907066f246a</v>
          </cell>
        </row>
        <row r="683">
          <cell r="A683" t="str">
            <v>I1759</v>
          </cell>
          <cell r="B683" t="str">
            <v>Termica 4x20</v>
          </cell>
          <cell r="C683" t="str">
            <v>u</v>
          </cell>
          <cell r="D683">
            <v>2274.3802000000001</v>
          </cell>
          <cell r="E683">
            <v>44300</v>
          </cell>
          <cell r="F683" t="str">
            <v>MERCADO LIBRE</v>
          </cell>
          <cell r="G683" t="str">
            <v>01_MATERIALES</v>
          </cell>
          <cell r="H683" t="str">
            <v>ELECTRICIDAD</v>
          </cell>
          <cell r="J683" t="str">
            <v>https://articulo.mercadolibre.com.ar/MLA-788109974-llave-termica-tetrapolar-4x20-a-schneider-domae-_JM?matt_tool=26190581&amp;matt_word=&amp;gclid=Cj0KCQjwpfHzBRCiARIsAHHzyZoTXg3aV6lNJQqszcDEn9AaJGdR9FnXYZAlxSKW0_ca-ZXedR-eu9UaArrzEALw_wcB</v>
          </cell>
        </row>
        <row r="684">
          <cell r="A684" t="str">
            <v>I1760</v>
          </cell>
          <cell r="B684" t="str">
            <v>Altavoz IP68</v>
          </cell>
          <cell r="C684" t="str">
            <v>u</v>
          </cell>
          <cell r="D684">
            <v>19000</v>
          </cell>
          <cell r="E684">
            <v>44276</v>
          </cell>
          <cell r="F684" t="str">
            <v>MERCADO LIBRE</v>
          </cell>
          <cell r="G684" t="str">
            <v>01_MATERIALES</v>
          </cell>
          <cell r="H684" t="str">
            <v>ELECTRICIDAD</v>
          </cell>
          <cell r="J684" t="str">
            <v>https://articulo.mercadolibre.com.ar/MLA-833538097-8-parlante-faital-pro-4fe35-woofer-4-pulgada-30-watts-italy-_JM?matt_tool=16612882&amp;matt_word&amp;gclid=Cj0KCQjwpfHzBRCiARIsAHHzyZoBaEFJgpzJ-I7Ds2iciigG7K3q-9q0FK9-7_reLn5bQ8MGViaFMcgaAlFREALw_wcB&amp;quantity=1&amp;variation=48885319589</v>
          </cell>
        </row>
        <row r="685">
          <cell r="A685" t="str">
            <v>I1761</v>
          </cell>
          <cell r="B685" t="str">
            <v>ParaRayo</v>
          </cell>
          <cell r="C685" t="str">
            <v>u</v>
          </cell>
          <cell r="D685">
            <v>6664.46</v>
          </cell>
          <cell r="E685">
            <v>44280</v>
          </cell>
          <cell r="F685" t="str">
            <v>MERCADO LIBRE</v>
          </cell>
          <cell r="G685" t="str">
            <v>01_MATERIALES</v>
          </cell>
          <cell r="H685" t="str">
            <v>ELECTRICIDAD</v>
          </cell>
          <cell r="J685" t="str">
            <v>https://articulo.mercadolibre.com.ar/MLA-799470324-pararrayos-franklin-5-puntas-rayo-bronce-acero-inox-_JM#position=1&amp;amp;type=item&amp;amp;tracking_id=3971522f-507d-4f92-97a5-13b38c4627e7</v>
          </cell>
        </row>
        <row r="686">
          <cell r="A686" t="str">
            <v>I1762</v>
          </cell>
          <cell r="B686" t="str">
            <v>Tubo Awaduct 110</v>
          </cell>
          <cell r="C686" t="str">
            <v>ml</v>
          </cell>
          <cell r="D686">
            <v>273.00279999999998</v>
          </cell>
          <cell r="E686">
            <v>44239</v>
          </cell>
          <cell r="F686" t="str">
            <v>MERCADO LIBRE</v>
          </cell>
          <cell r="G686" t="str">
            <v>01_MATERIALES</v>
          </cell>
          <cell r="H686" t="str">
            <v>INST. CLOACAL</v>
          </cell>
          <cell r="J686" t="str">
            <v>https://articulo.mercadolibre.com.ar/MLA-788250539-tubo-cloacal-x-3-m-110-awaduct-_JM?matt_tool=26190581&amp;matt_word&amp;gclid=Cj0KCQjwpfHzBRCiARIsAHHzyZpZlS34PMYQXstV0wdzgBzpyeA6hAyb0aV5kcmCqMIG2GzxvErgSRQaAkutEALw_wcB&amp;quantity=1</v>
          </cell>
        </row>
        <row r="687">
          <cell r="A687" t="str">
            <v>I1763</v>
          </cell>
          <cell r="B687" t="str">
            <v>Camaras de Polipropileno 40x40</v>
          </cell>
          <cell r="C687" t="str">
            <v>u</v>
          </cell>
          <cell r="D687">
            <v>2500</v>
          </cell>
          <cell r="E687">
            <v>44044</v>
          </cell>
          <cell r="F687" t="str">
            <v>MERCADO LIBRE</v>
          </cell>
          <cell r="G687" t="str">
            <v>01_MATERIALES</v>
          </cell>
          <cell r="H687" t="str">
            <v>INST. CLOACAL</v>
          </cell>
          <cell r="J687" t="str">
            <v>https://articulo.mercadolibre.com.ar/MLA-831262840-camara-de-inspeccion-cloacalpluvial-40x40-tapa-reforzada-_JM?quantity=1#position=15&amp;type=item&amp;tracking_id=857c347d-e12b-4b02-ab52-c74cbf2e0229</v>
          </cell>
        </row>
        <row r="688">
          <cell r="A688" t="str">
            <v>I1764</v>
          </cell>
          <cell r="B688" t="str">
            <v>Rejas de Acero galvanizada</v>
          </cell>
          <cell r="C688" t="str">
            <v>ml</v>
          </cell>
          <cell r="D688">
            <v>4912.8926000000001</v>
          </cell>
          <cell r="E688">
            <v>44300</v>
          </cell>
          <cell r="F688" t="str">
            <v>MERCADO LIBRE</v>
          </cell>
          <cell r="G688" t="str">
            <v>01_MATERIALES</v>
          </cell>
          <cell r="H688" t="str">
            <v>ACERO</v>
          </cell>
          <cell r="J688" t="str">
            <v>https://articulo.mercadolibre.com.ar/MLA-615390921-rejilla-de-desague-guardaganado-20cm-galvanizada-con-marco-ed-r200g-_JM?quantity=1#position=2&amp;type=item&amp;tracking_id=9a02ee10-4d9e-4b04-abe1-bcf3f1ecd8c1</v>
          </cell>
        </row>
        <row r="689">
          <cell r="A689" t="str">
            <v>I1765</v>
          </cell>
          <cell r="B689" t="str">
            <v>Pead 40</v>
          </cell>
          <cell r="C689" t="str">
            <v>ml</v>
          </cell>
          <cell r="D689">
            <v>36.355371900826448</v>
          </cell>
          <cell r="E689">
            <v>44107</v>
          </cell>
          <cell r="F689" t="str">
            <v>MERCADO LIBRE</v>
          </cell>
          <cell r="G689" t="str">
            <v>01_MATERIALES</v>
          </cell>
          <cell r="H689" t="str">
            <v>INST. CLOACAL</v>
          </cell>
          <cell r="J689" t="str">
            <v>https://articulo.mercadolibre.com.ar/MLA-826903217-tubo-polietileno-alta-densidad-pead-pn10-32mm-riego-x-100mts-_JM?searchVariation=46878245729&amp;quantity=1&amp;variation=46878245729#searchVariation=46878245729&amp;position=5&amp;type=item&amp;tracking_id=eadb736e-0526-438d-9b9b-c41f6d410d22</v>
          </cell>
        </row>
        <row r="690">
          <cell r="A690" t="str">
            <v>I1766</v>
          </cell>
          <cell r="B690" t="str">
            <v>Gavion de 2 m X 1 m X 1 m  (2 m3)</v>
          </cell>
          <cell r="C690" t="str">
            <v>U</v>
          </cell>
          <cell r="D690">
            <v>6854.12</v>
          </cell>
          <cell r="E690">
            <v>43969.438761574071</v>
          </cell>
          <cell r="F690" t="str">
            <v>https://articulo.mercadolibre.com.ar/MLA-813708468-gavion-caja-malla-doble-torsion-de-acero-muro-_JM#position=1&amp;type=item&amp;tracking_id=5535d4f6-be63-4b5e-ab95-b87ab6e3c025</v>
          </cell>
          <cell r="G690" t="str">
            <v>01_MATERIALES</v>
          </cell>
          <cell r="H690" t="str">
            <v>ACERO</v>
          </cell>
          <cell r="J690">
            <v>69.94</v>
          </cell>
        </row>
        <row r="691">
          <cell r="A691" t="str">
            <v>I1767</v>
          </cell>
          <cell r="B691" t="str">
            <v>Piedra bola por camionada de 6 m3</v>
          </cell>
          <cell r="C691" t="str">
            <v>u</v>
          </cell>
          <cell r="D691">
            <v>12040.495867768595</v>
          </cell>
          <cell r="E691">
            <v>44107</v>
          </cell>
          <cell r="F691" t="str">
            <v>MERCADO LIBRE</v>
          </cell>
          <cell r="G691" t="str">
            <v>01_MATERIALES</v>
          </cell>
          <cell r="H691" t="str">
            <v>ARIDOS</v>
          </cell>
          <cell r="J691" t="str">
            <v>https://articulo.mercadolibre.com.ar/MLA-834145923-piedra-bola-por-camionada-de-6-m3-envio-gratis-_JM?quantity=1#position=1&amp;type=item&amp;tracking_id=735640bd-656e-4a91-8e56-683e1d58e2a4</v>
          </cell>
        </row>
        <row r="692">
          <cell r="A692" t="str">
            <v>I1768</v>
          </cell>
          <cell r="B692" t="str">
            <v>Zocalo de porcellanatto</v>
          </cell>
          <cell r="C692" t="str">
            <v>ml</v>
          </cell>
          <cell r="D692">
            <v>247.11</v>
          </cell>
          <cell r="E692">
            <v>44305</v>
          </cell>
          <cell r="F692" t="str">
            <v>MERCADO LIBRE</v>
          </cell>
          <cell r="G692" t="str">
            <v>01_MATERIALES</v>
          </cell>
          <cell r="H692" t="str">
            <v>PISOS</v>
          </cell>
          <cell r="J692" t="str">
            <v>https://articulo.mercadolibre.com.ar/MLA-853435173-zocalo-orac-blanco-polar-75cm-x-24-ml-pvc-waterproof-_JM?variation=55218079541#reco_item_pos=0&amp;reco_backend=machinalis-v2p-pdp-boost-v2&amp;reco_backend_type=low_level&amp;reco_client=vip-v2p&amp;reco_id=d9ed587b-c8c9-4d49-b157-1ba9d0a508a2</v>
          </cell>
        </row>
        <row r="693">
          <cell r="A693" t="str">
            <v>I1769</v>
          </cell>
          <cell r="B693" t="str">
            <v>Triturado granítico 100/300 mm (1,89 tn/m3)</v>
          </cell>
          <cell r="C693" t="str">
            <v>m3</v>
          </cell>
          <cell r="D693">
            <v>1318.8679245283017</v>
          </cell>
          <cell r="E693">
            <v>43969.727534722224</v>
          </cell>
          <cell r="F693" t="str">
            <v>SIN FUENTE</v>
          </cell>
          <cell r="G693" t="str">
            <v>01_MATERIALES</v>
          </cell>
          <cell r="H693" t="str">
            <v>ARIDOS</v>
          </cell>
          <cell r="J693" t="str">
            <v>JUAN JO MAIL 20/5/2020</v>
          </cell>
        </row>
        <row r="694">
          <cell r="A694" t="str">
            <v>I1770</v>
          </cell>
          <cell r="B694" t="str">
            <v>Transporte de gaviones</v>
          </cell>
          <cell r="C694" t="str">
            <v>u</v>
          </cell>
          <cell r="D694">
            <v>25000</v>
          </cell>
          <cell r="E694">
            <v>43969.727534722224</v>
          </cell>
          <cell r="F694" t="str">
            <v>SIN FUENTE</v>
          </cell>
          <cell r="G694" t="str">
            <v>04_SUBCONTRATOS</v>
          </cell>
          <cell r="H694" t="str">
            <v>TRANSPORTE</v>
          </cell>
          <cell r="J694" t="str">
            <v>SIN CÓDIGO</v>
          </cell>
        </row>
        <row r="695">
          <cell r="A695" t="str">
            <v>I1771</v>
          </cell>
          <cell r="B695" t="str">
            <v>Transporte de piedras camión de 16 m3</v>
          </cell>
          <cell r="C695" t="str">
            <v>u</v>
          </cell>
          <cell r="D695">
            <v>20000</v>
          </cell>
          <cell r="E695">
            <v>43969.727534722224</v>
          </cell>
          <cell r="F695" t="str">
            <v>SIN FUENTE</v>
          </cell>
          <cell r="G695" t="str">
            <v>01_MATERIALES</v>
          </cell>
          <cell r="H695" t="str">
            <v>TRANSPORTE</v>
          </cell>
          <cell r="J695" t="str">
            <v>SIN CÓDIGO</v>
          </cell>
        </row>
        <row r="696">
          <cell r="A696" t="str">
            <v>I1772</v>
          </cell>
          <cell r="B696" t="str">
            <v>Gavión de 4 m x 2 m x 0,30 m (2,4 m3)</v>
          </cell>
          <cell r="C696" t="str">
            <v>u</v>
          </cell>
          <cell r="D696">
            <v>11710.019999999999</v>
          </cell>
          <cell r="E696">
            <v>43969.727534722224</v>
          </cell>
          <cell r="F696" t="str">
            <v>https://articulo.mercadolibre.com.ar/MLA-813708468-gavion-caja-malla-doble-torsion-de-acero-muro-_JM#position=1&amp;type=item&amp;tracking_id=5535d4f6-be63-4b5e-ab95-b87ab6e3c025</v>
          </cell>
          <cell r="G696" t="str">
            <v>01_MATERIALES</v>
          </cell>
          <cell r="H696" t="str">
            <v>ACERO</v>
          </cell>
          <cell r="J696">
            <v>119.49</v>
          </cell>
        </row>
        <row r="697">
          <cell r="A697" t="str">
            <v>I1773</v>
          </cell>
          <cell r="B697" t="str">
            <v>Manto Geotextil No Tejido Mactex N4.2 Rollo 4,6mx100m Sibaco</v>
          </cell>
          <cell r="C697" t="str">
            <v>m2</v>
          </cell>
          <cell r="D697">
            <v>181.92599999999999</v>
          </cell>
          <cell r="E697">
            <v>44168</v>
          </cell>
          <cell r="F697" t="str">
            <v>MERCADO LIBRE</v>
          </cell>
          <cell r="G697" t="str">
            <v>01_MATERIALES</v>
          </cell>
          <cell r="H697" t="str">
            <v>INST. GAS</v>
          </cell>
          <cell r="J697" t="str">
            <v>https://articulo.mercadolibre.com.ar/MLA-853724768-manto-geotextil-no-tejido-mactex-n42-rollo-46mx100m-sibaco-_JM#position=6&amp;type=item&amp;tracking_id=5f804d26-0f25-4083-9c61-5d9e6699e4bf</v>
          </cell>
        </row>
        <row r="698">
          <cell r="A698" t="str">
            <v>I1774</v>
          </cell>
          <cell r="B698" t="str">
            <v>Caño de Das Revestido Pintura Epoxi Ø 3"  X 6,40 Mts</v>
          </cell>
          <cell r="C698" t="str">
            <v>u</v>
          </cell>
          <cell r="D698">
            <v>11477.892599999999</v>
          </cell>
          <cell r="E698">
            <v>44300</v>
          </cell>
          <cell r="F698" t="str">
            <v>MERCADO LIBRE</v>
          </cell>
          <cell r="G698" t="str">
            <v>01_MATERIALES</v>
          </cell>
          <cell r="H698" t="str">
            <v>INST. GAS</v>
          </cell>
          <cell r="J698" t="str">
            <v>https://articulo.mercadolibre.com.ar/MLA-670634733-cano-revestido-pintura-epoxi-3-x-640-mts-gk-_JM?quantity=1#position=10&amp;type=item&amp;tracking_id=5b0fe311-6d35-4537-baa8-641e26226763</v>
          </cell>
        </row>
        <row r="699">
          <cell r="A699" t="str">
            <v>I1775</v>
          </cell>
          <cell r="B699" t="str">
            <v>Caño de Das Revestido Pintura Epoxi Ø 2  1/2"  X 6,40 Mts</v>
          </cell>
          <cell r="C699" t="str">
            <v>u</v>
          </cell>
          <cell r="D699">
            <v>8783.8263999999999</v>
          </cell>
          <cell r="E699">
            <v>44300</v>
          </cell>
          <cell r="F699" t="str">
            <v>MERCADO LIBRE</v>
          </cell>
          <cell r="G699" t="str">
            <v>01_MATERIALES</v>
          </cell>
          <cell r="H699" t="str">
            <v>INST. GAS</v>
          </cell>
          <cell r="J699" t="str">
            <v>https://articulo.mercadolibre.com.ar/MLA-670634598-cano-revestido-pintura-epoxi-2-12-x-640-mts-gk-_JM?quantity=1#position=4&amp;type=item&amp;tracking_id=194d8c0e-0b04-45aa-8e86-bb7fd26f3338</v>
          </cell>
        </row>
        <row r="700">
          <cell r="A700" t="str">
            <v>I1776</v>
          </cell>
          <cell r="B700" t="str">
            <v>Caño de Das Revestido Pintura Epoxi Ø 2"  X 6,40 Mts</v>
          </cell>
          <cell r="C700" t="str">
            <v>u</v>
          </cell>
          <cell r="D700">
            <v>8151.4215000000004</v>
          </cell>
          <cell r="E700">
            <v>44300</v>
          </cell>
          <cell r="F700" t="str">
            <v>MERCADO LIBRE</v>
          </cell>
          <cell r="G700" t="str">
            <v>01_MATERIALES</v>
          </cell>
          <cell r="H700" t="str">
            <v>INST. GAS</v>
          </cell>
          <cell r="J700" t="str">
            <v>https://articulo.mercadolibre.com.ar/MLA-748547668-cano-tubo-para-gas-epoxi-acero-de-2-pulgada-x-64-mt-_JM?quantity=1#position=35&amp;type=item&amp;tracking_id=859f933b-43fa-4e20-8317-e061577da4a0</v>
          </cell>
        </row>
        <row r="701">
          <cell r="A701" t="str">
            <v>I1777</v>
          </cell>
          <cell r="B701" t="str">
            <v>Caño de Das Revestido Pintura Epoxi Ø 1 1/4"  X 6,40 Mts</v>
          </cell>
          <cell r="C701" t="str">
            <v>u</v>
          </cell>
          <cell r="D701">
            <v>4793.3883999999998</v>
          </cell>
          <cell r="E701">
            <v>44300</v>
          </cell>
          <cell r="F701" t="str">
            <v>MERCADO LIBRE</v>
          </cell>
          <cell r="G701" t="str">
            <v>01_MATERIALES</v>
          </cell>
          <cell r="H701" t="str">
            <v>INST. GAS</v>
          </cell>
          <cell r="J701" t="str">
            <v>https://articulo.mercadolibre.com.ar/MLA-666652405-cano-revestido-pintura-epoxi-1-14-x-640-mts-gk-_JM?quantity=1#position=26&amp;type=item&amp;tracking_id=859f933b-43fa-4e20-8317-e061577da4a0</v>
          </cell>
        </row>
        <row r="702">
          <cell r="A702" t="str">
            <v>I1778</v>
          </cell>
          <cell r="B702" t="str">
            <v>Caño de Das Revestido Pintura Epoxi Ø 1"  X 6,40 Mts</v>
          </cell>
          <cell r="C702" t="str">
            <v>u</v>
          </cell>
          <cell r="D702">
            <v>3190.0826000000002</v>
          </cell>
          <cell r="E702">
            <v>44202</v>
          </cell>
          <cell r="F702" t="str">
            <v>MERCADO LIBRE</v>
          </cell>
          <cell r="G702" t="str">
            <v>01_MATERIALES</v>
          </cell>
          <cell r="H702" t="str">
            <v>INST. GAS</v>
          </cell>
          <cell r="J702" t="str">
            <v>https://articulo.mercadolibre.com.ar/MLA-610218311-cano-aprobado-gas-epoxi-tenaris-1-x-64-mt-gramabi-tubo-_JM?quantity=1&amp;variation=41816884986#position=30&amp;type=item&amp;tracking_id=859f933b-43fa-4e20-8317-e061577da4a0</v>
          </cell>
        </row>
        <row r="703">
          <cell r="A703" t="str">
            <v>I1779</v>
          </cell>
          <cell r="B703" t="str">
            <v>Caño de Das Revestido Pintura Epoxi Ø 3/4"  X 6,40 Mts</v>
          </cell>
          <cell r="C703" t="str">
            <v>u</v>
          </cell>
          <cell r="D703">
            <v>2713.9587000000001</v>
          </cell>
          <cell r="E703">
            <v>44300</v>
          </cell>
          <cell r="F703" t="str">
            <v>MERCADO LIBRE</v>
          </cell>
          <cell r="G703" t="str">
            <v>01_MATERIALES</v>
          </cell>
          <cell r="H703" t="str">
            <v>INST. GAS</v>
          </cell>
          <cell r="J703" t="str">
            <v>https://articulo.mercadolibre.com.ar/MLA-615843379-cano-para-gas-de-acero-epoxi-aprobado-de-34-x-64-m-verkar-_JM?quantity=1#position=38&amp;type=item&amp;tracking_id=859f933b-43fa-4e20-8317-e061577da4a0</v>
          </cell>
        </row>
        <row r="704">
          <cell r="A704" t="str">
            <v>I1780</v>
          </cell>
          <cell r="B704" t="str">
            <v>Caño de Das Revestido Pintura Epoxi Ø 1/2"  X 6,40 Mts</v>
          </cell>
          <cell r="C704" t="str">
            <v>u</v>
          </cell>
          <cell r="D704">
            <v>2041.4875999999999</v>
          </cell>
          <cell r="E704">
            <v>44300</v>
          </cell>
          <cell r="F704" t="str">
            <v>MERCADO LIBRE</v>
          </cell>
          <cell r="G704" t="str">
            <v>01_MATERIALES</v>
          </cell>
          <cell r="H704" t="str">
            <v>INST. GAS</v>
          </cell>
          <cell r="J704" t="str">
            <v>https://articulo.mercadolibre.com.ar/MLA-843620502-cano-revestido-pintura-epoxi-12-x-64-mts-_JM?quantity=1#position=22&amp;type=item&amp;tracking_id=86b80a4c-6a32-45f8-8381-9b142d1a76c4</v>
          </cell>
        </row>
        <row r="705">
          <cell r="A705" t="str">
            <v>I1782</v>
          </cell>
          <cell r="B705" t="str">
            <v>Codo con Revestimiento Epoxi Ø 2 1/2" HH</v>
          </cell>
          <cell r="C705" t="str">
            <v>u</v>
          </cell>
          <cell r="D705">
            <v>1103.6941999999999</v>
          </cell>
          <cell r="E705">
            <v>44300</v>
          </cell>
          <cell r="F705" t="str">
            <v>MERCADO LIBRE</v>
          </cell>
          <cell r="G705" t="str">
            <v>01_MATERIALES</v>
          </cell>
          <cell r="H705" t="str">
            <v>INST. GAS</v>
          </cell>
          <cell r="J705" t="str">
            <v>https://articulo.mercadolibre.com.ar/MLA-671652303-codo-90-hh-epoxi-2-12-gk-_JM?quantity=1#position=11&amp;type=item&amp;tracking_id=99211777-4444-442e-a63b-27afa0d36427</v>
          </cell>
        </row>
        <row r="706">
          <cell r="A706" t="str">
            <v>I1783</v>
          </cell>
          <cell r="B706" t="str">
            <v>Codo con Revestimiento Epoxi Ø 2" HH</v>
          </cell>
          <cell r="C706" t="str">
            <v>u</v>
          </cell>
          <cell r="D706">
            <v>599.98350000000005</v>
          </cell>
          <cell r="E706">
            <v>44300</v>
          </cell>
          <cell r="F706" t="str">
            <v>MERCADO LIBRE</v>
          </cell>
          <cell r="G706" t="str">
            <v>01_MATERIALES</v>
          </cell>
          <cell r="H706" t="str">
            <v>INST. GAS</v>
          </cell>
          <cell r="J706" t="str">
            <v>https://articulo.mercadolibre.com.ar/MLA-831644097-codo-90-hh-epoxi-2-_JM?quantity=1#position=30&amp;type=item&amp;tracking_id=99211777-4444-442e-a63b-27afa0d36427</v>
          </cell>
        </row>
        <row r="707">
          <cell r="A707" t="str">
            <v>I1784</v>
          </cell>
          <cell r="B707" t="str">
            <v>Codo con Revestimiento Epoxi Ø 1 1/2" HH</v>
          </cell>
          <cell r="C707" t="str">
            <v>u</v>
          </cell>
          <cell r="D707">
            <v>223.1405</v>
          </cell>
          <cell r="E707">
            <v>44110</v>
          </cell>
          <cell r="F707" t="str">
            <v>MERCADO LIBRE</v>
          </cell>
          <cell r="G707" t="str">
            <v>01_MATERIALES</v>
          </cell>
          <cell r="H707" t="str">
            <v>INST. GAS</v>
          </cell>
          <cell r="J707" t="str">
            <v>https://articulo.mercadolibre.com.ar/MLA-873898369-codo-epoxi-hembra-hembra-1-12-pulgada-_JM#position=5&amp;type=item&amp;tracking_id=4aeeafe3-9b30-4930-b58c-c3808cc2aa80</v>
          </cell>
        </row>
        <row r="708">
          <cell r="A708" t="str">
            <v>I1785</v>
          </cell>
          <cell r="B708" t="str">
            <v>Codo con Revestimiento Epoxi Ø 1" HH</v>
          </cell>
          <cell r="C708" t="str">
            <v>u</v>
          </cell>
          <cell r="D708">
            <v>228.71899999999999</v>
          </cell>
          <cell r="E708">
            <v>44300</v>
          </cell>
          <cell r="F708" t="str">
            <v>MERCADO LIBRE</v>
          </cell>
          <cell r="G708" t="str">
            <v>01_MATERIALES</v>
          </cell>
          <cell r="H708" t="str">
            <v>INST. GAS</v>
          </cell>
          <cell r="J708" t="str">
            <v>https://articulo.mercadolibre.com.ar/MLA-792342322-codo-90-hh-epoxi-1-_JM?quantity=1#position=10&amp;type=item&amp;tracking_id=38653f5c-3101-4356-8451-58df2aefcff2</v>
          </cell>
        </row>
        <row r="709">
          <cell r="A709" t="str">
            <v>I1786</v>
          </cell>
          <cell r="B709" t="str">
            <v>Codo con Revestimiento Epoxi Ø 3/4" HH</v>
          </cell>
          <cell r="C709" t="str">
            <v>u</v>
          </cell>
          <cell r="D709">
            <v>75.107399999999998</v>
          </cell>
          <cell r="E709">
            <v>44110</v>
          </cell>
          <cell r="F709" t="str">
            <v>MERCADO LIBRE</v>
          </cell>
          <cell r="G709" t="str">
            <v>01_MATERIALES</v>
          </cell>
          <cell r="H709" t="str">
            <v>INST. GAS</v>
          </cell>
          <cell r="J709" t="str">
            <v>https://articulo.mercadolibre.com.ar/MLA-774504845-codo-con-revestimiento-epoxi-aprobado-34-hh-por-10-un-_JM?quantity=1#position=1&amp;type=item&amp;tracking_id=38653f5c-3101-4356-8451-58df2aefcff2</v>
          </cell>
        </row>
        <row r="710">
          <cell r="A710" t="str">
            <v>I1787</v>
          </cell>
          <cell r="B710" t="str">
            <v>Codo con Revestimiento Epoxi Ø 1/2" HH</v>
          </cell>
          <cell r="C710" t="str">
            <v>u</v>
          </cell>
          <cell r="D710">
            <v>59.504100000000001</v>
          </cell>
          <cell r="E710">
            <v>44239</v>
          </cell>
          <cell r="F710" t="str">
            <v>MERCADO LIBRE</v>
          </cell>
          <cell r="G710" t="str">
            <v>01_MATERIALES</v>
          </cell>
          <cell r="H710" t="str">
            <v>INST. GAS</v>
          </cell>
          <cell r="J710" t="str">
            <v>https://articulo.mercadolibre.com.ar/MLA-870777435-codo-epoxi-hh-12-pulgada-_JM#position=1&amp;amp;type=item&amp;amp;tracking_id=a0510976-9bc6-41f7-a8a8-3ce722a06b57</v>
          </cell>
        </row>
        <row r="711">
          <cell r="A711" t="str">
            <v>I1788</v>
          </cell>
          <cell r="B711" t="str">
            <v>Tee con Revestimiento Epoxi  Ø 1"</v>
          </cell>
          <cell r="C711" t="str">
            <v>u</v>
          </cell>
          <cell r="D711">
            <v>272.72730000000001</v>
          </cell>
          <cell r="E711">
            <v>44300</v>
          </cell>
          <cell r="F711" t="str">
            <v>MERCADO LIBRE</v>
          </cell>
          <cell r="G711" t="str">
            <v>01_MATERIALES</v>
          </cell>
          <cell r="H711" t="str">
            <v>INST. GAS</v>
          </cell>
          <cell r="J711" t="str">
            <v>https://articulo.mercadolibre.com.ar/MLA-854206978-tee-epoxi-1-ferresur-_JM?quantity=1#position=1&amp;type=item&amp;tracking_id=af7eefed-e7db-47be-8556-ce41af4ccc0f</v>
          </cell>
        </row>
        <row r="712">
          <cell r="A712" t="str">
            <v>I1789</v>
          </cell>
          <cell r="B712" t="str">
            <v>Tee con Revestimiento Epoxi  Ø 3/4"</v>
          </cell>
          <cell r="C712" t="str">
            <v>u</v>
          </cell>
          <cell r="D712">
            <v>180.876</v>
          </cell>
          <cell r="E712">
            <v>44300</v>
          </cell>
          <cell r="F712" t="str">
            <v>MERCADO LIBRE</v>
          </cell>
          <cell r="G712" t="str">
            <v>01_MATERIALES</v>
          </cell>
          <cell r="H712" t="str">
            <v>INST. GAS</v>
          </cell>
          <cell r="J712" t="str">
            <v>https://articulo.mercadolibre.com.ar/MLA-832447553-tee-de-34-epoxi-_JM?quantity=1#position=6&amp;type=item&amp;tracking_id=cc01a45d-cd51-4820-a370-808247554dea</v>
          </cell>
        </row>
        <row r="713">
          <cell r="A713" t="str">
            <v>I1790</v>
          </cell>
          <cell r="B713" t="str">
            <v>Tee con Revestimiento Epoxi  Ø 1/2"</v>
          </cell>
          <cell r="C713" t="str">
            <v>u</v>
          </cell>
          <cell r="D713">
            <v>68.057900000000004</v>
          </cell>
          <cell r="E713">
            <v>44276</v>
          </cell>
          <cell r="F713" t="str">
            <v>MERCADO LIBRE</v>
          </cell>
          <cell r="G713" t="str">
            <v>01_MATERIALES</v>
          </cell>
          <cell r="H713" t="str">
            <v>INST. GAS</v>
          </cell>
          <cell r="J713" t="str">
            <v>https://articulo.mercadolibre.com.ar/MLA-854217324-te-12-epoxi-ferresur-_JM#position=2&amp;type=item&amp;tracking_id=af7eefed-e7db-47be-8556-ce41af4ccc0f</v>
          </cell>
        </row>
        <row r="714">
          <cell r="A714" t="str">
            <v>I1791</v>
          </cell>
          <cell r="B714" t="str">
            <v>Revoque Plastico 2 En 1 Texturado 30 Kilos Impermeable (1,5 a 2 kg/m2)</v>
          </cell>
          <cell r="C714" t="str">
            <v>u</v>
          </cell>
          <cell r="D714">
            <v>3966.9421000000002</v>
          </cell>
          <cell r="E714">
            <v>44300</v>
          </cell>
          <cell r="F714" t="str">
            <v>MERCADO LIBRE</v>
          </cell>
          <cell r="G714" t="str">
            <v>01_MATERIALES</v>
          </cell>
          <cell r="H714" t="str">
            <v xml:space="preserve">MEZCLAS	</v>
          </cell>
          <cell r="J714" t="str">
            <v>https://articulo.mercadolibre.com.ar/MLA-767996174-revoque-plastico-2-en-1-texturado-30-k-impermeable-_JM?searchVariation=32283574020#searchVariation=32283574020&amp;amp;position=1&amp;amp;type=item&amp;amp;tracking_id=a0864715-39fc-49e6-a6c9-33641cff1958</v>
          </cell>
        </row>
        <row r="715">
          <cell r="A715" t="str">
            <v>I1792</v>
          </cell>
          <cell r="B715" t="str">
            <v>Revear Revestimiento Marble Fino/medio 30 Kg (rinde 20 m2)</v>
          </cell>
          <cell r="C715" t="str">
            <v>u</v>
          </cell>
          <cell r="D715">
            <v>5424.7933999999996</v>
          </cell>
          <cell r="E715">
            <v>44300</v>
          </cell>
          <cell r="F715" t="str">
            <v>MERCADO LIBRE</v>
          </cell>
          <cell r="G715" t="str">
            <v>01_MATERIALES</v>
          </cell>
          <cell r="H715" t="str">
            <v>PISOS</v>
          </cell>
          <cell r="J715" t="str">
            <v>https://articulo.mercadolibre.com.ar/MLA-610376460-revear-revestimiento-marble-finomedio-30-kg-rex-_JM?searchVariation=23646590136#searchVariation=23646590136&amp;position=1&amp;type=item&amp;tracking_id=aedc2fce-c220-4e8f-83d4-d758b6dd6b15</v>
          </cell>
        </row>
        <row r="716">
          <cell r="A716" t="str">
            <v>I1793</v>
          </cell>
          <cell r="B716" t="str">
            <v>Ceramicas San Lorenzo Forte Blanco 33x33</v>
          </cell>
          <cell r="C716" t="str">
            <v>m2</v>
          </cell>
          <cell r="D716">
            <v>909.09</v>
          </cell>
          <cell r="E716">
            <v>44301</v>
          </cell>
          <cell r="F716" t="str">
            <v>MERCADO LIBRE</v>
          </cell>
          <cell r="G716" t="str">
            <v>01_MATERIALES</v>
          </cell>
          <cell r="H716" t="str">
            <v>PISOS</v>
          </cell>
          <cell r="J716" t="str">
            <v>https://articulo.mercadolibre.com.ar/MLA-814181045-ceramica-san-lor-forte-blanco-33x33-1era-piso-pared-cuotas-_JM#reco_item_pos=3&amp;reco_backend=machinalis-v2p-pdp-boost-v2&amp;reco_backend_type=low_level&amp;reco_client=vip-v2p&amp;reco_id=f7c7780e-79a5-44ee-b216-7bffcda38cc6</v>
          </cell>
        </row>
        <row r="717">
          <cell r="A717" t="str">
            <v>I1794</v>
          </cell>
          <cell r="B717" t="str">
            <v>Venecitas Biseladas - Mixes - 2 X 2cm -  Plancha de 32,6 x 32,6 cm</v>
          </cell>
          <cell r="C717" t="str">
            <v>m2</v>
          </cell>
          <cell r="D717">
            <v>3041.32</v>
          </cell>
          <cell r="E717">
            <v>44309</v>
          </cell>
          <cell r="F717" t="str">
            <v>MERCADO LIBRE</v>
          </cell>
          <cell r="G717" t="str">
            <v>01_MATERIALES</v>
          </cell>
          <cell r="H717" t="str">
            <v>PISOS</v>
          </cell>
          <cell r="J717" t="str">
            <v>https://articulo.mercadolibre.com.ar/MLA-775388675-venecitas-biseladas-mixes-2-x-2cm-precio-x-plancha-_JM?variation=37577485606#position=21&amp;type=item&amp;tracking_id=98d0f571-6c5c-41b7-83b6-f2b1084c18f2</v>
          </cell>
        </row>
        <row r="718">
          <cell r="A718" t="str">
            <v>I1795</v>
          </cell>
          <cell r="B718" t="str">
            <v>Cantonera de acero inoxidable</v>
          </cell>
          <cell r="C718" t="str">
            <v>ml</v>
          </cell>
          <cell r="D718">
            <v>1380</v>
          </cell>
          <cell r="E718">
            <v>44305</v>
          </cell>
          <cell r="F718" t="str">
            <v>MERCADO LIBRE</v>
          </cell>
          <cell r="G718" t="str">
            <v>01_MATERIALES</v>
          </cell>
          <cell r="H718" t="str">
            <v>ACERO</v>
          </cell>
          <cell r="J718" t="str">
            <v>https://articulo.mercadolibre.com.ar/MLA-613797046-cantonera-guardacanto-11mm-x-2450m-vista-en-acero-inoxidable-_JM?quantity=1&amp;variation=43889370153#position=2&amp;type=item&amp;tracking_id=39548898-58df-4d94-a1e3-07ae4614ccfe</v>
          </cell>
        </row>
        <row r="719">
          <cell r="A719" t="str">
            <v>I1796</v>
          </cell>
          <cell r="B719" t="str">
            <v>Placa Texturada Durlock 0,606x0,606 Cielorraso Desmontable</v>
          </cell>
          <cell r="C719" t="str">
            <v>u</v>
          </cell>
          <cell r="D719">
            <v>144.62809999999999</v>
          </cell>
          <cell r="E719">
            <v>44239</v>
          </cell>
          <cell r="F719" t="str">
            <v>MERCADO LIBRE</v>
          </cell>
          <cell r="G719" t="str">
            <v>01_MATERIALES</v>
          </cell>
          <cell r="H719" t="str">
            <v>DURLOCK</v>
          </cell>
          <cell r="J719" t="str">
            <v>https://articulo.mercadolibre.com.ar/MLA-680057974-placa-texturada-durlock-0606x0606-cielorraso-desmontable-_JM#position=1&amp;amp;type=item&amp;amp;tracking_id=29cfa833-4f51-4942-997f-79e0a95019e4</v>
          </cell>
        </row>
        <row r="720">
          <cell r="A720" t="str">
            <v>I1797</v>
          </cell>
          <cell r="B720" t="str">
            <v>Perfil Perimetral De 3mts Para Cielorraso Desmontable</v>
          </cell>
          <cell r="C720" t="str">
            <v>u</v>
          </cell>
          <cell r="D720">
            <v>326.28100000000001</v>
          </cell>
          <cell r="E720">
            <v>44300</v>
          </cell>
          <cell r="F720" t="str">
            <v>MERCADO LIBRE</v>
          </cell>
          <cell r="G720" t="str">
            <v>01_MATERIALES</v>
          </cell>
          <cell r="H720" t="str">
            <v>DURLOCK</v>
          </cell>
          <cell r="J720" t="str">
            <v>https://articulo.mercadolibre.com.ar/MLA-754215913-perfil-perimetral-de-3mts-para-cielorraso-desmontable-_JM?quantity=1#position=1&amp;type=item&amp;tracking_id=1a68659c-8c86-43b6-9d81-2299adae6b82</v>
          </cell>
        </row>
        <row r="721">
          <cell r="A721" t="str">
            <v>I1798</v>
          </cell>
          <cell r="B721" t="str">
            <v>Perfil Larguero Cielorraso Desmontable X 3,66 Mts Durlock</v>
          </cell>
          <cell r="C721" t="str">
            <v>u</v>
          </cell>
          <cell r="D721">
            <v>442.14879999999999</v>
          </cell>
          <cell r="E721">
            <v>44300</v>
          </cell>
          <cell r="F721" t="str">
            <v>MERCADO LIBRE</v>
          </cell>
          <cell r="G721" t="str">
            <v>01_MATERIALES</v>
          </cell>
          <cell r="H721" t="str">
            <v>DURLOCK</v>
          </cell>
          <cell r="J721" t="str">
            <v>https://articulo.mercadolibre.com.ar/MLA-852701334-perfil-larguero-cielorraso-desmontable-x-366-mts-durlock-_JM?quantity=1#position=2&amp;type=item&amp;tracking_id=487764da-df3e-4b19-8be3-143478321054</v>
          </cell>
        </row>
        <row r="722">
          <cell r="A722" t="str">
            <v>I1799</v>
          </cell>
          <cell r="B722" t="str">
            <v>Perfil Travesaño 26mm X 1,22 Mts - Cielorraso Desmontable</v>
          </cell>
          <cell r="C722" t="str">
            <v>u</v>
          </cell>
          <cell r="D722">
            <v>86.776859504132233</v>
          </cell>
          <cell r="E722">
            <v>44166</v>
          </cell>
          <cell r="F722" t="str">
            <v>MERCADO LIBRE</v>
          </cell>
          <cell r="G722" t="str">
            <v>01_MATERIALES</v>
          </cell>
          <cell r="H722" t="str">
            <v>DURLOCK</v>
          </cell>
          <cell r="J722" t="str">
            <v>https://articulo.mercadolibre.com.ar/MLA-896931466-perfil-travesano-26-mm-x-122-mt-cielorraso-_JM#position=2&amp;type=item&amp;tracking_id=ef0fd763-bef4-4cc5-a31a-23cfe3b3cf1c</v>
          </cell>
        </row>
        <row r="723">
          <cell r="A723" t="str">
            <v>I1800</v>
          </cell>
          <cell r="B723" t="str">
            <v>Placa Desmontable Deco Acustic Sirius Durlock 61x61</v>
          </cell>
          <cell r="C723" t="str">
            <v>u</v>
          </cell>
          <cell r="D723">
            <v>743.80169999999998</v>
          </cell>
          <cell r="E723">
            <v>44276</v>
          </cell>
          <cell r="F723" t="str">
            <v>MERCADO LIBRE</v>
          </cell>
          <cell r="G723" t="str">
            <v>01_MATERIALES</v>
          </cell>
          <cell r="H723" t="str">
            <v>DURLOCK</v>
          </cell>
          <cell r="J723" t="str">
            <v>https://articulo.mercadolibre.com.ar/MLA-766332504-cielorraso-desmontable-deco-acustic-cosmos-durlock-61x61-_JM#position=1&amp;type=item&amp;tracking_id=24a48e59-951c-493b-b447-ab9c7d4656a6</v>
          </cell>
        </row>
        <row r="724">
          <cell r="A724" t="str">
            <v>I1801</v>
          </cell>
          <cell r="B724" t="str">
            <v>Programador de Obra</v>
          </cell>
          <cell r="C724" t="str">
            <v>u</v>
          </cell>
          <cell r="D724">
            <v>1347.625206025974</v>
          </cell>
          <cell r="E724">
            <v>43980.606516203705</v>
          </cell>
          <cell r="F724" t="str">
            <v>SIN FUENTE</v>
          </cell>
          <cell r="G724" t="str">
            <v>04_SUBCONTRATOS</v>
          </cell>
          <cell r="H724" t="str">
            <v>SERVICIOS PROFESIONALES</v>
          </cell>
          <cell r="J724" t="str">
            <v>2 x OFE</v>
          </cell>
        </row>
        <row r="725">
          <cell r="A725" t="str">
            <v>I1802</v>
          </cell>
          <cell r="B725" t="str">
            <v>Aire Multisplit Bgh Inverter 9000 + 2300+2300+4500 F/c</v>
          </cell>
          <cell r="C725" t="str">
            <v>u</v>
          </cell>
          <cell r="D725">
            <v>304462.80989999999</v>
          </cell>
          <cell r="E725">
            <v>44300</v>
          </cell>
          <cell r="F725" t="str">
            <v>MERCADO LIBRE</v>
          </cell>
          <cell r="G725" t="str">
            <v>01_MATERIALES</v>
          </cell>
          <cell r="H725" t="str">
            <v>AIRE ACONDICIONADO</v>
          </cell>
          <cell r="J725" t="str">
            <v>https://articulo.mercadolibre.com.ar/MLA-880804393-aire-multisplit-midea-inverter-9000-con-230023005600-fc-_JM#position=1&amp;amp;type=item&amp;amp;tracking_id=d48ab2ba-0c7e-4831-8c57-48007ef81e2e</v>
          </cell>
        </row>
        <row r="726">
          <cell r="A726" t="str">
            <v>I1803</v>
          </cell>
          <cell r="B726" t="str">
            <v>Camion Tatoo 15-18 M3</v>
          </cell>
          <cell r="C726" t="str">
            <v>hs</v>
          </cell>
          <cell r="D726">
            <v>3517.933223140496</v>
          </cell>
          <cell r="E726">
            <v>44294</v>
          </cell>
          <cell r="F726" t="str">
            <v>Maquinas</v>
          </cell>
          <cell r="G726" t="str">
            <v>03_EQUIPOS</v>
          </cell>
          <cell r="H726" t="str">
            <v>COSTO EQUIPO</v>
          </cell>
          <cell r="J726" t="str">
            <v>E0003</v>
          </cell>
        </row>
        <row r="727">
          <cell r="A727" t="str">
            <v>I1804</v>
          </cell>
          <cell r="B727" t="str">
            <v>Placa EPS 25 MM</v>
          </cell>
          <cell r="C727" t="str">
            <v>m2</v>
          </cell>
          <cell r="D727">
            <v>573.55370000000005</v>
          </cell>
          <cell r="E727">
            <v>44300</v>
          </cell>
          <cell r="F727" t="str">
            <v>MERCADO LIBRE</v>
          </cell>
          <cell r="G727" t="str">
            <v>01_MATERIALES</v>
          </cell>
          <cell r="H727" t="str">
            <v>PLACAS</v>
          </cell>
          <cell r="J727" t="str">
            <v>https://articulo.mercadolibre.com.ar/MLA-818741376-plancha-telgopor-placa-eps-1m-x-1m-x-25mm-alta-densidad-_JM?quantity=1#position=1&amp;type=item&amp;tracking_id=03928efc-744e-4c58-bcbc-7ab43b21bd90</v>
          </cell>
        </row>
        <row r="728">
          <cell r="A728" t="str">
            <v>I1805</v>
          </cell>
          <cell r="B728" t="str">
            <v>Mesada de acero inoxidable 1,20 m</v>
          </cell>
          <cell r="C728" t="str">
            <v>u</v>
          </cell>
          <cell r="D728">
            <v>6570.2479000000003</v>
          </cell>
          <cell r="E728">
            <v>44300</v>
          </cell>
          <cell r="F728" t="str">
            <v>MERCADO LIBRE</v>
          </cell>
          <cell r="G728" t="str">
            <v>01_MATERIALES</v>
          </cell>
          <cell r="H728" t="str">
            <v>MESADAS</v>
          </cell>
          <cell r="J728" t="str">
            <v>https://articulo.mercadolibre.com.ar/MLA-811858242-mesada-120-mt-con-bacha-derecha-_JM?quantity=1#position=2&amp;type=item&amp;tracking_id=76a95ba4-d959-41e1-852b-b54e99e96b22</v>
          </cell>
        </row>
        <row r="729">
          <cell r="A729" t="str">
            <v>I1806</v>
          </cell>
          <cell r="B729" t="str">
            <v>Mingitorio Mural Corto</v>
          </cell>
          <cell r="C729" t="str">
            <v>u</v>
          </cell>
          <cell r="D729">
            <v>8995.1404999999995</v>
          </cell>
          <cell r="E729">
            <v>44300</v>
          </cell>
          <cell r="F729" t="str">
            <v>MERCADO LIBRE</v>
          </cell>
          <cell r="G729" t="str">
            <v>01_MATERIALES</v>
          </cell>
          <cell r="H729" t="str">
            <v>ARTEFACTOS SANITARIOS</v>
          </cell>
          <cell r="J729" t="str">
            <v>https://articulo.mercadolibre.com.ar/MLA-738251782-urinario-mural-deca-mingitorio-oval-corto-loza-colgar-chico-_JM?quantity=1#position=1&amp;type=item&amp;tracking_id=832aec7a-11ed-417d-8263-ff10964f6bb2</v>
          </cell>
        </row>
        <row r="730">
          <cell r="A730" t="str">
            <v>I1807</v>
          </cell>
          <cell r="B730" t="str">
            <v xml:space="preserve">Receptaculo Ducha Plato De Acero Esmaltado Blanco 80x80 </v>
          </cell>
          <cell r="C730" t="str">
            <v>u</v>
          </cell>
          <cell r="D730">
            <v>7012.4</v>
          </cell>
          <cell r="E730">
            <v>44305</v>
          </cell>
          <cell r="F730" t="str">
            <v>MERCADO LIBRE</v>
          </cell>
          <cell r="G730" t="str">
            <v>01_MATERIALES</v>
          </cell>
          <cell r="H730" t="str">
            <v>ARTEFACTOS SANITARIOS</v>
          </cell>
          <cell r="J730" t="str">
            <v>https://articulo.mercadolibre.com.ar/MLA-783418087-receptaculo-capea-enlozado-modelo-america-70-x-70-blanco-_JM#reco_item_pos=0&amp;reco_backend=machinalis-v2p-pdp-boost-v2&amp;reco_backend_type=low_level&amp;reco_client=vip-v2p&amp;reco_id=ffb84f1d-035d-48eb-8e34-77235a9eb31b</v>
          </cell>
        </row>
        <row r="731">
          <cell r="A731" t="str">
            <v>I1808</v>
          </cell>
          <cell r="B731" t="str">
            <v>Latex Baños Y Cocinas Alba Antihongo X 4lts</v>
          </cell>
          <cell r="C731" t="str">
            <v>u</v>
          </cell>
          <cell r="D731">
            <v>2136.3636000000001</v>
          </cell>
          <cell r="E731">
            <v>44300</v>
          </cell>
          <cell r="F731" t="str">
            <v>MERCADO LIBRE</v>
          </cell>
          <cell r="G731" t="str">
            <v>01_MATERIALES</v>
          </cell>
          <cell r="H731" t="str">
            <v>PINTURAS</v>
          </cell>
          <cell r="J731" t="str">
            <v>https://articulo.mercadolibre.com.ar/MLA-609934967-latex-banos-y-cocinas-alba-antihongo-x-4lts-pintumm-_JM#position=7&amp;type=item&amp;tracking_id=e08cac1a-d80a-41b7-855d-1eeee575c1d9</v>
          </cell>
        </row>
        <row r="732">
          <cell r="A732" t="str">
            <v>I1809</v>
          </cell>
          <cell r="B732" t="str">
            <v>Sellador Fijador Al Agua Andina X 4lts</v>
          </cell>
          <cell r="C732" t="str">
            <v>u</v>
          </cell>
          <cell r="D732">
            <v>760.3306</v>
          </cell>
          <cell r="E732">
            <v>44300</v>
          </cell>
          <cell r="F732" t="str">
            <v>MERCADO LIBRE</v>
          </cell>
          <cell r="G732" t="str">
            <v>01_MATERIALES</v>
          </cell>
          <cell r="H732" t="str">
            <v>PINTURAS</v>
          </cell>
          <cell r="J732" t="str">
            <v>https://articulo.mercadolibre.com.ar/MLA-610129470-sellador-fijador-pintura-andina-x-4-lts-pintumm-_JM#position=1&amp;type=item&amp;tracking_id=50fee900-438b-42c8-8703-675fbc335599</v>
          </cell>
        </row>
        <row r="733">
          <cell r="A733" t="str">
            <v>I1810</v>
          </cell>
          <cell r="B733" t="str">
            <v>Barbijo de pintor</v>
          </cell>
          <cell r="C733" t="str">
            <v>U</v>
          </cell>
          <cell r="D733">
            <v>74.380200000000002</v>
          </cell>
          <cell r="E733">
            <v>44239</v>
          </cell>
          <cell r="F733" t="str">
            <v>MERCADO LIBRE</v>
          </cell>
          <cell r="G733" t="str">
            <v>01_MATERIALES</v>
          </cell>
          <cell r="H733" t="str">
            <v>PINTURAS</v>
          </cell>
          <cell r="J733" t="str">
            <v>https://articulo.mercadolibre.com.ar/MLA-864043741-barbijos-pintor-pintureria-don-luis-mdp-mdp-_JM#position=1&amp;amp;type=item&amp;amp;tracking_id=a0cead0a-1817-46e8-ac62-16e2b3e5029e</v>
          </cell>
        </row>
        <row r="734">
          <cell r="A734" t="str">
            <v>I1811</v>
          </cell>
          <cell r="B734" t="str">
            <v>CANO HIERRO FUNDIDO 100 x 3 Mts.4mm.</v>
          </cell>
          <cell r="C734" t="str">
            <v>U</v>
          </cell>
          <cell r="D734">
            <v>5145</v>
          </cell>
          <cell r="E734">
            <v>44294</v>
          </cell>
          <cell r="F734" t="str">
            <v>DOLARIZADO</v>
          </cell>
          <cell r="G734" t="str">
            <v>01_MATERIALES</v>
          </cell>
          <cell r="H734" t="str">
            <v>INST. CLOACAL</v>
          </cell>
          <cell r="J734">
            <v>52.5</v>
          </cell>
        </row>
        <row r="735">
          <cell r="A735" t="str">
            <v>I1812</v>
          </cell>
          <cell r="B735" t="str">
            <v>PLOMO PARA CALAFATEAR EN LINGOTES</v>
          </cell>
          <cell r="C735" t="str">
            <v>KG</v>
          </cell>
          <cell r="D735">
            <v>247.93999999999997</v>
          </cell>
          <cell r="E735">
            <v>44294</v>
          </cell>
          <cell r="F735" t="str">
            <v>DOLARIZADO</v>
          </cell>
          <cell r="G735" t="str">
            <v>01_MATERIALES</v>
          </cell>
          <cell r="H735" t="str">
            <v>INST. CLOACAL</v>
          </cell>
          <cell r="J735">
            <v>2.5299999999999998</v>
          </cell>
        </row>
        <row r="736">
          <cell r="A736" t="str">
            <v>I1813</v>
          </cell>
          <cell r="B736" t="str">
            <v>Jabonera de acero inoxidable</v>
          </cell>
          <cell r="C736" t="str">
            <v>u</v>
          </cell>
          <cell r="D736">
            <v>1851.2397000000001</v>
          </cell>
          <cell r="E736">
            <v>44300</v>
          </cell>
          <cell r="F736" t="str">
            <v>MERCADO LIBRE</v>
          </cell>
          <cell r="G736" t="str">
            <v>01_MATERIALES</v>
          </cell>
          <cell r="H736" t="str">
            <v>ACCESORIOS</v>
          </cell>
          <cell r="J736" t="str">
            <v>https://articulo.mercadolibre.com.ar/MLA-642176107-jabonera-cuadrada-metalica-cromada-pared-resistente-inoxidab-_JM?quantity=1#position=17&amp;type=item&amp;tracking_id=e398acb2-aec0-4962-b8d3-e546387d0e14</v>
          </cell>
        </row>
        <row r="737">
          <cell r="A737" t="str">
            <v>I1814</v>
          </cell>
          <cell r="B737" t="str">
            <v xml:space="preserve">Dispenser De Jabon Acero Inoxidable Alcohol Metal Jabonera_x000D_
</v>
          </cell>
          <cell r="C737" t="str">
            <v>u</v>
          </cell>
          <cell r="D737">
            <v>1983.47</v>
          </cell>
          <cell r="E737">
            <v>44305</v>
          </cell>
          <cell r="F737" t="str">
            <v>MERCADO LIBRE</v>
          </cell>
          <cell r="G737" t="str">
            <v>01_MATERIALES</v>
          </cell>
          <cell r="H737" t="str">
            <v>EQUIPAMIENTO</v>
          </cell>
          <cell r="J737" t="str">
            <v>https://articulo.mercadolibre.com.ar/MLA-854370626-dispenser-jabon-liquido-acero-inoxidable-bano-publico-ditron-_JM#reco_item_pos=0&amp;reco_backend=machinalis-v2p-pdp-boost-v2&amp;reco_backend_type=low_level&amp;reco_client=vip-v2p&amp;reco_id=040d7a12-f1be-410c-959a-068c8dac4725</v>
          </cell>
        </row>
        <row r="738">
          <cell r="A738" t="str">
            <v>I1815</v>
          </cell>
          <cell r="B738" t="str">
            <v>Soporte papel higiénico</v>
          </cell>
          <cell r="C738" t="str">
            <v>u</v>
          </cell>
          <cell r="D738">
            <v>3159.5041000000001</v>
          </cell>
          <cell r="E738">
            <v>44300</v>
          </cell>
          <cell r="F738" t="str">
            <v>MERCADO LIBRE</v>
          </cell>
          <cell r="G738" t="str">
            <v>01_MATERIALES</v>
          </cell>
          <cell r="H738" t="str">
            <v>EQUIPAMIENTO</v>
          </cell>
          <cell r="J738" t="str">
            <v>https://articulo.mercadolibre.com.ar/MLA-611297048-accesorios-fv-libby-porta-rollo-cromo-16739-_JM?variation=31323918044&amp;quantity=1#reco_item_pos=1&amp;reco_backend=machinalis-v2p-pdp&amp;reco_backend_type=low_level&amp;reco_client=vip-v2p&amp;reco_id=1970b1c0-a4fd-4dec-9c25-d679c65b38fe</v>
          </cell>
        </row>
        <row r="739">
          <cell r="A739" t="str">
            <v>I1816</v>
          </cell>
          <cell r="B739" t="str">
            <v>Barral Ducha Corto Autoajustable De 65 Cm. A 1,10 Mts</v>
          </cell>
          <cell r="C739" t="str">
            <v>u</v>
          </cell>
          <cell r="D739">
            <v>619.8347</v>
          </cell>
          <cell r="E739">
            <v>44276</v>
          </cell>
          <cell r="F739" t="str">
            <v>MERCADO LIBRE</v>
          </cell>
          <cell r="G739" t="str">
            <v>01_MATERIALES</v>
          </cell>
          <cell r="H739" t="str">
            <v>EQUIPAMIENTO</v>
          </cell>
          <cell r="J739" t="str">
            <v>https://articulo.mercadolibre.com.ar/MLA-612771826-barral-ducha-corto-autoajustable-de-65-cm-a-110-mts-_JM?searchVariation=42361733899&amp;quantity=1&amp;variation=42361733899#searchVariation=42361733899&amp;position=1&amp;type=item&amp;tracking_id=d6963972-0162-433f-af2b-72319c635f1f</v>
          </cell>
        </row>
        <row r="740">
          <cell r="A740" t="str">
            <v>I1817</v>
          </cell>
          <cell r="B740" t="str">
            <v xml:space="preserve">Mueble Bajo Mesada 1 Mt </v>
          </cell>
          <cell r="C740" t="str">
            <v>u</v>
          </cell>
          <cell r="D740">
            <v>4062.6722</v>
          </cell>
          <cell r="E740">
            <v>44300</v>
          </cell>
          <cell r="F740" t="str">
            <v>MERCADO LIBRE</v>
          </cell>
          <cell r="G740" t="str">
            <v>01_MATERIALES</v>
          </cell>
          <cell r="H740" t="str">
            <v>EQUIPAMIENTO</v>
          </cell>
          <cell r="J740" t="str">
            <v>https://articulo.mercadolibre.com.ar/MLA-721383007-bajo-mesada-2ptas-3-cajones-120-orlandi-melamina-sin-bacha-envio-sin-cargo-capital-federal-_JM?searchVariation=44121888155#searchVariation=44121888155&amp;position=4&amp;type=item&amp;tracking_id=3d49fe1f-f756-4035-81b9-af493068c261</v>
          </cell>
        </row>
        <row r="741">
          <cell r="A741" t="str">
            <v>I1818</v>
          </cell>
          <cell r="B741" t="str">
            <v>Toallero Barral Aluminio Inoxidable 58cm Toalla Baño</v>
          </cell>
          <cell r="C741" t="str">
            <v>u</v>
          </cell>
          <cell r="D741">
            <v>814.04960000000005</v>
          </cell>
          <cell r="E741">
            <v>44300</v>
          </cell>
          <cell r="F741" t="str">
            <v>MERCADO LIBRE</v>
          </cell>
          <cell r="G741" t="str">
            <v>01_MATERIALES</v>
          </cell>
          <cell r="H741" t="str">
            <v>EQUIPAMIENTO</v>
          </cell>
          <cell r="J741" t="str">
            <v>https://articulo.mercadolibre.com.ar/MLA-836729205-toallero-barral-acero-inoxidable-60-cm-cromado-p-bano-cocina-_JM#reco_item_pos=3&amp;reco_backend=machinalis-v2p-pdp-boost-v2&amp;reco_backend_type=low_level&amp;reco_client=vip-v2p&amp;reco_id=f746798e-40ed-45d6-bda6-ef1c53f3a3ac</v>
          </cell>
        </row>
        <row r="742">
          <cell r="A742" t="str">
            <v>I1819</v>
          </cell>
          <cell r="B742" t="str">
            <v>Dispenser de toallas</v>
          </cell>
          <cell r="C742" t="str">
            <v>u</v>
          </cell>
          <cell r="D742">
            <v>2314.0495999999998</v>
          </cell>
          <cell r="E742">
            <v>44300</v>
          </cell>
          <cell r="F742" t="str">
            <v>MERCADO LIBRE</v>
          </cell>
          <cell r="G742" t="str">
            <v>01_MATERIALES</v>
          </cell>
          <cell r="H742" t="str">
            <v>EQUIPAMIENTO</v>
          </cell>
          <cell r="J742" t="str">
            <v>https://articulo.mercadolibre.com.ar/MLA-618075001-dispenser-toalla-intercalada-metal-acero-inoxidable-bano-_JM#position=1&amp;amp;type=item&amp;amp;tracking_id=3db653f6-d21c-46eb-bd7d-6615eff6c35a</v>
          </cell>
        </row>
        <row r="743">
          <cell r="A743" t="str">
            <v>I1820</v>
          </cell>
          <cell r="B743" t="str">
            <v>Percha de acero inoxidable</v>
          </cell>
          <cell r="C743" t="str">
            <v>u</v>
          </cell>
          <cell r="D743">
            <v>256.19830000000002</v>
          </cell>
          <cell r="E743">
            <v>44300</v>
          </cell>
          <cell r="F743" t="str">
            <v>MERCADO LIBRE</v>
          </cell>
          <cell r="G743" t="str">
            <v>01_MATERIALES</v>
          </cell>
          <cell r="H743" t="str">
            <v>EQUIPAMIENTO</v>
          </cell>
          <cell r="J743" t="str">
            <v>https://articulo.mercadolibre.com.ar/MLA-768869308-percha-gancho-bano-acero-inoxidable-cromado-calidad-premium-_JM?searchVariation=32521833274&amp;quantity=1&amp;variation=32521833274#searchVariation=32521833274&amp;position=1&amp;type=item&amp;tracking_id=7b2f8fc0-78c7-41f1-9ce8-7ba072e45ed8</v>
          </cell>
        </row>
        <row r="744">
          <cell r="A744" t="str">
            <v>I1821</v>
          </cell>
          <cell r="B744" t="str">
            <v>Barral Ducha Autoajustable hasta 2 m</v>
          </cell>
          <cell r="C744" t="str">
            <v>u</v>
          </cell>
          <cell r="D744">
            <v>578.51</v>
          </cell>
          <cell r="E744">
            <v>44305</v>
          </cell>
          <cell r="F744" t="str">
            <v>MERCADO LIBRE</v>
          </cell>
          <cell r="G744" t="str">
            <v>01_MATERIALES</v>
          </cell>
          <cell r="H744" t="str">
            <v>EQUIPAMIENTO</v>
          </cell>
          <cell r="J744" t="str">
            <v>https://articulo.mercadolibre.com.ar/MLA-612771826-barral-ducha-corto-autoajustable-de-65-cm-a-110-mts-_JM?searchVariation=42361733899#searchVariation=42361733899&amp;amp;position=1&amp;amp;type=item&amp;amp;tracking_id=a6f9ef88-d904-4164-ba0b-4d6fbc325dc3</v>
          </cell>
        </row>
        <row r="745">
          <cell r="A745" t="str">
            <v>I1822</v>
          </cell>
          <cell r="B745" t="str">
            <v>Cortina para ducha</v>
          </cell>
          <cell r="C745" t="str">
            <v>u</v>
          </cell>
          <cell r="D745">
            <v>1314.0496000000001</v>
          </cell>
          <cell r="E745">
            <v>44300</v>
          </cell>
          <cell r="F745" t="str">
            <v>MERCADO LIBRE</v>
          </cell>
          <cell r="G745" t="str">
            <v>01_MATERIALES</v>
          </cell>
          <cell r="H745" t="str">
            <v>EQUIPAMIENTO</v>
          </cell>
          <cell r="J745" t="str">
            <v>https://articulo.mercadolibre.com.ar/MLA-843875269-cortina-de-bano-ducha-pvc-doble-180x200-_JM?searchVariation=52396561283&amp;quantity=1&amp;variation=52396561283#searchVariation=52396561283&amp;position=4&amp;type=item&amp;tracking_id=8b60f115-637b-4f22-9d69-7c39a6f517d4</v>
          </cell>
        </row>
        <row r="746">
          <cell r="A746" t="str">
            <v>I1823</v>
          </cell>
          <cell r="B746" t="str">
            <v>Tanque De Agua Rotoplas Gris 2750 L Tricapa</v>
          </cell>
          <cell r="C746" t="str">
            <v>u</v>
          </cell>
          <cell r="D746">
            <v>30511.57</v>
          </cell>
          <cell r="E746">
            <v>44305</v>
          </cell>
          <cell r="F746" t="str">
            <v>MERCADO LIBRE</v>
          </cell>
          <cell r="G746" t="str">
            <v>01_MATERIALES</v>
          </cell>
          <cell r="H746" t="str">
            <v>INST. AGUA</v>
          </cell>
          <cell r="J746" t="str">
            <v>https://articulo.mercadolibre.com.ar/MLA-776941192-tanque-de-agua-rotoplas-gris-2750-l-tricapa-enviogratis-50km-_JM?searchVariation=49564911623&amp;quantity=1&amp;variation=49564911623#searchVariation=49564911623&amp;position=2&amp;type=item&amp;tracking_id=198ac09e-7d57-450c-84ce-1efff423b566</v>
          </cell>
        </row>
        <row r="747">
          <cell r="A747" t="str">
            <v>I1824</v>
          </cell>
          <cell r="B747" t="str">
            <v>Válvula Automática Fv Ecomatic P/mingitorio + Tecla Dual</v>
          </cell>
          <cell r="C747" t="str">
            <v>u</v>
          </cell>
          <cell r="D747">
            <v>12038.107400000001</v>
          </cell>
          <cell r="E747">
            <v>44300</v>
          </cell>
          <cell r="F747" t="str">
            <v>MERCADO LIBRE</v>
          </cell>
          <cell r="G747" t="str">
            <v>01_MATERIALES</v>
          </cell>
          <cell r="H747" t="str">
            <v>GRIFERIA</v>
          </cell>
          <cell r="J747" t="str">
            <v>https://articulo.mercadolibre.com.ar/MLA-760285805-valvula-automatica-fv-ecomatic-mingitorio-037301-pressmatic-_JM#position=2&amp;type=item&amp;tracking_id=b9e1a282-d81d-456c-acc4-7a1a16973e0a</v>
          </cell>
        </row>
        <row r="748">
          <cell r="A748" t="str">
            <v>I1825</v>
          </cell>
          <cell r="B748" t="str">
            <v>Fv Canilla Automática Mesada Pressmatic</v>
          </cell>
          <cell r="C748" t="str">
            <v>u</v>
          </cell>
          <cell r="D748">
            <v>9235.9339</v>
          </cell>
          <cell r="E748">
            <v>44300</v>
          </cell>
          <cell r="F748" t="str">
            <v>MERCADO LIBRE</v>
          </cell>
          <cell r="G748" t="str">
            <v>01_MATERIALES</v>
          </cell>
          <cell r="H748" t="str">
            <v>GRIFERIA</v>
          </cell>
          <cell r="J748" t="str">
            <v>https://articulo.mercadolibre.com.ar/MLA-635620771-canilla-automatica-fv-pressmatic-para-lavatorio-0361--_JM#searchVariation=44238929240&amp;position=1&amp;type=item&amp;tracking_id=4cc2fbe4-f2a5-48ed-93ef-5de98c9da3db</v>
          </cell>
        </row>
        <row r="749">
          <cell r="A749" t="str">
            <v>I1826</v>
          </cell>
          <cell r="B749" t="str">
            <v>Caño de cobre, refrigeración Rollo 15 M. 1/4 0.8mm</v>
          </cell>
          <cell r="C749" t="str">
            <v>u</v>
          </cell>
          <cell r="D749">
            <v>4511.5702000000001</v>
          </cell>
          <cell r="E749">
            <v>44300</v>
          </cell>
          <cell r="F749" t="str">
            <v>MERCADO LIBRE</v>
          </cell>
          <cell r="G749" t="str">
            <v>01_MATERIALES</v>
          </cell>
          <cell r="H749" t="str">
            <v>AIRE ACONDICIONADO</v>
          </cell>
          <cell r="J749" t="str">
            <v>https://articulo.mercadolibre.com.ar/MLA-777271012-rollo-15-m-14-08mm-cano-cobre-refrigeracion-envio-_JM#position=1&amp;type=item&amp;tracking_id=55ee2175-6473-4e31-916c-6771a0610ff1</v>
          </cell>
        </row>
        <row r="750">
          <cell r="A750" t="str">
            <v>I1827</v>
          </cell>
          <cell r="B750" t="str">
            <v>Camion Con Hidrogrua</v>
          </cell>
          <cell r="C750" t="str">
            <v>hs</v>
          </cell>
          <cell r="D750">
            <v>2838.4644628099172</v>
          </cell>
          <cell r="E750">
            <v>44294</v>
          </cell>
          <cell r="F750" t="str">
            <v>Maquinas</v>
          </cell>
          <cell r="G750" t="str">
            <v>03_EQUIPOS</v>
          </cell>
          <cell r="H750" t="str">
            <v>COSTO EQUIPO</v>
          </cell>
          <cell r="J750" t="str">
            <v>E18</v>
          </cell>
        </row>
        <row r="751">
          <cell r="A751" t="str">
            <v>I1829</v>
          </cell>
          <cell r="B751" t="str">
            <v>CANO CLOACAL U.D 400 (7,9) PVC</v>
          </cell>
          <cell r="C751" t="str">
            <v>ml</v>
          </cell>
          <cell r="D751">
            <v>2955.83</v>
          </cell>
          <cell r="E751">
            <v>44300</v>
          </cell>
          <cell r="F751" t="str">
            <v>ABELSON</v>
          </cell>
          <cell r="G751" t="str">
            <v>01_MATERIALES</v>
          </cell>
          <cell r="H751" t="str">
            <v>INST. CLOACAL</v>
          </cell>
          <cell r="J751" t="str">
            <v>4742840</v>
          </cell>
        </row>
        <row r="752">
          <cell r="A752" t="str">
            <v>I1830</v>
          </cell>
          <cell r="B752" t="str">
            <v>Tunelera alquiler</v>
          </cell>
          <cell r="C752" t="str">
            <v>hs</v>
          </cell>
          <cell r="D752">
            <v>900</v>
          </cell>
          <cell r="E752">
            <v>44294</v>
          </cell>
          <cell r="F752" t="str">
            <v>ESTIMADO</v>
          </cell>
          <cell r="G752" t="str">
            <v>04_SUBCONTRATOS</v>
          </cell>
          <cell r="H752" t="str">
            <v>ALQUILER DE EQUIPOS</v>
          </cell>
        </row>
        <row r="753">
          <cell r="A753" t="str">
            <v>I1831</v>
          </cell>
          <cell r="B753" t="str">
            <v>Gabinete (precio de empresa actualizado x 2,87 )</v>
          </cell>
          <cell r="C753" t="str">
            <v>GL</v>
          </cell>
          <cell r="D753">
            <v>43000</v>
          </cell>
          <cell r="E753">
            <v>43957</v>
          </cell>
          <cell r="F753" t="str">
            <v>SIN FUENTE</v>
          </cell>
          <cell r="G753" t="str">
            <v>01_MATERIALES</v>
          </cell>
          <cell r="H753" t="str">
            <v>INST. ELECTRICA</v>
          </cell>
          <cell r="J753" t="str">
            <v>https://www.genrod.com.ar/contacto/</v>
          </cell>
        </row>
        <row r="754">
          <cell r="A754" t="str">
            <v>I1832</v>
          </cell>
          <cell r="B754" t="str">
            <v>Bastidor 4mod Silight Brava Sica Compatible Cambre</v>
          </cell>
          <cell r="C754" t="str">
            <v>u</v>
          </cell>
          <cell r="D754">
            <v>41.597799999999999</v>
          </cell>
          <cell r="E754">
            <v>44300</v>
          </cell>
          <cell r="F754" t="str">
            <v>MERCADO LIBRE</v>
          </cell>
          <cell r="G754" t="str">
            <v>01_MATERIALES</v>
          </cell>
          <cell r="H754" t="str">
            <v>INST. ELECTRICA</v>
          </cell>
          <cell r="J754" t="str">
            <v>https://articulo.mercadolibre.com.ar/MLA-623369070-bastidor-cod-6970-siglo-xxi-siglo-21-xxii-22-cambre-x30-unid-_JM?quantity=1#position=4&amp;type=item&amp;tracking_id=99e76066-c30e-407a-9332-7bfb4c0382d9</v>
          </cell>
        </row>
        <row r="755">
          <cell r="A755" t="str">
            <v>I1833</v>
          </cell>
          <cell r="B755" t="str">
            <v>Caja octogonal</v>
          </cell>
          <cell r="C755" t="str">
            <v>u</v>
          </cell>
          <cell r="D755">
            <v>42.601700000000001</v>
          </cell>
          <cell r="E755">
            <v>44300</v>
          </cell>
          <cell r="F755" t="str">
            <v>MERCADO LIBRE</v>
          </cell>
          <cell r="G755" t="str">
            <v>01_MATERIALES</v>
          </cell>
          <cell r="H755" t="str">
            <v>INST. ELECTRICA</v>
          </cell>
          <cell r="J755" t="str">
            <v>https://articulo.mercadolibre.com.ar/MLA-753748411-caja-de-chapa-para-embutir-octogonal-x-10-unidades-_JM#position=1&amp;type=item&amp;tracking_id=2ece1f93-8d2c-4e1c-a107-5e1e05235d37</v>
          </cell>
        </row>
        <row r="756">
          <cell r="A756" t="str">
            <v>I1834</v>
          </cell>
          <cell r="B756" t="str">
            <v>Caja rectangular</v>
          </cell>
          <cell r="C756" t="str">
            <v>u</v>
          </cell>
          <cell r="D756">
            <v>32.479300000000002</v>
          </cell>
          <cell r="E756">
            <v>44300</v>
          </cell>
          <cell r="F756" t="str">
            <v>MERCADO LIBRE</v>
          </cell>
          <cell r="G756" t="str">
            <v>01_MATERIALES</v>
          </cell>
          <cell r="H756" t="str">
            <v>INST. ELECTRICA</v>
          </cell>
          <cell r="J756" t="str">
            <v>https://articulo.mercadolibre.com.ar/MLA-883068660-caja-de-luz-rectangular-para-embutir-chapa-5x10cm-galvaniza-_JM#position=3&amp;type=item&amp;tracking_id=1a3c99c7-ce39-434b-86a2-502444a2cac1</v>
          </cell>
        </row>
        <row r="757">
          <cell r="A757" t="str">
            <v>I1835</v>
          </cell>
          <cell r="B757" t="str">
            <v>Conductor unipolar 1,5 mm x 100 m Afumex</v>
          </cell>
          <cell r="C757" t="str">
            <v>u</v>
          </cell>
          <cell r="D757">
            <v>2798.3471</v>
          </cell>
          <cell r="E757">
            <v>44300</v>
          </cell>
          <cell r="F757" t="str">
            <v>MERCADO LIBRE</v>
          </cell>
          <cell r="G757" t="str">
            <v>01_MATERIALES</v>
          </cell>
          <cell r="H757" t="str">
            <v>INST. ELECTRICA</v>
          </cell>
          <cell r="J757" t="str">
            <v>https://articulo.mercadolibre.com.ar/MLA-856464921-cable-unipolar-afumex-15mm-prysmian-pirelli-_JM?quantity=1#position=4&amp;type=item&amp;tracking_id=42a44c91-9052-4a0d-833f-74a494de6d39</v>
          </cell>
        </row>
        <row r="758">
          <cell r="A758" t="str">
            <v>I1836</v>
          </cell>
          <cell r="B758" t="str">
            <v>Conductor unipolar 2,5 mm x 100 m Afumex</v>
          </cell>
          <cell r="C758" t="str">
            <v>u</v>
          </cell>
          <cell r="D758">
            <v>5206.6099999999997</v>
          </cell>
          <cell r="E758">
            <v>44309</v>
          </cell>
          <cell r="F758" t="str">
            <v>MERCADO LIBRE</v>
          </cell>
          <cell r="G758" t="str">
            <v>01_MATERIALES</v>
          </cell>
          <cell r="H758" t="str">
            <v>INST. ELECTRICA</v>
          </cell>
          <cell r="J758" t="str">
            <v>https://articulo.mercadolibre.com.ar/MLA-790314359-cable-afumex-prysmian-25mm-lsoh-libre-de-halogenos-100mts-_JM#position=1&amp;amp;type=item&amp;amp;tracking_id=5713a640-ee13-49cd-b78a-a7a91edecbd1</v>
          </cell>
        </row>
        <row r="759">
          <cell r="A759" t="str">
            <v>I1837</v>
          </cell>
          <cell r="B759" t="str">
            <v>Caño de Hierro Semipesado MOP 3/4" x 3 m</v>
          </cell>
          <cell r="C759" t="str">
            <v>u</v>
          </cell>
          <cell r="D759">
            <v>533.05790000000002</v>
          </cell>
          <cell r="E759">
            <v>44300</v>
          </cell>
          <cell r="F759" t="str">
            <v>MERCADO LIBRE</v>
          </cell>
          <cell r="G759" t="str">
            <v>01_MATERIALES</v>
          </cell>
          <cell r="H759" t="str">
            <v>INST. ELECTRICA</v>
          </cell>
          <cell r="J759" t="str">
            <v>https://articulo.mercadolibre.com.ar/MLA-908093118-cano-de-luz-hierro-redondo-semipesado-34-x-3-metros-_JM#position=2&amp;type=item&amp;tracking_id=0a14fc44-febd-4469-a5fc-24845a754f37</v>
          </cell>
        </row>
        <row r="760">
          <cell r="A760" t="str">
            <v>I1838</v>
          </cell>
          <cell r="B760" t="str">
            <v>Caño de Hierro Semipesado MOP 1/2" x 3 m</v>
          </cell>
          <cell r="C760" t="str">
            <v>u</v>
          </cell>
          <cell r="D760">
            <v>453.09921500000002</v>
          </cell>
          <cell r="E760">
            <v>44300</v>
          </cell>
          <cell r="F760" t="str">
            <v>REFERENCIA</v>
          </cell>
          <cell r="G760" t="str">
            <v>01_MATERIALES</v>
          </cell>
          <cell r="H760" t="str">
            <v>INST. ELECTRICA</v>
          </cell>
          <cell r="J760" t="str">
            <v>I1837</v>
          </cell>
        </row>
        <row r="761">
          <cell r="A761" t="str">
            <v>I1839</v>
          </cell>
          <cell r="B761" t="str">
            <v>Conductor unipolar 4 mm x 100 m Afumex</v>
          </cell>
          <cell r="C761" t="str">
            <v>u</v>
          </cell>
          <cell r="D761">
            <v>7685.9503999999997</v>
          </cell>
          <cell r="E761">
            <v>44300</v>
          </cell>
          <cell r="F761" t="str">
            <v>MERCADO LIBRE</v>
          </cell>
          <cell r="G761" t="str">
            <v>01_MATERIALES</v>
          </cell>
          <cell r="H761" t="str">
            <v>INST. ELECTRICA</v>
          </cell>
          <cell r="J761" t="str">
            <v>https://articulo.mercadolibre.com.ar/MLA-791098085-cable-afumex-prysmian-4mm-lsoh-libre-de-halogenos-100mts-_JM#position=1&amp;amp;type=item&amp;amp;tracking_id=07ce19dc-718d-4914-8be2-1d092212e473</v>
          </cell>
        </row>
        <row r="762">
          <cell r="A762" t="str">
            <v>I1840</v>
          </cell>
          <cell r="B762" t="str">
            <v>Gancho Centro Caja</v>
          </cell>
          <cell r="C762" t="str">
            <v>u</v>
          </cell>
          <cell r="D762">
            <v>21.033100000000001</v>
          </cell>
          <cell r="E762">
            <v>44300</v>
          </cell>
          <cell r="F762" t="str">
            <v>MERCADO LIBRE</v>
          </cell>
          <cell r="G762" t="str">
            <v>01_MATERIALES</v>
          </cell>
          <cell r="H762" t="str">
            <v>INST. ELECTRICA</v>
          </cell>
          <cell r="J762" t="str">
            <v>https://articulo.mercadolibre.com.ar/MLA-866621705-gancho-metal-tipo-u-centro-de-caja-316-pack-x-20-unidades-_JM#position=4&amp;type=item&amp;tracking_id=b4988885-868d-486b-8f37-301f637c46d8</v>
          </cell>
        </row>
        <row r="763">
          <cell r="A763" t="str">
            <v>I1841</v>
          </cell>
          <cell r="B763" t="str">
            <v>Modulo Llave 1 Punto Jeluz Platinum Verona</v>
          </cell>
          <cell r="C763" t="str">
            <v>u</v>
          </cell>
          <cell r="D763">
            <v>57.370199999999997</v>
          </cell>
          <cell r="E763">
            <v>44300</v>
          </cell>
          <cell r="F763" t="str">
            <v>MERCADO LIBRE</v>
          </cell>
          <cell r="G763" t="str">
            <v>01_MATERIALES</v>
          </cell>
          <cell r="H763" t="str">
            <v>INST. ELECTRICA</v>
          </cell>
          <cell r="J763" t="str">
            <v>https://articulo.mercadolibre.com.ar/MLA-805443036-modulo-llave-1-punto-jeluz-platinum-verona-blanco-pack-10-un-_JM?quantity=1#position=3&amp;type=item&amp;tracking_id=2400ab64-109f-4c8e-85aa-0815c8d73972</v>
          </cell>
        </row>
        <row r="764">
          <cell r="A764" t="str">
            <v>I1842</v>
          </cell>
          <cell r="B764" t="str">
            <v>Tapa Bastidor Jeluz Verona</v>
          </cell>
          <cell r="C764" t="str">
            <v>u</v>
          </cell>
          <cell r="D764">
            <v>30.7438</v>
          </cell>
          <cell r="E764">
            <v>44300</v>
          </cell>
          <cell r="F764" t="str">
            <v>MERCADO LIBRE</v>
          </cell>
          <cell r="G764" t="str">
            <v>01_MATERIALES</v>
          </cell>
          <cell r="H764" t="str">
            <v>INST. ELECTRICA</v>
          </cell>
          <cell r="J764" t="str">
            <v>https://articulo.mercadolibre.com.ar/MLA-751702011-tapa-bastidor-jeluz-verona-x-50-unidades-_JM#reco_item_pos=2&amp;reco_backend=machinalis-v2p-pdp-boost-v2&amp;reco_backend_type=low_level&amp;reco_client=vip-v2p&amp;reco_id=876a0588-1239-4bf2-bc31-0950a1b50c82</v>
          </cell>
        </row>
        <row r="765">
          <cell r="A765" t="str">
            <v>I1843</v>
          </cell>
          <cell r="B765" t="str">
            <v>Modulo Tomacorriente Jeluz Platinum Normalizado 10a</v>
          </cell>
          <cell r="C765" t="str">
            <v>u</v>
          </cell>
          <cell r="D765">
            <v>45.950400000000002</v>
          </cell>
          <cell r="E765">
            <v>44300</v>
          </cell>
          <cell r="F765" t="str">
            <v>MERCADO LIBRE</v>
          </cell>
          <cell r="G765" t="str">
            <v>01_MATERIALES</v>
          </cell>
          <cell r="H765" t="str">
            <v>INST. ELECTRICA</v>
          </cell>
          <cell r="J765" t="str">
            <v>https://articulo.mercadolibre.com.ar/MLA-873122308-modulo-toma-jeluz-10a-normalizado-blanco-platinum-pack-x10-_JM?searchVariation=61869425941#searchVariation=61869425941&amp;amp;position=1&amp;amp;type=item&amp;amp;tracking_id=cae8c941-40e0-4c78-a451-bb356515296d</v>
          </cell>
        </row>
        <row r="766">
          <cell r="A766" t="str">
            <v>I1844</v>
          </cell>
          <cell r="B766" t="str">
            <v>Conector Hierro Chapa 3/4 Electricidad</v>
          </cell>
          <cell r="C766" t="str">
            <v>u</v>
          </cell>
          <cell r="D766">
            <v>25.3368</v>
          </cell>
          <cell r="E766">
            <v>44300</v>
          </cell>
          <cell r="F766" t="str">
            <v>MERCADO LIBRE</v>
          </cell>
          <cell r="G766" t="str">
            <v>01_MATERIALES</v>
          </cell>
          <cell r="H766" t="str">
            <v>INST. ELECTRICA</v>
          </cell>
          <cell r="J766" t="str">
            <v>https://articulo.mercadolibre.com.ar/MLA-714122243-conector-hierro-chapa-34-electricidad-x20-_JM?searchVariation=33886513464&amp;quantity=1&amp;variation=33886513464#searchVariation=33886513464&amp;position=10&amp;type=item&amp;tracking_id=277be0a1-5f92-4994-91a0-e01412652ed3</v>
          </cell>
        </row>
        <row r="767">
          <cell r="A767" t="str">
            <v>I1845</v>
          </cell>
          <cell r="B767" t="str">
            <v>Union Cupla Chapa Para Caño Electricidad 3/4</v>
          </cell>
          <cell r="C767" t="str">
            <v>u</v>
          </cell>
          <cell r="D767">
            <v>21.5289</v>
          </cell>
          <cell r="E767">
            <v>44300</v>
          </cell>
          <cell r="F767" t="str">
            <v>MERCADO LIBRE</v>
          </cell>
          <cell r="G767" t="str">
            <v>01_MATERIALES</v>
          </cell>
          <cell r="H767" t="str">
            <v>INST. ELECTRICA</v>
          </cell>
          <cell r="J767" t="str">
            <v>https://articulo.mercadolibre.com.ar/MLA-858567331-union-cupla-chapa-para-cano-electricidad-34-x20-_JM?quantity=1#position=5&amp;type=item&amp;tracking_id=d0a8ff62-1dc3-4936-9d8d-069282bed86c</v>
          </cell>
        </row>
        <row r="768">
          <cell r="A768" t="str">
            <v>I1846</v>
          </cell>
          <cell r="B768" t="str">
            <v>Curva Codo Chapa 3/4 Milano</v>
          </cell>
          <cell r="C768" t="str">
            <v>u</v>
          </cell>
          <cell r="D768">
            <v>53.719000000000001</v>
          </cell>
          <cell r="E768">
            <v>44300</v>
          </cell>
          <cell r="F768" t="str">
            <v>MERCADO LIBRE</v>
          </cell>
          <cell r="G768" t="str">
            <v>01_MATERIALES</v>
          </cell>
          <cell r="H768" t="str">
            <v>INST. ELECTRICA</v>
          </cell>
          <cell r="J768" t="str">
            <v>https://articulo.mercadolibre.com.ar/MLA-907282316-curva-codo-de-chapa-34-_JM?searchVariation=75635887904#searchVariation=75635887904&amp;position=1&amp;type=item&amp;tracking_id=a23b3592-50ac-4e59-9274-5f955a866582</v>
          </cell>
        </row>
        <row r="769">
          <cell r="A769" t="str">
            <v>I1847</v>
          </cell>
          <cell r="B769" t="str">
            <v>Medio Oficial</v>
          </cell>
          <cell r="C769" t="str">
            <v>hs</v>
          </cell>
          <cell r="D769">
            <v>529.65677215584412</v>
          </cell>
          <cell r="E769">
            <v>44287</v>
          </cell>
          <cell r="F769" t="str">
            <v>Mano de Obra</v>
          </cell>
          <cell r="G769" t="str">
            <v>02_MANO_DE_OBRA</v>
          </cell>
          <cell r="H769" t="str">
            <v>MANO DE OBRA PROPIA</v>
          </cell>
          <cell r="J769" t="str">
            <v>MOFI</v>
          </cell>
        </row>
        <row r="770">
          <cell r="A770" t="str">
            <v>I1848</v>
          </cell>
          <cell r="B770" t="str">
            <v>Camión Iveco Trakker 6x4</v>
          </cell>
          <cell r="C770" t="str">
            <v>hs</v>
          </cell>
          <cell r="D770">
            <v>3865.6347107438019</v>
          </cell>
          <cell r="E770">
            <v>44294</v>
          </cell>
          <cell r="F770" t="str">
            <v>Maquinas</v>
          </cell>
          <cell r="G770" t="str">
            <v>03_EQUIPOS</v>
          </cell>
          <cell r="H770" t="str">
            <v>COSTO EQUIPO</v>
          </cell>
          <cell r="J770" t="str">
            <v>E52</v>
          </cell>
        </row>
        <row r="771">
          <cell r="A771" t="str">
            <v>I1849</v>
          </cell>
          <cell r="B771" t="str">
            <v>Alambre Galvanizado N°16 X Kg</v>
          </cell>
          <cell r="C771" t="str">
            <v>u</v>
          </cell>
          <cell r="D771">
            <v>404.95867768595042</v>
          </cell>
          <cell r="E771">
            <v>44155</v>
          </cell>
          <cell r="F771" t="str">
            <v>MERCADO LIBRE</v>
          </cell>
          <cell r="G771" t="str">
            <v>01_MATERIALES</v>
          </cell>
          <cell r="H771" t="str">
            <v>ALAMBRES</v>
          </cell>
          <cell r="J771" t="str">
            <v>https://articulo.mercadolibre.com.ar/MLA-744474667-alambre-galvanizado-n16-x-kg-ferreteria-vazquez-_JM?quantity=1#position=2&amp;type=item&amp;tracking_id=3d788963-26df-499c-8728-8d109ab69caa</v>
          </cell>
        </row>
        <row r="772">
          <cell r="A772" t="str">
            <v>I1850</v>
          </cell>
          <cell r="B772" t="str">
            <v>Caño PVC 50 x 4 mts esp 3,2mm</v>
          </cell>
          <cell r="C772" t="str">
            <v>u</v>
          </cell>
          <cell r="D772">
            <v>599.17359999999996</v>
          </cell>
          <cell r="E772">
            <v>44300</v>
          </cell>
          <cell r="F772" t="str">
            <v>MERCADO LIBRE</v>
          </cell>
          <cell r="G772" t="str">
            <v>01_MATERIALES</v>
          </cell>
          <cell r="H772" t="str">
            <v>INST. CLOACAL</v>
          </cell>
          <cell r="J772" t="str">
            <v>https://articulo.mercadolibre.com.ar/MLA-654672596-tubo-de-pvc-diam-50-cano-de-pvc-diam-50-32-iram-_JM?quantity=1#position=2&amp;type=item&amp;tracking_id=36b829ad-de2e-4935-bc4a-175c2f1c1517</v>
          </cell>
        </row>
        <row r="773">
          <cell r="A773" t="str">
            <v>I1851</v>
          </cell>
          <cell r="B773" t="str">
            <v>Oficial Durlock</v>
          </cell>
          <cell r="C773" t="str">
            <v>hs</v>
          </cell>
          <cell r="D773">
            <v>875.95638391688306</v>
          </cell>
          <cell r="E773">
            <v>44287</v>
          </cell>
          <cell r="F773" t="str">
            <v>Mano de Obra</v>
          </cell>
          <cell r="G773" t="str">
            <v>04_SUBCONTRATOS</v>
          </cell>
          <cell r="H773" t="str">
            <v>DURLOCK</v>
          </cell>
          <cell r="J773" t="str">
            <v>Oficial Durlock</v>
          </cell>
        </row>
        <row r="774">
          <cell r="A774" t="str">
            <v>I1852</v>
          </cell>
          <cell r="B774" t="str">
            <v>Ayudante Durlock</v>
          </cell>
          <cell r="C774" t="str">
            <v>hs</v>
          </cell>
          <cell r="D774">
            <v>632.24024037402592</v>
          </cell>
          <cell r="E774">
            <v>44287</v>
          </cell>
          <cell r="F774" t="str">
            <v>MANO DE OBRA</v>
          </cell>
          <cell r="G774" t="str">
            <v>04_SUBCONTRATOS</v>
          </cell>
          <cell r="H774" t="str">
            <v>DURLOCK</v>
          </cell>
          <cell r="J774" t="str">
            <v>Ayudante Durlock</v>
          </cell>
        </row>
        <row r="775">
          <cell r="A775" t="str">
            <v>I1853</v>
          </cell>
          <cell r="B775" t="str">
            <v>Ayudante Pintor</v>
          </cell>
          <cell r="C775" t="str">
            <v>hs</v>
          </cell>
          <cell r="D775">
            <v>632.24024037402592</v>
          </cell>
          <cell r="E775">
            <v>44287</v>
          </cell>
          <cell r="F775" t="str">
            <v>Mano de Obra</v>
          </cell>
          <cell r="G775" t="str">
            <v>04_SUBCONTRATOS</v>
          </cell>
          <cell r="H775" t="str">
            <v>PINTURA</v>
          </cell>
          <cell r="J775" t="str">
            <v>Ayudante Pintor</v>
          </cell>
        </row>
        <row r="776">
          <cell r="A776" t="str">
            <v>I1854</v>
          </cell>
          <cell r="B776" t="str">
            <v>Oficial Herrero</v>
          </cell>
          <cell r="C776" t="str">
            <v>hs</v>
          </cell>
          <cell r="D776">
            <v>746.62716608831158</v>
          </cell>
          <cell r="E776">
            <v>44287</v>
          </cell>
          <cell r="F776" t="str">
            <v>Mano de Obra</v>
          </cell>
          <cell r="G776" t="str">
            <v>04_SUBCONTRATOS</v>
          </cell>
          <cell r="H776" t="str">
            <v>HERRERIA</v>
          </cell>
          <cell r="J776" t="str">
            <v>Oficial Herrero</v>
          </cell>
        </row>
        <row r="777">
          <cell r="A777" t="str">
            <v>I1855</v>
          </cell>
          <cell r="B777" t="str">
            <v>Ayudante Herrero</v>
          </cell>
          <cell r="C777" t="str">
            <v>hs</v>
          </cell>
          <cell r="D777">
            <v>632.24024037402592</v>
          </cell>
          <cell r="E777">
            <v>43983</v>
          </cell>
          <cell r="F777" t="str">
            <v>MANO DE OBRA</v>
          </cell>
          <cell r="G777" t="str">
            <v>04_SUBCONTRATOS</v>
          </cell>
          <cell r="H777" t="str">
            <v>HERRERIA</v>
          </cell>
          <cell r="J777" t="str">
            <v>Ayudante Herrero</v>
          </cell>
        </row>
        <row r="778">
          <cell r="A778" t="str">
            <v>I1856</v>
          </cell>
          <cell r="B778" t="str">
            <v>Perfil L 1 x 1/8" x 6 mts (1,19 kg/ml)</v>
          </cell>
          <cell r="C778" t="str">
            <v>kg</v>
          </cell>
          <cell r="D778">
            <v>173.6232</v>
          </cell>
          <cell r="E778">
            <v>44239</v>
          </cell>
          <cell r="F778" t="str">
            <v>MERCADO LIBRE</v>
          </cell>
          <cell r="G778" t="str">
            <v>01_MATERIALES</v>
          </cell>
          <cell r="H778" t="str">
            <v>ACERO</v>
          </cell>
          <cell r="J778" t="str">
            <v>https://articulo.mercadolibre.com.ar/MLA-610218059-angulo-de-hierro-1-x-18-gramabi-barra-de-6-mt-perfil-l-de-2540-x-320-mm-marco-reja-herreria-bastidor-lpn-90-_JM?quantity=1&amp;variation=29695243405#position=2&amp;type=item&amp;tracking_id=ff8fcdc2-720f-4fd7-8dac-ed167becc145</v>
          </cell>
        </row>
        <row r="779">
          <cell r="A779" t="str">
            <v>I1857</v>
          </cell>
          <cell r="B779" t="str">
            <v>Angulo de  1 1/2 x 1/4 " x 6 mts (3,53 kg/ml)</v>
          </cell>
          <cell r="C779" t="str">
            <v>kg</v>
          </cell>
          <cell r="D779">
            <v>138.5214</v>
          </cell>
          <cell r="E779">
            <v>44300</v>
          </cell>
          <cell r="F779" t="str">
            <v>MERCADO LIBRE</v>
          </cell>
          <cell r="G779" t="str">
            <v>01_MATERIALES</v>
          </cell>
          <cell r="H779" t="str">
            <v>ACERO</v>
          </cell>
          <cell r="J779" t="str">
            <v>https://articulo.mercadolibre.com.ar/MLA-610218134-angulo-de-hierro-1-12-x-14-gramabi-barra-de-6-mt-perfil-l-de-3810-x-635-mm-marco-reja-herreria-bastidor-lpn-90-_JM?quantity=1&amp;variation=29676144336#position=1&amp;type=item&amp;tracking_id=b0715f46-c94b-44e8-a490-52c3658116e8</v>
          </cell>
        </row>
        <row r="780">
          <cell r="A780" t="str">
            <v>I1858</v>
          </cell>
          <cell r="B780" t="str">
            <v>Perfil T 1 1/4 x 3/16" x 3 mts (2,27 kg/ml)</v>
          </cell>
          <cell r="C780" t="str">
            <v>kg</v>
          </cell>
          <cell r="D780">
            <v>198.46539999999999</v>
          </cell>
          <cell r="E780">
            <v>44239</v>
          </cell>
          <cell r="F780" t="str">
            <v>MERCADO LIBRE</v>
          </cell>
          <cell r="G780" t="str">
            <v>01_MATERIALES</v>
          </cell>
          <cell r="H780" t="str">
            <v>ACERO</v>
          </cell>
          <cell r="J780" t="str">
            <v>https://articulo.mercadolibre.com.ar/MLA-826399518-perfil-t-1-14-x-316-x-6-mts-sucursal-los-polvorines-_JM#position=1&amp;amp;type=item&amp;amp;tracking_id=9c78af45-eb2c-4000-80ec-91e9329b1f29</v>
          </cell>
        </row>
        <row r="781">
          <cell r="A781" t="str">
            <v>I1859</v>
          </cell>
          <cell r="B781" t="str">
            <v xml:space="preserve">IPN 180 x 6 ms (21,9 kg/ml) </v>
          </cell>
          <cell r="C781" t="str">
            <v>kg</v>
          </cell>
          <cell r="D781">
            <v>182.39680000000001</v>
          </cell>
          <cell r="E781">
            <v>44300</v>
          </cell>
          <cell r="F781" t="str">
            <v>MERCADO LIBRE</v>
          </cell>
          <cell r="G781" t="str">
            <v>01_MATERIALES</v>
          </cell>
          <cell r="H781" t="str">
            <v>ACERO</v>
          </cell>
          <cell r="J781" t="str">
            <v>https://articulo.mercadolibre.com.ar/MLA-610218369-perfil-doble-t-del-18-ipn-180-en-barras-de-6-mt-gramabi-viga-acero-hierro-cortes-a-medida-estructura-resistencia-_JM?quantity=1&amp;variation=30998460578#position=3&amp;type=item&amp;tracking_id=1eeffd72-9a8f-4dce-aab0-4caf4de0ced9</v>
          </cell>
        </row>
        <row r="782">
          <cell r="A782" t="str">
            <v>I1860</v>
          </cell>
          <cell r="B782" t="str">
            <v>UPN 140 x 6 mts (16 kg/ml)</v>
          </cell>
          <cell r="C782" t="str">
            <v>kg</v>
          </cell>
          <cell r="D782">
            <v>204.45939999999999</v>
          </cell>
          <cell r="E782">
            <v>44300</v>
          </cell>
          <cell r="F782" t="str">
            <v>MERCADO LIBRE</v>
          </cell>
          <cell r="G782" t="str">
            <v>01_MATERIALES</v>
          </cell>
          <cell r="H782" t="str">
            <v>ACERO</v>
          </cell>
          <cell r="J782" t="str">
            <v>https://articulo.mercadolibre.com.ar/MLA-610218125-perfil-u-de-hierro-del-16-upn-160-x-6-mt-viga-gramabi-cortes-a-medida-columnas-acero-estructura-resistencia-_JM#position=1&amp;amp;type=item&amp;amp;tracking_id=71dc7b6c-e605-4bbf-99e3-f76a7d2ea2e8</v>
          </cell>
        </row>
        <row r="783">
          <cell r="A783" t="str">
            <v>I1861</v>
          </cell>
          <cell r="B783" t="str">
            <v>Metal Desplegado Pesado Malla 450-30-30 1.00 X 3.00 Mts (6,7 kg/m2)</v>
          </cell>
          <cell r="C783" t="str">
            <v>kg</v>
          </cell>
          <cell r="D783">
            <v>198.8981</v>
          </cell>
          <cell r="E783">
            <v>44110</v>
          </cell>
          <cell r="F783" t="str">
            <v>MERCADO LIBRE</v>
          </cell>
          <cell r="G783" t="str">
            <v>01_MATERIALES</v>
          </cell>
          <cell r="H783" t="str">
            <v>ACERO</v>
          </cell>
          <cell r="J783" t="str">
            <v>https://articulo.mercadolibre.com.ar/MLA-719442776-metal-desplegado-pesado-malla-450-30-30-100-x-300-mts-_JM?quantity=1#position=1&amp;type=item&amp;tracking_id=3d381331-2688-4c04-b734-6a4f3b4503bf</v>
          </cell>
        </row>
        <row r="784">
          <cell r="A784" t="str">
            <v>I1862</v>
          </cell>
          <cell r="B784" t="str">
            <v>TUBO 40 x 40 mm - Esp: 3,2mm x 6 mts (3,82 kg/ml)</v>
          </cell>
          <cell r="C784" t="str">
            <v>kg</v>
          </cell>
          <cell r="D784">
            <v>190.8828</v>
          </cell>
          <cell r="E784">
            <v>44300</v>
          </cell>
          <cell r="F784" t="str">
            <v>MERCADO LIBRE</v>
          </cell>
          <cell r="G784" t="str">
            <v>01_MATERIALES</v>
          </cell>
          <cell r="H784" t="str">
            <v>ACERO</v>
          </cell>
          <cell r="J784" t="str">
            <v>https://articulo.mercadolibre.com.ar/MLA-844137880-cano-estructural-cuadrado-40-x-40-x-32mm-barras-de-6mts-_JM?quantity=1#position=14&amp;type=item&amp;tracking_id=900b2be4-23b8-4dae-954c-2212244d1be6</v>
          </cell>
        </row>
        <row r="785">
          <cell r="A785" t="str">
            <v>I1863</v>
          </cell>
          <cell r="B785" t="str">
            <v>TUBO 30 x 30 mm - Esp: 3,2mm (2,80 kg/ml)</v>
          </cell>
          <cell r="C785" t="str">
            <v>kg</v>
          </cell>
          <cell r="D785">
            <v>190.8828</v>
          </cell>
          <cell r="E785">
            <v>44300</v>
          </cell>
          <cell r="F785" t="str">
            <v>REFERENCIA</v>
          </cell>
          <cell r="G785" t="str">
            <v>01_MATERIALES</v>
          </cell>
          <cell r="H785" t="str">
            <v>ACERO</v>
          </cell>
          <cell r="J785" t="str">
            <v>I1862</v>
          </cell>
        </row>
        <row r="786">
          <cell r="A786" t="str">
            <v>I1864</v>
          </cell>
          <cell r="B786" t="str">
            <v>TUBO 45 x 45 mm - Esp: 3,2mm (4,33 kg/ml)</v>
          </cell>
          <cell r="C786" t="str">
            <v>kg</v>
          </cell>
          <cell r="D786">
            <v>190.8828</v>
          </cell>
          <cell r="E786">
            <v>44300</v>
          </cell>
          <cell r="F786" t="str">
            <v>REFERENCIA</v>
          </cell>
          <cell r="G786" t="str">
            <v>01_MATERIALES</v>
          </cell>
          <cell r="H786" t="str">
            <v>ACERO</v>
          </cell>
          <cell r="J786" t="str">
            <v>I1862</v>
          </cell>
        </row>
        <row r="787">
          <cell r="A787" t="str">
            <v>I1865</v>
          </cell>
          <cell r="B787" t="str">
            <v>Barra de acero liso diam 12 mm</v>
          </cell>
          <cell r="C787" t="str">
            <v>kg</v>
          </cell>
          <cell r="D787">
            <v>190.8828</v>
          </cell>
          <cell r="E787">
            <v>44300</v>
          </cell>
          <cell r="F787" t="str">
            <v>REFERENCIA</v>
          </cell>
          <cell r="G787" t="str">
            <v>01_MATERIALES</v>
          </cell>
          <cell r="H787" t="str">
            <v>ACERO</v>
          </cell>
          <cell r="J787" t="str">
            <v>I1862</v>
          </cell>
        </row>
        <row r="788">
          <cell r="A788" t="str">
            <v>I1866</v>
          </cell>
          <cell r="B788" t="str">
            <v>Perfil T  - 1 X 1 " x 3/16"</v>
          </cell>
          <cell r="C788" t="str">
            <v>kg</v>
          </cell>
          <cell r="D788">
            <v>198.46539999999999</v>
          </cell>
          <cell r="E788">
            <v>43990.590057870373</v>
          </cell>
          <cell r="F788" t="str">
            <v>REFERENCIA</v>
          </cell>
          <cell r="G788" t="str">
            <v>01_MATERIALES</v>
          </cell>
          <cell r="H788" t="str">
            <v>ACERO</v>
          </cell>
          <cell r="J788" t="str">
            <v>I1858</v>
          </cell>
        </row>
        <row r="789">
          <cell r="A789" t="str">
            <v>I1867</v>
          </cell>
          <cell r="B789" t="str">
            <v>Análisis de Riesgos y Plan de Gestión Ambiental (PGA)</v>
          </cell>
          <cell r="C789" t="str">
            <v>GL</v>
          </cell>
          <cell r="D789">
            <v>476391.01439999999</v>
          </cell>
          <cell r="E789">
            <v>43990.590057870373</v>
          </cell>
          <cell r="F789" t="str">
            <v>Personal de Medio Ambiente</v>
          </cell>
          <cell r="G789" t="str">
            <v>04_SUBCONTRATOS</v>
          </cell>
          <cell r="H789" t="str">
            <v>SERVICIOS PROFESIONALES</v>
          </cell>
          <cell r="J789" t="str">
            <v>SIN CÓDIGO</v>
          </cell>
        </row>
        <row r="790">
          <cell r="A790" t="str">
            <v>I1868</v>
          </cell>
          <cell r="B790" t="str">
            <v>Plan de Gestión y Control de la Calidad (PGC)</v>
          </cell>
          <cell r="C790" t="str">
            <v>mes</v>
          </cell>
          <cell r="D790">
            <v>112696.32000000001</v>
          </cell>
          <cell r="E790">
            <v>43990.590057870373</v>
          </cell>
          <cell r="F790" t="str">
            <v>Personal de Medio Ambiente</v>
          </cell>
          <cell r="G790" t="str">
            <v>04_SUBCONTRATOS</v>
          </cell>
          <cell r="H790" t="str">
            <v>SERVICIOS PROFESIONALES</v>
          </cell>
          <cell r="J790" t="str">
            <v>SIN CÓDIGO</v>
          </cell>
        </row>
        <row r="791">
          <cell r="A791" t="str">
            <v>I1869</v>
          </cell>
          <cell r="B791" t="str">
            <v>Equipos de Topografia</v>
          </cell>
          <cell r="C791" t="str">
            <v>hs</v>
          </cell>
          <cell r="D791">
            <v>83.265000000000001</v>
          </cell>
          <cell r="E791">
            <v>43990.590057870373</v>
          </cell>
          <cell r="F791" t="str">
            <v>SIN FUENTE</v>
          </cell>
          <cell r="G791" t="str">
            <v>03_EQUIPOS</v>
          </cell>
          <cell r="H791" t="str">
            <v>COSTO EQUIPO</v>
          </cell>
          <cell r="J791" t="str">
            <v>SIN CÓDIGO</v>
          </cell>
        </row>
        <row r="792">
          <cell r="A792" t="str">
            <v>I1870</v>
          </cell>
          <cell r="B792" t="str">
            <v>Topografo</v>
          </cell>
          <cell r="C792" t="str">
            <v>hs</v>
          </cell>
          <cell r="D792">
            <v>762.5</v>
          </cell>
          <cell r="E792">
            <v>43990.590057870373</v>
          </cell>
          <cell r="F792" t="str">
            <v>SIN FUENTE</v>
          </cell>
          <cell r="G792" t="str">
            <v>02_MANO_DE_OBRA</v>
          </cell>
          <cell r="H792" t="str">
            <v>SERVICIOS PROFESIONALES</v>
          </cell>
          <cell r="J792" t="str">
            <v>SIN CÓDIGO</v>
          </cell>
        </row>
        <row r="793">
          <cell r="A793" t="str">
            <v>I1871</v>
          </cell>
          <cell r="B793" t="str">
            <v>Profesional Junior (Ingeniero O Arquitecto)</v>
          </cell>
          <cell r="C793" t="str">
            <v>hs</v>
          </cell>
          <cell r="D793">
            <v>1176</v>
          </cell>
          <cell r="E793">
            <v>44294</v>
          </cell>
          <cell r="F793" t="str">
            <v>DOLARIZADO</v>
          </cell>
          <cell r="G793" t="str">
            <v>02_MANO_DE_OBRA</v>
          </cell>
          <cell r="H793" t="str">
            <v>SERVICIOS PROFESIONALES</v>
          </cell>
          <cell r="J793">
            <v>12</v>
          </cell>
        </row>
        <row r="794">
          <cell r="A794" t="str">
            <v>I1872</v>
          </cell>
          <cell r="B794" t="str">
            <v>Cadista</v>
          </cell>
          <cell r="C794" t="str">
            <v>hs</v>
          </cell>
          <cell r="D794">
            <v>1148.6571785974024</v>
          </cell>
          <cell r="E794">
            <v>44287</v>
          </cell>
          <cell r="F794" t="str">
            <v>2 x ofi</v>
          </cell>
          <cell r="G794" t="str">
            <v>02_MANO_DE_OBRA</v>
          </cell>
          <cell r="H794" t="str">
            <v>SERVICIOS PROFESIONALES</v>
          </cell>
          <cell r="J794" t="str">
            <v>SIN CÓDIGO</v>
          </cell>
        </row>
        <row r="795">
          <cell r="A795" t="str">
            <v>I1873</v>
          </cell>
          <cell r="B795" t="str">
            <v>Retiro de Arboles</v>
          </cell>
          <cell r="C795" t="str">
            <v>u</v>
          </cell>
          <cell r="D795">
            <v>20000</v>
          </cell>
          <cell r="E795">
            <v>43990.590057870373</v>
          </cell>
          <cell r="F795" t="str">
            <v>Presupuesto Actualizado x CAC</v>
          </cell>
          <cell r="G795" t="str">
            <v>04_SUBCONTRATOS</v>
          </cell>
          <cell r="H795" t="str">
            <v>EXTRACCION DE ARBOLES</v>
          </cell>
          <cell r="J795" t="str">
            <v>SIN CÓDIGO</v>
          </cell>
        </row>
        <row r="796">
          <cell r="A796" t="str">
            <v>I1874</v>
          </cell>
          <cell r="B796" t="str">
            <v>Ventana V1</v>
          </cell>
          <cell r="C796" t="str">
            <v>u</v>
          </cell>
          <cell r="D796">
            <v>22285</v>
          </cell>
          <cell r="E796">
            <v>43990.590057870373</v>
          </cell>
          <cell r="F796" t="str">
            <v>Presupuesto CAF</v>
          </cell>
          <cell r="G796" t="str">
            <v>01_MATERIALES</v>
          </cell>
          <cell r="H796" t="str">
            <v>CARPINTERIA</v>
          </cell>
          <cell r="J796" t="str">
            <v>SIN CÓDIGO</v>
          </cell>
        </row>
        <row r="797">
          <cell r="A797" t="str">
            <v>I1875</v>
          </cell>
          <cell r="B797" t="str">
            <v>Ventana V2 (2,00 x 1,10)</v>
          </cell>
          <cell r="C797" t="str">
            <v>u</v>
          </cell>
          <cell r="D797">
            <v>25887</v>
          </cell>
          <cell r="E797">
            <v>43990.590057870373</v>
          </cell>
          <cell r="F797" t="str">
            <v>Presupuesto CAF</v>
          </cell>
          <cell r="G797" t="str">
            <v>01_MATERIALES</v>
          </cell>
          <cell r="H797" t="str">
            <v>CARPINTERIA</v>
          </cell>
          <cell r="J797">
            <v>171.0044787359131</v>
          </cell>
        </row>
        <row r="798">
          <cell r="A798" t="str">
            <v>I1876</v>
          </cell>
          <cell r="B798" t="str">
            <v>Ventana V3</v>
          </cell>
          <cell r="C798" t="str">
            <v>u</v>
          </cell>
          <cell r="D798">
            <v>37678</v>
          </cell>
          <cell r="E798">
            <v>43990.590057870373</v>
          </cell>
          <cell r="F798" t="str">
            <v>Presupuesto CAF</v>
          </cell>
          <cell r="G798" t="str">
            <v>01_MATERIALES</v>
          </cell>
          <cell r="H798" t="str">
            <v>CARPINTERIA</v>
          </cell>
          <cell r="J798" t="str">
            <v>SIN CÓDIGO</v>
          </cell>
        </row>
        <row r="799">
          <cell r="A799" t="str">
            <v>I1877</v>
          </cell>
          <cell r="B799" t="str">
            <v>Ventana V4</v>
          </cell>
          <cell r="C799" t="str">
            <v>u</v>
          </cell>
          <cell r="D799">
            <v>57210</v>
          </cell>
          <cell r="E799">
            <v>43990.590057870373</v>
          </cell>
          <cell r="F799" t="str">
            <v>Presupuesto CAF</v>
          </cell>
          <cell r="G799" t="str">
            <v>01_MATERIALES</v>
          </cell>
          <cell r="H799" t="str">
            <v>CARPINTERIA</v>
          </cell>
          <cell r="J799" t="str">
            <v>SIN CÓDIGO</v>
          </cell>
        </row>
        <row r="800">
          <cell r="A800" t="str">
            <v>I1878</v>
          </cell>
          <cell r="B800" t="str">
            <v>Ventana V5</v>
          </cell>
          <cell r="C800" t="str">
            <v>u</v>
          </cell>
          <cell r="D800">
            <v>14939</v>
          </cell>
          <cell r="E800">
            <v>43990.590057870373</v>
          </cell>
          <cell r="F800" t="str">
            <v>Presupuesto CAF</v>
          </cell>
          <cell r="G800" t="str">
            <v>01_MATERIALES</v>
          </cell>
          <cell r="H800" t="str">
            <v>CARPINTERIA</v>
          </cell>
          <cell r="J800" t="str">
            <v>SIN CÓDIGO</v>
          </cell>
        </row>
        <row r="801">
          <cell r="A801" t="str">
            <v>I1879</v>
          </cell>
          <cell r="B801" t="str">
            <v>Ventana V6</v>
          </cell>
          <cell r="C801" t="str">
            <v>u</v>
          </cell>
          <cell r="D801">
            <v>27687</v>
          </cell>
          <cell r="E801">
            <v>43990.590057870373</v>
          </cell>
          <cell r="F801" t="str">
            <v>Presupuesto CAF</v>
          </cell>
          <cell r="G801" t="str">
            <v>01_MATERIALES</v>
          </cell>
          <cell r="H801" t="str">
            <v>CARPINTERIA</v>
          </cell>
          <cell r="J801" t="str">
            <v>SIN CÓDIGO</v>
          </cell>
        </row>
        <row r="802">
          <cell r="A802" t="str">
            <v>I1880</v>
          </cell>
          <cell r="B802" t="str">
            <v>Ventana V7</v>
          </cell>
          <cell r="C802" t="str">
            <v>u</v>
          </cell>
          <cell r="D802">
            <v>53388</v>
          </cell>
          <cell r="E802">
            <v>43990.590057870373</v>
          </cell>
          <cell r="F802" t="str">
            <v>Presupuesto CAF</v>
          </cell>
          <cell r="G802" t="str">
            <v>01_MATERIALES</v>
          </cell>
          <cell r="H802" t="str">
            <v>CARPINTERIA</v>
          </cell>
          <cell r="J802" t="str">
            <v>SIN CÓDIGO</v>
          </cell>
        </row>
        <row r="803">
          <cell r="A803" t="str">
            <v>I1881</v>
          </cell>
          <cell r="B803" t="str">
            <v>Ventana V8</v>
          </cell>
          <cell r="C803" t="str">
            <v>u</v>
          </cell>
          <cell r="D803">
            <v>14003</v>
          </cell>
          <cell r="E803">
            <v>43990.590057870373</v>
          </cell>
          <cell r="F803" t="str">
            <v>Presupuesto CAF</v>
          </cell>
          <cell r="G803" t="str">
            <v>01_MATERIALES</v>
          </cell>
          <cell r="H803" t="str">
            <v>CARPINTERIA</v>
          </cell>
          <cell r="J803" t="str">
            <v>SIN CÓDIGO</v>
          </cell>
        </row>
        <row r="804">
          <cell r="A804" t="str">
            <v>I1882</v>
          </cell>
          <cell r="B804" t="str">
            <v>Ventana V9</v>
          </cell>
          <cell r="C804" t="str">
            <v>u</v>
          </cell>
          <cell r="D804">
            <v>19471</v>
          </cell>
          <cell r="E804">
            <v>43990.590057870373</v>
          </cell>
          <cell r="F804" t="str">
            <v>Presupuesto CAF</v>
          </cell>
          <cell r="G804" t="str">
            <v>01_MATERIALES</v>
          </cell>
          <cell r="H804" t="str">
            <v>CARPINTERIA</v>
          </cell>
          <cell r="J804" t="str">
            <v>SIN CÓDIGO</v>
          </cell>
        </row>
        <row r="805">
          <cell r="A805" t="str">
            <v>I1884</v>
          </cell>
          <cell r="B805" t="str">
            <v>Cesto de basura</v>
          </cell>
          <cell r="C805" t="str">
            <v>u</v>
          </cell>
          <cell r="D805">
            <v>2000</v>
          </cell>
          <cell r="E805">
            <v>43990.590057870373</v>
          </cell>
          <cell r="F805" t="str">
            <v>SIN FUENTE</v>
          </cell>
          <cell r="G805" t="str">
            <v>01_MATERIALES</v>
          </cell>
          <cell r="H805" t="str">
            <v>MUEBLES</v>
          </cell>
          <cell r="J805" t="str">
            <v>SIN CÓDIGO</v>
          </cell>
        </row>
        <row r="806">
          <cell r="A806" t="str">
            <v>I1885</v>
          </cell>
          <cell r="B806" t="str">
            <v>Carpinteria Integral B1</v>
          </cell>
          <cell r="C806" t="str">
            <v>u</v>
          </cell>
          <cell r="D806">
            <v>30975.789473684214</v>
          </cell>
          <cell r="E806">
            <v>43990.590057870373</v>
          </cell>
          <cell r="F806" t="str">
            <v>Presupuesto CAROs Divisores</v>
          </cell>
          <cell r="G806" t="str">
            <v>01_MATERIALES</v>
          </cell>
          <cell r="H806" t="str">
            <v>CARPINTERIA</v>
          </cell>
          <cell r="J806" t="str">
            <v>SIN CÓDIGO</v>
          </cell>
        </row>
        <row r="807">
          <cell r="A807" t="str">
            <v>I1886</v>
          </cell>
          <cell r="B807" t="str">
            <v>Carpinteria Integral B2</v>
          </cell>
          <cell r="C807" t="str">
            <v>u</v>
          </cell>
          <cell r="D807">
            <v>37170.947368421061</v>
          </cell>
          <cell r="E807">
            <v>43990.590057870373</v>
          </cell>
          <cell r="F807" t="str">
            <v>Presupuesto CAROs Divisores</v>
          </cell>
          <cell r="G807" t="str">
            <v>01_MATERIALES</v>
          </cell>
          <cell r="H807" t="str">
            <v>CARPINTERIA</v>
          </cell>
          <cell r="J807" t="str">
            <v>SIN CÓDIGO</v>
          </cell>
        </row>
        <row r="808">
          <cell r="A808" t="str">
            <v>I1887</v>
          </cell>
          <cell r="B808" t="str">
            <v>Carpinteria Integral B3</v>
          </cell>
          <cell r="C808" t="str">
            <v>u</v>
          </cell>
          <cell r="D808">
            <v>41817.315789473694</v>
          </cell>
          <cell r="E808">
            <v>43990.590057870373</v>
          </cell>
          <cell r="F808" t="str">
            <v>Presupuesto CAROs Divisores</v>
          </cell>
          <cell r="G808" t="str">
            <v>01_MATERIALES</v>
          </cell>
          <cell r="H808" t="str">
            <v>CARPINTERIA</v>
          </cell>
          <cell r="J808" t="str">
            <v>SIN CÓDIGO</v>
          </cell>
        </row>
        <row r="809">
          <cell r="A809" t="str">
            <v>I1888</v>
          </cell>
          <cell r="B809" t="str">
            <v>Responsable Medioambiental</v>
          </cell>
          <cell r="C809" t="str">
            <v>hs</v>
          </cell>
          <cell r="D809">
            <v>1078</v>
          </cell>
          <cell r="E809">
            <v>44294</v>
          </cell>
          <cell r="F809" t="str">
            <v>SIN FUENTE</v>
          </cell>
          <cell r="G809" t="str">
            <v>04_SUBCONTRATOS</v>
          </cell>
          <cell r="H809" t="str">
            <v>SERVICIOS PROFESIONALES</v>
          </cell>
          <cell r="J809">
            <v>11</v>
          </cell>
        </row>
        <row r="810">
          <cell r="A810" t="str">
            <v>I1889</v>
          </cell>
          <cell r="B810" t="str">
            <v>Responsable Calidad</v>
          </cell>
          <cell r="C810" t="str">
            <v>hs</v>
          </cell>
          <cell r="D810">
            <v>1078</v>
          </cell>
          <cell r="E810">
            <v>43985</v>
          </cell>
          <cell r="F810" t="str">
            <v>SIN FUENTE</v>
          </cell>
          <cell r="G810" t="str">
            <v>04_SUBCONTRATOS</v>
          </cell>
          <cell r="H810" t="str">
            <v>SERVICIOS PROFESIONALES</v>
          </cell>
          <cell r="J810">
            <v>11</v>
          </cell>
        </row>
        <row r="811">
          <cell r="A811" t="str">
            <v>I1890</v>
          </cell>
          <cell r="B811" t="str">
            <v>Mosaico pulido 30x30</v>
          </cell>
          <cell r="C811" t="str">
            <v>m2</v>
          </cell>
          <cell r="D811">
            <v>785.12400000000002</v>
          </cell>
          <cell r="E811">
            <v>44300</v>
          </cell>
          <cell r="F811" t="str">
            <v>MERCADO LIBRE</v>
          </cell>
          <cell r="G811" t="str">
            <v>01_MATERIALES</v>
          </cell>
          <cell r="H811" t="str">
            <v>PISOS</v>
          </cell>
          <cell r="J811" t="str">
            <v>https://articulo.mercadolibre.com.ar/MLA-840554245-baldosamosaico-30x30-liso-gris-precio-mt2-_JM?searchVariation=51130714353&amp;quantity=1&amp;variation=51130714353#searchVariation=51130714353&amp;position=6&amp;type=item&amp;tracking_id=8fbb8576-7de1-4154-affb-39e4ef85ff3f</v>
          </cell>
        </row>
        <row r="812">
          <cell r="A812" t="str">
            <v>I1891</v>
          </cell>
          <cell r="B812" t="str">
            <v>Piso antiderrame A 812 M5 800 MM X 1200 MM X 160 MM DE ALTO</v>
          </cell>
          <cell r="C812" t="str">
            <v>u</v>
          </cell>
          <cell r="D812">
            <v>9743.16</v>
          </cell>
          <cell r="E812">
            <v>43990.706076388888</v>
          </cell>
          <cell r="F812" t="str">
            <v>Mail del 8/6/20 17:14 supply.argentina@gmail.com</v>
          </cell>
          <cell r="G812" t="str">
            <v>01_MATERIALES</v>
          </cell>
          <cell r="H812" t="str">
            <v>PISOS</v>
          </cell>
          <cell r="J812">
            <v>99.42</v>
          </cell>
        </row>
        <row r="813">
          <cell r="A813" t="str">
            <v>I1892</v>
          </cell>
          <cell r="B813" t="str">
            <v>Placa Lisa Durlock Común Desmontable 60X60</v>
          </cell>
          <cell r="C813" t="str">
            <v>u</v>
          </cell>
          <cell r="D813">
            <v>173.55369999999999</v>
          </cell>
          <cell r="E813">
            <v>44300</v>
          </cell>
          <cell r="F813" t="str">
            <v>MERCADO LIBRE</v>
          </cell>
          <cell r="G813" t="str">
            <v>01_MATERIALES</v>
          </cell>
          <cell r="H813" t="str">
            <v>DURLOCK</v>
          </cell>
          <cell r="J813" t="str">
            <v>https://articulo.mercadolibre.com.ar/MLA-738092414-placa-lisa-blanca-durlock-60x60-cielorraso-desmontable-_JM#position=2&amp;type=item&amp;tracking_id=28af2731-cbd1-4b20-b0f7-fa5d77a5eb84</v>
          </cell>
        </row>
        <row r="814">
          <cell r="A814" t="str">
            <v>I1893</v>
          </cell>
          <cell r="B814" t="str">
            <v>Inodoro Alto Para Baño Discapacitados Linea Espacio Ferrum</v>
          </cell>
          <cell r="C814" t="str">
            <v>u</v>
          </cell>
          <cell r="D814">
            <v>26417.3554</v>
          </cell>
          <cell r="E814">
            <v>44300</v>
          </cell>
          <cell r="F814" t="str">
            <v>MERCADO LIBRE</v>
          </cell>
          <cell r="G814" t="str">
            <v>01_MATERIALES</v>
          </cell>
          <cell r="H814" t="str">
            <v>ARTEFACTOS SANITARIOS</v>
          </cell>
          <cell r="J814" t="str">
            <v>https://articulo.mercadolibre.com.ar/MLA-615378961-inodoro-alto-para-bano-discapacitados-linea-espacio-ferrum-_JM?quantity=1</v>
          </cell>
        </row>
        <row r="815">
          <cell r="A815" t="str">
            <v>I1894</v>
          </cell>
          <cell r="B815" t="str">
            <v>Mochila Para Inodoro Deposito Baño Apoyo Ferrum Andina 6 Litros</v>
          </cell>
          <cell r="C815" t="str">
            <v>-</v>
          </cell>
          <cell r="D815">
            <v>12732.2562</v>
          </cell>
          <cell r="E815">
            <v>44300</v>
          </cell>
          <cell r="F815" t="str">
            <v>MERCADO LIBRE</v>
          </cell>
          <cell r="G815" t="str">
            <v>01_MATERIALES</v>
          </cell>
          <cell r="H815" t="str">
            <v>ARTEFACTOS SANITARIOS</v>
          </cell>
          <cell r="J815" t="str">
            <v>https://articulo.mercadolibre.com.ar/MLA-657760683-deposito-mochila-para-inodoro-bari-ferrum-apoyo-blanco-_JM#position=3&amp;type=item&amp;tracking_id=915881bb-905a-470d-ac3f-3be3858b04b6</v>
          </cell>
        </row>
        <row r="816">
          <cell r="A816" t="str">
            <v>I1895</v>
          </cell>
          <cell r="B816" t="str">
            <v>Mochila Linea Espacio para discapacitados</v>
          </cell>
          <cell r="C816" t="str">
            <v>u</v>
          </cell>
          <cell r="D816">
            <v>26552.280999999999</v>
          </cell>
          <cell r="E816">
            <v>44300</v>
          </cell>
          <cell r="F816" t="str">
            <v>MERCADO LIBRE</v>
          </cell>
          <cell r="G816" t="str">
            <v>01_MATERIALES</v>
          </cell>
          <cell r="H816" t="str">
            <v>ARTEFACTOS SANITARIOS</v>
          </cell>
          <cell r="J816" t="str">
            <v>https://articulo.mercadolibre.com.ar/MLA-608508716-deposito-mochila-blanco-ferrum-espacio-bano-discapacitados-_JM?variation=34509748619#reco_item_pos=0&amp;reco_backend=machinalis-v2p-pdp-boost-v2&amp;reco_backend_type=low_level&amp;reco_client=vip-v2p&amp;reco_id=bc8fd168-be55-4e4e-a7d0-3d093db5cca1</v>
          </cell>
        </row>
        <row r="817">
          <cell r="A817" t="str">
            <v>I1896</v>
          </cell>
          <cell r="B817" t="str">
            <v>Agarradera Rebatible 60 Cm Reforzada Para Discapacitados</v>
          </cell>
          <cell r="C817" t="str">
            <v>-</v>
          </cell>
          <cell r="D817">
            <v>1767.7686000000001</v>
          </cell>
          <cell r="E817">
            <v>44300</v>
          </cell>
          <cell r="F817" t="str">
            <v>MERCADO LIBRE</v>
          </cell>
          <cell r="G817" t="str">
            <v>01_MATERIALES</v>
          </cell>
          <cell r="H817" t="str">
            <v>ARTEFACTOS SANITARIOS</v>
          </cell>
          <cell r="J817" t="str">
            <v>https://articulo.mercadolibre.com.ar/MLA-712580962-barral-rebatible-p-inodoro-con-portarr-discapacitados-70cm-_JM?variation=26511071802#reco_item_pos=1&amp;reco_backend=machinalis-v2p-pdp-boost-v2&amp;reco_backend_type=low_level&amp;reco_client=vip-v2p&amp;reco_id=23edfc3c-0e14-4338-8064-f02f463b63ac</v>
          </cell>
        </row>
        <row r="818">
          <cell r="A818" t="str">
            <v>I1897</v>
          </cell>
          <cell r="B818" t="str">
            <v>Barral Acceso Fijo Sin Portarrollo Baño Discapacitado 80x20</v>
          </cell>
          <cell r="C818" t="str">
            <v>U</v>
          </cell>
          <cell r="D818">
            <v>1775.2066</v>
          </cell>
          <cell r="E818">
            <v>44300</v>
          </cell>
          <cell r="F818" t="str">
            <v>MERCADO LIBRE</v>
          </cell>
          <cell r="G818" t="str">
            <v>01_MATERIALES</v>
          </cell>
          <cell r="H818" t="str">
            <v>ARTEFACTOS SANITARIOS</v>
          </cell>
          <cell r="J818" t="str">
            <v>https://articulo.mercadolibre.com.ar/MLA-724428011-barral-acceso-fijo-sin-portarrollo-bano-discapacitado-80x20-_JM?searchVariation=32789357512&amp;quantity=1&amp;variation=32789357512#searchVariation=32789357512&amp;position=13&amp;type=item&amp;tracking_id=1e85bf30-d487-44be-9003-71a69550fc2b</v>
          </cell>
        </row>
        <row r="819">
          <cell r="A819" t="str">
            <v>I1898</v>
          </cell>
          <cell r="B819" t="str">
            <v>Agarradera 25 Cm Reforzada Para Discapacitados Blanco Fijo</v>
          </cell>
          <cell r="C819" t="str">
            <v>-</v>
          </cell>
          <cell r="D819">
            <v>491.7355</v>
          </cell>
          <cell r="E819">
            <v>44300</v>
          </cell>
          <cell r="F819" t="str">
            <v>MERCADO LIBRE</v>
          </cell>
          <cell r="G819" t="str">
            <v>01_MATERIALES</v>
          </cell>
          <cell r="H819" t="str">
            <v>ARTEFACTOS SANITARIOS</v>
          </cell>
          <cell r="J819" t="str">
            <v>https://articulo.mercadolibre.com.ar/MLA-776914285-agarradera-55-cm-reforzada-para-discapacitados-blanco-fijo-_JM?variation=34274757783#reco_item_pos=1&amp;reco_backend=machinalis-v2p-pdp-boost-v2&amp;reco_backend_type=low_level&amp;reco_client=vip-v2p&amp;reco_id=cdee6e8a-7fd5-4f83-b3bb-a28aef8e2a73</v>
          </cell>
        </row>
        <row r="820">
          <cell r="A820" t="str">
            <v>I1899</v>
          </cell>
          <cell r="B820" t="str">
            <v>Canaleta Con Rejilla de Hormigón Armado</v>
          </cell>
          <cell r="C820" t="str">
            <v>ml</v>
          </cell>
          <cell r="D820">
            <v>2512.3966999999998</v>
          </cell>
          <cell r="E820">
            <v>44300</v>
          </cell>
          <cell r="F820" t="str">
            <v>MERCADO LIBRE</v>
          </cell>
          <cell r="G820" t="str">
            <v>01_MATERIALES</v>
          </cell>
          <cell r="H820" t="str">
            <v>REJILLAS</v>
          </cell>
          <cell r="J820" t="str">
            <v>https://articulo.mercadolibre.com.ar/MLA-830463797-rejilla-canaleta-piso-tigre-gris-pvc-piscina-130x500mm-_JM#position=3&amp;type=item&amp;tracking_id=d2b17ebd-554e-4923-bbf5-04a1ca68fe25</v>
          </cell>
        </row>
        <row r="821">
          <cell r="A821" t="str">
            <v>I1900</v>
          </cell>
          <cell r="B821" t="str">
            <v>Colector de tanque JLS (materiales)</v>
          </cell>
          <cell r="C821" t="str">
            <v>gl</v>
          </cell>
          <cell r="D821">
            <v>29400</v>
          </cell>
          <cell r="E821">
            <v>44294</v>
          </cell>
          <cell r="F821" t="str">
            <v>DOLARIZADO</v>
          </cell>
          <cell r="G821" t="str">
            <v>01_MATERIALES</v>
          </cell>
          <cell r="H821" t="str">
            <v>INST. AGUA</v>
          </cell>
          <cell r="J821">
            <v>300</v>
          </cell>
        </row>
        <row r="822">
          <cell r="A822" t="str">
            <v>I1901</v>
          </cell>
          <cell r="B822" t="str">
            <v>Bomba Pedrollo 1 hp</v>
          </cell>
          <cell r="C822" t="str">
            <v>u</v>
          </cell>
          <cell r="D822">
            <v>26032.479299999999</v>
          </cell>
          <cell r="E822">
            <v>44300</v>
          </cell>
          <cell r="F822" t="str">
            <v>MERCADO LIBRE</v>
          </cell>
          <cell r="G822" t="str">
            <v>01_MATERIALES</v>
          </cell>
          <cell r="H822" t="str">
            <v>INST. ELECTRICA</v>
          </cell>
          <cell r="J822" t="str">
            <v>https://articulo.mercadolibre.com.ar/MLA-610055026-bomba-centrifuga-1hp-pedrollo-monofasica-2-anos-gtia-cpm158-_JM#searchVariation=56914942764&amp;position=2&amp;type=item&amp;tracking_id=c6898aa3-3115-49f5-ade1-9c22e9343695</v>
          </cell>
        </row>
        <row r="823">
          <cell r="A823" t="str">
            <v>I1902</v>
          </cell>
          <cell r="B823" t="str">
            <v>Monocomando P/ Discapacitados Genebre Medical 1/2 Grifo</v>
          </cell>
          <cell r="C823" t="str">
            <v>u</v>
          </cell>
          <cell r="D823">
            <v>23252.17</v>
          </cell>
          <cell r="E823">
            <v>44300</v>
          </cell>
          <cell r="F823" t="str">
            <v>ABELSON</v>
          </cell>
          <cell r="G823" t="str">
            <v>01_MATERIALES</v>
          </cell>
          <cell r="H823" t="str">
            <v>GRIFERIA</v>
          </cell>
          <cell r="J823" t="str">
            <v>9066543</v>
          </cell>
        </row>
        <row r="824">
          <cell r="A824" t="str">
            <v>I1903</v>
          </cell>
          <cell r="B824" t="str">
            <v>Termotanque Eléctrico 250l Alta Recuperación</v>
          </cell>
          <cell r="C824" t="str">
            <v>u</v>
          </cell>
          <cell r="D824">
            <v>240714.87599999999</v>
          </cell>
          <cell r="E824">
            <v>44300</v>
          </cell>
          <cell r="F824" t="str">
            <v>MERCADO LIBRE</v>
          </cell>
          <cell r="G824" t="str">
            <v>01_MATERIALES</v>
          </cell>
          <cell r="H824" t="str">
            <v>ELECTRICIDAD</v>
          </cell>
          <cell r="J824" t="str">
            <v>https://articulo.mercadolibre.com.ar/MLA-708207115-termotanque-rheem-250-lts-alta-recuperacion-_JM#position=2&amp;type=item&amp;tracking_id=fd4c2e3d-3cc1-4c56-a003-c173c8976666</v>
          </cell>
        </row>
        <row r="825">
          <cell r="A825" t="str">
            <v>I1904</v>
          </cell>
          <cell r="B825" t="str">
            <v>Matafuego polvo químico 5 kg</v>
          </cell>
          <cell r="C825" t="str">
            <v>u</v>
          </cell>
          <cell r="D825">
            <v>3909.0909000000001</v>
          </cell>
          <cell r="E825">
            <v>44239</v>
          </cell>
          <cell r="F825" t="str">
            <v>MERCADO LIBRE</v>
          </cell>
          <cell r="G825" t="str">
            <v>01_MATERIALES</v>
          </cell>
          <cell r="H825" t="str">
            <v>INST. CONTRA INCENDIO</v>
          </cell>
          <cell r="J825" t="str">
            <v>https://articulo.mercadolibre.com.ar/MLA-604297952-matafuegos-polvo-quimico-abc-5-kg-nuevos-caba-gba-interior-_JM?quantity=1#position=1&amp;type=item&amp;tracking_id=c6618c0b-e4a2-4ff0-83e5-82295093e33b</v>
          </cell>
        </row>
        <row r="826">
          <cell r="A826" t="str">
            <v>I1905</v>
          </cell>
          <cell r="B826" t="str">
            <v>Matafuego Halotón 5 kg</v>
          </cell>
          <cell r="C826" t="str">
            <v>u</v>
          </cell>
          <cell r="D826">
            <v>30875.206600000001</v>
          </cell>
          <cell r="E826">
            <v>44239</v>
          </cell>
          <cell r="F826" t="str">
            <v>MERCADO LIBRE</v>
          </cell>
          <cell r="G826" t="str">
            <v>01_MATERIALES</v>
          </cell>
          <cell r="H826" t="str">
            <v>INST. CONTRA INCENDIO</v>
          </cell>
          <cell r="J826" t="str">
            <v>https://articulo.mercadolibre.com.ar/MLA-607963251-matafuegos-georgia-halotron-i-de-5-kg-ctarjeta-y-baliza-abc-_JM#position=1&amp;amp;type=item&amp;amp;tracking_id=9fb33e14-82c4-428f-acc2-088cf685ca7e</v>
          </cell>
        </row>
        <row r="827">
          <cell r="A827" t="str">
            <v>I1906</v>
          </cell>
          <cell r="B827" t="str">
            <v>Reja de 0,60 x 0,60</v>
          </cell>
          <cell r="C827" t="str">
            <v>u</v>
          </cell>
          <cell r="D827">
            <v>3528</v>
          </cell>
          <cell r="E827">
            <v>44294</v>
          </cell>
          <cell r="F827" t="str">
            <v>DOLARIZADO</v>
          </cell>
          <cell r="G827" t="str">
            <v>01_MATERIALES</v>
          </cell>
          <cell r="H827" t="str">
            <v>INST. PLUVIAL</v>
          </cell>
          <cell r="J827">
            <v>36</v>
          </cell>
        </row>
        <row r="828">
          <cell r="A828" t="str">
            <v>I1907</v>
          </cell>
          <cell r="B828" t="str">
            <v>Reja de 0,60 x 1,00</v>
          </cell>
          <cell r="C828" t="str">
            <v>u</v>
          </cell>
          <cell r="D828">
            <v>5880</v>
          </cell>
          <cell r="E828">
            <v>44294</v>
          </cell>
          <cell r="F828" t="str">
            <v>DOLARIZADO</v>
          </cell>
          <cell r="G828" t="str">
            <v>01_MATERIALES</v>
          </cell>
          <cell r="H828" t="str">
            <v>INST. PLUVIAL</v>
          </cell>
          <cell r="J828">
            <v>60</v>
          </cell>
        </row>
        <row r="829">
          <cell r="A829" t="str">
            <v>I1908</v>
          </cell>
          <cell r="B829" t="str">
            <v>Caño PVC 160 mm x 4 mts con Oring</v>
          </cell>
          <cell r="C829" t="str">
            <v>u</v>
          </cell>
          <cell r="D829">
            <v>3488.4297999999999</v>
          </cell>
          <cell r="E829">
            <v>44300</v>
          </cell>
          <cell r="F829" t="str">
            <v>MERCADO LIBRE</v>
          </cell>
          <cell r="G829" t="str">
            <v>01_MATERIALES</v>
          </cell>
          <cell r="H829" t="str">
            <v>INST. SANITARIA</v>
          </cell>
          <cell r="J829" t="str">
            <v>https://articulo.mercadolibre.com.ar/MLA-757000572-cano-160mm-x-4mts-cloacal-tigre-tubo-pvc-junta-elastica-_JM?quantity=1#position=15&amp;type=item&amp;tracking_id=e3a051d3-038b-4022-873d-471aa47ca210</v>
          </cell>
        </row>
        <row r="830">
          <cell r="A830" t="str">
            <v>I1909</v>
          </cell>
          <cell r="B830" t="str">
            <v>Membrana En Pasta 25 Kg Polacrin 20 Lts Liquida 6 Colores (rinde 50 m2)</v>
          </cell>
          <cell r="C830" t="str">
            <v>u</v>
          </cell>
          <cell r="D830">
            <v>7015.7025000000003</v>
          </cell>
          <cell r="E830">
            <v>44300</v>
          </cell>
          <cell r="F830" t="str">
            <v>MERCADO LIBRE</v>
          </cell>
          <cell r="G830" t="str">
            <v>01_MATERIALES</v>
          </cell>
          <cell r="H830" t="str">
            <v>PINTURAS</v>
          </cell>
          <cell r="J830" t="str">
            <v>https://articulo.mercadolibre.com.ar/MLA-751376037-membrana-en-pasta-25-kg-polacrin-20-lts-liquida-6-colores-_JM?variation=37563419682&amp;onAttributesExp=true#position=4&amp;type=item&amp;tracking_id=1786aa9d-bae3-4c4f-89eb-3ec7f0308129</v>
          </cell>
        </row>
        <row r="831">
          <cell r="A831" t="str">
            <v>I1910</v>
          </cell>
          <cell r="B831" t="str">
            <v>Señales de identificación de locales</v>
          </cell>
          <cell r="C831" t="str">
            <v>u</v>
          </cell>
          <cell r="D831">
            <v>3640</v>
          </cell>
          <cell r="E831">
            <v>44294</v>
          </cell>
          <cell r="F831" t="str">
            <v>DOLARIZADO</v>
          </cell>
          <cell r="G831" t="str">
            <v>01_MATERIALES</v>
          </cell>
          <cell r="H831" t="str">
            <v>SEÑALIZACIÓN</v>
          </cell>
          <cell r="J831">
            <v>52.899287894201422</v>
          </cell>
        </row>
        <row r="832">
          <cell r="A832" t="str">
            <v>I1911</v>
          </cell>
          <cell r="B832" t="str">
            <v>Señales para Puertas de Baño</v>
          </cell>
          <cell r="C832" t="str">
            <v>u</v>
          </cell>
          <cell r="D832">
            <v>1920</v>
          </cell>
          <cell r="E832">
            <v>44294</v>
          </cell>
          <cell r="F832" t="str">
            <v>DOLARIZADO</v>
          </cell>
          <cell r="G832" t="str">
            <v>01_MATERIALES</v>
          </cell>
          <cell r="H832" t="str">
            <v>SEÑALIZACIÓN</v>
          </cell>
          <cell r="J832">
            <v>27.9029210870513</v>
          </cell>
        </row>
        <row r="833">
          <cell r="A833" t="str">
            <v>I1912</v>
          </cell>
          <cell r="B833" t="str">
            <v>Terminación de asfalto en caliente</v>
          </cell>
          <cell r="C833" t="str">
            <v>m2</v>
          </cell>
          <cell r="D833">
            <v>702.47929999999997</v>
          </cell>
          <cell r="E833">
            <v>44276</v>
          </cell>
          <cell r="F833" t="str">
            <v>MERCADO LIBRE</v>
          </cell>
          <cell r="G833" t="str">
            <v>04_SUBCONTRATOS</v>
          </cell>
          <cell r="H833" t="str">
            <v>ASFALTOS</v>
          </cell>
          <cell r="J833" t="str">
            <v>https://servicio.mercadolibre.com.ar/MLA-855646975-carpeta-asfaltica-bacheo-asfalto-caliente-frio-pavimento-_JM#position=29&amp;type=item&amp;tracking_id=0c946a3c-1053-467a-98fe-a086c87c4148</v>
          </cell>
        </row>
        <row r="834">
          <cell r="A834" t="str">
            <v>I1913</v>
          </cell>
          <cell r="B834" t="str">
            <v xml:space="preserve">Cerramiento Autoportante de Vidrio con forma de perfil "U" </v>
          </cell>
          <cell r="C834" t="str">
            <v>m2</v>
          </cell>
          <cell r="D834">
            <v>24010</v>
          </cell>
          <cell r="E834">
            <v>43992.491076388891</v>
          </cell>
          <cell r="F834" t="str">
            <v>https://articulo.mercadolibre.com.ar/MLA-754372720-profilit-uglass-venta-y-colocacion-_JM#position=3&amp;type=item&amp;tracking_id=550ef7e0-77ea-4202-a11f-febd00bcaea4</v>
          </cell>
          <cell r="G834" t="str">
            <v>04_SUBCONTRATOS</v>
          </cell>
          <cell r="H834" t="str">
            <v>U GLASS</v>
          </cell>
          <cell r="J834">
            <v>245</v>
          </cell>
        </row>
        <row r="835">
          <cell r="A835" t="str">
            <v>I1914</v>
          </cell>
          <cell r="B835" t="str">
            <v xml:space="preserve">Puerta PCH1 - Pivotante de eje vertical (A) 1,35 y (H) 2,10 mts  </v>
          </cell>
          <cell r="C835" t="str">
            <v>u</v>
          </cell>
          <cell r="D835">
            <v>63745.5</v>
          </cell>
          <cell r="E835">
            <v>43992.491076388891</v>
          </cell>
          <cell r="F835" t="str">
            <v>Presupuesto Metaldoor</v>
          </cell>
          <cell r="G835" t="str">
            <v>01_MATERIALES</v>
          </cell>
          <cell r="H835" t="str">
            <v>CARPINTERIA</v>
          </cell>
          <cell r="J835" t="str">
            <v>SIN CÓDIGO</v>
          </cell>
        </row>
        <row r="836">
          <cell r="A836" t="str">
            <v>I1915</v>
          </cell>
          <cell r="B836" t="str">
            <v xml:space="preserve">Puerta PCH2 - De abrir de dos hojas (A) 1,50 y (H) 2,10 mts  </v>
          </cell>
          <cell r="C836" t="str">
            <v>u</v>
          </cell>
          <cell r="D836">
            <v>83128.5</v>
          </cell>
          <cell r="E836">
            <v>43992.491076388891</v>
          </cell>
          <cell r="F836" t="str">
            <v>Presupuesto Metaldoor</v>
          </cell>
          <cell r="G836" t="str">
            <v>01_MATERIALES</v>
          </cell>
          <cell r="H836" t="str">
            <v>CARPINTERIA</v>
          </cell>
          <cell r="J836" t="str">
            <v>SIN CÓDIGO</v>
          </cell>
        </row>
        <row r="837">
          <cell r="A837" t="str">
            <v>I1916</v>
          </cell>
          <cell r="B837" t="str">
            <v xml:space="preserve">Puerta PCH3 - De abrir de dos hojas (A) 1,50 y (H) 2,10 mts  </v>
          </cell>
          <cell r="C837" t="str">
            <v>u</v>
          </cell>
          <cell r="D837">
            <v>56650.229999999996</v>
          </cell>
          <cell r="E837">
            <v>43992.491076388891</v>
          </cell>
          <cell r="F837" t="str">
            <v>Presupuesto Metaldoor</v>
          </cell>
          <cell r="G837" t="str">
            <v>01_MATERIALES</v>
          </cell>
          <cell r="H837" t="str">
            <v>CARPINTERIA</v>
          </cell>
          <cell r="J837" t="str">
            <v>SIN CÓDIGO</v>
          </cell>
        </row>
        <row r="838">
          <cell r="A838" t="str">
            <v>I1917</v>
          </cell>
          <cell r="B838" t="str">
            <v xml:space="preserve">Puerta PCH4 - De abrir (A) 1,15 y (H) 2,10 mts  </v>
          </cell>
          <cell r="C838" t="str">
            <v>u</v>
          </cell>
          <cell r="D838">
            <v>50814.172500000001</v>
          </cell>
          <cell r="E838">
            <v>43992.491076388891</v>
          </cell>
          <cell r="F838" t="str">
            <v>Presupuesto Metaldoor</v>
          </cell>
          <cell r="G838" t="str">
            <v>01_MATERIALES</v>
          </cell>
          <cell r="H838" t="str">
            <v>CARPINTERIA</v>
          </cell>
          <cell r="J838" t="str">
            <v>SIN CÓDIGO</v>
          </cell>
        </row>
        <row r="839">
          <cell r="A839" t="str">
            <v>I1918</v>
          </cell>
          <cell r="B839" t="str">
            <v xml:space="preserve">Puerta PCH5 - De abrir (A) 0,90 y (H) 2,10 mts  </v>
          </cell>
          <cell r="C839" t="str">
            <v>u</v>
          </cell>
          <cell r="D839">
            <v>28589.924999999999</v>
          </cell>
          <cell r="E839">
            <v>43992.491076388891</v>
          </cell>
          <cell r="F839" t="str">
            <v>Presupuesto Metaldoor</v>
          </cell>
          <cell r="G839" t="str">
            <v>01_MATERIALES</v>
          </cell>
          <cell r="H839" t="str">
            <v>CARPINTERIA</v>
          </cell>
          <cell r="J839" t="str">
            <v>SIN CÓDIGO</v>
          </cell>
        </row>
        <row r="840">
          <cell r="A840" t="str">
            <v>I1919</v>
          </cell>
          <cell r="B840" t="str">
            <v xml:space="preserve">Puerta PCH6 - De abrir (A) 0,90 y (H) 2,10 mts  </v>
          </cell>
          <cell r="C840" t="str">
            <v>u</v>
          </cell>
          <cell r="D840">
            <v>41352.674999999996</v>
          </cell>
          <cell r="E840">
            <v>43992.491076388891</v>
          </cell>
          <cell r="F840" t="str">
            <v>Presupuesto Metaldoor</v>
          </cell>
          <cell r="G840" t="str">
            <v>01_MATERIALES</v>
          </cell>
          <cell r="H840" t="str">
            <v>CARPINTERIA</v>
          </cell>
          <cell r="J840" t="str">
            <v>SIN CÓDIGO</v>
          </cell>
        </row>
        <row r="841">
          <cell r="A841" t="str">
            <v>I1920</v>
          </cell>
          <cell r="B841" t="str">
            <v xml:space="preserve">Puerta PCH7 - De abrir (A) 0,75 y (H) 2,10 mts  </v>
          </cell>
          <cell r="C841" t="str">
            <v>u</v>
          </cell>
          <cell r="D841">
            <v>29777.475000000002</v>
          </cell>
          <cell r="E841">
            <v>43992.491076388891</v>
          </cell>
          <cell r="F841" t="str">
            <v>Presupuesto Metaldoor</v>
          </cell>
          <cell r="G841" t="str">
            <v>01_MATERIALES</v>
          </cell>
          <cell r="H841" t="str">
            <v>CARPINTERIA</v>
          </cell>
          <cell r="J841" t="str">
            <v>SIN CÓDIGO</v>
          </cell>
        </row>
        <row r="842">
          <cell r="A842" t="str">
            <v>I1921</v>
          </cell>
          <cell r="B842" t="str">
            <v xml:space="preserve">Puerta PCH8 - De abrir de dos hojas (A) 1,50 y (H) 2,10 mts  </v>
          </cell>
          <cell r="C842" t="str">
            <v>u</v>
          </cell>
          <cell r="D842">
            <v>56101.5</v>
          </cell>
          <cell r="E842">
            <v>43992.491076388891</v>
          </cell>
          <cell r="F842" t="str">
            <v>Presupuesto Metaldoor</v>
          </cell>
          <cell r="G842" t="str">
            <v>01_MATERIALES</v>
          </cell>
          <cell r="H842" t="str">
            <v>CARPINTERIA</v>
          </cell>
          <cell r="J842" t="str">
            <v>SIN CÓDIGO</v>
          </cell>
        </row>
        <row r="843">
          <cell r="A843" t="str">
            <v>I1922</v>
          </cell>
          <cell r="B843" t="str">
            <v xml:space="preserve">Puerta PM1 - De abrir (A) 0,90 y (H) 2,10 mts  </v>
          </cell>
          <cell r="C843" t="str">
            <v>u</v>
          </cell>
          <cell r="D843">
            <v>11208</v>
          </cell>
          <cell r="E843">
            <v>43992.491076388891</v>
          </cell>
          <cell r="F843" t="str">
            <v>Presupuesto Milpuertas</v>
          </cell>
          <cell r="G843" t="str">
            <v>01_MATERIALES</v>
          </cell>
          <cell r="H843" t="str">
            <v>CARPINTERIA</v>
          </cell>
          <cell r="J843" t="str">
            <v>SIN CÓDIGO</v>
          </cell>
        </row>
        <row r="844">
          <cell r="A844" t="str">
            <v>I1923</v>
          </cell>
          <cell r="B844" t="str">
            <v xml:space="preserve">Puerta PM2 - De abrir (A) 0,80 y (H) 2,10 mts  </v>
          </cell>
          <cell r="C844" t="str">
            <v>u</v>
          </cell>
          <cell r="D844">
            <v>10539</v>
          </cell>
          <cell r="E844">
            <v>43992.491076388891</v>
          </cell>
          <cell r="F844" t="str">
            <v>Presupuesto Milpuertas</v>
          </cell>
          <cell r="G844" t="str">
            <v>01_MATERIALES</v>
          </cell>
          <cell r="H844" t="str">
            <v>CARPINTERIA</v>
          </cell>
          <cell r="J844" t="str">
            <v>SIN CÓDIGO</v>
          </cell>
        </row>
        <row r="845">
          <cell r="A845" t="str">
            <v>I1924</v>
          </cell>
          <cell r="B845" t="str">
            <v xml:space="preserve">Puerta PM3 - De abrir (A) 0,70 y (H) 2,10 mts  </v>
          </cell>
          <cell r="C845" t="str">
            <v>u</v>
          </cell>
          <cell r="D845">
            <v>10498</v>
          </cell>
          <cell r="E845">
            <v>43992.491076388891</v>
          </cell>
          <cell r="F845" t="str">
            <v>Presupuesto Milpuertas</v>
          </cell>
          <cell r="G845" t="str">
            <v>01_MATERIALES</v>
          </cell>
          <cell r="H845" t="str">
            <v>CARPINTERIA</v>
          </cell>
          <cell r="J845" t="str">
            <v>SIN CÓDIGO</v>
          </cell>
        </row>
        <row r="846">
          <cell r="A846" t="str">
            <v>I1925</v>
          </cell>
          <cell r="B846" t="str">
            <v xml:space="preserve">Puerta PM4 -  Corrediza de (A) 0,70 y (H) 2,10 mts  </v>
          </cell>
          <cell r="C846" t="str">
            <v>u</v>
          </cell>
          <cell r="D846">
            <v>14130</v>
          </cell>
          <cell r="E846">
            <v>43992.491076388891</v>
          </cell>
          <cell r="F846" t="str">
            <v>Presupuesto Milpuertas</v>
          </cell>
          <cell r="G846" t="str">
            <v>01_MATERIALES</v>
          </cell>
          <cell r="H846" t="str">
            <v>CARPINTERIA</v>
          </cell>
          <cell r="J846" t="str">
            <v>SIN CÓDIGO</v>
          </cell>
        </row>
        <row r="847">
          <cell r="A847" t="str">
            <v>I1934</v>
          </cell>
          <cell r="B847" t="str">
            <v xml:space="preserve">Recargo por Cerradura Kallay 503 frente platil </v>
          </cell>
          <cell r="C847" t="str">
            <v>Juego</v>
          </cell>
          <cell r="D847">
            <v>690</v>
          </cell>
          <cell r="E847">
            <v>43992.491076388891</v>
          </cell>
          <cell r="F847" t="str">
            <v>Presupuesto Milpuertas</v>
          </cell>
          <cell r="G847" t="str">
            <v>01_MATERIALES</v>
          </cell>
          <cell r="H847" t="str">
            <v>HERRAJES</v>
          </cell>
          <cell r="J847" t="str">
            <v>SIN CÓDIGO</v>
          </cell>
        </row>
        <row r="848">
          <cell r="A848" t="str">
            <v>I1935</v>
          </cell>
          <cell r="B848" t="str">
            <v>Juego de picaportes Tipo Sanatorio Pesados BRONCE</v>
          </cell>
          <cell r="C848" t="str">
            <v>Juego</v>
          </cell>
          <cell r="D848">
            <v>1270</v>
          </cell>
          <cell r="E848">
            <v>43992.491076388891</v>
          </cell>
          <cell r="F848" t="str">
            <v>Presupuesto Milpuertas</v>
          </cell>
          <cell r="G848" t="str">
            <v>01_MATERIALES</v>
          </cell>
          <cell r="H848" t="str">
            <v>HERRAJES</v>
          </cell>
          <cell r="J848" t="str">
            <v>SIN CÓDIGO</v>
          </cell>
        </row>
        <row r="849">
          <cell r="A849" t="str">
            <v>I1936</v>
          </cell>
          <cell r="B849" t="str">
            <v>Oficial Electricista</v>
          </cell>
          <cell r="C849" t="str">
            <v>hs</v>
          </cell>
          <cell r="D849">
            <v>875.95638391688306</v>
          </cell>
          <cell r="E849">
            <v>44287</v>
          </cell>
          <cell r="F849" t="str">
            <v>Mano de Obra</v>
          </cell>
          <cell r="G849" t="str">
            <v>04_SUBCONTRATOS</v>
          </cell>
          <cell r="H849" t="str">
            <v>INST. ELECTRICA</v>
          </cell>
          <cell r="J849" t="str">
            <v>Oficial Electricista</v>
          </cell>
        </row>
        <row r="850">
          <cell r="A850" t="str">
            <v>I1937</v>
          </cell>
          <cell r="B850" t="str">
            <v>Ayudante Electricista</v>
          </cell>
          <cell r="C850" t="str">
            <v>hs</v>
          </cell>
          <cell r="D850">
            <v>632.24024037402592</v>
          </cell>
          <cell r="E850">
            <v>44287</v>
          </cell>
          <cell r="F850" t="str">
            <v>Mano de Obra</v>
          </cell>
          <cell r="G850" t="str">
            <v>04_SUBCONTRATOS</v>
          </cell>
          <cell r="H850" t="str">
            <v>INST. ELECTRICA</v>
          </cell>
          <cell r="J850" t="str">
            <v>Ayudante Electricista</v>
          </cell>
        </row>
        <row r="851">
          <cell r="A851" t="str">
            <v>I1938</v>
          </cell>
          <cell r="B851" t="str">
            <v>Cajas de pre instalación aire acondicionado</v>
          </cell>
          <cell r="C851" t="str">
            <v>u</v>
          </cell>
          <cell r="D851">
            <v>495.86779999999999</v>
          </cell>
          <cell r="E851">
            <v>44300</v>
          </cell>
          <cell r="F851" t="str">
            <v>MERCADO LIBRE</v>
          </cell>
          <cell r="G851" t="str">
            <v>01_MATERIALES</v>
          </cell>
          <cell r="H851" t="str">
            <v>AIRE ACONDICIONADO</v>
          </cell>
          <cell r="J851" t="str">
            <v>https://articulo.mercadolibre.com.ar/MLA-618851216-caja-de-preinstalacion-para-aire-acondicionado-_JM?quantity=1</v>
          </cell>
        </row>
        <row r="852">
          <cell r="A852" t="str">
            <v>I1939</v>
          </cell>
          <cell r="B852" t="str">
            <v>Campana Incendio 6 Pulgadas Exterior Roja 24 Y 12 V Alarma</v>
          </cell>
          <cell r="C852" t="str">
            <v>u</v>
          </cell>
          <cell r="D852">
            <v>3380.1653000000001</v>
          </cell>
          <cell r="E852">
            <v>44300</v>
          </cell>
          <cell r="F852" t="str">
            <v>MERCADO LIBRE</v>
          </cell>
          <cell r="G852" t="str">
            <v>01_MATERIALES</v>
          </cell>
          <cell r="H852" t="str">
            <v>INST. CONTRA INCENDIO</v>
          </cell>
          <cell r="J852" t="str">
            <v>https://articulo.mercadolibre.com.ar/MLA-679809617-campana-incendio-6-pulgadas-exterior-roja-24-y-12-v-alarma-_JM?quantity=1#position=4&amp;type=item&amp;tracking_id=7d6a2f41-c907-4cdd-86ba-54c6f73a2b5f</v>
          </cell>
        </row>
        <row r="853">
          <cell r="A853" t="str">
            <v>I1940</v>
          </cell>
          <cell r="B853" t="str">
            <v>Alarma De Incendio Avisador Pulsador Con Cartel</v>
          </cell>
          <cell r="C853" t="str">
            <v>u</v>
          </cell>
          <cell r="D853">
            <v>908.2645</v>
          </cell>
          <cell r="E853">
            <v>44300</v>
          </cell>
          <cell r="F853" t="str">
            <v>MERCADO LIBRE</v>
          </cell>
          <cell r="G853" t="str">
            <v>01_MATERIALES</v>
          </cell>
          <cell r="H853" t="str">
            <v>INST. CONTRA INCENDIO</v>
          </cell>
          <cell r="J853" t="str">
            <v>https://articulo.mercadolibre.com.ar/MLA-612098356-alarma-de-incendio-avisador-pulsador-con-cartel-de-regalo-_JM?quantity=1#position=3&amp;type=item&amp;tracking_id=c787bcbd-042e-4336-9e31-174d65f86f26</v>
          </cell>
        </row>
        <row r="854">
          <cell r="A854" t="str">
            <v>I1941</v>
          </cell>
          <cell r="B854" t="str">
            <v>Módulos estándar MB20 - Oficina de 6 mts X 2.5 mts equipada con AA f/c 3.000 fgs. Con puestos de datos y telefonía</v>
          </cell>
          <cell r="C854" t="str">
            <v>mes</v>
          </cell>
          <cell r="D854">
            <v>192630.03051881996</v>
          </cell>
          <cell r="E854">
            <v>43993.425844907404</v>
          </cell>
          <cell r="F854" t="str">
            <v>MOBILBOX S.A.</v>
          </cell>
          <cell r="G854" t="str">
            <v>04_SUBCONTRATOS</v>
          </cell>
          <cell r="H854" t="str">
            <v>SERVICIOS DE OBRA</v>
          </cell>
          <cell r="J854">
            <v>1965.6125563144892</v>
          </cell>
        </row>
        <row r="855">
          <cell r="A855" t="str">
            <v>I1942</v>
          </cell>
          <cell r="B855" t="str">
            <v>ModuloS estándar MB20 - Mueble bajo mesada, anafe y bacha - Oficina de 6 mts X 2.5 mts equipada con AA f/c 3.000 fgs</v>
          </cell>
          <cell r="C855" t="str">
            <v>mes</v>
          </cell>
          <cell r="D855">
            <v>69917.253306205486</v>
          </cell>
          <cell r="E855">
            <v>43993.425844907404</v>
          </cell>
          <cell r="F855" t="str">
            <v>MOBILBOX S.A.</v>
          </cell>
          <cell r="G855" t="str">
            <v>04_SUBCONTRATOS</v>
          </cell>
          <cell r="H855" t="str">
            <v>SERVICIOS DE OBRA</v>
          </cell>
          <cell r="J855">
            <v>713.44136026740296</v>
          </cell>
        </row>
        <row r="856">
          <cell r="A856" t="str">
            <v>I1943</v>
          </cell>
          <cell r="B856" t="str">
            <v>Escalera de Hierro (alquiler)</v>
          </cell>
          <cell r="C856" t="str">
            <v>mes</v>
          </cell>
          <cell r="D856">
            <v>12533.062054933876</v>
          </cell>
          <cell r="E856">
            <v>43993.425844907404</v>
          </cell>
          <cell r="F856" t="str">
            <v>MOBILBOX S.A.</v>
          </cell>
          <cell r="G856" t="str">
            <v>04_SUBCONTRATOS</v>
          </cell>
          <cell r="H856" t="str">
            <v>SERVICIOS DE OBRA</v>
          </cell>
          <cell r="J856">
            <v>127.8883883156518</v>
          </cell>
        </row>
        <row r="857">
          <cell r="A857" t="str">
            <v>I1944</v>
          </cell>
          <cell r="B857" t="str">
            <v>Modulo sanitario – configuración 4 box de inodros, 5 migitorios y 2 lavamanos</v>
          </cell>
          <cell r="C857" t="str">
            <v>mes</v>
          </cell>
          <cell r="D857">
            <v>27440</v>
          </cell>
          <cell r="E857">
            <v>43993.425844907404</v>
          </cell>
          <cell r="F857" t="str">
            <v>MOBILBOX S.A.</v>
          </cell>
          <cell r="G857" t="str">
            <v>04_SUBCONTRATOS</v>
          </cell>
          <cell r="H857" t="str">
            <v>SERVICIOS DE OBRA</v>
          </cell>
          <cell r="J857">
            <v>280</v>
          </cell>
        </row>
        <row r="858">
          <cell r="A858" t="str">
            <v>I1945</v>
          </cell>
          <cell r="B858" t="str">
            <v>MB10 sanitario - Configuración: 2 box de inodoro, un lavamanos</v>
          </cell>
          <cell r="C858" t="str">
            <v>mes</v>
          </cell>
          <cell r="D858">
            <v>15456.398779247202</v>
          </cell>
          <cell r="E858">
            <v>43993.425844907404</v>
          </cell>
          <cell r="F858" t="str">
            <v>MOBILBOX S.A.</v>
          </cell>
          <cell r="G858" t="str">
            <v>04_SUBCONTRATOS</v>
          </cell>
          <cell r="H858" t="str">
            <v>SERVICIOS DE OBRA</v>
          </cell>
          <cell r="J858">
            <v>157.71835489027757</v>
          </cell>
        </row>
        <row r="859">
          <cell r="A859" t="str">
            <v>I1946</v>
          </cell>
          <cell r="B859" t="str">
            <v>Desinstalación de base operativa transitoria - módulos y Flete desde J.L. Suarez.</v>
          </cell>
          <cell r="C859" t="str">
            <v>gl</v>
          </cell>
          <cell r="D859">
            <v>213062.05493387592</v>
          </cell>
          <cell r="E859">
            <v>43993.425844907404</v>
          </cell>
          <cell r="F859" t="str">
            <v>MOBILBOX S.A.</v>
          </cell>
          <cell r="G859" t="str">
            <v>04_SUBCONTRATOS</v>
          </cell>
          <cell r="H859" t="str">
            <v>SERVICIOS DE OBRA</v>
          </cell>
          <cell r="J859">
            <v>2174.1026013660808</v>
          </cell>
        </row>
        <row r="860">
          <cell r="A860" t="str">
            <v>I1947</v>
          </cell>
          <cell r="B860" t="str">
            <v>Aire Cassette Bgh 4500 Kcal</v>
          </cell>
          <cell r="C860" t="str">
            <v>u</v>
          </cell>
          <cell r="D860">
            <v>80991.735499999995</v>
          </cell>
          <cell r="E860">
            <v>44239</v>
          </cell>
          <cell r="F860" t="str">
            <v>MERCADO LIBRE</v>
          </cell>
          <cell r="G860" t="str">
            <v>01_MATERIALES</v>
          </cell>
          <cell r="H860" t="str">
            <v>AIRE ACONDICIONADO</v>
          </cell>
          <cell r="J860" t="str">
            <v>https://articulo.mercadolibre.com.ar/MLA-817891480-aire-acondicionado-cassette-york-4500-kcal-_JM#position=12&amp;type=item&amp;tracking_id=5044dea9-1650-45ef-b041-3c811fb32360</v>
          </cell>
        </row>
        <row r="861">
          <cell r="A861" t="str">
            <v>I1948</v>
          </cell>
          <cell r="B861" t="str">
            <v>Aire acondicionado BGH Silent Air split frío/calor 2322 frigorías</v>
          </cell>
          <cell r="C861" t="str">
            <v>u</v>
          </cell>
          <cell r="D861">
            <v>35537.1901</v>
          </cell>
          <cell r="E861">
            <v>44276</v>
          </cell>
          <cell r="F861" t="str">
            <v>MERCADO LIBRE</v>
          </cell>
          <cell r="G861" t="str">
            <v>01_MATERIALES</v>
          </cell>
          <cell r="H861" t="str">
            <v>AIRE ACONDICIONADO</v>
          </cell>
          <cell r="J861" t="str">
            <v>https://www.mercadolibre.com.ar/aire-acondicionado-bgh-silent-air-split-friocalor-2322-frigorias-blanco-220v-bs26wccr/p/MLA15219029?source=search#searchVariation=MLA15219029&amp;position=1&amp;type=product&amp;tracking_id=176332da-2a81-4d89-999b-1fef54641b64</v>
          </cell>
        </row>
        <row r="862">
          <cell r="A862" t="str">
            <v>I1949</v>
          </cell>
          <cell r="B862" t="str">
            <v>Aire Split Bgh 3000 F/c 3500w Calor Bsh35wcp</v>
          </cell>
          <cell r="C862" t="str">
            <v>u</v>
          </cell>
          <cell r="D862">
            <v>49585.950400000002</v>
          </cell>
          <cell r="E862">
            <v>44300</v>
          </cell>
          <cell r="F862" t="str">
            <v>MERCADO LIBRE</v>
          </cell>
          <cell r="G862" t="str">
            <v>01_MATERIALES</v>
          </cell>
          <cell r="H862" t="str">
            <v>AIRE ACONDICIONADO</v>
          </cell>
          <cell r="J862" t="str">
            <v>https://articulo.mercadolibre.com.ar/MLA-763997473-aire-acondicionado-split-frio-calor-bgh-bsh35wcp-3500w-_JM#position=3&amp;type=item&amp;tracking_id=dcbbe415-d00b-4416-b3d4-80ede08db0a5</v>
          </cell>
        </row>
        <row r="863">
          <cell r="A863" t="str">
            <v>I1950</v>
          </cell>
          <cell r="B863" t="str">
            <v>Equipo MultiSplit 3 unidades 2500w+2500x+3500w</v>
          </cell>
          <cell r="C863" t="str">
            <v>u</v>
          </cell>
          <cell r="D863">
            <v>190082.6446</v>
          </cell>
          <cell r="E863">
            <v>44300</v>
          </cell>
          <cell r="F863" t="str">
            <v>MERCADO LIBRE</v>
          </cell>
          <cell r="G863" t="str">
            <v>01_MATERIALES</v>
          </cell>
          <cell r="H863" t="str">
            <v>AIRE ACONDICIONADO</v>
          </cell>
          <cell r="J863" t="str">
            <v>https://articulo.mercadolibre.com.ar/MLA-815369910-multisplit-samsung-inverter-3-x-3500w-ue-68kw-friocalor-_JM#position=1&amp;amp;type=item&amp;amp;tracking_id=fc83212e-f74f-4b0b-89bb-287e82b509be</v>
          </cell>
        </row>
        <row r="864">
          <cell r="A864" t="str">
            <v>I1951</v>
          </cell>
          <cell r="B864" t="str">
            <v>Equipo MultiSplit 4 unidades 10600+ 3000-4500-5500w F/c</v>
          </cell>
          <cell r="C864" t="str">
            <v>u</v>
          </cell>
          <cell r="D864">
            <v>289008.26449999999</v>
          </cell>
          <cell r="E864">
            <v>44300</v>
          </cell>
          <cell r="F864" t="str">
            <v>MERCADO LIBRE</v>
          </cell>
          <cell r="G864" t="str">
            <v>01_MATERIALES</v>
          </cell>
          <cell r="H864" t="str">
            <v>AIRE ACONDICIONADO</v>
          </cell>
          <cell r="J864" t="str">
            <v>https://articulo.mercadolibre.com.ar/MLA-843573549-aire-multisplit-midea-inverter-10600-3000-4500-5500w-fc-_JM?quantity=1#position=8&amp;type=item&amp;tracking_id=b8f75e0a-48a7-4f7a-9fe7-743798c702f6</v>
          </cell>
        </row>
        <row r="865">
          <cell r="A865" t="str">
            <v>I1952</v>
          </cell>
          <cell r="B865" t="str">
            <v>Split Unidad Interior 2600 frigorias</v>
          </cell>
          <cell r="C865" t="str">
            <v>u</v>
          </cell>
          <cell r="D865">
            <v>35285.124000000003</v>
          </cell>
          <cell r="E865">
            <v>44110</v>
          </cell>
          <cell r="F865" t="str">
            <v>MERCADO LIBRE</v>
          </cell>
          <cell r="G865" t="str">
            <v>01_MATERIALES</v>
          </cell>
          <cell r="H865" t="str">
            <v>AIRE ACONDICIONADO</v>
          </cell>
          <cell r="J865" t="str">
            <v>https://articulo.mercadolibre.com.ar/MLA-876200859-aire-acondicionado-rca-split-friocalor-2752-frigorias-_JM#position=8&amp;type=pad&amp;tracking_id=8ca26ae8-0ecb-47c0-a793-f130e0d8ad07&amp;is_advertising=true&amp;ad_domain=VQCATCORE_LST&amp;ad_position=8&amp;ad_click_id=NTVkZWI5YjAtMTBjOS00MGRhLTg2OGMtY2FmODgzZGE5Y2Yy</v>
          </cell>
        </row>
        <row r="866">
          <cell r="A866" t="str">
            <v>I1953</v>
          </cell>
          <cell r="B866" t="str">
            <v>Split Unidad Interior 3000 frigorias</v>
          </cell>
          <cell r="C866" t="str">
            <v>u</v>
          </cell>
          <cell r="D866">
            <v>42342.148800000003</v>
          </cell>
          <cell r="E866">
            <v>43993.615381944444</v>
          </cell>
          <cell r="F866" t="str">
            <v>SIN FUENTE</v>
          </cell>
          <cell r="G866" t="str">
            <v>01_MATERIALES</v>
          </cell>
          <cell r="H866" t="str">
            <v>AIRE ACONDICIONADO</v>
          </cell>
          <cell r="J866" t="str">
            <v>estimado 1,20 x I1952</v>
          </cell>
        </row>
        <row r="867">
          <cell r="A867" t="str">
            <v>I1954</v>
          </cell>
          <cell r="B867" t="str">
            <v>Aire Cassette Bgh 3000 Kcal</v>
          </cell>
          <cell r="C867" t="str">
            <v>u</v>
          </cell>
          <cell r="D867">
            <v>64462.8099</v>
          </cell>
          <cell r="E867">
            <v>44110</v>
          </cell>
          <cell r="F867" t="str">
            <v>MERCADO LIBRE</v>
          </cell>
          <cell r="G867" t="str">
            <v>01_MATERIALES</v>
          </cell>
          <cell r="H867" t="str">
            <v>AIRE ACONDICIONADO</v>
          </cell>
          <cell r="J867" t="str">
            <v>https://articulo.mercadolibre.com.ar/MLA-853301853-aire-acondicionado-cassette-york-3000-kcal-_JM#position=13&amp;type=item&amp;tracking_id=e72f7571-b856-4cc7-b54f-aca6cfc3b667</v>
          </cell>
        </row>
        <row r="868">
          <cell r="A868" t="str">
            <v>I1955</v>
          </cell>
          <cell r="B868" t="str">
            <v>Caja pisoducto 300x300mm</v>
          </cell>
          <cell r="C868" t="str">
            <v>u</v>
          </cell>
          <cell r="D868">
            <v>2574.3802000000001</v>
          </cell>
          <cell r="E868">
            <v>44300</v>
          </cell>
          <cell r="F868" t="str">
            <v>MERCADO LIBRE</v>
          </cell>
          <cell r="G868" t="str">
            <v>01_MATERIALES</v>
          </cell>
          <cell r="H868" t="str">
            <v>INST. ELECTRICA</v>
          </cell>
          <cell r="J868" t="str">
            <v>https://articulo.mercadolibre.com.ar/MLA-866143005-plato-de-inspeccion-para-pisoducto-_JM#position=6&amp;type=item&amp;tracking_id=6e951217-bf95-4f0f-b84f-c1ad1fcb49fc</v>
          </cell>
        </row>
        <row r="869">
          <cell r="A869" t="str">
            <v>I1956</v>
          </cell>
          <cell r="B869" t="str">
            <v>Pisoducto 3 vías 70x30mm</v>
          </cell>
          <cell r="C869" t="str">
            <v>ml</v>
          </cell>
          <cell r="D869">
            <v>1000</v>
          </cell>
          <cell r="E869">
            <v>44276</v>
          </cell>
          <cell r="F869" t="str">
            <v>SIN FUENTE</v>
          </cell>
          <cell r="G869" t="str">
            <v>01_MATERIALES</v>
          </cell>
          <cell r="H869" t="str">
            <v>INST. ELECTRICA</v>
          </cell>
        </row>
        <row r="870">
          <cell r="A870" t="str">
            <v>I1957</v>
          </cell>
          <cell r="B870" t="str">
            <v>Caja Estanca De Aluminio Inyectado Ip65 Multifunción 100x100</v>
          </cell>
          <cell r="C870" t="str">
            <v>u</v>
          </cell>
          <cell r="D870">
            <v>1687.6033</v>
          </cell>
          <cell r="E870">
            <v>44300</v>
          </cell>
          <cell r="F870" t="str">
            <v>MERCADO LIBRE</v>
          </cell>
          <cell r="G870" t="str">
            <v>01_MATERIALES</v>
          </cell>
          <cell r="H870" t="str">
            <v>INST. ELECTRICA</v>
          </cell>
          <cell r="J870" t="str">
            <v>https://articulo.mercadolibre.com.ar/MLA-769570634-caja-estanca-de-aluminio-inyectado-ip65-multifuncion-100x100-_JM?matt_tool=26190581&amp;matt_word&amp;gclid=Cj0KCQjwpfHzBRCiARIsAHHzyZrdhPuyAvQhis7A-Dr--VAumLLUhaH2L9Qg5huwIYHPCKFpcQjy1FkaAgxfEALw_wcB&amp;quantity=1</v>
          </cell>
        </row>
        <row r="871">
          <cell r="A871" t="str">
            <v>I1958</v>
          </cell>
          <cell r="B871" t="str">
            <v>Interruptor de 1 efecto completo</v>
          </cell>
          <cell r="C871" t="str">
            <v>u</v>
          </cell>
          <cell r="D871">
            <v>162.8099</v>
          </cell>
          <cell r="E871">
            <v>44300</v>
          </cell>
          <cell r="F871" t="str">
            <v>MERCADO LIBRE</v>
          </cell>
          <cell r="G871" t="str">
            <v>01_MATERIALES</v>
          </cell>
          <cell r="H871" t="str">
            <v>INST. ELECTRICA</v>
          </cell>
          <cell r="J871" t="str">
            <v>https://articulo.mercadolibre.com.ar/MLA-694146180-llave-de-luz-armada-kalop-linea-civil-1-punto-color-blanco-_JM#position=28&amp;type=item&amp;tracking_id=0cd2064b-94af-4eb8-9de2-ece3ea947cb4</v>
          </cell>
        </row>
        <row r="872">
          <cell r="A872" t="str">
            <v>I1959</v>
          </cell>
          <cell r="B872" t="str">
            <v>Toma simple completo 10 A</v>
          </cell>
          <cell r="C872" t="str">
            <v>u</v>
          </cell>
          <cell r="D872">
            <v>299.17360000000002</v>
          </cell>
          <cell r="E872">
            <v>44300</v>
          </cell>
          <cell r="F872" t="str">
            <v>MERCADO LIBRE</v>
          </cell>
          <cell r="G872" t="str">
            <v>01_MATERIALES</v>
          </cell>
          <cell r="H872" t="str">
            <v>INST. ELECTRICA</v>
          </cell>
          <cell r="J872" t="str">
            <v>https://articulo.mercadolibre.com.ar/MLA-776607065-toma-simple-cambre-siglo-22-tapa-bastidor-_JM?searchVariation=34200925945&amp;quantity=1&amp;variation=34200925945#searchVariation=34200925945&amp;position=53&amp;type=item&amp;tracking_id=61118c99-9e2e-4368-9525-eb332e989b36</v>
          </cell>
        </row>
        <row r="873">
          <cell r="A873" t="str">
            <v>I1960</v>
          </cell>
          <cell r="B873" t="str">
            <v>Ficha Toma Industrial Embutir Hembra 32a 2p +t Scame Ip44</v>
          </cell>
          <cell r="C873" t="str">
            <v>u</v>
          </cell>
          <cell r="D873">
            <v>950.41319999999996</v>
          </cell>
          <cell r="E873">
            <v>44300</v>
          </cell>
          <cell r="F873" t="str">
            <v>MERCADO LIBRE</v>
          </cell>
          <cell r="G873" t="str">
            <v>01_MATERIALES</v>
          </cell>
          <cell r="H873" t="str">
            <v>INST. ELECTRICA</v>
          </cell>
          <cell r="J873" t="str">
            <v>https://articulo.mercadolibre.com.ar/MLA-781074565-ficha-toma-industrial-embutir-hembra-32a-2p-t-scame-ip44-_JM?matt_tool=26190581&amp;matt_word&amp;gclid=EAIaIQobChMIs8H23Zek6AIVCAaRCh0VbwfQEAQYAyABEgLTw_D_BwE&amp;quantity=1&amp;variation=35268562602</v>
          </cell>
        </row>
        <row r="874">
          <cell r="A874" t="str">
            <v>I1961</v>
          </cell>
          <cell r="B874" t="str">
            <v>Tomacorriente doble completo 10 A</v>
          </cell>
          <cell r="C874" t="str">
            <v>u</v>
          </cell>
          <cell r="D874">
            <v>130.57849999999999</v>
          </cell>
          <cell r="E874">
            <v>44300</v>
          </cell>
          <cell r="F874" t="str">
            <v>MERCADO LIBRE</v>
          </cell>
          <cell r="G874" t="str">
            <v>01_MATERIALES</v>
          </cell>
          <cell r="H874" t="str">
            <v>INST. ELECTRICA</v>
          </cell>
          <cell r="J874" t="str">
            <v>https://articulo.mercadolibre.com.ar/MLA-873696179-modulo-toma-c-tierra-simple-10a-cambre-_JM#searchVariation=62046605946&amp;position=9&amp;type=pad&amp;tracking_id=86457ff7-8f95-44e1-8daf-bea0ec7c87ba&amp;is_advertising=true&amp;ad_domain=VQCATCORE_LST&amp;ad_position=9&amp;ad_click_id=OGY1MjBjZTctMjc0Yi00NmJkLWJjZGYtOTkxNWRiNzZhNzYy</v>
          </cell>
        </row>
        <row r="875">
          <cell r="A875" t="str">
            <v>I1962</v>
          </cell>
          <cell r="B875" t="str">
            <v>Toma Cuadruple Periscopio De Piso O Pared - Cambre</v>
          </cell>
          <cell r="C875" t="str">
            <v>u</v>
          </cell>
          <cell r="D875">
            <v>1053.9503999999999</v>
          </cell>
          <cell r="E875">
            <v>44300</v>
          </cell>
          <cell r="F875" t="str">
            <v>MERCADO LIBRE</v>
          </cell>
          <cell r="G875" t="str">
            <v>01_MATERIALES</v>
          </cell>
          <cell r="H875" t="str">
            <v>INST. ELECTRICA</v>
          </cell>
          <cell r="J875" t="str">
            <v>https://articulo.mercadolibre.com.ar/MLA-634026744-toma-cuadruple-periscopio-de-piso-o-pared-cambre-tofema-_JM?searchVariation=36232167029&amp;quantity=1&amp;variation=36232167029#searchVariation=36232167029&amp;position=2&amp;type=item&amp;tracking_id=7af4c22b-c90f-40ed-9621-5e861f4a0313</v>
          </cell>
        </row>
        <row r="876">
          <cell r="A876" t="str">
            <v>I1963</v>
          </cell>
          <cell r="B876" t="str">
            <v>Toma simple completo 20 A</v>
          </cell>
          <cell r="C876" t="str">
            <v>u</v>
          </cell>
          <cell r="D876">
            <v>225.6198</v>
          </cell>
          <cell r="E876">
            <v>44300</v>
          </cell>
          <cell r="F876" t="str">
            <v>MERCADO LIBRE</v>
          </cell>
          <cell r="G876" t="str">
            <v>01_MATERIALES</v>
          </cell>
          <cell r="H876" t="str">
            <v>INST. ELECTRICA</v>
          </cell>
          <cell r="J876" t="str">
            <v>https://articulo.mercadolibre.com.ar/MLA-680519348-llave-de-luz-sica-life-toma-20a-blanco-distribuidor-_JM#position=6&amp;type=item&amp;tracking_id=2cd606ae-0d29-449e-976a-17ebe4af8968</v>
          </cell>
        </row>
        <row r="877">
          <cell r="A877" t="str">
            <v>I1964</v>
          </cell>
          <cell r="B877" t="str">
            <v>Cable Subterraneo Tetrapolar Mh 4x10 Mm</v>
          </cell>
          <cell r="C877" t="str">
            <v>ml</v>
          </cell>
          <cell r="D877">
            <v>917.35540000000003</v>
          </cell>
          <cell r="E877">
            <v>44300</v>
          </cell>
          <cell r="F877" t="str">
            <v>MERCADO LIBRE</v>
          </cell>
          <cell r="G877" t="str">
            <v>01_MATERIALES</v>
          </cell>
          <cell r="H877" t="str">
            <v>INST. ELECTRICA</v>
          </cell>
          <cell r="J877" t="str">
            <v>https://articulo.mercadolibre.com.ar/MLA-794222805-cable-subt-4x10-mm-x100-mts-normalizado-envio-_JM#position=1&amp;type=item&amp;tracking_id=5f99723b-acc6-4741-9234-82527da0ec30</v>
          </cell>
        </row>
        <row r="878">
          <cell r="A878" t="str">
            <v>I1965</v>
          </cell>
          <cell r="B878" t="str">
            <v>Cable Subterraneo Tetrapolar Mh 4x4 Mm</v>
          </cell>
          <cell r="C878" t="str">
            <v>ml</v>
          </cell>
          <cell r="D878">
            <v>394.00830000000002</v>
          </cell>
          <cell r="E878">
            <v>44300</v>
          </cell>
          <cell r="F878" t="str">
            <v>MERCADO LIBRE</v>
          </cell>
          <cell r="G878" t="str">
            <v>01_MATERIALES</v>
          </cell>
          <cell r="H878" t="str">
            <v>INST. ELECTRICA</v>
          </cell>
          <cell r="J878" t="str">
            <v>https://articulo.mercadolibre.com.ar/MLA-716208144-cable-subterraneo-tetrapolar-mh-4x4-mm-norma-iram-4-x-4-_JM?quantity=1#position=1&amp;type=item&amp;tracking_id=a67aa277-2ae2-4df7-b7c4-79f0f7c81a06</v>
          </cell>
        </row>
        <row r="879">
          <cell r="A879" t="str">
            <v>I1966</v>
          </cell>
          <cell r="B879" t="str">
            <v>Cable Subterraneo 2x5 rollo 50 mts</v>
          </cell>
          <cell r="C879" t="str">
            <v>ml</v>
          </cell>
          <cell r="D879">
            <v>127.7397</v>
          </cell>
          <cell r="E879">
            <v>44300</v>
          </cell>
          <cell r="F879" t="str">
            <v>MERCADO LIBRE</v>
          </cell>
          <cell r="G879" t="str">
            <v>01_MATERIALES</v>
          </cell>
          <cell r="H879" t="str">
            <v>INST. ELECTRICA</v>
          </cell>
          <cell r="J879" t="str">
            <v>https://articulo.mercadolibre.com.ar/MLA-713709805-cable-subterraneo-2x6-mm-rollo-de-50-mts-_JM?quantity=1#position=2&amp;type=pad&amp;tracking_id=2afd2122-5746-4798-b93e-e6ea6f6a126f&amp;is_advertising=true&amp;ad_domain=VQCATCORE_LST&amp;ad_position=2&amp;ad_click_id=MzhkOTgxY2ItMGVmNS00ZTdiLTg1ODMtZWRlM2NmYjI0MjY5</v>
          </cell>
        </row>
        <row r="880">
          <cell r="A880" t="str">
            <v>I1967</v>
          </cell>
          <cell r="B880" t="str">
            <v>Led 100 watts</v>
          </cell>
          <cell r="C880" t="str">
            <v>u</v>
          </cell>
          <cell r="D880">
            <v>5123.97</v>
          </cell>
          <cell r="E880">
            <v>44280</v>
          </cell>
          <cell r="F880" t="str">
            <v>MERCADO LIBRE</v>
          </cell>
          <cell r="G880" t="str">
            <v>01_MATERIALES</v>
          </cell>
          <cell r="H880" t="str">
            <v>INST. ELECTRICA</v>
          </cell>
          <cell r="J880" t="str">
            <v>https://articulo.mercadolibre.com.ar/MLA-829881160-luminaria-led-para-exterior-luz-dia-220v-consumo-100w-ip65-_JM?searchVariation=47824166559&amp;quantity=1&amp;variation=47824166559#searchVariation=47824166559&amp;position=6&amp;type=item&amp;tracking_id=de6d1a19-2bc5-4e95-9337-42aabdd3987c</v>
          </cell>
        </row>
        <row r="881">
          <cell r="A881" t="str">
            <v>I1968</v>
          </cell>
          <cell r="B881" t="str">
            <v>Señalizador Led Salida De Emergencia Atomlux Ultra Compacto</v>
          </cell>
          <cell r="C881" t="str">
            <v>u</v>
          </cell>
          <cell r="D881">
            <v>1421.4875999999999</v>
          </cell>
          <cell r="E881">
            <v>44300</v>
          </cell>
          <cell r="F881" t="str">
            <v>MERCADO LIBRE</v>
          </cell>
          <cell r="G881" t="str">
            <v>01_MATERIALES</v>
          </cell>
          <cell r="H881" t="str">
            <v>INST. ELECTRICA</v>
          </cell>
          <cell r="J881" t="str">
            <v>https://articulo.mercadolibre.com.ar/MLA-826563091-cartel-senalizador-atomlux-salida-ultra-slim-autonomo-_JM#position=3&amp;type=item&amp;tracking_id=8f6f5edb-b2ae-453d-87fd-067594da6770</v>
          </cell>
        </row>
        <row r="882">
          <cell r="A882" t="str">
            <v>I1969</v>
          </cell>
          <cell r="B882" t="str">
            <v>Artefactos de iluminación empotrables con difusor de policarbonato opal. Panel LED 40W</v>
          </cell>
          <cell r="C882" t="str">
            <v>u</v>
          </cell>
          <cell r="D882">
            <v>9800</v>
          </cell>
          <cell r="E882">
            <v>43994.436828703707</v>
          </cell>
          <cell r="F882" t="str">
            <v>ESTIMADO</v>
          </cell>
          <cell r="G882" t="str">
            <v>01_MATERIALES</v>
          </cell>
          <cell r="H882" t="str">
            <v>ILUMINACIÓN</v>
          </cell>
          <cell r="J882">
            <v>100</v>
          </cell>
        </row>
        <row r="883">
          <cell r="A883" t="str">
            <v>I1970</v>
          </cell>
          <cell r="B883" t="str">
            <v>Equipo de iluminación autónomo permanente p/ luminarias</v>
          </cell>
          <cell r="C883" t="str">
            <v>u</v>
          </cell>
          <cell r="D883">
            <v>2305.7851000000001</v>
          </cell>
          <cell r="E883">
            <v>44300</v>
          </cell>
          <cell r="F883" t="str">
            <v>MERCADO LIBRE</v>
          </cell>
          <cell r="G883" t="str">
            <v>01_MATERIALES</v>
          </cell>
          <cell r="H883" t="str">
            <v>ILUMINACIÓN</v>
          </cell>
          <cell r="J883" t="str">
            <v>https://articulo.mercadolibre.com.ar/MLA-782716030-luz-emergencia-atomlux-2028led-30-led-hasta-24hs-de-uso-_JM#searchVariation=56328344756&amp;position=1&amp;type=item&amp;tracking_id=29be4d44-b6a8-4e91-bad0-984b8c795fe2</v>
          </cell>
        </row>
        <row r="884">
          <cell r="A884" t="str">
            <v>I1971</v>
          </cell>
          <cell r="B884" t="str">
            <v>Artefactos de iluminación IP65 con difusor de policarbonato opal. Doble tubo LED 2x20W</v>
          </cell>
          <cell r="C884" t="str">
            <v>u</v>
          </cell>
          <cell r="D884">
            <v>2026.4463000000001</v>
          </cell>
          <cell r="E884">
            <v>44300</v>
          </cell>
          <cell r="F884" t="str">
            <v>MERCADO LIBRE</v>
          </cell>
          <cell r="G884" t="str">
            <v>01_MATERIALES</v>
          </cell>
          <cell r="H884" t="str">
            <v>ILUMINACIÓN</v>
          </cell>
          <cell r="J884" t="str">
            <v>https://articulo.mercadolibre.com.ar/MLA-852408972-artefacto-plafon-marea-lumenac-estanco-2x20w-led-sin-tubos-_JM?quantity=1#position=1&amp;type=item&amp;tracking_id=c35a9099-3962-4f4a-9015-6f8749600e7f</v>
          </cell>
        </row>
        <row r="885">
          <cell r="A885" t="str">
            <v>I1972</v>
          </cell>
          <cell r="B885" t="str">
            <v>Luminaria amurada a pared LED 24W</v>
          </cell>
          <cell r="C885" t="str">
            <v>u</v>
          </cell>
          <cell r="D885">
            <v>920</v>
          </cell>
          <cell r="E885">
            <v>44239</v>
          </cell>
          <cell r="F885" t="str">
            <v>MERCADO LIBRE</v>
          </cell>
          <cell r="G885" t="str">
            <v>01_MATERIALES</v>
          </cell>
          <cell r="H885" t="str">
            <v>ILUMINACIÓN</v>
          </cell>
          <cell r="J885" t="str">
            <v>https://articulo.mercadolibre.com.ar/MLA-834350890-plafon-panel-led-24w-cuadrado-exterior-luz-fria-_JM?searchVariation=50314177962&amp;quantity=1&amp;variation=50314177962#searchVariation=50314177962&amp;position=1&amp;type=item&amp;tracking_id=9a679cca-fb4d-4854-a4fc-165d7d664b70</v>
          </cell>
        </row>
        <row r="886">
          <cell r="A886" t="str">
            <v>I1973</v>
          </cell>
          <cell r="B886" t="str">
            <v>Artefacto de iluminación empotrables con difusor de policarbonato opal. Panel LED 24W</v>
          </cell>
          <cell r="C886" t="str">
            <v>u</v>
          </cell>
          <cell r="D886">
            <v>920</v>
          </cell>
          <cell r="E886">
            <v>44239</v>
          </cell>
          <cell r="F886" t="str">
            <v>MERCADO LIBRE</v>
          </cell>
          <cell r="G886" t="str">
            <v>01_MATERIALES</v>
          </cell>
          <cell r="H886" t="str">
            <v>ILUMINACIÓN</v>
          </cell>
          <cell r="J886" t="str">
            <v>https://articulo.mercadolibre.com.ar/MLA-834350890-plafon-panel-led-24w-cuadrado-exterior-luz-fria-_JM?searchVariation=50314177962&amp;quantity=1&amp;variation=50314177962#searchVariation=50314177962&amp;position=1&amp;type=item&amp;tracking_id=9a679cca-fb4d-4854-a4fc-165d7d664b70</v>
          </cell>
        </row>
        <row r="887">
          <cell r="A887" t="str">
            <v>I1974</v>
          </cell>
          <cell r="B887" t="str">
            <v>Artefactos de iluminación empotrables con difusor de policarbonato opal. Panel LED 16W</v>
          </cell>
          <cell r="C887" t="str">
            <v>u</v>
          </cell>
          <cell r="D887">
            <v>920</v>
          </cell>
          <cell r="E887">
            <v>44239</v>
          </cell>
          <cell r="F887" t="str">
            <v>MERCADO LIBRE</v>
          </cell>
          <cell r="G887" t="str">
            <v>01_MATERIALES</v>
          </cell>
          <cell r="H887" t="str">
            <v>ILUMINACIÓN</v>
          </cell>
          <cell r="J887" t="str">
            <v>https://articulo.mercadolibre.com.ar/MLA-834350890-plafon-panel-led-24w-cuadrado-exterior-luz-fria-_JM?searchVariation=50314177962&amp;quantity=1&amp;variation=50314177962#searchVariation=50314177962&amp;position=1&amp;type=item&amp;tracking_id=9a679cca-fb4d-4854-a4fc-165d7d664b70</v>
          </cell>
        </row>
        <row r="888">
          <cell r="A888" t="str">
            <v>I1975</v>
          </cell>
          <cell r="B888" t="str">
            <v>Extractor de Aire 150mm</v>
          </cell>
          <cell r="C888" t="str">
            <v>u</v>
          </cell>
          <cell r="D888">
            <v>3353.7190000000001</v>
          </cell>
          <cell r="E888">
            <v>44300</v>
          </cell>
          <cell r="F888" t="str">
            <v>MERCADO LIBRE</v>
          </cell>
          <cell r="G888" t="str">
            <v>01_MATERIALES</v>
          </cell>
          <cell r="H888" t="str">
            <v>INST. ELECTRICA</v>
          </cell>
          <cell r="J888" t="str">
            <v>https://articulo.mercadolibre.com.ar/MLA-737810947-extractor-de-aire-pbano-o-cocina-6-23w-220v-15cm-_JM#reco_item_pos=3&amp;reco_backend=machinalis-v2p-pdp-boost-v2&amp;reco_backend_type=low_level&amp;reco_client=vip-v2p&amp;reco_id=073148db-45f6-4b07-a05b-9f2d36a63370</v>
          </cell>
        </row>
        <row r="889">
          <cell r="A889" t="str">
            <v>I1976</v>
          </cell>
          <cell r="B889" t="str">
            <v>Seccionador bajo carga 4x125A</v>
          </cell>
          <cell r="C889" t="str">
            <v>u</v>
          </cell>
          <cell r="D889">
            <v>10485.702479338845</v>
          </cell>
          <cell r="E889">
            <v>43994.612812500003</v>
          </cell>
          <cell r="F889" t="str">
            <v>SIN FUENTE</v>
          </cell>
          <cell r="G889" t="str">
            <v>01_MATERIALES</v>
          </cell>
          <cell r="H889" t="str">
            <v>INST. ELECTRICA</v>
          </cell>
        </row>
        <row r="890">
          <cell r="A890" t="str">
            <v>I1977</v>
          </cell>
          <cell r="B890" t="str">
            <v>TMM 4x50A 10kA</v>
          </cell>
          <cell r="C890" t="str">
            <v>u</v>
          </cell>
          <cell r="D890">
            <v>4599.4876000000004</v>
          </cell>
          <cell r="E890">
            <v>44300</v>
          </cell>
          <cell r="F890" t="str">
            <v>SIN FUENTE</v>
          </cell>
          <cell r="G890" t="str">
            <v>01_MATERIALES</v>
          </cell>
          <cell r="H890" t="str">
            <v>INST. ELECTRICA</v>
          </cell>
          <cell r="J890" t="str">
            <v>https://articulo.mercadolibre.com.ar/MLA-844803604-termomagnetica-4x50-schneider-45ka-c-e9-termica-tetrapolar-_JM#position=1&amp;type=item&amp;tracking_id=2fbe00fc-91b6-4bcb-8583-6850db22ee61</v>
          </cell>
        </row>
        <row r="891">
          <cell r="A891" t="str">
            <v>I1978</v>
          </cell>
          <cell r="B891" t="str">
            <v>TMM 2x40A 10kA</v>
          </cell>
          <cell r="C891" t="str">
            <v>u</v>
          </cell>
          <cell r="D891">
            <v>1182.6446000000001</v>
          </cell>
          <cell r="E891">
            <v>44300</v>
          </cell>
          <cell r="F891" t="str">
            <v>SIN FUENTE</v>
          </cell>
          <cell r="G891" t="str">
            <v>01_MATERIALES</v>
          </cell>
          <cell r="H891" t="str">
            <v>INST. ELECTRICA</v>
          </cell>
          <cell r="J891" t="str">
            <v>https://articulo.mercadolibre.com.ar/MLA-851015907-llave-termica-bipolar-2x40-40a-schneider-easy9-ea--_JM#position=8&amp;type=item&amp;tracking_id=f7f62bda-9702-470f-9725-ec338c975e6c</v>
          </cell>
        </row>
        <row r="892">
          <cell r="A892" t="str">
            <v>I1979</v>
          </cell>
          <cell r="B892" t="str">
            <v>TMM 4x32A 10kA Schneider</v>
          </cell>
          <cell r="C892" t="str">
            <v>u</v>
          </cell>
          <cell r="D892">
            <v>6114.0496000000003</v>
          </cell>
          <cell r="E892">
            <v>44300</v>
          </cell>
          <cell r="F892" t="str">
            <v>MERCADO LIBRE</v>
          </cell>
          <cell r="G892" t="str">
            <v>01_MATERIALES</v>
          </cell>
          <cell r="H892" t="str">
            <v>INST. ELECTRICA</v>
          </cell>
          <cell r="J892" t="str">
            <v>https://articulo.mercadolibre.com.ar/MLA-833565604-interruptor-termomagnetico-4x32a-schneider-ic60n-10ka-_JM#position=2&amp;type=item&amp;tracking_id=56c745dc-7303-4b35-87a4-ed46b66f714d</v>
          </cell>
        </row>
        <row r="893">
          <cell r="A893" t="str">
            <v>I1980</v>
          </cell>
          <cell r="B893" t="str">
            <v>TMM 2x32A Easy 9</v>
          </cell>
          <cell r="C893" t="str">
            <v>u</v>
          </cell>
          <cell r="D893">
            <v>1487.6</v>
          </cell>
          <cell r="E893">
            <v>44305</v>
          </cell>
          <cell r="F893" t="str">
            <v>MERCADO LIBRE</v>
          </cell>
          <cell r="G893" t="str">
            <v>01_MATERIALES</v>
          </cell>
          <cell r="H893" t="str">
            <v>INST. ELECTRICA</v>
          </cell>
          <cell r="J893" t="str">
            <v>https://articulo.mercadolibre.com.ar/MLA-830023607-llave-termica-bipolar-2x32-32a-schneider-easy9-monofasica-_JM#position=3&amp;type=item&amp;tracking_id=bf6e01b3-f418-4452-b77a-cac1269120f0</v>
          </cell>
        </row>
        <row r="894">
          <cell r="A894" t="str">
            <v>I1981</v>
          </cell>
          <cell r="B894" t="str">
            <v>TMM 2x10 / 16 / 20 / 25 a Schneider Acti 9</v>
          </cell>
          <cell r="C894" t="str">
            <v>u</v>
          </cell>
          <cell r="D894">
            <v>1555.3719000000001</v>
          </cell>
          <cell r="E894">
            <v>44300</v>
          </cell>
          <cell r="F894" t="str">
            <v>MERCADO LIBRE</v>
          </cell>
          <cell r="G894" t="str">
            <v>01_MATERIALES</v>
          </cell>
          <cell r="H894" t="str">
            <v>INST. ELECTRICA</v>
          </cell>
          <cell r="J894" t="str">
            <v>https://articulo.mercadolibre.com.ar/MLA-815385951-termomagnetica-termica-bipolar-10162025a-schneider-acti9-_JM#position=2&amp;type=item&amp;tracking_id=b466ed74-cff1-4ee6-bfc5-09fc97b1e806</v>
          </cell>
        </row>
        <row r="895">
          <cell r="A895" t="str">
            <v>I1982</v>
          </cell>
          <cell r="B895" t="str">
            <v>Interruptor en caja moldeada 4x125A c/protección diferencial 25kA</v>
          </cell>
          <cell r="C895" t="str">
            <v>u</v>
          </cell>
          <cell r="D895">
            <v>35000</v>
          </cell>
          <cell r="E895">
            <v>44197</v>
          </cell>
          <cell r="F895" t="str">
            <v>SIN FUENTE</v>
          </cell>
          <cell r="G895" t="str">
            <v>01_MATERIALES</v>
          </cell>
          <cell r="H895" t="str">
            <v>INST. ELECTRICA</v>
          </cell>
        </row>
        <row r="896">
          <cell r="A896" t="str">
            <v>I1983</v>
          </cell>
          <cell r="B896" t="str">
            <v>ID 4x40A 30mA</v>
          </cell>
          <cell r="C896" t="str">
            <v>u</v>
          </cell>
          <cell r="D896">
            <v>10837.19</v>
          </cell>
          <cell r="E896">
            <v>43994.613217592596</v>
          </cell>
          <cell r="F896" t="str">
            <v>SIN FUENTE</v>
          </cell>
          <cell r="G896" t="str">
            <v>01_MATERIALES</v>
          </cell>
          <cell r="H896" t="str">
            <v>INST. ELECTRICA</v>
          </cell>
        </row>
        <row r="897">
          <cell r="A897" t="str">
            <v>I1984</v>
          </cell>
          <cell r="B897" t="str">
            <v>ID 2x25A 30mA Si</v>
          </cell>
          <cell r="C897" t="str">
            <v>u</v>
          </cell>
          <cell r="D897">
            <v>4958.6777000000002</v>
          </cell>
          <cell r="E897">
            <v>44300</v>
          </cell>
          <cell r="F897" t="str">
            <v>SIN FUENTE</v>
          </cell>
          <cell r="G897" t="str">
            <v>01_MATERIALES</v>
          </cell>
          <cell r="H897" t="str">
            <v>INST. ELECTRICA</v>
          </cell>
          <cell r="J897" t="str">
            <v>https://articulo.mercadolibre.com.ar/MLA-832770444-disyuntor-schneider-super-inmunizado-_JM#position=5&amp;type=item&amp;tracking_id=e52fa1ec-9346-4de2-a28c-30b1ff1aa551</v>
          </cell>
        </row>
        <row r="898">
          <cell r="A898" t="str">
            <v>I1985</v>
          </cell>
          <cell r="B898" t="str">
            <v>ID 2x40A 30mA</v>
          </cell>
          <cell r="C898" t="str">
            <v>u</v>
          </cell>
          <cell r="D898">
            <v>4491.7354999999998</v>
          </cell>
          <cell r="E898">
            <v>44300</v>
          </cell>
          <cell r="F898" t="str">
            <v>SIN FUENTE</v>
          </cell>
          <cell r="G898" t="str">
            <v>01_MATERIALES</v>
          </cell>
          <cell r="H898" t="str">
            <v>INST. ELECTRICA</v>
          </cell>
          <cell r="J898" t="str">
            <v>https://articulo.mercadolibre.com.ar/MLA-884784329-disyuntor-diferencial-interruptor-easy9-2x40-30ma-scheneider-_JM#position=3&amp;type=item&amp;tracking_id=d17655f7-b86c-42a9-8594-ce537a721701</v>
          </cell>
        </row>
        <row r="899">
          <cell r="A899" t="str">
            <v>I1986</v>
          </cell>
          <cell r="B899" t="str">
            <v>Contactor 3x16A Schneider</v>
          </cell>
          <cell r="C899" t="str">
            <v>u</v>
          </cell>
          <cell r="D899">
            <v>2347.2314000000001</v>
          </cell>
          <cell r="E899">
            <v>44300</v>
          </cell>
          <cell r="F899" t="str">
            <v>MERCADO LIBRE</v>
          </cell>
          <cell r="G899" t="str">
            <v>01_MATERIALES</v>
          </cell>
          <cell r="H899" t="str">
            <v>ELECTRICIDAD</v>
          </cell>
          <cell r="J899" t="str">
            <v>https://articulo.mercadolibre.com.ar/MLA-759242889-contactor-3x16a-1na-24v-5060hz-schneider-_JM?quantity=1</v>
          </cell>
        </row>
        <row r="900">
          <cell r="A900" t="str">
            <v>I1987</v>
          </cell>
          <cell r="B900" t="str">
            <v>Controlador Timer Programable de 4 contactos</v>
          </cell>
          <cell r="C900" t="str">
            <v>u</v>
          </cell>
          <cell r="D900">
            <v>9310</v>
          </cell>
          <cell r="E900">
            <v>43994.436828703707</v>
          </cell>
          <cell r="F900" t="str">
            <v>SIN FUENTE</v>
          </cell>
          <cell r="G900" t="str">
            <v>01_MATERIALES</v>
          </cell>
          <cell r="H900" t="str">
            <v>INST. ELECTRICA</v>
          </cell>
          <cell r="J900">
            <v>95</v>
          </cell>
        </row>
        <row r="901">
          <cell r="A901" t="str">
            <v>I1988</v>
          </cell>
          <cell r="B901" t="str">
            <v>Gabinete  Metálico IP55 - 1500x750x300</v>
          </cell>
          <cell r="C901" t="str">
            <v>u</v>
          </cell>
          <cell r="D901">
            <v>38036.25</v>
          </cell>
          <cell r="E901">
            <v>44294</v>
          </cell>
          <cell r="F901" t="str">
            <v>DOLARIZADO</v>
          </cell>
          <cell r="G901" t="str">
            <v>01_MATERIALES</v>
          </cell>
          <cell r="H901" t="str">
            <v>INST. ELECTRICA</v>
          </cell>
          <cell r="J901">
            <v>388.125</v>
          </cell>
        </row>
        <row r="902">
          <cell r="A902" t="str">
            <v>I1989</v>
          </cell>
          <cell r="B902" t="str">
            <v>Bornes p/riel DIN 4mm + Riel DIN (ADIF)</v>
          </cell>
          <cell r="C902" t="str">
            <v>u</v>
          </cell>
          <cell r="D902">
            <v>61.076000000000001</v>
          </cell>
          <cell r="E902">
            <v>44300</v>
          </cell>
          <cell r="F902" t="str">
            <v>MERCADO LIBRE</v>
          </cell>
          <cell r="G902" t="str">
            <v>01_MATERIALES</v>
          </cell>
          <cell r="H902" t="str">
            <v>INST. ELECTRICA</v>
          </cell>
          <cell r="J902" t="str">
            <v>https://articulo.mercadolibre.com.ar/MLA-755180161-borne-de-paso-bpn-4-mm-zoloda-pack-x10-_JM#position=1&amp;type=item&amp;tracking_id=ac93177f-2afc-40dd-a84d-5b8c223c3b61</v>
          </cell>
        </row>
        <row r="903">
          <cell r="A903" t="str">
            <v>I1990</v>
          </cell>
          <cell r="B903" t="str">
            <v>Tabaquera c/fusible 3A (ADIF)</v>
          </cell>
          <cell r="C903" t="str">
            <v>u</v>
          </cell>
          <cell r="D903">
            <v>593.36360000000002</v>
          </cell>
          <cell r="E903">
            <v>44300</v>
          </cell>
          <cell r="F903" t="str">
            <v>MERCADO LIBRE</v>
          </cell>
          <cell r="G903" t="str">
            <v>01_MATERIALES</v>
          </cell>
          <cell r="H903" t="str">
            <v>INST. ELECTRICA</v>
          </cell>
          <cell r="J903" t="str">
            <v>https://articulo.mercadolibre.com.ar/MLA-843233993-seccionador-portafusible-unipolar-20a-10x38-abb-_JM#position=22&amp;type=item&amp;tracking_id=827dbeba-35e2-4ffc-8ba3-08168fe4c336</v>
          </cell>
        </row>
        <row r="904">
          <cell r="A904" t="str">
            <v>I1991</v>
          </cell>
          <cell r="B904" t="str">
            <v>Indicador luminoso Rojo</v>
          </cell>
          <cell r="C904" t="str">
            <v>u</v>
          </cell>
          <cell r="D904">
            <v>395.70249999999999</v>
          </cell>
          <cell r="E904">
            <v>44300</v>
          </cell>
          <cell r="F904" t="str">
            <v>MERCADO LIBRE</v>
          </cell>
          <cell r="G904" t="str">
            <v>01_MATERIALES</v>
          </cell>
          <cell r="H904" t="str">
            <v>INST. ELECTRICA</v>
          </cell>
          <cell r="J904" t="str">
            <v>https://articulo.mercadolibre.com.ar/MLA-788614099-senal-luminosa-ojo-de-buey-led-12v-ambar-spo-10-tea-e631-_JM</v>
          </cell>
        </row>
        <row r="905">
          <cell r="A905" t="str">
            <v>I1992</v>
          </cell>
          <cell r="B905" t="str">
            <v>Multímetro Digital c/panel de 4"</v>
          </cell>
          <cell r="C905" t="str">
            <v>u</v>
          </cell>
          <cell r="D905">
            <v>5895.8678</v>
          </cell>
          <cell r="E905">
            <v>44300</v>
          </cell>
          <cell r="F905" t="str">
            <v>MERCADO LIBRE</v>
          </cell>
          <cell r="G905" t="str">
            <v>01_MATERIALES</v>
          </cell>
          <cell r="H905" t="str">
            <v>INST. ELECTRICA</v>
          </cell>
          <cell r="J905" t="str">
            <v>https://articulo.mercadolibre.com.ar/MLA-738580763-capacimetro-tester-digital-lcd-01pf-20000f-proskit-mt-5110-_JM#reco_item_pos=0&amp;reco_backend=machinalis-v2p-pdp-boost-v2&amp;reco_backend_type=low_level&amp;reco_client=vip-v2p&amp;reco_id=72042635-a6ba-4f75-8a87-ca81c867be8c</v>
          </cell>
        </row>
        <row r="906">
          <cell r="A906" t="str">
            <v>I1993</v>
          </cell>
          <cell r="B906" t="str">
            <v>Seccionador bajo carga 4x40A</v>
          </cell>
          <cell r="C906" t="str">
            <v>u</v>
          </cell>
          <cell r="D906">
            <v>7190.0825999999997</v>
          </cell>
          <cell r="E906">
            <v>44300</v>
          </cell>
          <cell r="F906" t="str">
            <v>SIN FUENTE</v>
          </cell>
          <cell r="G906" t="str">
            <v>01_MATERIALES</v>
          </cell>
          <cell r="H906" t="str">
            <v>INST. ELECTRICA</v>
          </cell>
          <cell r="J906" t="str">
            <v>https://articulo.mercadolibre.com.ar/MLA-859330511-seccionador-tetrapolar-bajo-carga-abb-40a-modelo-ot-_JM#position=1&amp;type=item&amp;tracking_id=e5a02080-3969-4bad-8912-238d57872e90</v>
          </cell>
        </row>
        <row r="907">
          <cell r="A907" t="str">
            <v>I1994</v>
          </cell>
          <cell r="B907" t="str">
            <v>TMM 2x16A 3kA</v>
          </cell>
          <cell r="C907" t="str">
            <v>u</v>
          </cell>
          <cell r="D907">
            <v>660.19008264462821</v>
          </cell>
          <cell r="E907">
            <v>43994.613796296297</v>
          </cell>
          <cell r="F907" t="str">
            <v>SIN FUENTE</v>
          </cell>
          <cell r="G907" t="str">
            <v>01_MATERIALES</v>
          </cell>
          <cell r="H907" t="str">
            <v>INST. ELECTRICA</v>
          </cell>
        </row>
        <row r="908">
          <cell r="A908" t="str">
            <v>I1995</v>
          </cell>
          <cell r="B908" t="str">
            <v>ID 2x25A 30mA Schneider</v>
          </cell>
          <cell r="C908" t="str">
            <v>u</v>
          </cell>
          <cell r="D908">
            <v>2892.5619999999999</v>
          </cell>
          <cell r="E908">
            <v>44300</v>
          </cell>
          <cell r="F908" t="str">
            <v>MERCADO LIBRE</v>
          </cell>
          <cell r="G908" t="str">
            <v>01_MATERIALES</v>
          </cell>
          <cell r="H908" t="str">
            <v>INST. ELECTRICA</v>
          </cell>
          <cell r="J908" t="str">
            <v>https://articulo.mercadolibre.com.ar/MLA-656870457-disyuntor-schneider-2x25a-_JM#reco_item_pos=2&amp;reco_backend=machinalis-v2p-pdp-boost-v2&amp;reco_backend_type=low_level&amp;reco_client=vip-v2p&amp;reco_id=c4be92d2-f433-45ac-a461-5ba7c0e30a59</v>
          </cell>
        </row>
        <row r="909">
          <cell r="A909" t="str">
            <v>I1996</v>
          </cell>
          <cell r="B909" t="str">
            <v>ID 2x25A 30mA Super Inmunizado (SI) Schneider</v>
          </cell>
          <cell r="C909" t="str">
            <v>u</v>
          </cell>
          <cell r="D909">
            <v>4958.6777000000002</v>
          </cell>
          <cell r="E909">
            <v>44300</v>
          </cell>
          <cell r="F909" t="str">
            <v>MERCADO LIBRE</v>
          </cell>
          <cell r="G909" t="str">
            <v>01_MATERIALES</v>
          </cell>
          <cell r="H909" t="str">
            <v>INST. ELECTRICA</v>
          </cell>
          <cell r="J909" t="str">
            <v>https://articulo.mercadolibre.com.ar/MLA-832770444-disyuntor-schneider-super-inmunizado-_JM#position=5&amp;type=item&amp;tracking_id=e52fa1ec-9346-4de2-a28c-30b1ff1aa551</v>
          </cell>
        </row>
        <row r="910">
          <cell r="A910" t="str">
            <v>I1997</v>
          </cell>
          <cell r="B910" t="str">
            <v>Gabinete  Metálico IP55 - 450x450x300</v>
          </cell>
          <cell r="C910" t="str">
            <v>u</v>
          </cell>
          <cell r="D910">
            <v>6846.5249999999996</v>
          </cell>
          <cell r="E910">
            <v>44294</v>
          </cell>
          <cell r="F910" t="str">
            <v>DOLARIZADO</v>
          </cell>
          <cell r="G910" t="str">
            <v>01_MATERIALES</v>
          </cell>
          <cell r="H910" t="str">
            <v>INST. ELECTRICA</v>
          </cell>
          <cell r="J910">
            <v>69.862499999999997</v>
          </cell>
        </row>
        <row r="911">
          <cell r="A911" t="str">
            <v>I1998</v>
          </cell>
          <cell r="B911" t="str">
            <v>Bornes p/riel DIN 2.5mm + riel DIN (ADIF)</v>
          </cell>
          <cell r="C911" t="str">
            <v>u</v>
          </cell>
          <cell r="D911">
            <v>81.818200000000004</v>
          </cell>
          <cell r="E911">
            <v>44300</v>
          </cell>
          <cell r="F911" t="str">
            <v>MERCADO LIBRE</v>
          </cell>
          <cell r="G911" t="str">
            <v>01_MATERIALES</v>
          </cell>
          <cell r="H911" t="str">
            <v>INST. ELECTRICA</v>
          </cell>
          <cell r="J911" t="str">
            <v>https://articulo.mercadolibre.com.ar/MLA-858534230-zoloda-bpn-25-gris-borne-de-paso-para-cable-de-25mm-ecan-_JM?quantity=1#position=9&amp;type=pad&amp;tracking_id=05c8ca6f-0ca8-4df8-be5a-85ee556b9b7d&amp;is_advertising=true&amp;ad_domain=VQCATCORE_LST&amp;ad_position=9&amp;ad_click_id=YTQyOTNjZDYtY2Y5YS00ZWQzLTgzY2MtYWMyYmFhMDQzMjFk</v>
          </cell>
        </row>
        <row r="912">
          <cell r="A912" t="str">
            <v>I1999</v>
          </cell>
          <cell r="B912" t="str">
            <v>Provisión e Instalación de UPS 8kVA c/puerto Ethernet</v>
          </cell>
          <cell r="C912" t="str">
            <v>u</v>
          </cell>
          <cell r="D912">
            <v>337306.2562</v>
          </cell>
          <cell r="E912">
            <v>44300</v>
          </cell>
          <cell r="F912" t="str">
            <v>MERCADO LIBRE</v>
          </cell>
          <cell r="G912" t="str">
            <v>01_MATERIALES</v>
          </cell>
          <cell r="H912" t="str">
            <v>INST. ELECTRICA</v>
          </cell>
          <cell r="J912" t="str">
            <v>https://articulo.mercadolibre.com.ar/MLA-709850336-ups-eaton-9px-8kva-con-bateria-_JM?quantity=1#position=2&amp;type=pad&amp;tracking_id=b30edb5f-1070-41df-942e-9c54704ea65e&amp;is_advertising=true&amp;ad_domain=VQCATCORE_LST&amp;ad_position=2&amp;ad_click_id=ZjVkNDMzNjQtYmMyMy00YzVlLWFiMDEtNWM3YTYzMDE3Yjk3</v>
          </cell>
        </row>
        <row r="913">
          <cell r="A913" t="str">
            <v>I2002</v>
          </cell>
          <cell r="B913" t="str">
            <v>Gabinete  Metálico IP55 - 450x450x300</v>
          </cell>
          <cell r="C913" t="str">
            <v>u</v>
          </cell>
          <cell r="D913">
            <v>6846.5249999999996</v>
          </cell>
          <cell r="E913">
            <v>44294</v>
          </cell>
          <cell r="F913" t="str">
            <v>DOLARIZADO</v>
          </cell>
          <cell r="G913" t="str">
            <v>01_MATERIALES</v>
          </cell>
          <cell r="H913" t="str">
            <v>INST. ELECTRICA</v>
          </cell>
          <cell r="J913">
            <v>69.862499999999997</v>
          </cell>
        </row>
        <row r="914">
          <cell r="A914" t="str">
            <v>I2003</v>
          </cell>
          <cell r="B914" t="str">
            <v>Seccionador bajo carga 4x63A</v>
          </cell>
          <cell r="C914" t="str">
            <v>u</v>
          </cell>
          <cell r="D914">
            <v>3388.4297999999999</v>
          </cell>
          <cell r="E914">
            <v>44239</v>
          </cell>
          <cell r="F914" t="str">
            <v>MERCADO LIBRE</v>
          </cell>
          <cell r="G914" t="str">
            <v>01_MATERIALES</v>
          </cell>
          <cell r="H914" t="str">
            <v>INST. ELECTRICA</v>
          </cell>
          <cell r="J914" t="str">
            <v>https://articulo.mercadolibre.com.ar/MLA-694775674-seccionador-de-corte-4x63a-440vca-general-electric-_JM#position=2&amp;type=item&amp;tracking_id=b1a21819-2995-420d-b575-d240579106a3</v>
          </cell>
        </row>
        <row r="915">
          <cell r="A915" t="str">
            <v>I2004</v>
          </cell>
          <cell r="B915" t="str">
            <v>Gabinete  Metálico IP55 - 600x750x300</v>
          </cell>
          <cell r="C915" t="str">
            <v>u</v>
          </cell>
          <cell r="D915">
            <v>12742.4463</v>
          </cell>
          <cell r="E915">
            <v>44110</v>
          </cell>
          <cell r="F915" t="str">
            <v>MERCADO LIBRE</v>
          </cell>
          <cell r="G915" t="str">
            <v>01_MATERIALES</v>
          </cell>
          <cell r="H915" t="str">
            <v>INST. ELECTRICA</v>
          </cell>
          <cell r="J915" t="str">
            <v>https://articulo.mercadolibre.com.ar/MLA-781726729-gabinete-estanco-genrod-s9000-metalico-600x750x300-mm-_JM?quantity=1#position=1&amp;type=item&amp;tracking_id=b632bf09-8a9d-464f-82fd-09bb8b6e7ff0</v>
          </cell>
        </row>
        <row r="916">
          <cell r="A916" t="str">
            <v>I2005</v>
          </cell>
          <cell r="B916" t="str">
            <v xml:space="preserve">Bandeja perforada zincada 150m - ala 50 </v>
          </cell>
          <cell r="C916" t="str">
            <v>ml</v>
          </cell>
          <cell r="D916">
            <v>363.6336</v>
          </cell>
          <cell r="E916">
            <v>44300</v>
          </cell>
          <cell r="F916" t="str">
            <v>MERCADO LIBRE</v>
          </cell>
          <cell r="G916" t="str">
            <v>01_MATERIALES</v>
          </cell>
          <cell r="H916" t="str">
            <v>INST. ELECTRICA</v>
          </cell>
          <cell r="J916" t="str">
            <v>https://articulo.mercadolibre.com.ar/MLA-820923035-bandeja-portacable-tipo-perforada-150-mm-ala-50-x-3-mts-_JM#position=1&amp;type=item&amp;tracking_id=f6969459-3fee-4312-ba9f-0930835a9ced</v>
          </cell>
        </row>
        <row r="917">
          <cell r="A917" t="str">
            <v>I2006</v>
          </cell>
          <cell r="B917" t="str">
            <v>Toma de datos RJ45 - 5e</v>
          </cell>
          <cell r="C917" t="str">
            <v>u</v>
          </cell>
          <cell r="D917">
            <v>369.42149999999998</v>
          </cell>
          <cell r="E917">
            <v>44300</v>
          </cell>
          <cell r="F917" t="str">
            <v>MERCADO LIBRE</v>
          </cell>
          <cell r="G917" t="str">
            <v>01_MATERIALES</v>
          </cell>
          <cell r="H917" t="str">
            <v>INST. ELECTRICA</v>
          </cell>
          <cell r="J917" t="str">
            <v>https://articulo.mercadolibre.com.ar/MLA-845812208-modulo-toma-computacion-apto-jeluz-cat5-red-rj45-_JM?searchVariation=53073277997&amp;quantity=1&amp;variation=53073277997#searchVariation=53073277997&amp;position=1&amp;type=item&amp;tracking_id=10e517dc-ca95-4f58-8444-5e55431c3ee5</v>
          </cell>
        </row>
        <row r="918">
          <cell r="A918" t="str">
            <v>I2007</v>
          </cell>
          <cell r="B918" t="str">
            <v>Toma de datos en piso RJ45 - 5e - caja/ periscopio</v>
          </cell>
          <cell r="C918" t="str">
            <v>u</v>
          </cell>
          <cell r="D918">
            <v>3553.6363999999999</v>
          </cell>
          <cell r="E918">
            <v>44239</v>
          </cell>
          <cell r="F918" t="str">
            <v>MERCADO LIBRE</v>
          </cell>
          <cell r="G918" t="str">
            <v>01_MATERIALES</v>
          </cell>
          <cell r="H918" t="str">
            <v>INST. ELECTRICA</v>
          </cell>
          <cell r="J918" t="str">
            <v>https://articulo.mercadolibre.com.ar/MLA-815756069-periscopio-metalico-escritorio-2-tomas-doblescalado-4-rj45-_JM?quantity=1&amp;variation=43650786713#position=4&amp;type=item&amp;tracking_id=dc975147-0d6a-434d-9eb2-03ead1a65051</v>
          </cell>
        </row>
        <row r="919">
          <cell r="A919" t="str">
            <v>I2008</v>
          </cell>
          <cell r="B919" t="str">
            <v>Toma TV</v>
          </cell>
          <cell r="C919" t="str">
            <v>u</v>
          </cell>
          <cell r="D919">
            <v>233.05789999999999</v>
          </cell>
          <cell r="E919">
            <v>44300</v>
          </cell>
          <cell r="F919" t="str">
            <v>MERCADO LIBRE</v>
          </cell>
          <cell r="G919" t="str">
            <v>01_MATERIALES</v>
          </cell>
          <cell r="H919" t="str">
            <v>INST. ELECTRICA</v>
          </cell>
          <cell r="J919" t="str">
            <v>https://articulo.mercadolibre.com.ar/MLA-760331715-llave-de-luz-armada-sica-life-toma-tv-_JM?quantity=1&amp;variation=33660580140#position=1&amp;type=item&amp;tracking_id=a57b81df-198b-4dfd-b1ad-e4937447c8c6</v>
          </cell>
        </row>
        <row r="920">
          <cell r="A920" t="str">
            <v>I2009</v>
          </cell>
          <cell r="B920" t="str">
            <v>Tendidos de Circuitos para Sistema de Datos - UTP AWG24 Cat. 5e</v>
          </cell>
          <cell r="C920" t="str">
            <v>ml</v>
          </cell>
          <cell r="D920">
            <v>219.00829999999999</v>
          </cell>
          <cell r="E920">
            <v>44300</v>
          </cell>
          <cell r="F920" t="str">
            <v>MERCADO LIBRE</v>
          </cell>
          <cell r="G920" t="str">
            <v>01_MATERIALES</v>
          </cell>
          <cell r="H920" t="str">
            <v>INST. ELECTRICA</v>
          </cell>
          <cell r="J920" t="str">
            <v>https://articulo.mercadolibre.com.ar/MLA-783862702-cable-utp-cat-6a-lszh-amp-commscope-bobina-100-metros-blanco-_JM?matt_tool=80963329&amp;matt_word=&amp;gclid=EAIaIQobChMIy6rr6_Ch6AIVBwqRCh01RgmiEAQYASABEgJXiPD_BwE</v>
          </cell>
        </row>
        <row r="921">
          <cell r="A921" t="str">
            <v>I2010</v>
          </cell>
          <cell r="B921" t="str">
            <v xml:space="preserve">Rack Pie 32 Unidades 19 Pulgadas 800mm Prof </v>
          </cell>
          <cell r="C921" t="str">
            <v>u</v>
          </cell>
          <cell r="D921">
            <v>64289.256200000003</v>
          </cell>
          <cell r="E921">
            <v>44300</v>
          </cell>
          <cell r="F921" t="str">
            <v>MERCADO LIBRE</v>
          </cell>
          <cell r="G921" t="str">
            <v>01_MATERIALES</v>
          </cell>
          <cell r="H921" t="str">
            <v>INST. ELECTRICA</v>
          </cell>
          <cell r="J921" t="str">
            <v>https://articulo.mercadolibre.com.ar/MLA-762270985-rack-pie-32-unidades-19-pulgadas-1000mm-prof-server-prosoft-_JM?quantity=1#position=1&amp;type=item&amp;tracking_id=988ce053-06bd-47af-9ee1-ad0d7b04da81</v>
          </cell>
        </row>
        <row r="922">
          <cell r="A922" t="str">
            <v>I2011</v>
          </cell>
          <cell r="B922" t="str">
            <v>Patch panel Furukawa Multilan Cat. 5e + Organizador horizontal</v>
          </cell>
          <cell r="C922" t="str">
            <v>u</v>
          </cell>
          <cell r="D922">
            <v>9447.9339</v>
          </cell>
          <cell r="E922">
            <v>44300</v>
          </cell>
          <cell r="F922" t="str">
            <v>MERCADO LIBRE</v>
          </cell>
          <cell r="G922" t="str">
            <v>01_MATERIALES</v>
          </cell>
          <cell r="H922" t="str">
            <v>INST. ELECTRICA</v>
          </cell>
          <cell r="J922" t="str">
            <v>https://articulo.mercadolibre.com.ar/MLA-853391875-patchera-patch-panel-cat-5e-24-puertos-furukawa-en-palermo-_JM?quantity=1#position=1&amp;type=item&amp;tracking_id=6c5e51f0-4adc-4291-9955-957a80771226</v>
          </cell>
        </row>
        <row r="923">
          <cell r="A923" t="str">
            <v>I2012</v>
          </cell>
          <cell r="B923" t="str">
            <v>Organizador De Cables Con Tapa 1u Rack 19 Pulgadas</v>
          </cell>
          <cell r="C923" t="str">
            <v>u</v>
          </cell>
          <cell r="D923">
            <v>1644.6280999999999</v>
          </cell>
          <cell r="E923">
            <v>44300</v>
          </cell>
          <cell r="F923" t="str">
            <v>MERCADO LIBRE</v>
          </cell>
          <cell r="G923" t="str">
            <v>01_MATERIALES</v>
          </cell>
          <cell r="H923" t="str">
            <v>INST. ELECTRICA</v>
          </cell>
          <cell r="J923" t="str">
            <v>https://articulo.mercadolibre.com.ar/MLA-865556948-organizador-de-cables-con-tapa-1u-rack-19-pulgadas-_JM?searchVariation=59130426887#searchVariation=59130426887&amp;amp;position=1&amp;amp;type=item&amp;amp;tracking_id=51cba4fa-0c52-498d-9f81-caad3123b86d</v>
          </cell>
        </row>
        <row r="924">
          <cell r="A924" t="str">
            <v>I2013</v>
          </cell>
          <cell r="B924" t="str">
            <v xml:space="preserve">PATCH CORD UTP CAT 5e </v>
          </cell>
          <cell r="C924" t="str">
            <v>u</v>
          </cell>
          <cell r="D924">
            <v>329.75209999999998</v>
          </cell>
          <cell r="E924">
            <v>44300</v>
          </cell>
          <cell r="F924" t="str">
            <v>MERCADO LIBRE</v>
          </cell>
          <cell r="G924" t="str">
            <v>01_MATERIALES</v>
          </cell>
          <cell r="H924" t="str">
            <v>INST. ELECTRICA</v>
          </cell>
          <cell r="J924" t="str">
            <v>https://articulo.mercadolibre.com.ar/MLA-822637902-patch-cord-cat-5e-amp-tyco-commscope-utp-certificado-12-mts-_JM?quantity=1#position=1&amp;type=item&amp;tracking_id=014a0406-de75-4475-bd35-69f76faea623</v>
          </cell>
        </row>
        <row r="925">
          <cell r="A925" t="str">
            <v>I2014</v>
          </cell>
          <cell r="B925" t="str">
            <v>Canal de tensión p/5 tomacorrientes</v>
          </cell>
          <cell r="C925" t="str">
            <v>u</v>
          </cell>
          <cell r="D925">
            <v>3495.8678</v>
          </cell>
          <cell r="E925">
            <v>44110</v>
          </cell>
          <cell r="F925" t="str">
            <v>MERCADO LIBRE</v>
          </cell>
          <cell r="G925" t="str">
            <v>01_MATERIALES</v>
          </cell>
          <cell r="H925" t="str">
            <v>INST. ELECTRICA</v>
          </cell>
          <cell r="J925" t="str">
            <v>https://articulo.mercadolibre.com.ar/MLA-773319346-canal-de-tension-7-tomas-jeluz-_JM?quantity=1&amp;variation=33542131605#position=1&amp;type=item&amp;tracking_id=5a9b6229-7729-4f24-94fe-2db195da0dc9</v>
          </cell>
        </row>
        <row r="926">
          <cell r="A926" t="str">
            <v>I2015</v>
          </cell>
          <cell r="B926" t="str">
            <v>Cable Cu desnudo 16 mm2 rollo 80 mts</v>
          </cell>
          <cell r="C926" t="str">
            <v>ml</v>
          </cell>
          <cell r="D926">
            <v>212.17359999999999</v>
          </cell>
          <cell r="E926">
            <v>44300</v>
          </cell>
          <cell r="F926" t="str">
            <v>MERCADO LIBRE</v>
          </cell>
          <cell r="G926" t="str">
            <v>01_MATERIALES</v>
          </cell>
          <cell r="H926" t="str">
            <v>INST. ELECTRICA</v>
          </cell>
          <cell r="J926" t="str">
            <v>https://articulo.mercadolibre.com.ar/MLA-826839476-cable-desnudo-cobre-puro-16-mm-calidad-100-_JM#position=16&amp;type=item&amp;tracking_id=12f259ec-6886-4625-82ed-8e655077808e</v>
          </cell>
        </row>
        <row r="927">
          <cell r="A927" t="str">
            <v>I2016</v>
          </cell>
          <cell r="B927" t="str">
            <v>Cámara de Inspección de 250x250mm de fundición para PAT</v>
          </cell>
          <cell r="C927" t="str">
            <v>u</v>
          </cell>
          <cell r="D927">
            <v>4900</v>
          </cell>
          <cell r="E927">
            <v>44294</v>
          </cell>
          <cell r="F927" t="str">
            <v>DOLARIZADO</v>
          </cell>
          <cell r="G927" t="str">
            <v>01_MATERIALES</v>
          </cell>
          <cell r="H927" t="str">
            <v>INST. ELECTRICA</v>
          </cell>
          <cell r="J927">
            <v>50</v>
          </cell>
        </row>
        <row r="928">
          <cell r="A928" t="str">
            <v>I2017</v>
          </cell>
          <cell r="B928" t="str">
            <v>Soporte p/pararrayos 3m</v>
          </cell>
          <cell r="C928" t="str">
            <v>u</v>
          </cell>
          <cell r="D928">
            <v>4900</v>
          </cell>
          <cell r="E928">
            <v>44294</v>
          </cell>
          <cell r="F928" t="str">
            <v>DOLARIZADO</v>
          </cell>
          <cell r="G928" t="str">
            <v>01_MATERIALES</v>
          </cell>
          <cell r="H928" t="str">
            <v>INST. ELECTRICA</v>
          </cell>
          <cell r="J928">
            <v>50</v>
          </cell>
        </row>
        <row r="929">
          <cell r="A929" t="str">
            <v>I2018</v>
          </cell>
          <cell r="B929" t="str">
            <v>Tendido de cable 2x16 AWG</v>
          </cell>
          <cell r="C929" t="str">
            <v>ml</v>
          </cell>
          <cell r="D929">
            <v>669.42150000000004</v>
          </cell>
          <cell r="E929">
            <v>44300</v>
          </cell>
          <cell r="F929" t="str">
            <v>MERCADO LIBRE</v>
          </cell>
          <cell r="G929" t="str">
            <v>01_MATERIALES</v>
          </cell>
          <cell r="H929" t="str">
            <v>INST. ELECTRICA</v>
          </cell>
          <cell r="J929" t="str">
            <v>https://articulo.mercadolibre.com.ar/MLA-742309772-cable-subterraneo-2x16-_JM?quantity=1#position=4&amp;type=item&amp;tracking_id=8498456c-1e4f-4725-a593-11656ac758d8</v>
          </cell>
        </row>
        <row r="930">
          <cell r="A930" t="str">
            <v>I2019</v>
          </cell>
          <cell r="B930" t="str">
            <v>Sensor de apertura de puertas</v>
          </cell>
          <cell r="C930" t="str">
            <v>u</v>
          </cell>
          <cell r="D930">
            <v>1115.7025000000001</v>
          </cell>
          <cell r="E930">
            <v>44239</v>
          </cell>
          <cell r="F930" t="str">
            <v>MERCADO LIBRE</v>
          </cell>
          <cell r="G930" t="str">
            <v>01_MATERIALES</v>
          </cell>
          <cell r="H930" t="str">
            <v>INST. ELECTRICA</v>
          </cell>
          <cell r="J930" t="str">
            <v>https://articulo.mercadolibre.com.ar/MLA-837474461-vcare-sensor-apertura-de-puerta-magnetico-inalambrico-_JM#position=4&amp;type=item&amp;tracking_id=091d8e4b-9404-4126-9634-86f8908b1484</v>
          </cell>
        </row>
        <row r="931">
          <cell r="A931" t="str">
            <v>I2020</v>
          </cell>
          <cell r="B931" t="str">
            <v>Sensor de movimiento</v>
          </cell>
          <cell r="C931" t="str">
            <v>u</v>
          </cell>
          <cell r="D931">
            <v>776.03309999999999</v>
          </cell>
          <cell r="E931">
            <v>44300</v>
          </cell>
          <cell r="F931" t="str">
            <v>MERCADO LIBRE</v>
          </cell>
          <cell r="G931" t="str">
            <v>01_MATERIALES</v>
          </cell>
          <cell r="H931" t="str">
            <v>INST. ELECTRICA</v>
          </cell>
          <cell r="J931" t="str">
            <v>https://articulo.mercadolibre.com.ar/MLA-834301400-sensor-detector-de-movimiento-exterior-de-180-hasta-1200w-_JM?quantity=1#position=1&amp;type=item&amp;tracking_id=f1c14c8f-f3c0-4b33-a218-79789d5a223c</v>
          </cell>
        </row>
        <row r="932">
          <cell r="A932" t="str">
            <v>I2021</v>
          </cell>
          <cell r="B932" t="str">
            <v>Central de alarma</v>
          </cell>
          <cell r="C932" t="str">
            <v>u</v>
          </cell>
          <cell r="D932">
            <v>24152.884300000002</v>
          </cell>
          <cell r="E932">
            <v>44300</v>
          </cell>
          <cell r="F932" t="str">
            <v>MERCADO LIBRE</v>
          </cell>
          <cell r="G932" t="str">
            <v>01_MATERIALES</v>
          </cell>
          <cell r="H932" t="str">
            <v>INST. ELECTRICA</v>
          </cell>
          <cell r="J932" t="str">
            <v>https://articulo.mercadolibre.com.ar/MLA-692168620-kit-4-casa-alarma-dsc-central-pc585-sensor-sirena-casa-_JM?quantity=1#position=5&amp;type=item&amp;tracking_id=1481d42c-e59a-4d3e-b137-6ec722995788</v>
          </cell>
        </row>
        <row r="933">
          <cell r="A933" t="str">
            <v>I2022</v>
          </cell>
          <cell r="B933" t="str">
            <v>Avisador manual</v>
          </cell>
          <cell r="C933" t="str">
            <v>u</v>
          </cell>
          <cell r="D933">
            <v>1033.0579</v>
          </cell>
          <cell r="E933">
            <v>44300</v>
          </cell>
          <cell r="F933" t="str">
            <v>MERCADO LIBRE</v>
          </cell>
          <cell r="G933" t="str">
            <v>01_MATERIALES</v>
          </cell>
          <cell r="H933" t="str">
            <v>INST. ELECTRICA</v>
          </cell>
          <cell r="J933" t="str">
            <v>https://articulo.mercadolibre.com.ar/MLA-651697946-pulsador-avisador-boton-manual-incendio-tipo-rompa-vidrio-_JM#reco_item_pos=0&amp;reco_backend=machinalis-v2p-pdp-boost-v2&amp;reco_backend_type=low_level&amp;reco_client=vip-v2p&amp;reco_id=89269291-5a19-4480-b9e3-02cfa70bc63b</v>
          </cell>
        </row>
        <row r="934">
          <cell r="A934" t="str">
            <v>I2023</v>
          </cell>
          <cell r="B934" t="str">
            <v>Detectores de humo óptico c/base intercambiable</v>
          </cell>
          <cell r="C934" t="str">
            <v>u</v>
          </cell>
          <cell r="D934">
            <v>2806.6529</v>
          </cell>
          <cell r="E934">
            <v>44300</v>
          </cell>
          <cell r="F934" t="str">
            <v>MERCADO LIBRE</v>
          </cell>
          <cell r="G934" t="str">
            <v>01_MATERIALES</v>
          </cell>
          <cell r="H934" t="str">
            <v>INST. ELECTRICA</v>
          </cell>
          <cell r="J934" t="str">
            <v>https://articulo.mercadolibre.com.ar/MLA-844122751-detector-de-humo-autonomo-con-bateria-9v-sica-normalizado-_JM#position=11&amp;type=item&amp;tracking_id=42fb791f-2683-452d-b39b-112417997401</v>
          </cell>
        </row>
        <row r="935">
          <cell r="A935" t="str">
            <v>I2024</v>
          </cell>
          <cell r="B935" t="str">
            <v>Central de incendio de 2 zonas y 60 puntos</v>
          </cell>
          <cell r="C935" t="str">
            <v>u</v>
          </cell>
          <cell r="D935">
            <v>75000</v>
          </cell>
          <cell r="E935">
            <v>44300</v>
          </cell>
          <cell r="F935" t="str">
            <v>MERCADO LIBRE</v>
          </cell>
          <cell r="G935" t="str">
            <v>01_MATERIALES</v>
          </cell>
          <cell r="H935" t="str">
            <v>INST. ELECTRICA</v>
          </cell>
          <cell r="J935" t="str">
            <v>https://articulo.mercadolibre.com.ar/MLA-829215248-kit-incendio-conv-1-central-detectorx10-sirenax4-pulsax4-bat-_JM#position=3&amp;type=item&amp;tracking_id=aa00ee67-83a6-46e6-a923-4ba453dd0c8f</v>
          </cell>
        </row>
        <row r="936">
          <cell r="A936" t="str">
            <v>I2025</v>
          </cell>
          <cell r="B936" t="str">
            <v>Sirena c/luz estroboscópica</v>
          </cell>
          <cell r="C936" t="str">
            <v>u</v>
          </cell>
          <cell r="D936">
            <v>1230.5785000000001</v>
          </cell>
          <cell r="E936">
            <v>44300</v>
          </cell>
          <cell r="F936" t="str">
            <v>MERCADO LIBRE</v>
          </cell>
          <cell r="G936" t="str">
            <v>01_MATERIALES</v>
          </cell>
          <cell r="H936" t="str">
            <v>INST. ELECTRICA</v>
          </cell>
          <cell r="J936" t="str">
            <v>https://articulo.mercadolibre.com.ar/MLA-744540156-sirena-exterior-luz-estroboscopica-tamper-antidesarme-stex20-_JM#position=1&amp;type=item&amp;tracking_id=5b7dc00d-be06-447a-b981-3f69b7a519b1</v>
          </cell>
        </row>
        <row r="937">
          <cell r="A937" t="str">
            <v>I2026</v>
          </cell>
          <cell r="B937" t="str">
            <v>Pasamano de acero inoxidable</v>
          </cell>
          <cell r="C937" t="str">
            <v>ml</v>
          </cell>
          <cell r="D937">
            <v>4545.4544999999998</v>
          </cell>
          <cell r="E937">
            <v>44300</v>
          </cell>
          <cell r="F937" t="str">
            <v>MERCADO LIBRE</v>
          </cell>
          <cell r="G937" t="str">
            <v>01_MATERIALES</v>
          </cell>
          <cell r="H937" t="str">
            <v>ACERO</v>
          </cell>
          <cell r="J937" t="str">
            <v>https://articulo.mercadolibre.com.ar/MLA-614907103-baranda-pasamanos-acero-inoxidable-50-x-1-metro-_JM?searchVariation=34158683215&amp;quantity=1&amp;variation=34158683215#searchVariation=34158683215&amp;position=1&amp;type=item&amp;tracking_id=8a72b115-5d90-4672-9d38-b3fdb894b032</v>
          </cell>
        </row>
        <row r="938">
          <cell r="A938" t="str">
            <v>I2027</v>
          </cell>
          <cell r="B938" t="str">
            <v>Caja de toma primaria</v>
          </cell>
          <cell r="C938" t="str">
            <v>u</v>
          </cell>
          <cell r="D938">
            <v>20437.1901</v>
          </cell>
          <cell r="E938">
            <v>44300</v>
          </cell>
          <cell r="F938" t="str">
            <v>MERCADO LIBRE</v>
          </cell>
          <cell r="G938" t="str">
            <v>01_MATERIALES</v>
          </cell>
          <cell r="H938" t="str">
            <v>INST. ELECTRICA</v>
          </cell>
          <cell r="J938" t="str">
            <v>https://articulo.mercadolibre.com.ar/MLA-719353412-caja-de-toma-primaria-200a-con-bases-nh-t1-edenor-conextube-_JM?quantity=1#position=2&amp;type=item&amp;tracking_id=dbf99b21-758f-48e8-8752-c46b4c04d14b</v>
          </cell>
        </row>
        <row r="939">
          <cell r="A939" t="str">
            <v>I2028</v>
          </cell>
          <cell r="B939" t="str">
            <v>Fusible NH T00 63a</v>
          </cell>
          <cell r="C939" t="str">
            <v>u</v>
          </cell>
          <cell r="D939">
            <v>628.0992</v>
          </cell>
          <cell r="E939">
            <v>44300</v>
          </cell>
          <cell r="F939" t="str">
            <v>MERCADO LIBRE</v>
          </cell>
          <cell r="G939" t="str">
            <v>01_MATERIALES</v>
          </cell>
          <cell r="H939" t="str">
            <v>INST. ELECTRICA</v>
          </cell>
          <cell r="J939" t="str">
            <v>https://articulo.mercadolibre.com.ar/MLA-764091030-fusible-nh-t00-63a-marca-sica-ferreteria-vazquez-_JM#position=3&amp;type=item&amp;tracking_id=f3de7913-835e-4403-acb6-359e1b8f303d</v>
          </cell>
        </row>
        <row r="940">
          <cell r="A940" t="str">
            <v>I2029</v>
          </cell>
          <cell r="B940" t="str">
            <v>Unión para bandeja portacable con bulones x 25</v>
          </cell>
          <cell r="C940" t="str">
            <v>u</v>
          </cell>
          <cell r="D940">
            <v>75.107399999999998</v>
          </cell>
          <cell r="E940">
            <v>44300</v>
          </cell>
          <cell r="F940" t="str">
            <v>MERCADO LIBRE</v>
          </cell>
          <cell r="G940" t="str">
            <v>01_MATERIALES</v>
          </cell>
          <cell r="H940" t="str">
            <v>INST. ELECTRICA</v>
          </cell>
          <cell r="J940" t="str">
            <v>https://articulo.mercadolibre.com.ar/MLA-797041718-union-para-bandeja-portacable-cbuloneria-x-25-oferta-_JM#reco_item_pos=4&amp;reco_backend=machinalis-v2p-pdp-boost-v2&amp;reco_backend_type=low_level&amp;reco_client=vip-v2p&amp;reco_id=f68e7595-8ac0-44d4-8be3-41dbba80a6af</v>
          </cell>
        </row>
        <row r="941">
          <cell r="A941" t="str">
            <v>I2030</v>
          </cell>
          <cell r="B941" t="str">
            <v>Soporte trapecio para bandeja portacable x 45 cm</v>
          </cell>
          <cell r="C941" t="str">
            <v>u</v>
          </cell>
          <cell r="D941">
            <v>244.62809999999999</v>
          </cell>
          <cell r="E941">
            <v>44300</v>
          </cell>
          <cell r="F941" t="str">
            <v>MERCADO LIBRE</v>
          </cell>
          <cell r="G941" t="str">
            <v>01_MATERIALES</v>
          </cell>
          <cell r="H941" t="str">
            <v>INST. ELECTRICA</v>
          </cell>
          <cell r="J941" t="str">
            <v>https://articulo.mercadolibre.com.ar/MLA-880534643-soporte-trapecio-250mm-para-bandeja-portacables-ecanning-_JM#position=1&amp;amp;type=item&amp;amp;tracking_id=1b58e7ab-efcb-4e4e-9be1-722c97f6be0c</v>
          </cell>
        </row>
        <row r="942">
          <cell r="A942" t="str">
            <v>I2031</v>
          </cell>
          <cell r="B942" t="str">
            <v>Tanque de agua 4000 litros tricapa</v>
          </cell>
          <cell r="C942" t="str">
            <v>u</v>
          </cell>
          <cell r="D942">
            <v>42974.3802</v>
          </cell>
          <cell r="E942">
            <v>44239</v>
          </cell>
          <cell r="F942" t="str">
            <v>MERCADO LIBRE</v>
          </cell>
          <cell r="G942" t="str">
            <v>01_MATERIALES</v>
          </cell>
          <cell r="H942" t="str">
            <v>INST. AGUA</v>
          </cell>
          <cell r="J942" t="str">
            <v>https://articulo.mercadolibre.com.ar/MLA-814173297-tanque-4000-litros-tricapa-ineca-envio-gratis-caba-_JM?searchVariation=48438977418&amp;quantity=1&amp;variation=48438977418#searchVariation=48438977418&amp;position=1&amp;type=item&amp;tracking_id=6a9fe7df-601e-4b8a-92e9-d63a137d17ab</v>
          </cell>
        </row>
        <row r="943">
          <cell r="A943" t="str">
            <v>I2032</v>
          </cell>
          <cell r="B943" t="str">
            <v>Grifería Monocomando Lavatorio FV Arizona</v>
          </cell>
          <cell r="C943" t="str">
            <v>u</v>
          </cell>
          <cell r="D943">
            <v>5746.28</v>
          </cell>
          <cell r="E943">
            <v>44305</v>
          </cell>
          <cell r="F943" t="str">
            <v>MERCADO LIBRE</v>
          </cell>
          <cell r="G943" t="str">
            <v>01_MATERIALES</v>
          </cell>
          <cell r="H943" t="str">
            <v>GRIFERIA</v>
          </cell>
          <cell r="J943" t="str">
            <v>https://articulo.mercadolibre.com.ar/MLA-825359199-griferia-fv-de-lavatorio-monocomando-arizona-181b1-cuotas-_JM?searchVariation=46433979499&amp;quantity=1&amp;variation=46433979499#searchVariation=46433979499&amp;position=1&amp;type=item&amp;tracking_id=3468dae2-4450-456a-ac1d-554b1931fa21</v>
          </cell>
        </row>
        <row r="944">
          <cell r="A944" t="str">
            <v>I2033</v>
          </cell>
          <cell r="B944" t="str">
            <v>PGA</v>
          </cell>
          <cell r="C944" t="str">
            <v>gl</v>
          </cell>
          <cell r="D944">
            <v>476391.01</v>
          </cell>
          <cell r="E944">
            <v>43996.687650462962</v>
          </cell>
          <cell r="F944" t="str">
            <v>mail J Pellegrini 14/6/20 16:25</v>
          </cell>
          <cell r="G944" t="str">
            <v>01_MATERIALES</v>
          </cell>
          <cell r="H944">
            <v>0</v>
          </cell>
          <cell r="J944" t="str">
            <v>SIN CÓDIGO</v>
          </cell>
        </row>
        <row r="945">
          <cell r="A945" t="str">
            <v>I2034</v>
          </cell>
          <cell r="B945" t="str">
            <v>PGC</v>
          </cell>
          <cell r="C945" t="str">
            <v>gl</v>
          </cell>
          <cell r="D945">
            <v>901570.56000000006</v>
          </cell>
          <cell r="E945">
            <v>43996.687650462962</v>
          </cell>
          <cell r="F945" t="str">
            <v>mail J Pellegrini 14/6/20 16:25</v>
          </cell>
          <cell r="G945" t="str">
            <v>01_MATERIALES</v>
          </cell>
          <cell r="H945">
            <v>0</v>
          </cell>
          <cell r="J945" t="str">
            <v>SIN CÓDIGO</v>
          </cell>
        </row>
        <row r="946">
          <cell r="A946" t="str">
            <v>I2035</v>
          </cell>
          <cell r="B946" t="str">
            <v>Barandas c/ Pasamanos Simple para Escaleras Externas e Internas</v>
          </cell>
          <cell r="C946" t="str">
            <v>ml</v>
          </cell>
          <cell r="D946">
            <v>5801.6500000000005</v>
          </cell>
          <cell r="E946">
            <v>43996.687650462962</v>
          </cell>
          <cell r="F946" t="str">
            <v>SIN FUENTE</v>
          </cell>
          <cell r="G946" t="str">
            <v>01_MATERIALES</v>
          </cell>
          <cell r="H946">
            <v>0</v>
          </cell>
          <cell r="J946" t="str">
            <v>SIN CÓDIGO</v>
          </cell>
        </row>
        <row r="947">
          <cell r="A947" t="str">
            <v>I2036</v>
          </cell>
          <cell r="B947" t="str">
            <v>Barandas c/ Pasamanos Simple para Escaleras Externas e Internas</v>
          </cell>
          <cell r="C947" t="str">
            <v>ml</v>
          </cell>
          <cell r="D947">
            <v>4603.3</v>
          </cell>
          <cell r="E947">
            <v>43996.687650462962</v>
          </cell>
          <cell r="F947" t="str">
            <v>SIN FUENTE</v>
          </cell>
          <cell r="G947" t="str">
            <v>01_MATERIALES</v>
          </cell>
          <cell r="H947">
            <v>0</v>
          </cell>
          <cell r="J947" t="str">
            <v>SIN CÓDIGO</v>
          </cell>
        </row>
        <row r="948">
          <cell r="A948" t="str">
            <v>I2037</v>
          </cell>
          <cell r="B948" t="str">
            <v>Pasamanos Simples amurados a mampostería en Escaleras Internas</v>
          </cell>
          <cell r="C948" t="str">
            <v>ml</v>
          </cell>
          <cell r="D948">
            <v>4172.0750000000007</v>
          </cell>
          <cell r="E948">
            <v>43996.687650462962</v>
          </cell>
          <cell r="F948" t="str">
            <v>SIN FUENTE</v>
          </cell>
          <cell r="G948" t="str">
            <v>01_MATERIALES</v>
          </cell>
          <cell r="H948">
            <v>0</v>
          </cell>
          <cell r="J948" t="str">
            <v>SIN CÓDIGO</v>
          </cell>
        </row>
        <row r="949">
          <cell r="A949" t="str">
            <v>I2038</v>
          </cell>
          <cell r="B949" t="str">
            <v>Guardamotor 4-10 Amp Schneider</v>
          </cell>
          <cell r="C949" t="str">
            <v>u</v>
          </cell>
          <cell r="D949">
            <v>6265.9669000000004</v>
          </cell>
          <cell r="E949">
            <v>44300</v>
          </cell>
          <cell r="F949" t="str">
            <v>MERCADO LIBRE</v>
          </cell>
          <cell r="G949" t="str">
            <v>01_MATERIALES</v>
          </cell>
          <cell r="H949" t="str">
            <v>0</v>
          </cell>
          <cell r="J949" t="str">
            <v>https://articulo.mercadolibre.com.ar/MLA-783350538-guardamotor-protector-motor-schneider-gv2me-varios-rangos-_JM#position=1&amp;type=item&amp;tracking_id=183052eb-744f-4fe7-ac99-346a5ab272a0</v>
          </cell>
        </row>
        <row r="950">
          <cell r="A950" t="str">
            <v>I2039</v>
          </cell>
          <cell r="B950" t="str">
            <v>Relé de falta de fase</v>
          </cell>
          <cell r="C950" t="str">
            <v>u</v>
          </cell>
          <cell r="D950">
            <v>4256.1983</v>
          </cell>
          <cell r="E950">
            <v>44110</v>
          </cell>
          <cell r="F950" t="str">
            <v>MERCADO LIBRE</v>
          </cell>
          <cell r="G950" t="str">
            <v>01_MATERIALES</v>
          </cell>
          <cell r="H950">
            <v>0</v>
          </cell>
          <cell r="J950" t="str">
            <v>https://articulo.mercadolibre.com.ar/MLA-829573495-rele-de-proteccion-omron-k8ds-ph1-falta-de-fase-envio-gratis-_JM?quantity=1#position=1&amp;type=item&amp;tracking_id=780c7863-8dfc-430a-a761-473d85eef447</v>
          </cell>
        </row>
        <row r="951">
          <cell r="A951" t="str">
            <v>I2040</v>
          </cell>
          <cell r="B951" t="str">
            <v>Transformador 220/24 V 1 kvA</v>
          </cell>
          <cell r="C951" t="str">
            <v>u</v>
          </cell>
          <cell r="D951">
            <v>8000</v>
          </cell>
          <cell r="E951">
            <v>43998.456284722219</v>
          </cell>
          <cell r="F951" t="str">
            <v>SIN FUENTE</v>
          </cell>
          <cell r="G951" t="str">
            <v>01_MATERIALES</v>
          </cell>
          <cell r="H951">
            <v>0</v>
          </cell>
          <cell r="J951" t="str">
            <v>SIN CÓDIGO</v>
          </cell>
        </row>
        <row r="952">
          <cell r="A952" t="str">
            <v>I2041</v>
          </cell>
          <cell r="B952" t="str">
            <v>Ciclador Automático de Bombas</v>
          </cell>
          <cell r="C952" t="str">
            <v>u</v>
          </cell>
          <cell r="D952">
            <v>2808.2645000000002</v>
          </cell>
          <cell r="E952">
            <v>44300</v>
          </cell>
          <cell r="F952" t="str">
            <v>MERCADO LIBRE</v>
          </cell>
          <cell r="G952" t="str">
            <v>01_MATERIALES</v>
          </cell>
          <cell r="H952">
            <v>0</v>
          </cell>
          <cell r="J952" t="str">
            <v>https://articulo.mercadolibre.com.ar/MLA-823964298-ciclador-para-2-bombas-3a-rbc-sitel-cod-2719-_JM?quantity=1#position=2&amp;type=item&amp;tracking_id=f6c38a83-7dd7-43c4-acc8-2ad69d2b9ea4</v>
          </cell>
        </row>
        <row r="953">
          <cell r="A953" t="str">
            <v>I2042</v>
          </cell>
          <cell r="B953" t="str">
            <v>Flotante eléctrico</v>
          </cell>
          <cell r="C953" t="str">
            <v>u</v>
          </cell>
          <cell r="D953">
            <v>448.8843</v>
          </cell>
          <cell r="E953">
            <v>44300</v>
          </cell>
          <cell r="F953" t="str">
            <v>MERCADO LIBRE</v>
          </cell>
          <cell r="G953" t="str">
            <v>01_MATERIALES</v>
          </cell>
          <cell r="H953">
            <v>0</v>
          </cell>
          <cell r="J953" t="str">
            <v>https://articulo.mercadolibre.com.ar/MLA-758617151-automatico-para-tanque-hermetico-flotante-electrico-viyilant-_JM#position=1&amp;amp;type=item&amp;amp;tracking_id=33fda757-4819-4f88-9ff6-5b297b49865f</v>
          </cell>
        </row>
        <row r="954">
          <cell r="A954" t="str">
            <v>I2043</v>
          </cell>
          <cell r="B954" t="str">
            <v>Gabinete 650x750x300</v>
          </cell>
          <cell r="C954" t="str">
            <v>u</v>
          </cell>
          <cell r="D954">
            <v>16482.375</v>
          </cell>
          <cell r="E954">
            <v>44294</v>
          </cell>
          <cell r="F954" t="str">
            <v>SIN FUENTE</v>
          </cell>
          <cell r="G954" t="str">
            <v>01_MATERIALES</v>
          </cell>
          <cell r="H954">
            <v>0</v>
          </cell>
          <cell r="J954" t="str">
            <v>345 u$ss/m2</v>
          </cell>
        </row>
        <row r="955">
          <cell r="A955" t="str">
            <v>I2044</v>
          </cell>
          <cell r="B955" t="str">
            <v>TMM 4x25A 3kA</v>
          </cell>
          <cell r="C955" t="str">
            <v>u</v>
          </cell>
          <cell r="D955">
            <v>4090.2314000000001</v>
          </cell>
          <cell r="E955">
            <v>44300</v>
          </cell>
          <cell r="F955" t="str">
            <v>MERCADO LIBRE</v>
          </cell>
          <cell r="G955" t="str">
            <v>01_MATERIALES</v>
          </cell>
          <cell r="H955">
            <v>0</v>
          </cell>
          <cell r="J955" t="str">
            <v>https://articulo.mercadolibre.com.ar/MLA-864697195-llave-termica-tetrapolar-4x25a-schneider-ik60n-6ka-universo-_JM#position=2&amp;type=item&amp;tracking_id=df551d88-df03-4ab0-a713-f8e9c356cad1</v>
          </cell>
        </row>
        <row r="956">
          <cell r="A956" t="str">
            <v>I2045</v>
          </cell>
          <cell r="B956" t="str">
            <v>Ups Apc Srt8kxli Smart Srt 8000va Online Display Lcd 230v</v>
          </cell>
          <cell r="C956" t="str">
            <v>u</v>
          </cell>
          <cell r="D956">
            <v>711298.34710000001</v>
          </cell>
          <cell r="E956">
            <v>44300</v>
          </cell>
          <cell r="F956" t="str">
            <v>MERCADO LIBRE</v>
          </cell>
          <cell r="G956" t="str">
            <v>01_MATERIALES</v>
          </cell>
          <cell r="H956">
            <v>0</v>
          </cell>
          <cell r="J956" t="str">
            <v>https://articulo.mercadolibre.com.ar/MLA-855892583-ups-apc-online-srt8kxli-8000va-8kva-online-doble-conversion-_JM?searchVariation=65199835061#searchVariation=65199835061&amp;amp;position=1&amp;amp;type=item&amp;amp;tracking_id=c1f8d654-f672-49e6-95e2-2ce195546a2c</v>
          </cell>
        </row>
        <row r="957">
          <cell r="A957" t="str">
            <v>I2046</v>
          </cell>
          <cell r="B957" t="str">
            <v>Piso cerrámica antideslizante 30x30</v>
          </cell>
          <cell r="C957" t="str">
            <v>m2</v>
          </cell>
          <cell r="D957">
            <v>478.52259973472087</v>
          </cell>
          <cell r="E957">
            <v>44107</v>
          </cell>
          <cell r="F957" t="str">
            <v>MERCADO LIBRE</v>
          </cell>
          <cell r="G957" t="str">
            <v>01_MATERIALES</v>
          </cell>
          <cell r="H957">
            <v>0</v>
          </cell>
          <cell r="J957" t="str">
            <v>https://articulo.mercadolibre.com.ar/MLA-790693448-ceramica-piso-pared-antideslizante-30-x-30-basalto-x-caja-_JM#position=2&amp;type=item&amp;tracking_id=6d58ea10-abff-4774-98da-ed0407fd01bd</v>
          </cell>
        </row>
        <row r="958">
          <cell r="A958" t="str">
            <v>I2047</v>
          </cell>
          <cell r="B958" t="str">
            <v>Cepillo de acero para amoladora</v>
          </cell>
          <cell r="C958" t="str">
            <v>u</v>
          </cell>
          <cell r="D958">
            <v>380.1653</v>
          </cell>
          <cell r="E958">
            <v>44300</v>
          </cell>
          <cell r="F958" t="str">
            <v>MERCADO LIBRE</v>
          </cell>
          <cell r="G958" t="str">
            <v>01_MATERIALES</v>
          </cell>
          <cell r="H958" t="str">
            <v>FERRETERIA</v>
          </cell>
          <cell r="J958" t="str">
            <v>https://articulo.mercadolibre.com.ar/MLA-688552154-cepillo-copa-acero-trenzado-pamoladora-angular-25-pulgadas-_JM?quantity=1#position=4&amp;type=item&amp;tracking_id=a82a5bb8-223c-412c-8d27-a623a1346ba5</v>
          </cell>
        </row>
        <row r="959">
          <cell r="A959" t="str">
            <v>I2048</v>
          </cell>
          <cell r="B959" t="str">
            <v>Amoladora</v>
          </cell>
          <cell r="C959" t="str">
            <v>hs</v>
          </cell>
          <cell r="D959">
            <v>6.9457500000000003</v>
          </cell>
          <cell r="E959">
            <v>44294</v>
          </cell>
          <cell r="F959" t="str">
            <v>Maquinas</v>
          </cell>
          <cell r="G959" t="str">
            <v>03_EQUIPOS</v>
          </cell>
          <cell r="H959" t="str">
            <v>COSTO EQUIPO</v>
          </cell>
          <cell r="J959" t="str">
            <v>E53</v>
          </cell>
        </row>
        <row r="960">
          <cell r="A960" t="str">
            <v>I2049</v>
          </cell>
          <cell r="B960" t="str">
            <v>Alquiler de plataforma tijera hasta 20 mts</v>
          </cell>
          <cell r="C960" t="str">
            <v>día</v>
          </cell>
          <cell r="D960">
            <v>20713.636363636364</v>
          </cell>
          <cell r="E960">
            <v>43985</v>
          </cell>
          <cell r="F960" t="str">
            <v xml:space="preserve"> AUTOELEVADORES ECHARRI, mercado libre. https://www.mercadolibre.com.ar/quotes/messages/1968658</v>
          </cell>
          <cell r="G960" t="str">
            <v>04_SUBCONTRATOS</v>
          </cell>
          <cell r="H960" t="str">
            <v>ALQUILER DE EQUIPOS</v>
          </cell>
          <cell r="J960">
            <v>4650</v>
          </cell>
        </row>
        <row r="961">
          <cell r="A961" t="str">
            <v>I2050</v>
          </cell>
          <cell r="B961" t="str">
            <v>Caño de Hierro Galvanizado Roscado 1 1/2" x 6,4 mts</v>
          </cell>
          <cell r="C961" t="str">
            <v>u</v>
          </cell>
          <cell r="D961">
            <v>3884.2975000000001</v>
          </cell>
          <cell r="E961">
            <v>44276</v>
          </cell>
          <cell r="F961" t="str">
            <v>MERCADO LIBRE</v>
          </cell>
          <cell r="G961" t="str">
            <v>01_MATERIALES</v>
          </cell>
          <cell r="H961" t="str">
            <v>INST. GAS</v>
          </cell>
          <cell r="J961" t="str">
            <v>https://articulo.mercadolibre.com.ar/MLA-665023308-cano-galvanizado-de-1-12-x-64-mtrs-con-rosca-_JM#position=9&amp;type=item&amp;tracking_id=0834bd03-0764-4d47-9e3e-cafad23a86cc</v>
          </cell>
        </row>
        <row r="962">
          <cell r="A962" t="str">
            <v>I2051</v>
          </cell>
          <cell r="B962" t="str">
            <v>Caño de Hierro Galvanizado Roscado 1 1/2" x 6,4 mts</v>
          </cell>
          <cell r="C962" t="str">
            <v>ml</v>
          </cell>
          <cell r="D962">
            <v>606.92148437499998</v>
          </cell>
          <cell r="E962">
            <v>44276</v>
          </cell>
          <cell r="F962" t="str">
            <v>REFERENCIA</v>
          </cell>
          <cell r="G962" t="str">
            <v>01_MATERIALES</v>
          </cell>
          <cell r="H962" t="str">
            <v>INST. GAS</v>
          </cell>
          <cell r="J962" t="str">
            <v>SIN CÓDIGO</v>
          </cell>
        </row>
        <row r="963">
          <cell r="A963" t="str">
            <v>I2052</v>
          </cell>
          <cell r="B963" t="str">
            <v>Caño de Hierro Galvanizado Roscado 1 1/2" x 6,4 mts</v>
          </cell>
          <cell r="C963" t="str">
            <v>kg</v>
          </cell>
          <cell r="D963">
            <v>186.45821332565285</v>
          </cell>
          <cell r="E963">
            <v>44276</v>
          </cell>
          <cell r="F963" t="str">
            <v>REFERENCIA</v>
          </cell>
          <cell r="G963" t="str">
            <v>01_MATERIALES</v>
          </cell>
          <cell r="H963" t="str">
            <v>INST. GAS</v>
          </cell>
          <cell r="J963" t="str">
            <v>SIN CÓDIGO</v>
          </cell>
        </row>
        <row r="964">
          <cell r="A964" t="str">
            <v>I2053</v>
          </cell>
          <cell r="B964" t="str">
            <v>Alquiler de cuerpos de andamios Largo 25 mts, 2 filas, una de 4 mts de alto y otra de 8 mts de alto</v>
          </cell>
          <cell r="C964" t="str">
            <v>mes</v>
          </cell>
          <cell r="D964">
            <v>267750</v>
          </cell>
          <cell r="E964">
            <v>44013</v>
          </cell>
          <cell r="F964" t="str">
            <v xml:space="preserve">MEKANO </v>
          </cell>
          <cell r="G964" t="str">
            <v>04_SUBCONTRATOS</v>
          </cell>
          <cell r="H964" t="str">
            <v>ALQUILER DE EQUIPOS</v>
          </cell>
          <cell r="J964" t="str">
            <v>Presupuesto 0001-00006645</v>
          </cell>
        </row>
        <row r="965">
          <cell r="A965" t="str">
            <v>I2054</v>
          </cell>
          <cell r="B965" t="str">
            <v>Brazo articulado diesel Altura plataforma 24.40mts Altura trabajo 26.40mts Capacidad 250kg</v>
          </cell>
          <cell r="C965" t="str">
            <v>mes</v>
          </cell>
          <cell r="D965">
            <v>607324.51678535098</v>
          </cell>
          <cell r="E965">
            <v>44294</v>
          </cell>
          <cell r="F965" t="str">
            <v>Presupuesto GSA Rental mayo-2020 por 4 semanas de alquiler</v>
          </cell>
          <cell r="G965" t="str">
            <v>04_SUBCONTRATOS</v>
          </cell>
          <cell r="H965" t="str">
            <v>ALQUILER DE EQUIPOS</v>
          </cell>
          <cell r="J965">
            <v>6197.1889467892952</v>
          </cell>
        </row>
        <row r="966">
          <cell r="A966" t="str">
            <v>I2055</v>
          </cell>
          <cell r="B966" t="str">
            <v>Flete ida y vuelta Brazo articulado diesel 24,40 mts</v>
          </cell>
          <cell r="C966" t="str">
            <v>u</v>
          </cell>
          <cell r="D966">
            <v>34893.184130213631</v>
          </cell>
          <cell r="E966">
            <v>44294</v>
          </cell>
          <cell r="F966" t="str">
            <v>Presupuesto GSA Rental mayo-2020 por viaje de ida y vuelta</v>
          </cell>
          <cell r="G966" t="str">
            <v>04_SUBCONTRATOS</v>
          </cell>
          <cell r="H966" t="str">
            <v>ALQUILER DE EQUIPOS</v>
          </cell>
          <cell r="J966">
            <v>356.05289928789421</v>
          </cell>
        </row>
        <row r="967">
          <cell r="A967" t="str">
            <v>I2056</v>
          </cell>
          <cell r="B967" t="str">
            <v>Manipuladores para cargas Altura plataforma 17.20mts Altura trabajo 17.20mts Capacidad 4000kg</v>
          </cell>
          <cell r="C967" t="str">
            <v>día</v>
          </cell>
          <cell r="D967">
            <v>22271.678535096646</v>
          </cell>
          <cell r="E967">
            <v>44294</v>
          </cell>
          <cell r="F967" t="str">
            <v>Presupuesto GSA Rental mayo-2020 por 4 semanas de alquiler</v>
          </cell>
          <cell r="G967" t="str">
            <v>04_SUBCONTRATOS</v>
          </cell>
          <cell r="H967" t="str">
            <v>ALQUILER DE EQUIPOS</v>
          </cell>
          <cell r="J967">
            <v>1136.3101293416655</v>
          </cell>
        </row>
        <row r="968">
          <cell r="A968" t="str">
            <v>I2057</v>
          </cell>
          <cell r="B968" t="str">
            <v>Flete ida y vuelta Manipulador para cargas 17,20 mts</v>
          </cell>
          <cell r="C968" t="str">
            <v>u</v>
          </cell>
          <cell r="D968">
            <v>23499.491353001016</v>
          </cell>
          <cell r="E968">
            <v>44294</v>
          </cell>
          <cell r="F968" t="str">
            <v>Presupuesto GSA Rental mayo-2020 por viaje de ida y vuelta</v>
          </cell>
          <cell r="G968" t="str">
            <v>04_SUBCONTRATOS</v>
          </cell>
          <cell r="H968" t="str">
            <v>ALQUILER DE EQUIPOS</v>
          </cell>
          <cell r="J968">
            <v>239.79072809184711</v>
          </cell>
        </row>
        <row r="969">
          <cell r="A969" t="str">
            <v>I2058</v>
          </cell>
          <cell r="B969" t="str">
            <v>Torre de Iluminacion Diesel Altura 9mts Autonomia 73hs</v>
          </cell>
          <cell r="C969" t="str">
            <v>día</v>
          </cell>
          <cell r="D969">
            <v>4235.0356052899288</v>
          </cell>
          <cell r="E969">
            <v>44294</v>
          </cell>
          <cell r="F969" t="str">
            <v>Presupuesto GSA Rental mayo-2020 por 4 semanas de alquiler</v>
          </cell>
          <cell r="G969" t="str">
            <v>04_SUBCONTRATOS</v>
          </cell>
          <cell r="H969" t="str">
            <v>ALQUILER DE EQUIPOS</v>
          </cell>
          <cell r="J969">
            <v>216.07324516785351</v>
          </cell>
        </row>
        <row r="970">
          <cell r="A970" t="str">
            <v>I2059</v>
          </cell>
          <cell r="B970" t="str">
            <v>Flete ida y vuelta mediano</v>
          </cell>
          <cell r="C970" t="str">
            <v>u</v>
          </cell>
          <cell r="D970">
            <v>11749.745676500508</v>
          </cell>
          <cell r="E970">
            <v>44294</v>
          </cell>
          <cell r="F970" t="str">
            <v>Presupuesto GSA Rental mayo-2020 por viaje de ida y vuelta</v>
          </cell>
          <cell r="G970" t="str">
            <v>04_SUBCONTRATOS</v>
          </cell>
          <cell r="H970" t="str">
            <v>ALQUILER DE EQUIPOS</v>
          </cell>
          <cell r="J970">
            <v>119.89536404592356</v>
          </cell>
        </row>
        <row r="971">
          <cell r="A971" t="str">
            <v>I2060</v>
          </cell>
          <cell r="B971" t="str">
            <v>Elevador tipo tijera, altura de trabajo hasta 13,85 mts, cap. 350 kg</v>
          </cell>
          <cell r="C971" t="str">
            <v>día</v>
          </cell>
          <cell r="D971">
            <v>6579.4303153611399</v>
          </cell>
          <cell r="E971">
            <v>44294</v>
          </cell>
          <cell r="F971" t="str">
            <v>Presupuesto GSA Rental mayo-2020 por 4 semanas de alquiler</v>
          </cell>
          <cell r="G971" t="str">
            <v>04_SUBCONTRATOS</v>
          </cell>
          <cell r="H971" t="str">
            <v>ALQUILER DE EQUIPOS</v>
          </cell>
          <cell r="J971">
            <v>335.68522017148672</v>
          </cell>
        </row>
        <row r="972">
          <cell r="A972" t="str">
            <v>I2061</v>
          </cell>
          <cell r="B972" t="str">
            <v>Flete ida y vuelta Elevador Tijera 13,85 mts</v>
          </cell>
          <cell r="C972" t="str">
            <v>u</v>
          </cell>
          <cell r="D972">
            <v>11749.745676500508</v>
          </cell>
          <cell r="E972">
            <v>44294</v>
          </cell>
          <cell r="F972" t="str">
            <v>Presupuesto GSA Rental mayo-2020 por viaje de ida y vuelta</v>
          </cell>
          <cell r="G972" t="str">
            <v>04_SUBCONTRATOS</v>
          </cell>
          <cell r="H972" t="str">
            <v>ALQUILER DE EQUIPOS</v>
          </cell>
          <cell r="J972">
            <v>119.89536404592356</v>
          </cell>
        </row>
        <row r="973">
          <cell r="A973" t="str">
            <v>I2062</v>
          </cell>
          <cell r="B973" t="str">
            <v>Elevadores tipo tijera diesel todo terreno 4x4  Altura trabajo 18.00mts Capacidad 500 kg</v>
          </cell>
          <cell r="C973" t="str">
            <v>día</v>
          </cell>
          <cell r="D973">
            <v>12207.06002034588</v>
          </cell>
          <cell r="E973">
            <v>44294</v>
          </cell>
          <cell r="F973" t="str">
            <v>Presupuesto GSA Rental mayo-2020 por 4 semanas de alquiler</v>
          </cell>
          <cell r="G973" t="str">
            <v>04_SUBCONTRATOS</v>
          </cell>
          <cell r="H973" t="str">
            <v>ALQUILER DE EQUIPOS</v>
          </cell>
          <cell r="J973">
            <v>622.80918471152449</v>
          </cell>
        </row>
        <row r="974">
          <cell r="A974" t="str">
            <v>I2063</v>
          </cell>
          <cell r="B974" t="str">
            <v>Flete ida y vuelta Elevador Tijera 18 mts</v>
          </cell>
          <cell r="C974" t="str">
            <v>u</v>
          </cell>
          <cell r="D974">
            <v>13530.010172939979</v>
          </cell>
          <cell r="E974">
            <v>44294</v>
          </cell>
          <cell r="F974" t="str">
            <v>Presupuesto GSA Rental mayo-2020 por viaje de ida y vuelta</v>
          </cell>
          <cell r="G974" t="str">
            <v>04_SUBCONTRATOS</v>
          </cell>
          <cell r="H974" t="str">
            <v>ALQUILER DE EQUIPOS</v>
          </cell>
          <cell r="J974">
            <v>138.06132829530591</v>
          </cell>
        </row>
        <row r="975">
          <cell r="A975" t="str">
            <v>I2064</v>
          </cell>
          <cell r="B975" t="str">
            <v>Camión hasta 12 tn 60 km</v>
          </cell>
          <cell r="C975" t="str">
            <v>u</v>
          </cell>
          <cell r="D975">
            <v>25000</v>
          </cell>
          <cell r="E975">
            <v>44294</v>
          </cell>
          <cell r="F975" t="str">
            <v>Estimado</v>
          </cell>
          <cell r="G975" t="str">
            <v>04_SUBCONTRATOS</v>
          </cell>
          <cell r="H975" t="str">
            <v>ALQUILER DE EQUIPOS</v>
          </cell>
        </row>
        <row r="976">
          <cell r="A976" t="str">
            <v>I2065</v>
          </cell>
          <cell r="B976" t="str">
            <v>Servició de Grua de 120 tn, con maquinista y combustible 10 hs/día, 220 hs por mes</v>
          </cell>
          <cell r="C976" t="str">
            <v>mes</v>
          </cell>
          <cell r="D976">
            <v>2450000</v>
          </cell>
          <cell r="E976">
            <v>43985</v>
          </cell>
          <cell r="F976" t="str">
            <v>FB GRUAS, presupuesto 20-jun-20</v>
          </cell>
          <cell r="G976" t="str">
            <v>04_SUBCONTRATOS</v>
          </cell>
          <cell r="H976" t="str">
            <v>ALQUILER DE EQUIPOS</v>
          </cell>
          <cell r="J976">
            <v>25000</v>
          </cell>
        </row>
        <row r="977">
          <cell r="A977" t="str">
            <v>I2066</v>
          </cell>
          <cell r="B977" t="str">
            <v>Servició de Grua de 120 tn, con maquinista y combustible por hora adicional</v>
          </cell>
          <cell r="C977" t="str">
            <v>hs</v>
          </cell>
          <cell r="D977">
            <v>11074</v>
          </cell>
          <cell r="E977">
            <v>43985</v>
          </cell>
          <cell r="F977" t="str">
            <v>FB GRUAS, presupuesto 20-jun-20</v>
          </cell>
          <cell r="G977" t="str">
            <v>04_SUBCONTRATOS</v>
          </cell>
          <cell r="H977" t="str">
            <v>ALQUILER DE EQUIPOS</v>
          </cell>
          <cell r="J977">
            <v>113</v>
          </cell>
        </row>
        <row r="978">
          <cell r="A978" t="str">
            <v>I2067</v>
          </cell>
          <cell r="B978" t="str">
            <v>Servició de Grua de 70 tn, con maquinista y combustible 10 hs/día, 220 hs por mes</v>
          </cell>
          <cell r="C978" t="str">
            <v>mes</v>
          </cell>
          <cell r="D978">
            <v>1862000</v>
          </cell>
          <cell r="E978">
            <v>43985</v>
          </cell>
          <cell r="F978" t="str">
            <v>FB GRUAS, presupuesto 20-jun-20</v>
          </cell>
          <cell r="G978" t="str">
            <v>04_SUBCONTRATOS</v>
          </cell>
          <cell r="H978" t="str">
            <v>ALQUILER DE EQUIPOS</v>
          </cell>
          <cell r="J978">
            <v>19000</v>
          </cell>
        </row>
        <row r="979">
          <cell r="A979" t="str">
            <v>I2068</v>
          </cell>
          <cell r="B979" t="str">
            <v>Servició de Grua de 70 tn, con maquinista y combustible 10 hs/día, hora adicional</v>
          </cell>
          <cell r="C979" t="str">
            <v>hs</v>
          </cell>
          <cell r="D979">
            <v>8428</v>
          </cell>
          <cell r="E979">
            <v>43985</v>
          </cell>
          <cell r="F979" t="str">
            <v>FB GRUAS, presupuesto 20-jun-20</v>
          </cell>
          <cell r="G979" t="str">
            <v>04_SUBCONTRATOS</v>
          </cell>
          <cell r="H979" t="str">
            <v>ALQUILER DE EQUIPOS</v>
          </cell>
          <cell r="J979">
            <v>86</v>
          </cell>
        </row>
        <row r="980">
          <cell r="A980" t="str">
            <v>I2069</v>
          </cell>
          <cell r="B980" t="str">
            <v>Servició de Grua de 100 tn, con maquinista y combustible 10 hs/día, 220 hs por mes</v>
          </cell>
          <cell r="C980" t="str">
            <v>mes</v>
          </cell>
          <cell r="D980">
            <v>2332400</v>
          </cell>
          <cell r="E980">
            <v>43985</v>
          </cell>
          <cell r="F980" t="str">
            <v>FB GRUAS, presupuesto 20-jun-20</v>
          </cell>
          <cell r="G980" t="str">
            <v>04_SUBCONTRATOS</v>
          </cell>
          <cell r="H980" t="str">
            <v>ALQUILER DE EQUIPOS</v>
          </cell>
          <cell r="J980">
            <v>23800</v>
          </cell>
        </row>
        <row r="981">
          <cell r="A981" t="str">
            <v>I2070</v>
          </cell>
          <cell r="B981" t="str">
            <v>Servició de Grua de 100 tn, con maquinista y combustible 10 hs/día, hora adicional</v>
          </cell>
          <cell r="C981" t="str">
            <v>hs</v>
          </cell>
          <cell r="D981">
            <v>10584</v>
          </cell>
          <cell r="E981">
            <v>43985</v>
          </cell>
          <cell r="F981" t="str">
            <v>FB GRUAS, presupuesto 20-jun-20</v>
          </cell>
          <cell r="G981" t="str">
            <v>04_SUBCONTRATOS</v>
          </cell>
          <cell r="H981" t="str">
            <v>ALQUILER DE EQUIPOS</v>
          </cell>
          <cell r="J981">
            <v>108</v>
          </cell>
        </row>
        <row r="982">
          <cell r="A982" t="str">
            <v>I2071</v>
          </cell>
          <cell r="B982" t="str">
            <v>IPN 100 x 12 mts</v>
          </cell>
          <cell r="C982" t="str">
            <v>ml</v>
          </cell>
          <cell r="D982">
            <v>1759.6419000000001</v>
          </cell>
          <cell r="E982">
            <v>44300</v>
          </cell>
          <cell r="F982" t="str">
            <v>MERCADO LIBRE</v>
          </cell>
          <cell r="G982" t="str">
            <v>01_MATERIALES</v>
          </cell>
          <cell r="H982" t="str">
            <v>ACERO</v>
          </cell>
          <cell r="J982" t="str">
            <v>https://articulo.mercadolibre.com.ar/MLA-829007279-perfil-doble-t-del-10-ipn-100-barra-12-mt-gramabi-viga-cuota-_JM?quantity=1#position=1&amp;type=item&amp;tracking_id=0cef7af1-4d1c-4d56-8708-1cc86982702a</v>
          </cell>
        </row>
        <row r="983">
          <cell r="A983" t="str">
            <v>I2072</v>
          </cell>
          <cell r="B983" t="str">
            <v>Correas perfil “C” 80x40x15x2.50mm en acero F24</v>
          </cell>
          <cell r="C983" t="str">
            <v>ml</v>
          </cell>
          <cell r="D983">
            <v>752.75480000000005</v>
          </cell>
          <cell r="E983">
            <v>44300</v>
          </cell>
          <cell r="F983" t="str">
            <v>MERCADO LIBRE</v>
          </cell>
          <cell r="G983" t="str">
            <v>01_MATERIALES</v>
          </cell>
          <cell r="H983">
            <v>0</v>
          </cell>
          <cell r="J983" t="str">
            <v>https://articulo.mercadolibre.com.ar/MLA-610218343-perfil-c-chapa-negra-de-80-x-50-x-15-x-25-mm-12-mt-gramabi-correas-techo-tubo-estructural-viga-cabreadas-entrepiso-_JM?quantity=1&amp;variation=34242475096#position=1&amp;type=item&amp;tracking_id=ea7a08c9-e56a-4456-b11b-559820db7db2</v>
          </cell>
        </row>
        <row r="984">
          <cell r="A984" t="str">
            <v>I2073</v>
          </cell>
          <cell r="B984" t="str">
            <v>Chapas acanaladas onduladas de acero revestido espesor Calibre C22 de color gris oscuro</v>
          </cell>
          <cell r="C984" t="str">
            <v>m2</v>
          </cell>
          <cell r="D984">
            <v>1292.2615000000001</v>
          </cell>
          <cell r="E984">
            <v>44110</v>
          </cell>
          <cell r="F984" t="str">
            <v>MERCADO LIBRE</v>
          </cell>
          <cell r="G984" t="str">
            <v>01_MATERIALES</v>
          </cell>
          <cell r="H984">
            <v>0</v>
          </cell>
          <cell r="J984" t="str">
            <v>https://articulo.mercadolibre.com.ar/MLA-805919580-chapa-techo-cincalum-c22-070mm-de-espesor-cuotas-_JM?variation=41443525858#position=12&amp;type=item&amp;tracking_id=6031a54f-e981-4e14-a07a-187d860ab9ad</v>
          </cell>
        </row>
        <row r="985">
          <cell r="A985" t="str">
            <v>I2074</v>
          </cell>
          <cell r="B985" t="str">
            <v>Perfil L de 2 1/2" x 3/16" x 6 mts (4,71 kg/ml)</v>
          </cell>
          <cell r="C985" t="str">
            <v>ml</v>
          </cell>
          <cell r="D985">
            <v>641.87329999999997</v>
          </cell>
          <cell r="E985">
            <v>44300</v>
          </cell>
          <cell r="F985" t="str">
            <v>MERCADO LIBRE</v>
          </cell>
          <cell r="G985" t="str">
            <v>01_MATERIALES</v>
          </cell>
          <cell r="H985">
            <v>0</v>
          </cell>
          <cell r="J985" t="str">
            <v>https://articulo.mercadolibre.com.ar/MLA-828862035-angulo-de-hierro-2-12-x-316-x-6-mt-6350-x-475-mm-gramabi-_JM?quantity=1#position=5&amp;type=item&amp;tracking_id=6f9cd9d9-b5d4-4113-9509-f3341e3b7e10</v>
          </cell>
        </row>
        <row r="986">
          <cell r="A986" t="str">
            <v>I2075</v>
          </cell>
          <cell r="B986" t="str">
            <v>Perfil L de 4" x 3/8" (14,63 kg/ml)</v>
          </cell>
          <cell r="C986" t="str">
            <v>kg</v>
          </cell>
          <cell r="D986">
            <v>136.27883227176221</v>
          </cell>
          <cell r="E986">
            <v>44300</v>
          </cell>
          <cell r="F986" t="str">
            <v>REFERENCIA</v>
          </cell>
          <cell r="G986" t="str">
            <v>01_MATERIALES</v>
          </cell>
          <cell r="H986">
            <v>0</v>
          </cell>
          <cell r="J986" t="str">
            <v>I2074</v>
          </cell>
        </row>
        <row r="987">
          <cell r="A987" t="str">
            <v>I2076</v>
          </cell>
          <cell r="B987" t="str">
            <v>Carpintería de aluminio con vidrio 4+4</v>
          </cell>
          <cell r="C987" t="str">
            <v>m2</v>
          </cell>
          <cell r="D987">
            <v>17150</v>
          </cell>
          <cell r="E987">
            <v>44004.502523148149</v>
          </cell>
          <cell r="F987" t="str">
            <v>SIN FUENTE</v>
          </cell>
          <cell r="G987" t="str">
            <v>01_MATERIALES</v>
          </cell>
          <cell r="H987">
            <v>0</v>
          </cell>
          <cell r="J987">
            <v>175</v>
          </cell>
        </row>
        <row r="988">
          <cell r="A988" t="str">
            <v>I2077</v>
          </cell>
          <cell r="B988" t="str">
            <v>Filtro UV para vidrios</v>
          </cell>
          <cell r="C988" t="str">
            <v>m2</v>
          </cell>
          <cell r="D988">
            <v>1064.5933</v>
          </cell>
          <cell r="E988">
            <v>44300</v>
          </cell>
          <cell r="F988" t="str">
            <v>MERCADO LIBRE</v>
          </cell>
          <cell r="G988" t="str">
            <v>01_MATERIALES</v>
          </cell>
          <cell r="H988">
            <v>0</v>
          </cell>
          <cell r="J988" t="str">
            <v>https://articulo.mercadolibre.com.ar/MLA-678012334-control-solar-film-espejado-p-vidrios-ventanas-50cm-x-152m-_JM?quantity=1&amp;variation=44832807250#position=4&amp;type=item&amp;tracking_id=bf07d619-8f8e-4aa5-9394-0c060368e4ab</v>
          </cell>
        </row>
        <row r="989">
          <cell r="A989" t="str">
            <v>I2078</v>
          </cell>
          <cell r="B989" t="str">
            <v>Chapa galvanizada lisa c22 1,22 x 2,44</v>
          </cell>
          <cell r="C989" t="str">
            <v>m2</v>
          </cell>
          <cell r="D989">
            <v>1474.2104999999999</v>
          </cell>
          <cell r="E989">
            <v>44300</v>
          </cell>
          <cell r="F989" t="str">
            <v>MERCADO LIBRE</v>
          </cell>
          <cell r="G989" t="str">
            <v>01_MATERIALES</v>
          </cell>
          <cell r="H989">
            <v>0</v>
          </cell>
          <cell r="J989" t="str">
            <v>https://articulo.mercadolibre.com.ar/MLA-783294055-chapa-lisa-galvanizada-c22-070mm-esp-122x244-zona-sur-_JM?variation=39604598149#position=1&amp;type=item&amp;tracking_id=d5abd146-3e9b-45c5-8f1b-9655cf893c1e</v>
          </cell>
        </row>
        <row r="990">
          <cell r="A990" t="str">
            <v>I2079</v>
          </cell>
          <cell r="B990" t="str">
            <v>Conformado de chapa galvanizada</v>
          </cell>
          <cell r="C990" t="str">
            <v>m2</v>
          </cell>
          <cell r="D990">
            <v>1474.2104999999999</v>
          </cell>
          <cell r="E990">
            <v>44300</v>
          </cell>
          <cell r="F990" t="str">
            <v>REFERENCIA</v>
          </cell>
          <cell r="G990" t="str">
            <v>01_MATERIALES</v>
          </cell>
          <cell r="H990">
            <v>0</v>
          </cell>
          <cell r="J990" t="str">
            <v>I2078</v>
          </cell>
        </row>
        <row r="991">
          <cell r="A991" t="str">
            <v>I2080</v>
          </cell>
          <cell r="B991" t="str">
            <v>Persiana cortina metálica de enrollar, con cadena 2,00 x 2,40</v>
          </cell>
          <cell r="C991" t="str">
            <v>m2</v>
          </cell>
          <cell r="D991">
            <v>5713.3263999999999</v>
          </cell>
          <cell r="E991">
            <v>44300</v>
          </cell>
          <cell r="F991" t="str">
            <v>MERCADO LIBRE</v>
          </cell>
          <cell r="G991" t="str">
            <v>01_MATERIALES</v>
          </cell>
          <cell r="H991">
            <v>0</v>
          </cell>
          <cell r="J991" t="str">
            <v>https://articulo.mercadolibre.com.ar/MLA-679185949-persiana-cortina-metalica-enrollar-locales-casas-galvanizada-_JM?searchVariation=32717910107&amp;quantity=1&amp;variation=32717910107#searchVariation=32717910107&amp;position=5&amp;type=item&amp;tracking_id=b4f0a3d8-ee57-491d-9876-e49c983659c6</v>
          </cell>
        </row>
        <row r="992">
          <cell r="A992" t="str">
            <v>I2081</v>
          </cell>
          <cell r="B992" t="str">
            <v>Perfil L de 3" x 3/8"  x 6 mts ( 10,71 kg/ml)</v>
          </cell>
          <cell r="C992" t="str">
            <v>ml</v>
          </cell>
          <cell r="D992">
            <v>1436.6391000000001</v>
          </cell>
          <cell r="E992">
            <v>44300</v>
          </cell>
          <cell r="F992" t="str">
            <v>MERCADO LIBRE</v>
          </cell>
          <cell r="G992" t="str">
            <v>01_MATERIALES</v>
          </cell>
          <cell r="H992">
            <v>0</v>
          </cell>
          <cell r="J992" t="str">
            <v>https://articulo.mercadolibre.com.ar/MLA-610217935-angulo-de-hierro-3-x-38-gramabi-barra-de-6-mt-perfil-l-de-7620-x-952-mm-marco-reja-herreria-bastidor-lpn-90-_JM#position=3&amp;type=item&amp;tracking_id=ebb2ed0b-f9ce-44d3-8491-31cd86c61f9e</v>
          </cell>
        </row>
        <row r="993">
          <cell r="A993" t="str">
            <v>I2082</v>
          </cell>
          <cell r="B993" t="str">
            <v>Planchuela de 2" x 1/8" x 6 mts (3,79 kg/ml)</v>
          </cell>
          <cell r="C993" t="str">
            <v>ml</v>
          </cell>
          <cell r="D993">
            <v>236.0069</v>
          </cell>
          <cell r="E993">
            <v>44239</v>
          </cell>
          <cell r="F993" t="str">
            <v>MERCADO LIBRE</v>
          </cell>
          <cell r="G993" t="str">
            <v>01_MATERIALES</v>
          </cell>
          <cell r="H993">
            <v>0</v>
          </cell>
          <cell r="J993" t="str">
            <v>https://articulo.mercadolibre.com.ar/MLA-636058881-hierro-planchuela-2-x-18-en-largo-de-6-mts-_JM#position=1&amp;type=item&amp;tracking_id=610482d9-890f-432e-b56c-60227e6003ba</v>
          </cell>
        </row>
        <row r="994">
          <cell r="A994" t="str">
            <v>I2083</v>
          </cell>
          <cell r="B994" t="str">
            <v>Zingueria Canaleta Americana Chapa 25 Negra 2.44 Mts</v>
          </cell>
          <cell r="C994" t="str">
            <v>ml</v>
          </cell>
          <cell r="D994">
            <v>793.38842975206614</v>
          </cell>
          <cell r="E994">
            <v>44155</v>
          </cell>
          <cell r="F994" t="str">
            <v>MERCADO LIBRE</v>
          </cell>
          <cell r="G994" t="str">
            <v>01_MATERIALES</v>
          </cell>
          <cell r="H994">
            <v>0</v>
          </cell>
          <cell r="J994" t="str">
            <v>https://articulo.mercadolibre.com.ar/MLA-636691648-zingueria-canaleta-americana-chapa-25-negra-244-mts-envios-_JM?searchVariation=21892762713&amp;variation=21892762713#searchVariation=21892762713&amp;position=5&amp;type=item&amp;tracking_id=2d83958c-08a6-44cf-a5c8-dfca3df48b7e</v>
          </cell>
        </row>
        <row r="995">
          <cell r="A995" t="str">
            <v>I2084</v>
          </cell>
          <cell r="B995" t="str">
            <v>Soporte para canaleta americana</v>
          </cell>
          <cell r="C995" t="str">
            <v>u</v>
          </cell>
          <cell r="D995">
            <v>86.776899999999998</v>
          </cell>
          <cell r="E995">
            <v>44168</v>
          </cell>
          <cell r="F995" t="str">
            <v>MERCADO LIBRE</v>
          </cell>
          <cell r="G995" t="str">
            <v>01_MATERIALES</v>
          </cell>
          <cell r="H995">
            <v>0</v>
          </cell>
          <cell r="J995" t="str">
            <v>https://articulo.mercadolibre.com.ar/MLA-855512388-soporte-canaleta-americana-_JM?quantity=1#position=4&amp;type=item&amp;tracking_id=878bbb93-99b7-4e2d-abfb-a1bab0511bd0</v>
          </cell>
        </row>
        <row r="996">
          <cell r="A996" t="str">
            <v>I2085</v>
          </cell>
          <cell r="B996" t="str">
            <v>Caño HF 6 " x 3 mts</v>
          </cell>
          <cell r="C996" t="str">
            <v>u</v>
          </cell>
          <cell r="D996">
            <v>13292.5</v>
          </cell>
          <cell r="E996">
            <v>44300</v>
          </cell>
          <cell r="F996" t="str">
            <v>ABELSON</v>
          </cell>
          <cell r="G996" t="str">
            <v>01_MATERIALES</v>
          </cell>
          <cell r="H996">
            <v>0</v>
          </cell>
          <cell r="J996">
            <v>4135038</v>
          </cell>
        </row>
        <row r="997">
          <cell r="A997" t="str">
            <v>I2086</v>
          </cell>
          <cell r="B997" t="str">
            <v>Tapa de rejilla de 20x20 acero inoxidable</v>
          </cell>
          <cell r="C997" t="str">
            <v>u</v>
          </cell>
          <cell r="D997">
            <v>1818.1818000000001</v>
          </cell>
          <cell r="E997">
            <v>44300</v>
          </cell>
          <cell r="F997" t="str">
            <v>MERCADO LIBRE</v>
          </cell>
          <cell r="G997" t="str">
            <v>01_MATERIALES</v>
          </cell>
          <cell r="H997">
            <v>0</v>
          </cell>
          <cell r="J997" t="str">
            <v>https://articulo.mercadolibre.com.ar/MLA-773054070-rejilla-acero-inox-20x20-tapa-circular-central-2-tornillos-_JM#position=4&amp;type=item&amp;tracking_id=bf377613-85b8-41be-883c-cd916e1d20dd</v>
          </cell>
        </row>
        <row r="998">
          <cell r="A998" t="str">
            <v>I2087</v>
          </cell>
          <cell r="B998" t="str">
            <v>Tanque de acero inoxidable de 3000 litros</v>
          </cell>
          <cell r="C998" t="str">
            <v>u</v>
          </cell>
          <cell r="D998">
            <v>118181.81819999999</v>
          </cell>
          <cell r="E998">
            <v>44300</v>
          </cell>
          <cell r="F998" t="str">
            <v>MERCADO LIBRE</v>
          </cell>
          <cell r="G998" t="str">
            <v>01_MATERIALES</v>
          </cell>
          <cell r="H998" t="str">
            <v>ACERO</v>
          </cell>
          <cell r="J998" t="str">
            <v>https://articulo.mercadolibre.com.ar/MLA-617011159-tanque-de-agua-acero-inox-affinity-linea-milenios-3000-lts-_JM?searchVariation=48471282483&amp;quantity=1&amp;variation=48471282483#searchVariation=48471282483&amp;position=1&amp;type=item&amp;tracking_id=974164ed-2a20-4da2-ad9a-71ba471c528d</v>
          </cell>
        </row>
        <row r="999">
          <cell r="A999" t="str">
            <v>I2088</v>
          </cell>
          <cell r="B999" t="str">
            <v>Bomba Pedrollo 3 hp</v>
          </cell>
          <cell r="C999" t="str">
            <v>u</v>
          </cell>
          <cell r="D999">
            <v>59289.256200000003</v>
          </cell>
          <cell r="E999">
            <v>44300</v>
          </cell>
          <cell r="F999" t="str">
            <v>MERCADO LIBRE</v>
          </cell>
          <cell r="G999" t="str">
            <v>01_MATERIALES</v>
          </cell>
          <cell r="H999">
            <v>0</v>
          </cell>
          <cell r="J999" t="str">
            <v>https://articulo.mercadolibre.com.ar/MLA-662600533-bomba-centrifuga-elevadora-cp-200-3hp-trifasica-pedrollo-_JM?searchVariation=54336247401&amp;quantity=1&amp;variation=54336247401#searchVariation=54336247401&amp;position=12&amp;type=item&amp;tracking_id=fb98344a-3ae5-4f15-b3b6-e641404871ec</v>
          </cell>
        </row>
        <row r="1000">
          <cell r="A1000" t="str">
            <v>I2089</v>
          </cell>
          <cell r="B1000" t="str">
            <v>Presostato hasta 4 kg/cm2</v>
          </cell>
          <cell r="C1000" t="str">
            <v>u</v>
          </cell>
          <cell r="D1000">
            <v>5950.4132</v>
          </cell>
          <cell r="E1000">
            <v>44168</v>
          </cell>
          <cell r="F1000" t="str">
            <v>MERCADO LIBRE</v>
          </cell>
          <cell r="G1000" t="str">
            <v>01_MATERIALES</v>
          </cell>
          <cell r="H1000">
            <v>0</v>
          </cell>
          <cell r="J1000" t="str">
            <v>https://articulo.mercadolibre.com.ar/MLA-843034789-presostato-pcalefaccioncaldera-pc-2004-3c-de-05-a-4-kg-_JM?quantity=1#position=5&amp;type=item&amp;tracking_id=4a12eee9-0f06-4e04-b5b7-09f15e4b6064</v>
          </cell>
        </row>
        <row r="1001">
          <cell r="A1001" t="str">
            <v>I2090</v>
          </cell>
          <cell r="B1001" t="str">
            <v>Manómetro hasta 4 kg/cm2</v>
          </cell>
          <cell r="C1001" t="str">
            <v>u</v>
          </cell>
          <cell r="D1001">
            <v>450.41320000000002</v>
          </cell>
          <cell r="E1001">
            <v>44276</v>
          </cell>
          <cell r="F1001" t="str">
            <v>MERCADO LIBRE</v>
          </cell>
          <cell r="G1001" t="str">
            <v>01_MATERIALES</v>
          </cell>
          <cell r="H1001">
            <v>0</v>
          </cell>
          <cell r="J1001" t="str">
            <v>https://articulo.mercadolibre.com.ar/MLA-628003622-manometro-4-kg-63mm-rosca-14-inferior-gas-aire-agua-beyca-_JM?quantity=1#position=25&amp;type=item&amp;tracking_id=37f31684-589b-4ebf-83cf-4363bacad2bd</v>
          </cell>
        </row>
        <row r="1002">
          <cell r="A1002" t="str">
            <v>I2091</v>
          </cell>
          <cell r="B1002" t="str">
            <v>Vidrio Laminado Blindex 4+4mm Inc. Pvb 0.76mm</v>
          </cell>
          <cell r="C1002" t="str">
            <v>m2</v>
          </cell>
          <cell r="D1002">
            <v>6000.8263999999999</v>
          </cell>
          <cell r="E1002">
            <v>44300</v>
          </cell>
          <cell r="F1002" t="str">
            <v>MERCADO LIBRE</v>
          </cell>
          <cell r="G1002" t="str">
            <v>01_MATERIALES</v>
          </cell>
          <cell r="H1002">
            <v>0</v>
          </cell>
          <cell r="J1002" t="str">
            <v>https://articulo.mercadolibre.com.ar/MLA-828886948-vidrio-laminado-blindex-44mm-inc-pvb-076mm-_JM?quantity=1#position=2&amp;type=item&amp;tracking_id=ae4e12f5-f5f8-43dd-8f7e-1e6a2c3057c6</v>
          </cell>
        </row>
        <row r="1003">
          <cell r="A1003" t="str">
            <v>I2092</v>
          </cell>
          <cell r="B1003" t="str">
            <v>Movilizacion De Grua</v>
          </cell>
          <cell r="C1003" t="str">
            <v>u</v>
          </cell>
          <cell r="D1003">
            <v>2084264</v>
          </cell>
          <cell r="E1003">
            <v>44005.523287037038</v>
          </cell>
          <cell r="F1003" t="str">
            <v>SIN FUENTE</v>
          </cell>
          <cell r="G1003" t="str">
            <v>04_SUBCONTRATOS</v>
          </cell>
          <cell r="H1003" t="str">
            <v>ALQUILER DE EQUIPOS</v>
          </cell>
          <cell r="J1003">
            <v>21268</v>
          </cell>
        </row>
        <row r="1004">
          <cell r="A1004" t="str">
            <v>I2093</v>
          </cell>
          <cell r="B1004" t="str">
            <v>Capataz</v>
          </cell>
          <cell r="C1004" t="str">
            <v>mes</v>
          </cell>
          <cell r="D1004">
            <v>215600</v>
          </cell>
          <cell r="E1004">
            <v>44294</v>
          </cell>
          <cell r="F1004" t="str">
            <v>SIN FUENTE</v>
          </cell>
          <cell r="G1004" t="str">
            <v>02_MANO_DE_OBRA</v>
          </cell>
          <cell r="H1004" t="str">
            <v>PERSONAL NO OBRERO</v>
          </cell>
          <cell r="J1004">
            <v>2200</v>
          </cell>
        </row>
        <row r="1005">
          <cell r="A1005" t="str">
            <v>I2094</v>
          </cell>
          <cell r="B1005" t="str">
            <v>Administrativo de obra</v>
          </cell>
          <cell r="C1005" t="str">
            <v>mes</v>
          </cell>
          <cell r="D1005">
            <v>88200</v>
          </cell>
          <cell r="E1005">
            <v>44294</v>
          </cell>
          <cell r="F1005" t="str">
            <v>SIN FUENTE</v>
          </cell>
          <cell r="G1005" t="str">
            <v>01_MATERIALES</v>
          </cell>
          <cell r="H1005" t="str">
            <v>PERSONAL NO OBRERO</v>
          </cell>
          <cell r="J1005">
            <v>900</v>
          </cell>
        </row>
        <row r="1006">
          <cell r="A1006" t="str">
            <v>I2095</v>
          </cell>
          <cell r="B1006" t="str">
            <v>Técnico MMO</v>
          </cell>
          <cell r="C1006" t="str">
            <v>mes</v>
          </cell>
          <cell r="D1006">
            <v>93100</v>
          </cell>
          <cell r="E1006">
            <v>44294</v>
          </cell>
          <cell r="F1006" t="str">
            <v>SIN FUENTE</v>
          </cell>
          <cell r="G1006" t="str">
            <v>01_MATERIALES</v>
          </cell>
          <cell r="H1006" t="str">
            <v>PERSONAL NO OBRERO</v>
          </cell>
          <cell r="J1006">
            <v>950</v>
          </cell>
        </row>
        <row r="1007">
          <cell r="A1007" t="str">
            <v>I2096</v>
          </cell>
          <cell r="B1007" t="str">
            <v>Arquitecto Jr.</v>
          </cell>
          <cell r="C1007" t="str">
            <v>mes</v>
          </cell>
          <cell r="D1007">
            <v>117600</v>
          </cell>
          <cell r="E1007">
            <v>44294</v>
          </cell>
          <cell r="F1007" t="str">
            <v>SIN FUENTE</v>
          </cell>
          <cell r="G1007" t="str">
            <v>01_MATERIALES</v>
          </cell>
          <cell r="H1007" t="str">
            <v>PERSONAL NO OBRERO</v>
          </cell>
          <cell r="J1007">
            <v>1200</v>
          </cell>
        </row>
        <row r="1008">
          <cell r="A1008" t="str">
            <v>I2097</v>
          </cell>
          <cell r="B1008" t="str">
            <v>Escritorio para oficina móvil</v>
          </cell>
          <cell r="C1008" t="str">
            <v>u</v>
          </cell>
          <cell r="D1008">
            <v>3822.3139999999999</v>
          </cell>
          <cell r="E1008">
            <v>44239</v>
          </cell>
          <cell r="F1008" t="str">
            <v>MERCADO LIBRE</v>
          </cell>
          <cell r="G1008" t="str">
            <v>01_MATERIALES</v>
          </cell>
          <cell r="H1008" t="str">
            <v>SERVICIOS OBRADOR</v>
          </cell>
          <cell r="J1008" t="str">
            <v>https://articulo.mercadolibre.com.ar/MLA-753538661-escritorio-2-cajones-oficina-organizador-_JM?variation=30102582532&amp;quantity=1#reco_item_pos=1&amp;reco_backend=machinalis-seller-items-pdp&amp;reco_backend_type=low_level&amp;reco_client=vip-seller_items-above&amp;reco_id=5f68aa00-6488-42bd-84ea-74fc9ecd9d0f</v>
          </cell>
        </row>
        <row r="1009">
          <cell r="A1009" t="str">
            <v>I2098</v>
          </cell>
          <cell r="B1009" t="str">
            <v>Silla plástica para oficina móvil</v>
          </cell>
          <cell r="C1009" t="str">
            <v>u</v>
          </cell>
          <cell r="D1009">
            <v>2537.1900999999998</v>
          </cell>
          <cell r="E1009">
            <v>44300</v>
          </cell>
          <cell r="F1009" t="str">
            <v>MERCADO LIBRE</v>
          </cell>
          <cell r="G1009" t="str">
            <v>01_MATERIALES</v>
          </cell>
          <cell r="H1009" t="str">
            <v>SERVICIOS OBRADOR</v>
          </cell>
          <cell r="J1009" t="str">
            <v>https://articulo.mercadolibre.com.ar/MLA-735022312-silla-oficina-plastica-fija-apilable-iglesias-sala-espera-recepcion-cascos-de-gran-espesor-garantia-de-fabrica-_JM?searchVariation=25203158516&amp;quantity=1&amp;variation=25203158516#searchVariation=25203158516&amp;position=27&amp;type=item&amp;tracking_id=4d22439f-7e44-4355-8dda-98dac6890dac</v>
          </cell>
        </row>
        <row r="1010">
          <cell r="A1010" t="str">
            <v>I2099</v>
          </cell>
          <cell r="B1010" t="str">
            <v>Biblioteca Baja 1.20 Escritorio Mueble Oficina</v>
          </cell>
          <cell r="C1010" t="str">
            <v>u</v>
          </cell>
          <cell r="D1010">
            <v>7429.7520999999997</v>
          </cell>
          <cell r="E1010">
            <v>44300</v>
          </cell>
          <cell r="F1010" t="str">
            <v>MERCADO LIBRE</v>
          </cell>
          <cell r="G1010" t="str">
            <v>01_MATERIALES</v>
          </cell>
          <cell r="H1010" t="str">
            <v>SERVICIOS OBRADOR</v>
          </cell>
          <cell r="J1010" t="str">
            <v>https://articulo.mercadolibre.com.ar/MLA-700654845-biblioteca-baja-120-escritorio-mueble-oficina-007-alba-002-_JM?searchVariation=30851864976&amp;quantity=1&amp;variation=30851864976#searchVariation=30851864976&amp;position=4&amp;type=item&amp;tracking_id=9cace8df-1013-4d63-9bd5-4051ad0c40cb</v>
          </cell>
        </row>
        <row r="1011">
          <cell r="A1011" t="str">
            <v>I2100</v>
          </cell>
          <cell r="B1011" t="str">
            <v>Toyota Hilux 2.8 Cd Srx 177cv 4x4 At (Diesel) (300 km/día)</v>
          </cell>
          <cell r="C1011" t="str">
            <v>hs</v>
          </cell>
          <cell r="D1011">
            <v>818.61229047247059</v>
          </cell>
          <cell r="E1011">
            <v>44294</v>
          </cell>
          <cell r="F1011" t="str">
            <v>Maquinas</v>
          </cell>
          <cell r="G1011" t="str">
            <v>03_EQUIPOS</v>
          </cell>
          <cell r="H1011" t="str">
            <v>COSTO EQUIPO</v>
          </cell>
          <cell r="J1011" t="str">
            <v>E44</v>
          </cell>
        </row>
        <row r="1012">
          <cell r="A1012" t="str">
            <v>I2101</v>
          </cell>
          <cell r="B1012" t="str">
            <v>Notebook para inspección de obra</v>
          </cell>
          <cell r="C1012" t="str">
            <v>u</v>
          </cell>
          <cell r="D1012">
            <v>114028.9256</v>
          </cell>
          <cell r="E1012">
            <v>44300</v>
          </cell>
          <cell r="F1012" t="str">
            <v>MERCADO LIBRE</v>
          </cell>
          <cell r="G1012" t="str">
            <v>01_MATERIALES</v>
          </cell>
          <cell r="H1012" t="str">
            <v>SERVICIOS OBRADOR</v>
          </cell>
          <cell r="J1012" t="str">
            <v>https://articulo.mercadolibre.com.ar/MLA-853436725-notebook-lenovo-v15-core-i7-10ma-gen-1tb-ssd-240gb-12gb-_JM?searchVariation=55218915918&amp;quantity=1&amp;variation=55218915918#searchVariation=55218915918&amp;position=1&amp;type=item&amp;tracking_id=4565eece-eafa-479f-ad3e-874ade05b9ce</v>
          </cell>
        </row>
        <row r="1013">
          <cell r="A1013" t="str">
            <v>I2102</v>
          </cell>
          <cell r="B1013" t="str">
            <v>Dispenser de agua</v>
          </cell>
          <cell r="C1013" t="str">
            <v>u</v>
          </cell>
          <cell r="D1013">
            <v>16115.702499999999</v>
          </cell>
          <cell r="E1013">
            <v>44044</v>
          </cell>
          <cell r="F1013" t="str">
            <v>MERCADO LIBRE</v>
          </cell>
          <cell r="G1013" t="str">
            <v>01_MATERIALES</v>
          </cell>
          <cell r="H1013" t="str">
            <v>SERVICIOS OBRADOR</v>
          </cell>
          <cell r="J1013" t="str">
            <v>https://www.mercadolibre.com.ar/dispenser-de-agua-humma-compact-red-blanco-220v/p/MLA15202848?source=search#searchVariation=MLA15202848&amp;position=1&amp;type=product&amp;tracking_id=a7355c0e-e667-45e3-a0c8-06af1ad70419</v>
          </cell>
        </row>
        <row r="1014">
          <cell r="A1014" t="str">
            <v>I2103</v>
          </cell>
          <cell r="B1014" t="str">
            <v>Celular para obrador</v>
          </cell>
          <cell r="C1014" t="str">
            <v>u</v>
          </cell>
          <cell r="D1014">
            <v>34300</v>
          </cell>
          <cell r="E1014">
            <v>44009.838460648149</v>
          </cell>
          <cell r="F1014" t="str">
            <v>SIN FUENTE</v>
          </cell>
          <cell r="G1014" t="str">
            <v>01_MATERIALES</v>
          </cell>
          <cell r="H1014" t="str">
            <v>SERVICIOS OBRADOR</v>
          </cell>
          <cell r="J1014">
            <v>350</v>
          </cell>
        </row>
        <row r="1015">
          <cell r="A1015" t="str">
            <v>I2104</v>
          </cell>
          <cell r="B1015" t="str">
            <v>Línea para celular</v>
          </cell>
          <cell r="C1015" t="str">
            <v>mes</v>
          </cell>
          <cell r="D1015">
            <v>1176</v>
          </cell>
          <cell r="E1015">
            <v>44009.838460648149</v>
          </cell>
          <cell r="F1015" t="str">
            <v>SIN FUENTE</v>
          </cell>
          <cell r="G1015" t="str">
            <v>01_MATERIALES</v>
          </cell>
          <cell r="H1015" t="str">
            <v>SERVICIOS OBRADOR</v>
          </cell>
          <cell r="J1015">
            <v>12</v>
          </cell>
        </row>
        <row r="1016">
          <cell r="A1016" t="str">
            <v>I2105</v>
          </cell>
          <cell r="B1016" t="str">
            <v>Flete oficina móvil</v>
          </cell>
          <cell r="C1016" t="str">
            <v>u</v>
          </cell>
          <cell r="D1016">
            <v>24500</v>
          </cell>
          <cell r="E1016">
            <v>44294</v>
          </cell>
          <cell r="F1016" t="str">
            <v>SIN FUENTE</v>
          </cell>
          <cell r="G1016" t="str">
            <v>01_MATERIALES</v>
          </cell>
          <cell r="H1016">
            <v>0</v>
          </cell>
          <cell r="J1016">
            <v>250</v>
          </cell>
        </row>
        <row r="1017">
          <cell r="A1017" t="str">
            <v>I2106</v>
          </cell>
          <cell r="B1017" t="str">
            <v>Bidón de agua potable 24 litros</v>
          </cell>
          <cell r="C1017" t="str">
            <v>u</v>
          </cell>
          <cell r="D1017">
            <v>272.71899999999999</v>
          </cell>
          <cell r="E1017">
            <v>44276</v>
          </cell>
          <cell r="F1017" t="str">
            <v>MERCADO LIBRE</v>
          </cell>
          <cell r="G1017" t="str">
            <v>01_MATERIALES</v>
          </cell>
          <cell r="H1017">
            <v>0</v>
          </cell>
          <cell r="J1017" t="str">
            <v>https://articulo.mercadolibre.com.ar/MLA-675250919-agua-bidon-20-litros-el-cantaro-bajo-sodio-envio-sin-cargo-_JM?quantity=1#position=1&amp;type=pad&amp;tracking_id=9bf03abb-de44-4f36-9a65-1326093c8617&amp;is_advertising=true&amp;ad_domain=VQCATCORE_LST&amp;ad_position=1&amp;ad_click_id=NDVhYmM1ZGEtZjI5My00MmQwLTg5ZTQtMGZhZjIxMTMzM2Iz</v>
          </cell>
        </row>
        <row r="1018">
          <cell r="A1018" t="str">
            <v>I2107</v>
          </cell>
          <cell r="B1018" t="str">
            <v>Impresora A3 multifunción HP OfficeJet 7740 con wifi 110V/220V blanca y negra</v>
          </cell>
          <cell r="C1018" t="str">
            <v>u</v>
          </cell>
          <cell r="D1018">
            <v>29080.165300000001</v>
          </cell>
          <cell r="E1018">
            <v>44300</v>
          </cell>
          <cell r="F1018" t="str">
            <v>MERCADO LIBRE</v>
          </cell>
          <cell r="G1018" t="str">
            <v>01_MATERIALES</v>
          </cell>
          <cell r="H1018">
            <v>0</v>
          </cell>
          <cell r="J1018" t="str">
            <v>https://www.mercadolibre.com.ar/impresora-a-color-multifuncion-hp-officejet-7740-con-wifi-110v220v-blanca-y-negra/p/MLA7975193?source=search#searchVariation=MLA7975193&amp;position=1&amp;type=product&amp;tracking_id=1b800b37-5a72-4ac4-bf3d-b2ee0f1a938b</v>
          </cell>
        </row>
        <row r="1019">
          <cell r="A1019" t="str">
            <v>I2108</v>
          </cell>
          <cell r="B1019" t="str">
            <v>Peaje retiro de suelos</v>
          </cell>
          <cell r="C1019" t="str">
            <v>u</v>
          </cell>
          <cell r="D1019">
            <v>120</v>
          </cell>
          <cell r="E1019">
            <v>44009.848101851851</v>
          </cell>
          <cell r="F1019" t="str">
            <v>SIN FUENTE</v>
          </cell>
          <cell r="G1019" t="str">
            <v>01_MATERIALES</v>
          </cell>
          <cell r="H1019">
            <v>0</v>
          </cell>
          <cell r="J1019" t="str">
            <v>SIN CÓDIGO</v>
          </cell>
        </row>
        <row r="1020">
          <cell r="A1020" t="str">
            <v>I2109</v>
          </cell>
          <cell r="B1020" t="str">
            <v>Cat 320 200 HP (Costo Fijo)</v>
          </cell>
          <cell r="C1020" t="str">
            <v>hs</v>
          </cell>
          <cell r="D1020">
            <v>2018.8</v>
          </cell>
          <cell r="E1020">
            <v>44294</v>
          </cell>
          <cell r="F1020" t="str">
            <v>Maquinas</v>
          </cell>
          <cell r="G1020" t="str">
            <v>03_EQUIPOS</v>
          </cell>
          <cell r="H1020" t="str">
            <v>Costo Fijo</v>
          </cell>
          <cell r="J1020" t="str">
            <v>E12</v>
          </cell>
        </row>
        <row r="1021">
          <cell r="A1021" t="str">
            <v>I2110</v>
          </cell>
          <cell r="B1021" t="str">
            <v>Cat 320 200 HP (Costo Variable)</v>
          </cell>
          <cell r="C1021" t="str">
            <v>hs</v>
          </cell>
          <cell r="D1021">
            <v>3166.8264462809916</v>
          </cell>
          <cell r="E1021">
            <v>44294</v>
          </cell>
          <cell r="F1021" t="str">
            <v>Maquinas</v>
          </cell>
          <cell r="G1021" t="str">
            <v>03_EQUIPOS</v>
          </cell>
          <cell r="H1021" t="str">
            <v>Costo Variable</v>
          </cell>
          <cell r="J1021" t="str">
            <v>E12</v>
          </cell>
        </row>
        <row r="1022">
          <cell r="A1022" t="str">
            <v>I2111</v>
          </cell>
          <cell r="B1022" t="str">
            <v>Camion Tatoo 15-18 M3 (Costo Fijo)</v>
          </cell>
          <cell r="C1022" t="str">
            <v>hs</v>
          </cell>
          <cell r="D1022">
            <v>1905.12</v>
          </cell>
          <cell r="E1022">
            <v>44294</v>
          </cell>
          <cell r="F1022" t="str">
            <v>Maquinas</v>
          </cell>
          <cell r="G1022" t="str">
            <v>03_EQUIPOS</v>
          </cell>
          <cell r="H1022" t="str">
            <v>Costo Fijo</v>
          </cell>
          <cell r="J1022" t="str">
            <v>E0003</v>
          </cell>
        </row>
        <row r="1023">
          <cell r="A1023" t="str">
            <v>I2112</v>
          </cell>
          <cell r="B1023" t="str">
            <v>Camion Tatoo 15-18 M3 (Costo Variable)</v>
          </cell>
          <cell r="C1023" t="str">
            <v>hs</v>
          </cell>
          <cell r="D1023">
            <v>1612.8132231404959</v>
          </cell>
          <cell r="E1023">
            <v>44294</v>
          </cell>
          <cell r="F1023" t="str">
            <v>Maquinas</v>
          </cell>
          <cell r="G1023" t="str">
            <v>03_EQUIPOS</v>
          </cell>
          <cell r="H1023" t="str">
            <v>Costo Variable</v>
          </cell>
          <cell r="J1023" t="str">
            <v>E0003</v>
          </cell>
        </row>
        <row r="1024">
          <cell r="A1024" t="str">
            <v>I2113</v>
          </cell>
          <cell r="B1024" t="str">
            <v>Servicio de Arenado</v>
          </cell>
          <cell r="C1024" t="str">
            <v>día</v>
          </cell>
          <cell r="D1024">
            <v>10000</v>
          </cell>
          <cell r="E1024">
            <v>43985</v>
          </cell>
          <cell r="F1024" t="str">
            <v>SIN FUENTE</v>
          </cell>
          <cell r="G1024" t="str">
            <v>04_SUBCONTRATOS</v>
          </cell>
          <cell r="H1024" t="str">
            <v>ALQUILER DE EQUIPOS</v>
          </cell>
          <cell r="J1024" t="str">
            <v>SIN CÓDIGO</v>
          </cell>
        </row>
        <row r="1025">
          <cell r="A1025" t="str">
            <v>I2114</v>
          </cell>
          <cell r="B1025" t="str">
            <v>Servicio de Hidrolavado</v>
          </cell>
          <cell r="C1025" t="str">
            <v>día</v>
          </cell>
          <cell r="D1025">
            <v>13000</v>
          </cell>
          <cell r="E1025">
            <v>43985</v>
          </cell>
          <cell r="F1025" t="str">
            <v>SIN FUENTE</v>
          </cell>
          <cell r="G1025" t="str">
            <v>04_SUBCONTRATOS</v>
          </cell>
          <cell r="H1025" t="str">
            <v>ALQUILER DE EQUIPOS</v>
          </cell>
          <cell r="J1025" t="str">
            <v>SIN CÓDIGO</v>
          </cell>
        </row>
        <row r="1026">
          <cell r="A1026" t="str">
            <v>I2115</v>
          </cell>
          <cell r="B1026" t="str">
            <v>Bobcat W (Costo Fijo)</v>
          </cell>
          <cell r="C1026" t="str">
            <v>hs</v>
          </cell>
          <cell r="D1026">
            <v>529.20000000000005</v>
          </cell>
          <cell r="E1026">
            <v>44294</v>
          </cell>
          <cell r="F1026" t="str">
            <v>Maquinas</v>
          </cell>
          <cell r="G1026" t="str">
            <v>03_EQUIPOS</v>
          </cell>
          <cell r="H1026" t="str">
            <v>Costo Fijo</v>
          </cell>
          <cell r="J1026" t="str">
            <v>E11</v>
          </cell>
        </row>
        <row r="1027">
          <cell r="A1027" t="str">
            <v>I2116</v>
          </cell>
          <cell r="B1027" t="str">
            <v>Bobcat W (Costo Variable)</v>
          </cell>
          <cell r="C1027" t="str">
            <v>hs</v>
          </cell>
          <cell r="D1027">
            <v>722.8057851239671</v>
          </cell>
          <cell r="E1027">
            <v>44294</v>
          </cell>
          <cell r="F1027" t="str">
            <v>Maquinas</v>
          </cell>
          <cell r="G1027" t="str">
            <v>03_EQUIPOS</v>
          </cell>
          <cell r="H1027" t="str">
            <v>Costo Variable</v>
          </cell>
          <cell r="J1027" t="str">
            <v>E11</v>
          </cell>
        </row>
        <row r="1028">
          <cell r="A1028" t="str">
            <v>I2117</v>
          </cell>
          <cell r="B1028" t="str">
            <v>Bobcat W (Costo)</v>
          </cell>
          <cell r="C1028" t="str">
            <v>hs</v>
          </cell>
          <cell r="D1028">
            <v>1252.0057851239671</v>
          </cell>
          <cell r="E1028">
            <v>44294</v>
          </cell>
          <cell r="F1028" t="str">
            <v>Maquinas</v>
          </cell>
          <cell r="G1028" t="str">
            <v>03_EQUIPOS</v>
          </cell>
          <cell r="H1028" t="str">
            <v>COSTO EQUIPO</v>
          </cell>
          <cell r="J1028" t="str">
            <v>E11</v>
          </cell>
        </row>
        <row r="1029">
          <cell r="A1029" t="str">
            <v>I2118</v>
          </cell>
          <cell r="B1029" t="str">
            <v>Separador para barras de acero diam 6,8, 10 y 12 (1550 un)</v>
          </cell>
          <cell r="C1029" t="str">
            <v>u</v>
          </cell>
          <cell r="D1029">
            <v>4</v>
          </cell>
          <cell r="E1029">
            <v>44166</v>
          </cell>
          <cell r="F1029" t="str">
            <v>MERCADO LIBRE</v>
          </cell>
          <cell r="G1029" t="str">
            <v>01_MATERIALES</v>
          </cell>
          <cell r="H1029" t="str">
            <v>PLÁSTICOS</v>
          </cell>
          <cell r="J1029" t="str">
            <v>https://articulo.mercadolibre.com.ar/MLA-653580532-separador-caballete-rapi20-plastico-reiner-hormigon-x-1500u-_JM?quantity=1#position=5&amp;type=item&amp;tracking_id=bb7eed95-25f5-4b8d-a718-2edb06697fc1</v>
          </cell>
        </row>
        <row r="1030">
          <cell r="A1030" t="str">
            <v>I2119</v>
          </cell>
          <cell r="B1030" t="str">
            <v>Antisol x 200 litros (rinde 0,2 litros/m2)</v>
          </cell>
          <cell r="C1030" t="str">
            <v>litro</v>
          </cell>
          <cell r="D1030">
            <v>149.1893</v>
          </cell>
          <cell r="E1030">
            <v>44168</v>
          </cell>
          <cell r="F1030" t="str">
            <v>MERCADO LIBRE</v>
          </cell>
          <cell r="G1030" t="str">
            <v>01_MATERIALES</v>
          </cell>
          <cell r="H1030" t="str">
            <v>PRODUCTOS QUIMICOS</v>
          </cell>
          <cell r="J1030" t="str">
            <v>https://articulo.mercadolibre.com.ar/MLA-835751788-impermeabilizante-antisol-normalizado-sika-x-20-l-_JM#position=2&amp;type=item&amp;tracking_id=27af179b-a271-4a63-8f7f-da33dc9dd54a</v>
          </cell>
        </row>
        <row r="1031">
          <cell r="A1031" t="str">
            <v>I2120</v>
          </cell>
          <cell r="B1031" t="str">
            <v>Subcontrato de arenado e hidrolavado (6762 m2) sin andamios</v>
          </cell>
          <cell r="C1031" t="str">
            <v>gl</v>
          </cell>
          <cell r="D1031">
            <v>10000000</v>
          </cell>
          <cell r="E1031">
            <v>44022.637916666667</v>
          </cell>
          <cell r="F1031" t="str">
            <v>HidroClean</v>
          </cell>
          <cell r="G1031" t="str">
            <v>01_MATERIALES</v>
          </cell>
          <cell r="H1031">
            <v>0</v>
          </cell>
          <cell r="J1031" t="str">
            <v>SIN CÓDIGO</v>
          </cell>
        </row>
        <row r="1032">
          <cell r="A1032" t="str">
            <v>I2121</v>
          </cell>
          <cell r="B1032" t="str">
            <v>Pintura sobre estructura metálica La Plata (7511,60 m2)</v>
          </cell>
          <cell r="C1032" t="str">
            <v>gl</v>
          </cell>
          <cell r="D1032">
            <v>27500000</v>
          </cell>
          <cell r="E1032">
            <v>44022.637916666667</v>
          </cell>
          <cell r="F1032" t="str">
            <v>HidroClean</v>
          </cell>
          <cell r="G1032" t="str">
            <v>01_MATERIALES</v>
          </cell>
          <cell r="H1032">
            <v>0</v>
          </cell>
          <cell r="J1032" t="str">
            <v>SIN CÓDIGO</v>
          </cell>
        </row>
        <row r="1033">
          <cell r="A1033" t="str">
            <v>I2122</v>
          </cell>
          <cell r="B1033" t="str">
            <v>Compra de pantalla protectora de 3,23 m de ancho x 25 mts de largo y 3 mts de alto (alquiler = Valor / 13 meses)</v>
          </cell>
          <cell r="C1033" t="str">
            <v>u</v>
          </cell>
          <cell r="D1033">
            <v>2205000</v>
          </cell>
          <cell r="E1033">
            <v>44294</v>
          </cell>
          <cell r="F1033" t="str">
            <v>SIN FUENTE</v>
          </cell>
          <cell r="G1033" t="str">
            <v>01_MATERIALES</v>
          </cell>
          <cell r="H1033">
            <v>0</v>
          </cell>
          <cell r="J1033">
            <v>22500</v>
          </cell>
        </row>
        <row r="1034">
          <cell r="A1034" t="str">
            <v>I2123</v>
          </cell>
          <cell r="B1034" t="str">
            <v>Sellador SikaSil E300 x 300 cc</v>
          </cell>
          <cell r="C1034" t="str">
            <v>u</v>
          </cell>
          <cell r="D1034">
            <v>603.30579999999998</v>
          </cell>
          <cell r="E1034">
            <v>44300</v>
          </cell>
          <cell r="F1034" t="str">
            <v>MERCADO LIBRE</v>
          </cell>
          <cell r="G1034" t="str">
            <v>01_MATERIALES</v>
          </cell>
          <cell r="H1034">
            <v>0</v>
          </cell>
          <cell r="J1034" t="str">
            <v>https://articulo.mercadolibre.com.ar/MLA-634734543-sellador-sika-silicona-sikasil-e-300-cc-_JM#position=21&amp;type=item&amp;tracking_id=53287efc-d981-4d89-8f4c-1538285b8fbd</v>
          </cell>
        </row>
        <row r="1035">
          <cell r="A1035" t="str">
            <v>I2124</v>
          </cell>
          <cell r="B1035" t="str">
            <v>Caja toma de agua</v>
          </cell>
          <cell r="C1035" t="str">
            <v>u</v>
          </cell>
          <cell r="D1035">
            <v>1500</v>
          </cell>
          <cell r="E1035">
            <v>44029.638009259259</v>
          </cell>
          <cell r="F1035" t="str">
            <v>SIN FUENTE</v>
          </cell>
          <cell r="G1035" t="str">
            <v>01_MATERIALES</v>
          </cell>
          <cell r="H1035">
            <v>0</v>
          </cell>
          <cell r="J1035" t="str">
            <v>SIN CÓDIGO</v>
          </cell>
        </row>
        <row r="1036">
          <cell r="A1036" t="str">
            <v>I2125</v>
          </cell>
          <cell r="B1036" t="str">
            <v>Reja de protección de bajadas (12 kg/m2)</v>
          </cell>
          <cell r="C1036" t="str">
            <v>m2</v>
          </cell>
          <cell r="D1036">
            <v>5880</v>
          </cell>
          <cell r="E1036">
            <v>44294</v>
          </cell>
          <cell r="F1036" t="str">
            <v>SIN FUENTE</v>
          </cell>
          <cell r="G1036" t="str">
            <v>01_MATERIALES</v>
          </cell>
          <cell r="H1036">
            <v>0</v>
          </cell>
          <cell r="J1036">
            <v>5</v>
          </cell>
        </row>
        <row r="1037">
          <cell r="A1037" t="str">
            <v>I2126</v>
          </cell>
          <cell r="B1037" t="str">
            <v>Caño cámara HF 6"</v>
          </cell>
          <cell r="C1037" t="str">
            <v>u</v>
          </cell>
          <cell r="D1037">
            <v>5000</v>
          </cell>
          <cell r="E1037">
            <v>44026</v>
          </cell>
          <cell r="F1037" t="str">
            <v>SIN FUENTE</v>
          </cell>
          <cell r="G1037" t="str">
            <v>01_MATERIALES</v>
          </cell>
          <cell r="H1037">
            <v>0</v>
          </cell>
          <cell r="J1037" t="str">
            <v>SIN CÓDIGO</v>
          </cell>
        </row>
        <row r="1038">
          <cell r="A1038" t="str">
            <v>I2127</v>
          </cell>
          <cell r="B1038" t="str">
            <v>TUBO PEAD 110 MM x 6.6</v>
          </cell>
          <cell r="C1038" t="str">
            <v>ml</v>
          </cell>
          <cell r="D1038">
            <v>666.4</v>
          </cell>
          <cell r="E1038">
            <v>44294</v>
          </cell>
          <cell r="F1038" t="str">
            <v>INGEMAR comercial@ingemar.com.ar</v>
          </cell>
          <cell r="G1038" t="str">
            <v>01_MATERIALES</v>
          </cell>
          <cell r="H1038" t="str">
            <v>ELECTRICIDAD</v>
          </cell>
          <cell r="J1038">
            <v>6.8</v>
          </cell>
        </row>
        <row r="1039">
          <cell r="A1039" t="str">
            <v>I2128</v>
          </cell>
          <cell r="B1039" t="str">
            <v>Marco y Tapa Boca de desague 40x40</v>
          </cell>
          <cell r="C1039" t="str">
            <v>u</v>
          </cell>
          <cell r="D1039">
            <v>2500</v>
          </cell>
          <cell r="E1039">
            <v>44026</v>
          </cell>
          <cell r="F1039" t="str">
            <v>SIN FUENTE</v>
          </cell>
          <cell r="G1039" t="str">
            <v>01_MATERIALES</v>
          </cell>
          <cell r="H1039">
            <v>0</v>
          </cell>
          <cell r="J1039" t="str">
            <v>SIN CÓDIGO</v>
          </cell>
        </row>
        <row r="1040">
          <cell r="A1040" t="str">
            <v>I2129</v>
          </cell>
          <cell r="B1040" t="str">
            <v>Azulejos 20x20</v>
          </cell>
          <cell r="C1040" t="str">
            <v>m2</v>
          </cell>
          <cell r="D1040">
            <v>619.8347</v>
          </cell>
          <cell r="E1040">
            <v>44300</v>
          </cell>
          <cell r="F1040" t="str">
            <v>MERCADO LIBRE</v>
          </cell>
          <cell r="G1040" t="str">
            <v>01_MATERIALES</v>
          </cell>
          <cell r="H1040">
            <v>0</v>
          </cell>
          <cell r="J1040" t="str">
            <v>https://articulo.mercadolibre.com.ar/MLA-653246742-ceramica-blanca-blanco-lourdes-35x35-satinada-1-piso-pared-_JM#reco_item_pos=2&amp;reco_backend=machinalis-v2p-pdp-boost-v2&amp;reco_backend_type=low_level&amp;reco_client=vip-v2p&amp;reco_id=4f59b53e-3693-4326-a8d7-bd0f84a689f6</v>
          </cell>
        </row>
        <row r="1041">
          <cell r="A1041" t="str">
            <v>I2130</v>
          </cell>
          <cell r="B1041" t="str">
            <v>Revestimiento 28x45 cm blanco vitrificado</v>
          </cell>
          <cell r="C1041" t="str">
            <v>m2</v>
          </cell>
          <cell r="D1041">
            <v>3157.7521000000002</v>
          </cell>
          <cell r="E1041">
            <v>44202</v>
          </cell>
          <cell r="F1041" t="str">
            <v>MERCADO LIBRE</v>
          </cell>
          <cell r="G1041" t="str">
            <v>01_MATERIALES</v>
          </cell>
          <cell r="H1041">
            <v>0</v>
          </cell>
          <cell r="J1041" t="str">
            <v>https://articulo.mercadolibre.com.ar/MLA-781969214-revestimiento-alberdi-28x45-volga-satinado-sin-rectif-cuotas-_JM#position=6&amp;type=item&amp;tracking_id=2811afc5-be4e-46b8-804d-2480b1694803</v>
          </cell>
        </row>
        <row r="1042">
          <cell r="A1042" t="str">
            <v>I2131</v>
          </cell>
          <cell r="B1042" t="str">
            <v>Loseta premoldeada en paso a nivel 774 x 1150</v>
          </cell>
          <cell r="C1042" t="str">
            <v>m2</v>
          </cell>
          <cell r="D1042">
            <v>25000</v>
          </cell>
          <cell r="E1042">
            <v>44287</v>
          </cell>
          <cell r="F1042" t="str">
            <v>PREMOLDEADOS ARGENTINOS</v>
          </cell>
          <cell r="G1042" t="str">
            <v>01_MATERIALES</v>
          </cell>
          <cell r="H1042">
            <v>0</v>
          </cell>
          <cell r="J1042" t="str">
            <v>COTIZACION ENE-20</v>
          </cell>
        </row>
        <row r="1043">
          <cell r="A1043" t="str">
            <v>I2132</v>
          </cell>
          <cell r="B1043" t="str">
            <v>Vigueta pretensada x 4 ml</v>
          </cell>
          <cell r="C1043" t="str">
            <v>ml</v>
          </cell>
          <cell r="D1043">
            <v>545.45000000000005</v>
          </cell>
          <cell r="E1043">
            <v>44276</v>
          </cell>
          <cell r="F1043" t="str">
            <v>MERCADO LIBRE</v>
          </cell>
          <cell r="G1043" t="str">
            <v>01_MATERIALES</v>
          </cell>
          <cell r="H1043" t="str">
            <v>HORMIGÓN PRETENSADO</v>
          </cell>
          <cell r="J1043" t="str">
            <v>https://articulo.mercadolibre.com.ar/MLA-775800554-vigueta-pretensada-4mts-viga-zona-sur-_JM#position=1&amp;type=item&amp;tracking_id=4bc5ed1f-1dbb-4517-b2c2-9ac0777a7df7</v>
          </cell>
        </row>
        <row r="1044">
          <cell r="A1044" t="str">
            <v>I2133</v>
          </cell>
          <cell r="B1044" t="str">
            <v>Ladrillo de telgopor 12 x 42 x 100 cm</v>
          </cell>
          <cell r="C1044" t="str">
            <v>u</v>
          </cell>
          <cell r="D1044">
            <v>206.61160000000001</v>
          </cell>
          <cell r="E1044">
            <v>44300</v>
          </cell>
          <cell r="F1044" t="str">
            <v>MERCADO LIBRE</v>
          </cell>
          <cell r="G1044" t="str">
            <v>01_MATERIALES</v>
          </cell>
          <cell r="H1044">
            <v>0</v>
          </cell>
          <cell r="J1044" t="str">
            <v>https://articulo.mercadolibre.com.ar/MLA-618497782-ladrillo-sapo-telgopor-bloque-techos-12x42x100-cm-1calidad-_JM#position=3&amp;type=item&amp;tracking_id=1d3187ed-ced0-4fb7-84f8-92e29b0760e6</v>
          </cell>
        </row>
        <row r="1045">
          <cell r="A1045" t="str">
            <v>I2134</v>
          </cell>
          <cell r="B1045" t="str">
            <v>Inodoro antivandálico caguazú</v>
          </cell>
          <cell r="C1045" t="str">
            <v>u</v>
          </cell>
          <cell r="D1045">
            <v>118298.35552075178</v>
          </cell>
          <cell r="E1045">
            <v>44294</v>
          </cell>
          <cell r="F1045" t="str">
            <v>caguazú jun-18</v>
          </cell>
          <cell r="G1045" t="str">
            <v>01_MATERIALES</v>
          </cell>
          <cell r="H1045">
            <v>0</v>
          </cell>
          <cell r="J1045">
            <v>1207.1260767423651</v>
          </cell>
        </row>
        <row r="1046">
          <cell r="A1046" t="str">
            <v>I2135</v>
          </cell>
          <cell r="B1046" t="str">
            <v>Mingitorio antivandálico caguazú</v>
          </cell>
          <cell r="C1046" t="str">
            <v>u</v>
          </cell>
          <cell r="D1046">
            <v>41720.986687548946</v>
          </cell>
          <cell r="E1046">
            <v>44294</v>
          </cell>
          <cell r="F1046" t="str">
            <v>caguazú jun-18</v>
          </cell>
          <cell r="G1046" t="str">
            <v>01_MATERIALES</v>
          </cell>
          <cell r="H1046">
            <v>0</v>
          </cell>
          <cell r="J1046">
            <v>425.72435395458109</v>
          </cell>
        </row>
        <row r="1047">
          <cell r="A1047" t="str">
            <v>I2136</v>
          </cell>
          <cell r="B1047" t="str">
            <v>Asiento inodoro antivandálico caguazú</v>
          </cell>
          <cell r="C1047" t="str">
            <v>u</v>
          </cell>
          <cell r="D1047">
            <v>16042.99138606108</v>
          </cell>
          <cell r="E1047">
            <v>44294</v>
          </cell>
          <cell r="F1047" t="str">
            <v>caguazú jun-18</v>
          </cell>
          <cell r="G1047" t="str">
            <v>01_MATERIALES</v>
          </cell>
          <cell r="H1047">
            <v>0</v>
          </cell>
          <cell r="J1047">
            <v>163.70399373531714</v>
          </cell>
        </row>
        <row r="1048">
          <cell r="A1048" t="str">
            <v>I2137</v>
          </cell>
          <cell r="B1048" t="str">
            <v>Lavatorio antivandálico caguazú</v>
          </cell>
          <cell r="C1048" t="str">
            <v>u</v>
          </cell>
          <cell r="D1048">
            <v>71477.838684416594</v>
          </cell>
          <cell r="E1048">
            <v>44294</v>
          </cell>
          <cell r="F1048" t="str">
            <v>caguazú jun-18</v>
          </cell>
          <cell r="G1048" t="str">
            <v>01_MATERIALES</v>
          </cell>
          <cell r="H1048">
            <v>0</v>
          </cell>
          <cell r="J1048">
            <v>729.36570086139386</v>
          </cell>
        </row>
        <row r="1049">
          <cell r="A1049" t="str">
            <v>I2138</v>
          </cell>
          <cell r="B1049" t="str">
            <v>Pulsador para válvula de inodoro caguazú</v>
          </cell>
          <cell r="C1049" t="str">
            <v>u</v>
          </cell>
          <cell r="D1049">
            <v>19688.25371965544</v>
          </cell>
          <cell r="E1049">
            <v>44294</v>
          </cell>
          <cell r="F1049" t="str">
            <v>caguazú jun-18</v>
          </cell>
          <cell r="G1049" t="str">
            <v>01_MATERIALES</v>
          </cell>
          <cell r="H1049">
            <v>0</v>
          </cell>
          <cell r="J1049">
            <v>200.90054815974941</v>
          </cell>
        </row>
        <row r="1050">
          <cell r="A1050" t="str">
            <v>I2139</v>
          </cell>
          <cell r="B1050" t="str">
            <v>Lavatorio para discapacitado</v>
          </cell>
          <cell r="C1050" t="str">
            <v>u</v>
          </cell>
          <cell r="D1050">
            <v>32511.3802</v>
          </cell>
          <cell r="E1050">
            <v>44300</v>
          </cell>
          <cell r="F1050" t="str">
            <v>MERCADO LIBRE</v>
          </cell>
          <cell r="G1050" t="str">
            <v>01_MATERIALES</v>
          </cell>
          <cell r="H1050" t="str">
            <v>0</v>
          </cell>
          <cell r="J1050" t="str">
            <v>https://articulo.mercadolibre.com.ar/MLA-608452248-lavatorio-blanco-ferrum-espacio-pileta-bano-discapacitados-_JM?quantity=1#position=3&amp;type=item&amp;tracking_id=571ab3ab-9e9e-47d2-85eb-0c78da339e93</v>
          </cell>
        </row>
        <row r="1051">
          <cell r="A1051" t="str">
            <v>I2140</v>
          </cell>
          <cell r="B1051" t="str">
            <v>Tubos Ranurados -110 Mm</v>
          </cell>
          <cell r="C1051" t="str">
            <v>ml</v>
          </cell>
          <cell r="D1051">
            <v>535.12</v>
          </cell>
          <cell r="E1051">
            <v>44305</v>
          </cell>
          <cell r="F1051" t="str">
            <v>MERCADO LIBRE</v>
          </cell>
          <cell r="G1051" t="str">
            <v>01_MATERIALES</v>
          </cell>
          <cell r="H1051" t="str">
            <v>0</v>
          </cell>
          <cell r="J1051" t="str">
            <v>https://articulo.mercadolibre.com.ar/MLA-696534337-cano-tubo-drena-110-x-4mts-5-ranuras-de-awaduct-_JM#position=4&amp;type=item&amp;tracking_id=8ead0e93-c9e3-4444-a647-fda52d6393cd</v>
          </cell>
        </row>
        <row r="1052">
          <cell r="A1052" t="str">
            <v>I2141</v>
          </cell>
          <cell r="B1052" t="str">
            <v>Tanque de acero inoxidable de 2000 litros</v>
          </cell>
          <cell r="C1052" t="str">
            <v>u</v>
          </cell>
          <cell r="D1052">
            <v>55200</v>
          </cell>
          <cell r="E1052">
            <v>44239</v>
          </cell>
          <cell r="F1052" t="str">
            <v>MERCADO LIBRE</v>
          </cell>
          <cell r="G1052" t="str">
            <v>01_MATERIALES</v>
          </cell>
          <cell r="H1052">
            <v>0</v>
          </cell>
          <cell r="J1052" t="str">
            <v>https://articulo.mercadolibre.com.ar/MLA-619932572-tanque-de-agua-acero-inoxidable-linea-affinity-2000-litros-_JM?quantity=1&amp;variation=48471048117#position=1&amp;type=item&amp;tracking_id=147cfd04-8818-41d7-871d-4faecdfd2cd3</v>
          </cell>
        </row>
        <row r="1053">
          <cell r="A1053" t="str">
            <v>I2142</v>
          </cell>
          <cell r="B1053" t="str">
            <v>Grifería automática de lavamanos</v>
          </cell>
          <cell r="C1053" t="str">
            <v>u</v>
          </cell>
          <cell r="D1053">
            <v>2685.9504000000002</v>
          </cell>
          <cell r="E1053">
            <v>44300</v>
          </cell>
          <cell r="F1053" t="str">
            <v>MERCADO LIBRE</v>
          </cell>
          <cell r="G1053" t="str">
            <v>01_MATERIALES</v>
          </cell>
          <cell r="H1053" t="str">
            <v>GRIFERIA</v>
          </cell>
          <cell r="J1053" t="str">
            <v>https://articulo.mercadolibre.com.ar/MLA-833262137-canilla-griferia-temporizada-t-pressmatic-lavatorio-bano-_JM?searchVariation=48777900520#searchVariation=48777900520&amp;position=1&amp;type=item&amp;tracking_id=80315a22-3435-4758-bf86-df13734b7364</v>
          </cell>
        </row>
        <row r="1054">
          <cell r="A1054" t="str">
            <v>I2143</v>
          </cell>
          <cell r="B1054" t="str">
            <v>Termotanque eléctrico de 50 litros</v>
          </cell>
          <cell r="C1054" t="str">
            <v>u</v>
          </cell>
          <cell r="D1054">
            <v>19902.479299999999</v>
          </cell>
          <cell r="E1054">
            <v>44300</v>
          </cell>
          <cell r="F1054" t="str">
            <v>MERCADO LIBRE</v>
          </cell>
          <cell r="G1054" t="str">
            <v>01_MATERIALES</v>
          </cell>
          <cell r="H1054" t="str">
            <v>INST. ELECTRICA</v>
          </cell>
          <cell r="J1054" t="str">
            <v>https://articulo.mercadolibre.com.ar/MLA-721116028-termotanque-electrico-ariston-pro-r-50-litros-_JM?variation=72831415029#reco_item_pos=1&amp;reco_backend=machinalis-v2p-pdp-boost-v2&amp;reco_backend_type=low_level&amp;reco_client=vip-v2p&amp;reco_id=1ae72b24-7bf4-4dad-8c41-903536a129ea</v>
          </cell>
        </row>
        <row r="1055">
          <cell r="A1055" t="str">
            <v>I2144</v>
          </cell>
          <cell r="B1055" t="str">
            <v>Termotanque eléctrico de 120 litros</v>
          </cell>
          <cell r="C1055" t="str">
            <v>u</v>
          </cell>
          <cell r="D1055">
            <v>32912.396699999998</v>
          </cell>
          <cell r="E1055">
            <v>44300</v>
          </cell>
          <cell r="F1055" t="str">
            <v>MERCADO LIBRE</v>
          </cell>
          <cell r="G1055" t="str">
            <v>01_MATERIALES</v>
          </cell>
          <cell r="H1055">
            <v>0</v>
          </cell>
          <cell r="J1055" t="str">
            <v>https://articulo.mercadolibre.com.ar/MLA-648869004-termotanque-electrico-senorial-family-120-litros-altarecupe-_JM?searchVariation=58308735631&amp;quantity=1&amp;variation=58308735631#searchVariation=58308735631&amp;position=1&amp;type=item&amp;tracking_id=25cdd505-dec0-4bcb-9398-c6e49b496dd7</v>
          </cell>
        </row>
        <row r="1056">
          <cell r="A1056" t="str">
            <v>I2145</v>
          </cell>
          <cell r="B1056" t="str">
            <v>Instalación de aire acondicionado (servicio)</v>
          </cell>
          <cell r="C1056" t="str">
            <v>u</v>
          </cell>
          <cell r="D1056">
            <v>7024.7933999999996</v>
          </cell>
          <cell r="E1056">
            <v>44300</v>
          </cell>
          <cell r="F1056" t="str">
            <v>MERCADO LIBRE</v>
          </cell>
          <cell r="G1056" t="str">
            <v>04_SUBCONTRATOS</v>
          </cell>
          <cell r="H1056">
            <v>0</v>
          </cell>
          <cell r="J1056" t="str">
            <v>https://servicio.mercadolibre.com.ar/MLA-858997544-instalacion-split-aire-acondicionado-matriculado-inverter-_JM#position=3&amp;type=item&amp;tracking_id=56d8bc03-1be0-400b-9db1-f50417ac9332</v>
          </cell>
        </row>
        <row r="1057">
          <cell r="A1057" t="str">
            <v>I2146</v>
          </cell>
          <cell r="B1057" t="str">
            <v>Mosaico de 40 x 40,  64 panes</v>
          </cell>
          <cell r="C1057" t="str">
            <v>m2</v>
          </cell>
          <cell r="D1057">
            <v>1417.3553999999999</v>
          </cell>
          <cell r="E1057">
            <v>44300</v>
          </cell>
          <cell r="F1057" t="str">
            <v>MERCADO LIBRE</v>
          </cell>
          <cell r="G1057" t="str">
            <v>01_MATERIALES</v>
          </cell>
          <cell r="H1057">
            <v>0</v>
          </cell>
          <cell r="J1057" t="str">
            <v>https://articulo.mercadolibre.com.ar/MLA-806363743-moldes-para-piso-baldosas-mosaicos-adoquin-circular-chico-_JM?variation=41517672595&amp;quantity=1#reco_item_pos=1&amp;reco_backend=navigation&amp;reco_backend_type=function&amp;reco_client=home_navigation-recommendations&amp;reco_id=45be7bcc-c224-448a-a4c2-e0815ca9e037&amp;c_id=/home/navigation-recommendations/element&amp;c_element_order=2&amp;c_uid=39760f1a-9bd3-4f44-9faa-70b0ad116ad8</v>
          </cell>
        </row>
        <row r="1058">
          <cell r="A1058" t="str">
            <v>I2147</v>
          </cell>
          <cell r="B1058" t="str">
            <v>Señalización reglamentaria de Incendio Ituzaingó</v>
          </cell>
          <cell r="C1058" t="str">
            <v>gl</v>
          </cell>
          <cell r="D1058">
            <v>50000</v>
          </cell>
          <cell r="E1058">
            <v>44032.53466435185</v>
          </cell>
          <cell r="F1058" t="str">
            <v>SIN FUENTE</v>
          </cell>
          <cell r="G1058" t="str">
            <v>01_MATERIALES</v>
          </cell>
          <cell r="H1058">
            <v>0</v>
          </cell>
          <cell r="J1058" t="str">
            <v>SIN CÓDIGO</v>
          </cell>
        </row>
        <row r="1059">
          <cell r="A1059" t="str">
            <v>I2148</v>
          </cell>
          <cell r="B1059" t="str">
            <v>Perfil C Chapa Negra De 120 X 50 X 15 X 2,5 Mm 12 Mt</v>
          </cell>
          <cell r="C1059" t="str">
            <v>ml</v>
          </cell>
          <cell r="D1059">
            <v>928.37469999999996</v>
          </cell>
          <cell r="E1059">
            <v>44300</v>
          </cell>
          <cell r="F1059" t="str">
            <v>MERCADO LIBRE</v>
          </cell>
          <cell r="G1059" t="str">
            <v>01_MATERIALES</v>
          </cell>
          <cell r="H1059">
            <v>0</v>
          </cell>
          <cell r="J1059" t="str">
            <v>https://articulo.mercadolibre.com.ar/MLA-610218348-perfil-c-chapa-negra-de-120-x-50-x-15-x-25-mm-12-mt-gramabi-correas-techo-tubo-estructural-viga-cabreadas-entrepiso-_JM?quantity=1&amp;variation=34242475009#position=15&amp;type=item&amp;tracking_id=5e164716-7f51-4b3e-90dc-3e8a242dae86</v>
          </cell>
        </row>
        <row r="1060">
          <cell r="A1060" t="str">
            <v>I2149</v>
          </cell>
          <cell r="B1060" t="str">
            <v>Perfil C Chapa Galvanizada De 160 X 60 X 20 X 2,5 Mm 12 Mt</v>
          </cell>
          <cell r="C1060" t="str">
            <v>ml</v>
          </cell>
          <cell r="D1060">
            <v>1663.2230999999999</v>
          </cell>
          <cell r="E1060">
            <v>44300</v>
          </cell>
          <cell r="F1060" t="str">
            <v>MERCADO LIBRE</v>
          </cell>
          <cell r="G1060" t="str">
            <v>01_MATERIALES</v>
          </cell>
          <cell r="H1060">
            <v>0</v>
          </cell>
          <cell r="J1060" t="str">
            <v>https://articulo.mercadolibre.com.ar/MLA-651647102-perfil-c-chapa-galvanizada-de-160-x-60-x-20-x-25-mm-12-mt-gramabi-correas-techo-estructural-vigas-cabriada-entrepiso-_JM?quantity=1&amp;variation=34242464517#position=6&amp;type=item&amp;tracking_id=1cb27367-21c4-4b71-8e26-c6b385a66aa0</v>
          </cell>
        </row>
        <row r="1061">
          <cell r="A1061" t="str">
            <v>I2150</v>
          </cell>
          <cell r="B1061" t="str">
            <v>Tubo estructural 30 x 30 x 2 mm (10,69 kg/ barra de 6 mts)</v>
          </cell>
          <cell r="C1061" t="str">
            <v>ml</v>
          </cell>
          <cell r="D1061">
            <v>358.12670000000003</v>
          </cell>
          <cell r="E1061">
            <v>44300</v>
          </cell>
          <cell r="F1061" t="str">
            <v>MERCADO LIBRE</v>
          </cell>
          <cell r="G1061" t="str">
            <v>01_MATERIALES</v>
          </cell>
          <cell r="H1061">
            <v>0</v>
          </cell>
          <cell r="J1061" t="str">
            <v>https://articulo.mercadolibre.com.ar/MLA-659761746-cano-estructural-cuadrado-de-30-x-30-x-200-mm-gramabi-en-barras-de-6-mt-de-largo-tubo-30x30x2-hierro-medidas-30x30-_JM?quantity=1#position=2&amp;type=item&amp;tracking_id=2be3da3f-7c9d-4b5f-954e-adbcbbc2b393</v>
          </cell>
        </row>
        <row r="1062">
          <cell r="A1062" t="str">
            <v>I2151</v>
          </cell>
          <cell r="B1062" t="str">
            <v>Cesped en panes colocado</v>
          </cell>
          <cell r="C1062" t="str">
            <v>m2</v>
          </cell>
          <cell r="D1062">
            <v>528.92560000000003</v>
          </cell>
          <cell r="E1062">
            <v>44300</v>
          </cell>
          <cell r="F1062" t="str">
            <v>MERCADO LIBRE</v>
          </cell>
          <cell r="G1062" t="str">
            <v>01_MATERIALES</v>
          </cell>
          <cell r="H1062" t="str">
            <v>0</v>
          </cell>
          <cell r="J1062" t="str">
            <v>https://articulo.mercadolibre.com.ar/MLA-616279566-cesped-en-panes-grama-bahiana-brasilera-colocado-_JM?quantity=1#position=2&amp;type=item&amp;tracking_id=e74a4b3a-2317-4c65-bfc6-a66aeed5803d</v>
          </cell>
        </row>
        <row r="1063">
          <cell r="A1063" t="str">
            <v>I2152</v>
          </cell>
          <cell r="B1063" t="str">
            <v>Liquidambar</v>
          </cell>
          <cell r="C1063" t="str">
            <v>u</v>
          </cell>
          <cell r="D1063">
            <v>2479.3388</v>
          </cell>
          <cell r="E1063">
            <v>44300</v>
          </cell>
          <cell r="F1063" t="str">
            <v>MERCADO LIBRE</v>
          </cell>
          <cell r="G1063" t="str">
            <v>01_MATERIALES</v>
          </cell>
          <cell r="H1063">
            <v>0</v>
          </cell>
          <cell r="J1063" t="str">
            <v>https://articulo.mercadolibre.com.ar/MLA-793872719-liquidambar-stiracyflua-hoja-roja-250-menvios-a-todo-pais-_JM?quantity=1#position=2&amp;type=item&amp;tracking_id=28656472-814f-4f24-8ce6-c261ce8754b8</v>
          </cell>
        </row>
        <row r="1064">
          <cell r="A1064" t="str">
            <v>I2153</v>
          </cell>
          <cell r="B1064" t="str">
            <v>Brachichito</v>
          </cell>
          <cell r="C1064" t="str">
            <v>u</v>
          </cell>
          <cell r="D1064">
            <v>2314.0495999999998</v>
          </cell>
          <cell r="E1064">
            <v>44300</v>
          </cell>
          <cell r="F1064" t="str">
            <v>MERCADO LIBRE</v>
          </cell>
          <cell r="G1064" t="str">
            <v>01_MATERIALES</v>
          </cell>
          <cell r="H1064">
            <v>0</v>
          </cell>
          <cell r="J1064" t="str">
            <v>https://articulo.mercadolibre.com.ar/MLA-867221985-brachichito-o-arbol-de-fuego-2-250-menvios-a-todo-el-pais-_JM?quantity=1#position=4&amp;type=item&amp;tracking_id=cd83a1de-14c8-4dc3-b2fe-ea3f08946ec8</v>
          </cell>
        </row>
        <row r="1065">
          <cell r="A1065" t="str">
            <v>I2154</v>
          </cell>
          <cell r="B1065" t="str">
            <v>Jacarandá</v>
          </cell>
          <cell r="C1065" t="str">
            <v>u</v>
          </cell>
          <cell r="D1065">
            <v>3471.0744</v>
          </cell>
          <cell r="E1065">
            <v>44300</v>
          </cell>
          <cell r="F1065" t="str">
            <v>MERCADO LIBRE</v>
          </cell>
          <cell r="G1065" t="str">
            <v>01_MATERIALES</v>
          </cell>
          <cell r="H1065">
            <v>0</v>
          </cell>
          <cell r="J1065" t="str">
            <v>https://articulo.mercadolibre.com.ar/MLA-784747256-arbol-jacaranda-5-anos-3mts-entgratis-cabagba-_JM?quantity=1#position=3&amp;type=item&amp;tracking_id=42036399-8d5b-488c-8a2a-0155347583f9</v>
          </cell>
        </row>
        <row r="1066">
          <cell r="A1066" t="str">
            <v>I2155</v>
          </cell>
          <cell r="B1066" t="str">
            <v>Agaphantus</v>
          </cell>
          <cell r="C1066" t="str">
            <v>u</v>
          </cell>
          <cell r="D1066">
            <v>355.37189999999998</v>
          </cell>
          <cell r="E1066">
            <v>44300</v>
          </cell>
          <cell r="F1066" t="str">
            <v>MERCADO LIBRE</v>
          </cell>
          <cell r="G1066" t="str">
            <v>01_MATERIALES</v>
          </cell>
          <cell r="H1066">
            <v>0</v>
          </cell>
          <cell r="J1066" t="str">
            <v>https://articulo.mercadolibre.com.ar/MLA-851461055-agapanthus-de-flor-azul-_JM#position=4&amp;type=item&amp;tracking_id=6b95567b-ce6d-40a2-bc3c-45b25161870d</v>
          </cell>
        </row>
        <row r="1067">
          <cell r="A1067" t="str">
            <v>I2156</v>
          </cell>
          <cell r="B1067" t="str">
            <v>Kit sistema de riego 500 m2 (SOLO MANO DE OBRA)</v>
          </cell>
          <cell r="C1067" t="str">
            <v>gl</v>
          </cell>
          <cell r="D1067">
            <v>45454.5455</v>
          </cell>
          <cell r="E1067">
            <v>44300</v>
          </cell>
          <cell r="F1067" t="str">
            <v>MERCADO LIBRE</v>
          </cell>
          <cell r="G1067" t="str">
            <v>02_MANO_DE_OBRA</v>
          </cell>
          <cell r="H1067">
            <v>0</v>
          </cell>
          <cell r="J1067" t="str">
            <v>https://articulo.mercadolibre.com.ar/MLA-869640185-sistema-de-riego-campo-deportico-_JM#position=29&amp;type=item&amp;tracking_id=873a2576-fa22-4145-b4cd-87aa389fcf29</v>
          </cell>
        </row>
        <row r="1068">
          <cell r="A1068" t="str">
            <v>I2157</v>
          </cell>
          <cell r="B1068" t="str">
            <v>Nebulizador para riego</v>
          </cell>
          <cell r="C1068" t="str">
            <v>u</v>
          </cell>
          <cell r="D1068">
            <v>702.47929999999997</v>
          </cell>
          <cell r="E1068">
            <v>44300</v>
          </cell>
          <cell r="F1068" t="str">
            <v>MERCADO LIBRE</v>
          </cell>
          <cell r="G1068" t="str">
            <v>01_MATERIALES</v>
          </cell>
          <cell r="H1068">
            <v>0</v>
          </cell>
          <cell r="J1068" t="str">
            <v>https://articulo.mercadolibre.com.ar/MLA-851006631-nebulizador-niebla-riego-valvula-antigoteo-con-rosca-12-_JM?quantity=1#position=8&amp;type=pad&amp;tracking_id=030d470a-2e08-4633-8ce2-fec537e1b7f3&amp;is_advertising=true&amp;ad_domain=VQCATCORE_LST&amp;ad_position=8&amp;ad_click_id=NTg3OTA2M2EtMDkyOC00ZDM2LWEzODAtMmM3MTJmNDY4NmNi</v>
          </cell>
        </row>
        <row r="1069">
          <cell r="A1069" t="str">
            <v>I2158</v>
          </cell>
          <cell r="B1069" t="str">
            <v>Caño negro de 1" para riego</v>
          </cell>
          <cell r="C1069" t="str">
            <v>ml</v>
          </cell>
          <cell r="D1069">
            <v>41.694214876033058</v>
          </cell>
          <cell r="E1069">
            <v>44166</v>
          </cell>
          <cell r="F1069" t="str">
            <v>MERCADO LIBRE</v>
          </cell>
          <cell r="G1069" t="str">
            <v>01_MATERIALES</v>
          </cell>
          <cell r="H1069">
            <v>0</v>
          </cell>
          <cell r="J1069" t="str">
            <v>https://articulo.mercadolibre.com.ar/MLA-682792643-cano-manguera-riego-polietileno-1-pulg-k4-100mts-lgt-_JM#position=3&amp;type=item&amp;tracking_id=63603e1a-552c-4d5e-a2e9-59db0c063792</v>
          </cell>
        </row>
        <row r="1070">
          <cell r="A1070" t="str">
            <v>I2159</v>
          </cell>
          <cell r="B1070" t="str">
            <v>TUBO PEAD 110 MM x 4.2</v>
          </cell>
          <cell r="C1070" t="str">
            <v>ml</v>
          </cell>
          <cell r="D1070">
            <v>632.1</v>
          </cell>
          <cell r="E1070">
            <v>44294</v>
          </cell>
          <cell r="F1070" t="str">
            <v>INGEMAR comercial@ingemar.com.ar</v>
          </cell>
          <cell r="G1070" t="str">
            <v>01_MATERIALES</v>
          </cell>
          <cell r="H1070" t="str">
            <v>ELECTRICIDAD</v>
          </cell>
          <cell r="J1070">
            <v>6.45</v>
          </cell>
        </row>
        <row r="1071">
          <cell r="A1071" t="str">
            <v>I2160</v>
          </cell>
          <cell r="B1071" t="str">
            <v>Agarradera Baño Discapacitados Ferrum Móvil 80 Cm</v>
          </cell>
          <cell r="C1071" t="str">
            <v>u</v>
          </cell>
          <cell r="D1071">
            <v>39731.404999999999</v>
          </cell>
          <cell r="E1071">
            <v>44300</v>
          </cell>
          <cell r="F1071" t="str">
            <v>MERCADO LIBRE</v>
          </cell>
          <cell r="G1071" t="str">
            <v>01_MATERIALES</v>
          </cell>
          <cell r="H1071">
            <v>0</v>
          </cell>
          <cell r="J1071" t="str">
            <v>https://articulo.mercadolibre.com.ar/MLA-820344496-agarradera-bano-discapacitados-ferrum-movil-80-cm-cuotas-_JM?searchVariation=44987872837&amp;quantity=1&amp;variation=44987872837#searchVariation=44987872837&amp;position=3&amp;type=item&amp;tracking_id=2522c77d-ba76-446b-9d38-df9d101b2ae6</v>
          </cell>
        </row>
        <row r="1072">
          <cell r="A1072" t="str">
            <v>I2161</v>
          </cell>
          <cell r="B1072" t="str">
            <v>Agarradera fija para discapacitados 60cm</v>
          </cell>
          <cell r="C1072" t="str">
            <v>u</v>
          </cell>
          <cell r="D1072">
            <v>4371.9008000000003</v>
          </cell>
          <cell r="E1072">
            <v>44300</v>
          </cell>
          <cell r="F1072" t="str">
            <v>MERCADO LIBRE</v>
          </cell>
          <cell r="G1072" t="str">
            <v>01_MATERIALES</v>
          </cell>
          <cell r="H1072">
            <v>0</v>
          </cell>
          <cell r="J1072" t="str">
            <v>https://articulo.mercadolibre.com.ar/MLA-745030085-barral-fijo-tipo-l-izquierdo-derecho-ferrum-espacio-_JM?searchVariation=26889888386&amp;quantity=1&amp;variation=26889888386#searchVariation=26889888386&amp;position=16&amp;type=item&amp;tracking_id=0e047109-98d1-4d1c-a6a0-e0dc728db39b</v>
          </cell>
        </row>
        <row r="1073">
          <cell r="A1073" t="str">
            <v>I2162</v>
          </cell>
          <cell r="B1073" t="str">
            <v>Espejo discapacitado ferrum</v>
          </cell>
          <cell r="C1073" t="str">
            <v>hs</v>
          </cell>
          <cell r="D1073">
            <v>42021.4876</v>
          </cell>
          <cell r="E1073">
            <v>44300</v>
          </cell>
          <cell r="F1073" t="str">
            <v>MERCADO LIBRE</v>
          </cell>
          <cell r="G1073" t="str">
            <v>01_MATERIALES</v>
          </cell>
          <cell r="H1073">
            <v>0</v>
          </cell>
          <cell r="J1073" t="str">
            <v>https://articulo.mercadolibre.com.ar/MLA-610199619-espejo-espacio-ferrum-bano-discapacitados-vtee1-accesorio-_JM?quantity=1&amp;variation=44028981356#position=2&amp;type=item&amp;tracking_id=b3ef1aab-e0dd-45bf-95e0-7371d446b5da</v>
          </cell>
        </row>
        <row r="1074">
          <cell r="A1074" t="str">
            <v>I2163</v>
          </cell>
          <cell r="B1074" t="str">
            <v>Vibrador para hormigón (Costo)</v>
          </cell>
          <cell r="C1074" t="str">
            <v>hs</v>
          </cell>
          <cell r="D1074">
            <v>16.3856</v>
          </cell>
          <cell r="E1074">
            <v>44294</v>
          </cell>
          <cell r="F1074" t="str">
            <v>Maquinas</v>
          </cell>
          <cell r="G1074" t="str">
            <v>03_EQUIPOS</v>
          </cell>
          <cell r="H1074" t="str">
            <v>COSTO EQUIPO</v>
          </cell>
          <cell r="J1074" t="str">
            <v>E55</v>
          </cell>
        </row>
        <row r="1075">
          <cell r="A1075" t="str">
            <v>I2164</v>
          </cell>
          <cell r="B1075" t="str">
            <v>Hormigonera</v>
          </cell>
          <cell r="C1075" t="str">
            <v>u</v>
          </cell>
          <cell r="D1075">
            <v>25949.586800000001</v>
          </cell>
          <cell r="E1075">
            <v>44300</v>
          </cell>
          <cell r="F1075" t="str">
            <v>MERCADO LIBRE</v>
          </cell>
          <cell r="G1075" t="str">
            <v>01_MATERIALES</v>
          </cell>
          <cell r="H1075" t="str">
            <v>HERRAMIENTAS</v>
          </cell>
          <cell r="J1075" t="str">
            <v>https://articulo.mercadolibre.com.ar/MLA-822214158-trompito-hormigonera-ref-1hp-real-_JM#position=1&amp;amp;type=item&amp;amp;tracking_id=5fb1074b-9d2e-422c-bbf9-db30765e7c84</v>
          </cell>
        </row>
        <row r="1076">
          <cell r="A1076" t="str">
            <v>I2165</v>
          </cell>
          <cell r="B1076" t="str">
            <v>Pala ancha</v>
          </cell>
          <cell r="C1076" t="str">
            <v>u</v>
          </cell>
          <cell r="D1076">
            <v>1772.7273</v>
          </cell>
          <cell r="E1076">
            <v>44110</v>
          </cell>
          <cell r="F1076" t="str">
            <v>MERCADO LIBRE</v>
          </cell>
          <cell r="G1076" t="str">
            <v>01_MATERIALES</v>
          </cell>
          <cell r="H1076" t="str">
            <v>HERRAMIENTAS</v>
          </cell>
          <cell r="J1076" t="str">
            <v>https://articulo.mercadolibre.com.ar/MLA-782411910-pala-ancha-horwing-forjada-cabo-de-madera-calidad-gherardi-_JM?quantity=1#position=1&amp;type=item&amp;tracking_id=beacc784-2403-413c-b4fe-ee98db2a3b82</v>
          </cell>
        </row>
        <row r="1077">
          <cell r="A1077" t="str">
            <v>I2166</v>
          </cell>
          <cell r="B1077" t="str">
            <v>Carretillas</v>
          </cell>
          <cell r="C1077" t="str">
            <v>u</v>
          </cell>
          <cell r="D1077">
            <v>6941.3222999999998</v>
          </cell>
          <cell r="E1077">
            <v>44300</v>
          </cell>
          <cell r="F1077" t="str">
            <v>MERCADO LIBRE</v>
          </cell>
          <cell r="G1077" t="str">
            <v>01_MATERIALES</v>
          </cell>
          <cell r="H1077" t="str">
            <v>HERRAMIENTAS</v>
          </cell>
          <cell r="J1077" t="str">
            <v>https://articulo.mercadolibre.com.ar/MLA-830997473-carretilla-120-lts-reforzada-rueda-construccion-neumatica-_JM?quantity=1#position=4&amp;type=item&amp;tracking_id=eef26c5d-3dbe-4612-8b18-afe0340daa28</v>
          </cell>
        </row>
        <row r="1078">
          <cell r="A1078" t="str">
            <v>I2167</v>
          </cell>
          <cell r="B1078" t="str">
            <v>Baldes</v>
          </cell>
          <cell r="C1078" t="str">
            <v>u</v>
          </cell>
          <cell r="D1078">
            <v>98.347099999999998</v>
          </cell>
          <cell r="E1078">
            <v>44202</v>
          </cell>
          <cell r="F1078" t="str">
            <v>MERCADO LIBRE</v>
          </cell>
          <cell r="G1078" t="str">
            <v>01_MATERIALES</v>
          </cell>
          <cell r="H1078" t="str">
            <v>HERRAMIENTAS</v>
          </cell>
          <cell r="J1078" t="str">
            <v>https://articulo.mercadolibre.com.ar/MLA-689400781-balde-economico-_JM#position=1&amp;amp;type=item&amp;amp;tracking_id=c9540731-e2b8-4028-9c81-c3a7d15e196a</v>
          </cell>
        </row>
        <row r="1079">
          <cell r="A1079" t="str">
            <v>I2168</v>
          </cell>
          <cell r="B1079" t="str">
            <v>Cucharas</v>
          </cell>
          <cell r="C1079" t="str">
            <v>u</v>
          </cell>
          <cell r="D1079">
            <v>1243.2313999999999</v>
          </cell>
          <cell r="E1079">
            <v>44300</v>
          </cell>
          <cell r="F1079" t="str">
            <v>MERCADO LIBRE</v>
          </cell>
          <cell r="G1079" t="str">
            <v>01_MATERIALES</v>
          </cell>
          <cell r="H1079" t="str">
            <v>HERRAMIENTAS</v>
          </cell>
          <cell r="J1079" t="str">
            <v>https://articulo.mercadolibre.com.ar/MLA-783891142-cuchara-albanil-forjada-gherardi-n-7-r-cemento-_JM?quantity=1#position=1&amp;type=item&amp;tracking_id=6cacb54f-4dd5-4ce8-a55d-b2538d44fc04</v>
          </cell>
        </row>
        <row r="1080">
          <cell r="A1080" t="str">
            <v>I2169</v>
          </cell>
          <cell r="B1080" t="str">
            <v>Plomada</v>
          </cell>
          <cell r="C1080" t="str">
            <v>u</v>
          </cell>
          <cell r="D1080">
            <v>276.85950000000003</v>
          </cell>
          <cell r="E1080">
            <v>44239</v>
          </cell>
          <cell r="F1080" t="str">
            <v>MERCADO LIBRE</v>
          </cell>
          <cell r="G1080" t="str">
            <v>01_MATERIALES</v>
          </cell>
          <cell r="H1080" t="str">
            <v>HERRAMIENTAS</v>
          </cell>
          <cell r="J1080" t="str">
            <v>https://articulo.mercadolibre.com.ar/MLA-872072721-plomada-albanil-500grs-toth-_JM#position=3&amp;type=item&amp;tracking_id=e7670808-ea6d-4c61-ad70-fc6ac454af4f</v>
          </cell>
        </row>
        <row r="1081">
          <cell r="A1081" t="str">
            <v>I2170</v>
          </cell>
          <cell r="B1081" t="str">
            <v>Tenaza</v>
          </cell>
          <cell r="C1081" t="str">
            <v>u</v>
          </cell>
          <cell r="D1081">
            <v>1026.7025000000001</v>
          </cell>
          <cell r="E1081">
            <v>44300</v>
          </cell>
          <cell r="F1081" t="str">
            <v>MERCADO LIBRE</v>
          </cell>
          <cell r="G1081" t="str">
            <v>01_MATERIALES</v>
          </cell>
          <cell r="H1081" t="str">
            <v>HERRAMIENTAS</v>
          </cell>
          <cell r="J1081" t="str">
            <v>https://articulo.mercadolibre.com.ar/MLA-861670997-tenaza-armador-gherardi-9-acero-forjado-medio-corte-225-cm-_JM?quantity=1#position=1&amp;type=item&amp;tracking_id=c1e45555-67a3-45c5-9a08-3f4a2d0f7e4b</v>
          </cell>
        </row>
        <row r="1082">
          <cell r="A1082" t="str">
            <v>I2171</v>
          </cell>
          <cell r="B1082" t="str">
            <v>Nivel de burbuja</v>
          </cell>
          <cell r="C1082" t="str">
            <v>u</v>
          </cell>
          <cell r="D1082">
            <v>1222.3140000000001</v>
          </cell>
          <cell r="E1082">
            <v>44300</v>
          </cell>
          <cell r="F1082" t="str">
            <v>MERCADO LIBRE</v>
          </cell>
          <cell r="G1082" t="str">
            <v>01_MATERIALES</v>
          </cell>
          <cell r="H1082" t="str">
            <v>HERRAMIENTAS</v>
          </cell>
          <cell r="J1082" t="str">
            <v>https://articulo.mercadolibre.com.ar/MLA-860738570-nivel-albanil-maestro-obras-600mm-posicion-trabajo-aluminio-_JM?quantity=1#position=8&amp;type=item&amp;tracking_id=32b16f68-7c84-4814-9ab3-1a8c1f4cbcdb</v>
          </cell>
        </row>
        <row r="1083">
          <cell r="A1083" t="str">
            <v>I2172</v>
          </cell>
          <cell r="B1083" t="str">
            <v xml:space="preserve">Reglas metálicas </v>
          </cell>
          <cell r="C1083" t="str">
            <v>u</v>
          </cell>
          <cell r="D1083">
            <v>3259.5207</v>
          </cell>
          <cell r="E1083">
            <v>44300</v>
          </cell>
          <cell r="F1083" t="str">
            <v>MERCADO LIBRE</v>
          </cell>
          <cell r="G1083" t="str">
            <v>01_MATERIALES</v>
          </cell>
          <cell r="H1083" t="str">
            <v>HERRAMIENTAS</v>
          </cell>
          <cell r="J1083" t="str">
            <v>https://articulo.mercadolibre.com.ar/MLA-779227269-regla-metalica-extensible-para-replanteo-unica-lo-mejor--_JM#reco_item_pos=3&amp;reco_backend=machinalis-seller-items-pdp&amp;reco_backend_type=low_level&amp;reco_client=vip-seller_items-above&amp;reco_id=d7530e55-e403-49df-ad87-e1b6ba558b63</v>
          </cell>
        </row>
        <row r="1084">
          <cell r="A1084" t="str">
            <v>I2173</v>
          </cell>
          <cell r="B1084" t="str">
            <v>Clavo con gancho para albañil, longitud 25 cm</v>
          </cell>
          <cell r="C1084" t="str">
            <v>u</v>
          </cell>
          <cell r="D1084">
            <v>486.36360000000002</v>
          </cell>
          <cell r="E1084">
            <v>44110</v>
          </cell>
          <cell r="F1084" t="str">
            <v>MERCADO LIBRE</v>
          </cell>
          <cell r="G1084" t="str">
            <v>01_MATERIALES</v>
          </cell>
          <cell r="H1084" t="str">
            <v>ACERO</v>
          </cell>
          <cell r="J1084" t="str">
            <v>https://articulo.mercadolibre.com.ar/MLA-781347176-clavo-gancho-albanil-gardex-25-cm-reforzado-_JM#position=1&amp;amp;type=item&amp;amp;tracking_id=34eb8092-1cf6-4725-802f-d4a2fe4819bc</v>
          </cell>
        </row>
        <row r="1085">
          <cell r="A1085" t="str">
            <v>I2174</v>
          </cell>
          <cell r="B1085" t="str">
            <v>Hilo piolin albañil 2,9 mm x 337 mts</v>
          </cell>
          <cell r="C1085" t="str">
            <v>u</v>
          </cell>
          <cell r="D1085">
            <v>950.0992</v>
          </cell>
          <cell r="E1085">
            <v>44300</v>
          </cell>
          <cell r="F1085" t="str">
            <v>MERCADO LIBRE</v>
          </cell>
          <cell r="G1085" t="str">
            <v>01_MATERIALES</v>
          </cell>
          <cell r="H1085" t="str">
            <v>FERRETERIA</v>
          </cell>
          <cell r="J1085" t="str">
            <v>https://articulo.mercadolibre.com.ar/MLA-791737273-hilo-piolin-algodon-n36-337mts-1kg-albanil-macrame-29mm-_JM?quantity=1#position=1&amp;type=item&amp;tracking_id=53e618ee-ddd4-4f37-9aa7-0573201335de</v>
          </cell>
        </row>
        <row r="1086">
          <cell r="A1086" t="str">
            <v>I2175</v>
          </cell>
          <cell r="B1086" t="str">
            <v>Nivel de manguera de 6 mm x 50 mts</v>
          </cell>
          <cell r="C1086" t="str">
            <v>u</v>
          </cell>
          <cell r="D1086">
            <v>991.7355</v>
          </cell>
          <cell r="E1086">
            <v>44110</v>
          </cell>
          <cell r="F1086" t="str">
            <v>MERCADO LIBRE</v>
          </cell>
          <cell r="G1086" t="str">
            <v>01_MATERIALES</v>
          </cell>
          <cell r="H1086" t="str">
            <v>FERRETERIA</v>
          </cell>
          <cell r="J1086" t="str">
            <v>https://articulo.mercadolibre.com.ar/MLA-838787787-manguera-cristal-aire-nivel-9x12-mm-tecnocom-rollo-50mts-_JM?searchVariation=50555913241#searchVariation=50555913241&amp;amp;position=1&amp;amp;type=item&amp;amp;tracking_id=67421969-13eb-4eca-b55e-07b0e435ef99</v>
          </cell>
        </row>
        <row r="1087">
          <cell r="A1087" t="str">
            <v>I2176</v>
          </cell>
          <cell r="B1087" t="str">
            <v>Sierra circular Stanley disco 185 mm</v>
          </cell>
          <cell r="C1087" t="str">
            <v>u</v>
          </cell>
          <cell r="D1087">
            <v>9627.2726999999995</v>
          </cell>
          <cell r="E1087">
            <v>44110</v>
          </cell>
          <cell r="F1087" t="str">
            <v>MERCADO LIBRE</v>
          </cell>
          <cell r="G1087" t="str">
            <v>01_MATERIALES</v>
          </cell>
          <cell r="H1087" t="str">
            <v>FERRETERIA</v>
          </cell>
          <cell r="J1087" t="str">
            <v>https://articulo.mercadolibre.com.ar/MLA-853835146-sierra-circular-stanley-1600w-184mm-sc16-faena-srl-_JM?searchVariation=55359582833#searchVariation=55359582833&amp;amp;position=1&amp;amp;type=item&amp;amp;tracking_id=38acc3f1-af9d-489a-ad63-e991f50fe61d</v>
          </cell>
        </row>
        <row r="1088">
          <cell r="A1088" t="str">
            <v>I2177</v>
          </cell>
          <cell r="B1088" t="str">
            <v>Disco sierra circular 185 mm madera</v>
          </cell>
          <cell r="C1088" t="str">
            <v>u</v>
          </cell>
          <cell r="D1088">
            <v>1749.4214999999999</v>
          </cell>
          <cell r="E1088">
            <v>44276</v>
          </cell>
          <cell r="F1088" t="str">
            <v>MERCADO LIBRE</v>
          </cell>
          <cell r="G1088" t="str">
            <v>01_MATERIALES</v>
          </cell>
          <cell r="H1088" t="str">
            <v>FERRETERIA</v>
          </cell>
          <cell r="J1088" t="str">
            <v>https://articulo.mercadolibre.com.ar/MLA-834866849-hoja-disco-sierra-circular-bosch-185-mm-714-60d-madera-bg-_JM?quantity=1#position=5&amp;type=item&amp;tracking_id=561eb1e7-1d31-47c5-be7d-1867a2e26eb6</v>
          </cell>
        </row>
        <row r="1089">
          <cell r="A1089" t="str">
            <v>I2178</v>
          </cell>
          <cell r="B1089" t="str">
            <v>Martillo galponero</v>
          </cell>
          <cell r="C1089" t="str">
            <v>u</v>
          </cell>
          <cell r="D1089">
            <v>1603.3058000000001</v>
          </cell>
          <cell r="E1089">
            <v>44300</v>
          </cell>
          <cell r="F1089" t="str">
            <v>MERCADO LIBRE</v>
          </cell>
          <cell r="G1089" t="str">
            <v>01_MATERIALES</v>
          </cell>
          <cell r="H1089" t="str">
            <v>FERRETERIA</v>
          </cell>
          <cell r="J1089" t="str">
            <v>https://articulo.mercadolibre.com.ar/MLA-753079513-martillo-carpintero-galponero-bremen-con-una-anti-vibracion-cod-7103-dgm-_JM#position=1&amp;amp;type=item&amp;amp;tracking_id=94781103-c069-4a43-ab28-444645af3dda</v>
          </cell>
        </row>
        <row r="1090">
          <cell r="A1090" t="str">
            <v>I2179</v>
          </cell>
          <cell r="B1090" t="str">
            <v>Tablón de madera de 2"x 12"</v>
          </cell>
          <cell r="C1090" t="str">
            <v>u</v>
          </cell>
          <cell r="D1090">
            <v>997.11569999999995</v>
          </cell>
          <cell r="E1090">
            <v>44300</v>
          </cell>
          <cell r="F1090" t="str">
            <v>MERCADO LIBRE</v>
          </cell>
          <cell r="G1090" t="str">
            <v>01_MATERIALES</v>
          </cell>
          <cell r="H1090" t="str">
            <v>MADERAS</v>
          </cell>
          <cell r="J1090" t="str">
            <v>https://articulo.mercadolibre.com.ar/MLA-618942212-madera-para-andamios-pino-2-x-12-precio-por-ml-hasta-550-_JM#position=1&amp;amp;type=item&amp;amp;tracking_id=72269a8c-f2e5-49d6-9cab-cc42908786ef</v>
          </cell>
        </row>
        <row r="1091">
          <cell r="A1091" t="str">
            <v>I2180</v>
          </cell>
          <cell r="B1091" t="str">
            <v>Caballete de madera reforzado</v>
          </cell>
          <cell r="C1091" t="str">
            <v>u</v>
          </cell>
          <cell r="D1091">
            <v>760.3306</v>
          </cell>
          <cell r="E1091">
            <v>44110</v>
          </cell>
          <cell r="F1091" t="str">
            <v>MERCADO LIBRE</v>
          </cell>
          <cell r="G1091" t="str">
            <v>01_MATERIALES</v>
          </cell>
          <cell r="H1091" t="str">
            <v>MADERAS</v>
          </cell>
          <cell r="J1091" t="str">
            <v>https://articulo.mercadolibre.com.ar/MLA-644140944-caballete-de-madera-reforzado-80x50-oferta-pintumm-_JM?quantity=1#position=3&amp;type=item&amp;tracking_id=b5790af0-7872-40a6-9fd0-9be36663098d</v>
          </cell>
        </row>
        <row r="1092">
          <cell r="A1092" t="str">
            <v>I2181</v>
          </cell>
          <cell r="B1092" t="str">
            <v>NSX 4x100A 25kA Interruptor Termomagnético Schneider</v>
          </cell>
          <cell r="C1092" t="str">
            <v>u</v>
          </cell>
          <cell r="D1092">
            <v>17221.909100000001</v>
          </cell>
          <cell r="E1092">
            <v>44300</v>
          </cell>
          <cell r="F1092" t="str">
            <v>MERCADO LIBRE</v>
          </cell>
          <cell r="G1092" t="str">
            <v>01_MATERIALES</v>
          </cell>
          <cell r="H1092" t="str">
            <v>INST. ELECTRICA</v>
          </cell>
          <cell r="J1092" t="str">
            <v>https://articulo.mercadolibre.com.ar/MLA-870360866-interruptor-autom-schneider-cvs100b-4x100a-25ka-universo-_JM#position=1&amp;amp;type=item&amp;amp;tracking_id=d89c1a87-2434-483e-91b6-df382ec9d548</v>
          </cell>
        </row>
        <row r="1093">
          <cell r="A1093" t="str">
            <v>I2182</v>
          </cell>
          <cell r="B1093" t="str">
            <v>TMM 4x16A 10kA Schneider</v>
          </cell>
          <cell r="C1093" t="str">
            <v>u</v>
          </cell>
          <cell r="D1093">
            <v>1486.7769000000001</v>
          </cell>
          <cell r="E1093">
            <v>44300</v>
          </cell>
          <cell r="F1093" t="str">
            <v>MERCADO LIBRE</v>
          </cell>
          <cell r="G1093" t="str">
            <v>01_MATERIALES</v>
          </cell>
          <cell r="H1093" t="str">
            <v>INST. ELECTRICA</v>
          </cell>
          <cell r="J1093" t="str">
            <v>https://articulo.mercadolibre.com.ar/MLA-864220064-llave-termica-termomagnetica-tetrapolar-4x16-domae-schneider-_JM#position=5&amp;type=item&amp;tracking_id=0eb5d271-eec0-4dfa-a897-b07fb87399b6</v>
          </cell>
        </row>
        <row r="1094">
          <cell r="A1094" t="str">
            <v>I2183</v>
          </cell>
          <cell r="B1094" t="str">
            <v>Barra repartidora de 40A</v>
          </cell>
          <cell r="C1094" t="str">
            <v>u</v>
          </cell>
          <cell r="D1094">
            <v>1874.3802000000001</v>
          </cell>
          <cell r="E1094">
            <v>44300</v>
          </cell>
          <cell r="F1094" t="str">
            <v>MERCADO LIBRE</v>
          </cell>
          <cell r="G1094" t="str">
            <v>01_MATERIALES</v>
          </cell>
          <cell r="H1094" t="str">
            <v>INST. ELECTRICA</v>
          </cell>
          <cell r="J1094" t="str">
            <v>https://articulo.mercadolibre.com.ar/MLA-849387404-distribuidor-bornera-tetrapolar-125a-11-bornes-zoloda-_JM?matt_tool=26190581&amp;matt_word&amp;gclid=EAIaIQobChMIq_TpqOzj6gIVDwWRCh0UtACPEAQYASABEgITrfD_BwE&amp;quantity=1</v>
          </cell>
        </row>
        <row r="1095">
          <cell r="A1095" t="str">
            <v>I2184</v>
          </cell>
          <cell r="B1095" t="str">
            <v>Caño PVC 50 x 4 mts esp 3,2mm</v>
          </cell>
          <cell r="C1095" t="str">
            <v>ml</v>
          </cell>
          <cell r="D1095">
            <v>149.79339999999999</v>
          </cell>
          <cell r="E1095">
            <v>44300</v>
          </cell>
          <cell r="F1095" t="str">
            <v>MERCADO LIBRE</v>
          </cell>
          <cell r="G1095" t="str">
            <v>01_MATERIALES</v>
          </cell>
          <cell r="H1095" t="str">
            <v>INST. ELECTRICA</v>
          </cell>
          <cell r="J1095" t="str">
            <v>https://articulo.mercadolibre.com.ar/MLA-654672596-tubo-de-pvc-diam-50-cano-de-pvc-diam-50-32-iram-_JM?quantity=1#position=2&amp;type=item&amp;tracking_id=36b829ad-de2e-4935-bc4a-175c2f1c1517</v>
          </cell>
        </row>
        <row r="1096">
          <cell r="A1096" t="str">
            <v>I2185</v>
          </cell>
          <cell r="B1096" t="str">
            <v xml:space="preserve">Bandeja tipo escalera galvanizada y pintada  300mm  </v>
          </cell>
          <cell r="C1096" t="str">
            <v>ml</v>
          </cell>
          <cell r="D1096">
            <v>1492.3857</v>
          </cell>
          <cell r="E1096">
            <v>44300</v>
          </cell>
          <cell r="F1096" t="str">
            <v>MERCADO LIBRE</v>
          </cell>
          <cell r="G1096" t="str">
            <v>01_MATERIALES</v>
          </cell>
          <cell r="H1096" t="str">
            <v>INST. ELECTRICA</v>
          </cell>
          <cell r="J1096" t="str">
            <v>https://articulo.mercadolibre.com.ar/MLA-851302740-bandeja-escalera-300mm-ala-64mm-16-galvanizado-samet-_JM?quantity=1#position=3&amp;type=item&amp;tracking_id=e3d36d2d-062d-4492-825c-7ec12054711b</v>
          </cell>
        </row>
        <row r="1097">
          <cell r="A1097" t="str">
            <v>I2186</v>
          </cell>
          <cell r="B1097" t="str">
            <v>Bandeja Perforada 450mm Ala 50 Galvanizada en caliente</v>
          </cell>
          <cell r="C1097" t="str">
            <v>ml</v>
          </cell>
          <cell r="D1097">
            <v>844.33330000000001</v>
          </cell>
          <cell r="E1097">
            <v>44168</v>
          </cell>
          <cell r="F1097" t="str">
            <v>MERCADO LIBRE</v>
          </cell>
          <cell r="G1097" t="str">
            <v>01_MATERIALES</v>
          </cell>
          <cell r="H1097" t="str">
            <v>INST. ELECTRICA</v>
          </cell>
          <cell r="J1097" t="str">
            <v>https://articulo.mercadolibre.com.ar/MLA-784870753-bandeja-portacables-perforada-450-mm-galvanizada-x3-m-elece-_JM?matt_tool=26190581&amp;matt_word=&amp;gclid=Cj0KCQjw6uT4BRD5ARIsADwJQ185PzyOrPoRC4usITRP7kA6h-91Iru0C69qAubZOlhhce5tK4GIJ58aAtp5EALw_wcB</v>
          </cell>
        </row>
        <row r="1098">
          <cell r="A1098" t="str">
            <v>I2187</v>
          </cell>
          <cell r="B1098" t="str">
            <v>Caja Al 150x150</v>
          </cell>
          <cell r="C1098" t="str">
            <v>Uni.</v>
          </cell>
          <cell r="D1098">
            <v>2314.0495999999998</v>
          </cell>
          <cell r="E1098">
            <v>44300</v>
          </cell>
          <cell r="F1098" t="str">
            <v>MERCADO LIBRE</v>
          </cell>
          <cell r="G1098" t="str">
            <v>01_MATERIALES</v>
          </cell>
          <cell r="H1098" t="str">
            <v>INST. ELECTRICA</v>
          </cell>
          <cell r="J1098" t="str">
            <v>https://articulo.mercadolibre.com.ar/MLA-769521060-caja-estanca-de-aluminio-inyectado-ip65-multifuncion-150x150-_JM?quantity=1#position=1&amp;type=item&amp;tracking_id=3ff1afe0-de27-4632-ae1a-36e6de39a0ba</v>
          </cell>
        </row>
        <row r="1099">
          <cell r="A1099" t="str">
            <v>I2188</v>
          </cell>
          <cell r="B1099" t="str">
            <v>Cable Cu 2,5mm^2 - IRAM 62.267</v>
          </cell>
          <cell r="C1099" t="str">
            <v>ml</v>
          </cell>
          <cell r="D1099">
            <v>32.148800000000001</v>
          </cell>
          <cell r="E1099">
            <v>44276</v>
          </cell>
          <cell r="F1099" t="str">
            <v>MERCADO LIBRE</v>
          </cell>
          <cell r="G1099" t="str">
            <v>01_MATERIALES</v>
          </cell>
          <cell r="H1099" t="str">
            <v>INST. ELECTRICA</v>
          </cell>
          <cell r="J1099" t="str">
            <v>https://articulo.mercadolibre.com.ar/MLA-781800990-cable-25mm-unipolar-superastic-pirelli-prysmian-x100mts-_JM#position=6&amp;type=item&amp;tracking_id=c7e47e67-a2b0-4da5-af72-7d649f9323f3</v>
          </cell>
        </row>
        <row r="1100">
          <cell r="A1100" t="str">
            <v>I2189</v>
          </cell>
          <cell r="B1100" t="str">
            <v>Cable Cu 10mm^2 - IRAM 62.267 - Verde/Amarillo</v>
          </cell>
          <cell r="C1100" t="str">
            <v>ml</v>
          </cell>
          <cell r="D1100">
            <v>141.9693</v>
          </cell>
          <cell r="E1100">
            <v>44168</v>
          </cell>
          <cell r="F1100" t="str">
            <v>MERCADO LIBRE</v>
          </cell>
          <cell r="G1100" t="str">
            <v>01_MATERIALES</v>
          </cell>
          <cell r="H1100" t="str">
            <v>INST. ELECTRICA</v>
          </cell>
          <cell r="J1100" t="str">
            <v>https://articulo.mercadolibre.com.ar/MLA-745514657-cable-unipolar-10mm2-prysmian-x100mts-symnet-_JM?quantity=1&amp;variation=28702812698&amp;onAttributesExp=true#position=1&amp;type=item&amp;tracking_id=7d3d8a30-18e2-4205-a3a0-3f1ab8927505</v>
          </cell>
        </row>
        <row r="1101">
          <cell r="A1101" t="str">
            <v>I2190</v>
          </cell>
          <cell r="B1101" t="str">
            <v>Luminarias simil historica Pay Yako LED 120W</v>
          </cell>
          <cell r="C1101" t="str">
            <v>Uni.</v>
          </cell>
          <cell r="D1101">
            <v>33000</v>
          </cell>
          <cell r="E1101">
            <v>44276</v>
          </cell>
          <cell r="F1101" t="str">
            <v>SIN FUENTE</v>
          </cell>
          <cell r="G1101" t="str">
            <v>01_MATERIALES</v>
          </cell>
          <cell r="H1101" t="str">
            <v>ILUMINACIÓN</v>
          </cell>
          <cell r="J1101" t="str">
            <v>Cotizacion JORGE MINVIELE</v>
          </cell>
        </row>
        <row r="1102">
          <cell r="A1102" t="str">
            <v>I2191</v>
          </cell>
          <cell r="B1102" t="str">
            <v>Luminarias simil historica Pay Yako LED 100W</v>
          </cell>
          <cell r="C1102" t="str">
            <v>Uni.</v>
          </cell>
          <cell r="D1102">
            <v>33000</v>
          </cell>
          <cell r="E1102">
            <v>44276</v>
          </cell>
          <cell r="F1102" t="str">
            <v>SIN FUENTE</v>
          </cell>
          <cell r="G1102" t="str">
            <v>01_MATERIALES</v>
          </cell>
          <cell r="H1102" t="str">
            <v>ILUMINACIÓN</v>
          </cell>
          <cell r="J1102" t="str">
            <v>Cotizacion JORGE MINVIELE</v>
          </cell>
        </row>
        <row r="1103">
          <cell r="A1103" t="str">
            <v>I2192</v>
          </cell>
          <cell r="B1103" t="str">
            <v>Proyector LED SX50P 50W</v>
          </cell>
          <cell r="C1103" t="str">
            <v>u</v>
          </cell>
          <cell r="D1103">
            <v>10799.6</v>
          </cell>
          <cell r="E1103">
            <v>44035.662268518521</v>
          </cell>
          <cell r="F1103" t="str">
            <v>SIN FUENTE</v>
          </cell>
          <cell r="G1103" t="str">
            <v>01_MATERIALES</v>
          </cell>
          <cell r="H1103" t="str">
            <v>INST. ELECTRICA</v>
          </cell>
          <cell r="J1103" t="str">
            <v>Cotizacion JORGE MINVIELE</v>
          </cell>
        </row>
        <row r="1104">
          <cell r="A1104" t="str">
            <v>I2193</v>
          </cell>
          <cell r="B1104" t="str">
            <v>Proyector LED SX100P 100W</v>
          </cell>
          <cell r="C1104" t="str">
            <v>u</v>
          </cell>
          <cell r="D1104">
            <v>14729.400000000001</v>
          </cell>
          <cell r="E1104">
            <v>44035.662268518521</v>
          </cell>
          <cell r="F1104" t="str">
            <v>SIN FUENTE</v>
          </cell>
          <cell r="G1104" t="str">
            <v>01_MATERIALES</v>
          </cell>
          <cell r="H1104" t="str">
            <v>INST. ELECTRICA</v>
          </cell>
          <cell r="J1104" t="str">
            <v>Cotizacion JORGE MINVIELE</v>
          </cell>
        </row>
        <row r="1105">
          <cell r="A1105" t="str">
            <v>I2194</v>
          </cell>
          <cell r="B1105" t="str">
            <v>Cable UTP AWG24 Cat. 5a</v>
          </cell>
          <cell r="C1105" t="str">
            <v>ml</v>
          </cell>
          <cell r="D1105">
            <v>18.311900000000001</v>
          </cell>
          <cell r="E1105">
            <v>44110</v>
          </cell>
          <cell r="F1105" t="str">
            <v>MERCADO LIBRE</v>
          </cell>
          <cell r="G1105" t="str">
            <v>01_MATERIALES</v>
          </cell>
          <cell r="H1105" t="str">
            <v>INST. ELECTRICA</v>
          </cell>
          <cell r="J1105" t="str">
            <v>https://articulo.mercadolibre.com.ar/MLA-827830293-cable-utp-red-rollo-bobina-305mt-cat5e-interior-awg24-_JM?matt_tool=80963329&amp;matt_word=&amp;gclid=Cj0KCQjw6uT4BRD5ARIsADwJQ1-V2xeyV_6fwUko9TFPV1_V43pRvy0ufovFhNyFUBesuaD3g3xgytYaAgz2EALw_wcB</v>
          </cell>
        </row>
        <row r="1106">
          <cell r="A1106" t="str">
            <v>I2195</v>
          </cell>
          <cell r="B1106" t="str">
            <v>Cu 32x1mm^2 - IRAM 62.266</v>
          </cell>
          <cell r="C1106" t="str">
            <v>ml</v>
          </cell>
          <cell r="D1106">
            <v>729.83</v>
          </cell>
          <cell r="E1106">
            <v>44035.662268518521</v>
          </cell>
          <cell r="F1106" t="str">
            <v>SIN FUENTE</v>
          </cell>
          <cell r="G1106" t="str">
            <v>01_MATERIALES</v>
          </cell>
          <cell r="H1106" t="str">
            <v>INST. ELECTRICA</v>
          </cell>
        </row>
        <row r="1107">
          <cell r="A1107" t="str">
            <v>I2196</v>
          </cell>
          <cell r="B1107" t="str">
            <v>FTP AWG24 Cat. 5a doble vaina</v>
          </cell>
          <cell r="C1107" t="str">
            <v>ml</v>
          </cell>
          <cell r="D1107">
            <v>33.8705</v>
          </cell>
          <cell r="E1107">
            <v>44300</v>
          </cell>
          <cell r="F1107" t="str">
            <v>MERCADO LIBRE</v>
          </cell>
          <cell r="G1107" t="str">
            <v>01_MATERIALES</v>
          </cell>
          <cell r="H1107" t="str">
            <v>INST. ELECTRICA</v>
          </cell>
          <cell r="J1107" t="str">
            <v>https://articulo.mercadolibre.com.ar/MLA-719168224-cable-ftp-glc-cat5e-doble-vaina-pantalla-aluminio-305-mts-_JM?searchVariation=32195378707#searchVariation=32195378707&amp;position=2&amp;type=item&amp;tracking_id=365eaec1-2da7-4575-9655-43fa738fb31e</v>
          </cell>
        </row>
        <row r="1108">
          <cell r="A1108" t="str">
            <v>I2197</v>
          </cell>
          <cell r="B1108" t="str">
            <v>Bocinas de Audio</v>
          </cell>
          <cell r="C1108" t="str">
            <v>u</v>
          </cell>
          <cell r="D1108">
            <v>18914</v>
          </cell>
          <cell r="E1108">
            <v>44294</v>
          </cell>
          <cell r="F1108" t="str">
            <v>MERCADO LIBRE</v>
          </cell>
          <cell r="G1108" t="str">
            <v>01_MATERIALES</v>
          </cell>
          <cell r="H1108" t="str">
            <v>INST. ELECTRICA</v>
          </cell>
          <cell r="J1108">
            <v>193</v>
          </cell>
        </row>
        <row r="1109">
          <cell r="A1109" t="str">
            <v>I2198</v>
          </cell>
          <cell r="B1109" t="str">
            <v>Equipamiento completo para sistema de Audio (incluye Rack)</v>
          </cell>
          <cell r="C1109" t="str">
            <v>u</v>
          </cell>
          <cell r="E1109">
            <v>44035.662268518521</v>
          </cell>
          <cell r="F1109" t="str">
            <v>SIN FUENTE</v>
          </cell>
          <cell r="G1109" t="str">
            <v>01_MATERIALES</v>
          </cell>
          <cell r="H1109" t="str">
            <v>INST. ELECTRICA</v>
          </cell>
        </row>
        <row r="1110">
          <cell r="A1110" t="str">
            <v>I2199</v>
          </cell>
          <cell r="B1110" t="str">
            <v>Jabalina De 1/2 X 1,5mts</v>
          </cell>
          <cell r="C1110" t="str">
            <v>u</v>
          </cell>
          <cell r="D1110">
            <v>1057.8499999999999</v>
          </cell>
          <cell r="E1110">
            <v>44280</v>
          </cell>
          <cell r="F1110" t="str">
            <v>MERCADO LIBRE</v>
          </cell>
          <cell r="G1110" t="str">
            <v>01_MATERIALES</v>
          </cell>
          <cell r="H1110" t="str">
            <v>INST. ELECTRICA</v>
          </cell>
          <cell r="J1110" t="str">
            <v>https://articulo.mercadolibre.com.ar/MLA-827117750-jabalina-de-12-x-15mts-tomacable-puesta-a-tierra-_JM?quantity=1#position=15&amp;type=item&amp;tracking_id=85f2e8f7-807a-42c7-bb6c-fe61136302de</v>
          </cell>
        </row>
        <row r="1111">
          <cell r="A1111" t="str">
            <v>I2200</v>
          </cell>
          <cell r="B1111" t="str">
            <v>Bandeja tipo escalera 300 mm ala 92 mm</v>
          </cell>
          <cell r="C1111" t="str">
            <v>ml</v>
          </cell>
          <cell r="D1111">
            <v>2479.3388</v>
          </cell>
          <cell r="E1111">
            <v>44300</v>
          </cell>
          <cell r="F1111" t="str">
            <v>MERCADO LIBRE</v>
          </cell>
          <cell r="G1111" t="str">
            <v>01_MATERIALES</v>
          </cell>
          <cell r="H1111" t="str">
            <v>INST. ELECTRICA</v>
          </cell>
          <cell r="J1111" t="str">
            <v>https://articulo.mercadolibre.com.ar/MLA-875074273-bnadeja-portacable-escalera-300mm-ala-92-3mts-_JM#position=1&amp;type=item&amp;tracking_id=087e4afd-efe4-41a5-bdd9-c2d25b98c46f</v>
          </cell>
        </row>
        <row r="1112">
          <cell r="A1112" t="str">
            <v>I2201</v>
          </cell>
          <cell r="B1112" t="str">
            <v>Gabinete 450x300x250mm c/  50 boreneras doble piso 1,5mm²</v>
          </cell>
          <cell r="C1112" t="str">
            <v>u</v>
          </cell>
          <cell r="D1112">
            <v>5325.0749999999998</v>
          </cell>
          <cell r="E1112">
            <v>44294</v>
          </cell>
          <cell r="F1112" t="str">
            <v>SIN FUENTE</v>
          </cell>
          <cell r="G1112" t="str">
            <v>01_MATERIALES</v>
          </cell>
          <cell r="H1112">
            <v>0</v>
          </cell>
          <cell r="J1112">
            <v>54.337499999999999</v>
          </cell>
        </row>
        <row r="1113">
          <cell r="A1113" t="str">
            <v>I2202</v>
          </cell>
          <cell r="B1113" t="str">
            <v>4.8.2 Equipamiento completo para sistema de Audio (incluye Rack)</v>
          </cell>
          <cell r="C1113" t="str">
            <v>gl</v>
          </cell>
          <cell r="D1113">
            <v>1880816</v>
          </cell>
          <cell r="E1113">
            <v>44294</v>
          </cell>
          <cell r="F1113" t="str">
            <v>MAIL DE JORGE MINVILLE 24/7/20</v>
          </cell>
          <cell r="G1113" t="str">
            <v>04_SUBCONTRATOS</v>
          </cell>
          <cell r="H1113">
            <v>0</v>
          </cell>
          <cell r="J1113">
            <v>19192</v>
          </cell>
        </row>
        <row r="1114">
          <cell r="A1114" t="str">
            <v>I2203</v>
          </cell>
          <cell r="B1114" t="str">
            <v>Movilización de grua de 30 toneladas</v>
          </cell>
          <cell r="C1114" t="str">
            <v>u</v>
          </cell>
          <cell r="D1114">
            <v>24500</v>
          </cell>
          <cell r="E1114">
            <v>44294</v>
          </cell>
          <cell r="F1114" t="str">
            <v>SIN FUENTE</v>
          </cell>
          <cell r="G1114" t="str">
            <v>01_MATERIALES</v>
          </cell>
          <cell r="H1114">
            <v>0</v>
          </cell>
          <cell r="J1114">
            <v>250</v>
          </cell>
        </row>
        <row r="1115">
          <cell r="A1115" t="str">
            <v>I2204</v>
          </cell>
          <cell r="B1115" t="str">
            <v>Camión volcador  Fiat Trakker 6x4 - 380 T38 (Costo Fijo)</v>
          </cell>
          <cell r="C1115" t="str">
            <v>hs</v>
          </cell>
          <cell r="D1115">
            <v>1418.6479999999999</v>
          </cell>
          <cell r="E1115">
            <v>44294</v>
          </cell>
          <cell r="F1115" t="str">
            <v>Maquinas</v>
          </cell>
          <cell r="G1115" t="str">
            <v>03_EQUIPOS</v>
          </cell>
          <cell r="H1115" t="str">
            <v>Costo Fijo</v>
          </cell>
          <cell r="J1115" t="str">
            <v>E20</v>
          </cell>
        </row>
        <row r="1116">
          <cell r="A1116" t="str">
            <v>I2205</v>
          </cell>
          <cell r="B1116" t="str">
            <v>Camión volcador  Fiat Trakker 6x4 - 380 T38 (Costo Variable)</v>
          </cell>
          <cell r="C1116" t="str">
            <v>hs</v>
          </cell>
          <cell r="D1116">
            <v>4706.7859173553716</v>
          </cell>
          <cell r="E1116">
            <v>44294</v>
          </cell>
          <cell r="F1116" t="str">
            <v>Maquinas</v>
          </cell>
          <cell r="G1116" t="str">
            <v>03_EQUIPOS</v>
          </cell>
          <cell r="H1116" t="str">
            <v>Costo Variable</v>
          </cell>
          <cell r="J1116" t="str">
            <v>E20</v>
          </cell>
        </row>
        <row r="1117">
          <cell r="A1117" t="str">
            <v>I2206</v>
          </cell>
          <cell r="B1117" t="str">
            <v>Chofer</v>
          </cell>
          <cell r="C1117" t="str">
            <v>hs</v>
          </cell>
          <cell r="D1117">
            <v>741.19386331428575</v>
          </cell>
          <cell r="E1117">
            <v>44287</v>
          </cell>
          <cell r="F1117" t="str">
            <v>OFE*1,1</v>
          </cell>
          <cell r="G1117" t="str">
            <v>02_MANO_DE_OBRA</v>
          </cell>
          <cell r="H1117">
            <v>0</v>
          </cell>
          <cell r="J1117" t="str">
            <v>SIN CÓDIGO</v>
          </cell>
        </row>
        <row r="1118">
          <cell r="A1118" t="str">
            <v>I2207</v>
          </cell>
          <cell r="B1118" t="str">
            <v>Subcontrato Estudio Acústico, instalación, calibración y puesta en marcha</v>
          </cell>
          <cell r="C1118" t="str">
            <v>gl</v>
          </cell>
          <cell r="D1118">
            <v>1090740</v>
          </cell>
          <cell r="E1118">
            <v>44294</v>
          </cell>
          <cell r="F1118" t="str">
            <v>MAIL DE JORGE MINVILLE 24/7/20</v>
          </cell>
          <cell r="G1118" t="str">
            <v>01_MATERIALES</v>
          </cell>
          <cell r="H1118">
            <v>0</v>
          </cell>
          <cell r="J1118">
            <v>11130</v>
          </cell>
        </row>
        <row r="1119">
          <cell r="A1119" t="str">
            <v>I2208</v>
          </cell>
          <cell r="B1119" t="str">
            <v>Movilización y desmovilización de grua</v>
          </cell>
          <cell r="C1119" t="str">
            <v>gl</v>
          </cell>
          <cell r="D1119">
            <v>4168528</v>
          </cell>
          <cell r="E1119">
            <v>44294</v>
          </cell>
          <cell r="F1119" t="str">
            <v>CRANE SUPPLY file: RENEWAL OF LA PLATA STATION</v>
          </cell>
          <cell r="G1119" t="str">
            <v>01_MATERIALES</v>
          </cell>
          <cell r="H1119">
            <v>0</v>
          </cell>
          <cell r="J1119">
            <v>42536</v>
          </cell>
        </row>
        <row r="1120">
          <cell r="A1120" t="str">
            <v>I2209</v>
          </cell>
          <cell r="B1120" t="str">
            <v>Grua de 30 toneladas (incluye ida y vuelta)</v>
          </cell>
          <cell r="C1120" t="str">
            <v>día</v>
          </cell>
          <cell r="D1120">
            <v>107310</v>
          </cell>
          <cell r="E1120">
            <v>44294</v>
          </cell>
          <cell r="F1120" t="str">
            <v>GOLISANO Ariel Leiva / 1167213973 / ariel@gruagolisano.com.ar</v>
          </cell>
          <cell r="G1120" t="str">
            <v>01_MATERIALES</v>
          </cell>
          <cell r="H1120">
            <v>0</v>
          </cell>
          <cell r="J1120">
            <v>1095</v>
          </cell>
        </row>
        <row r="1121">
          <cell r="A1121" t="str">
            <v>I2210</v>
          </cell>
          <cell r="B1121" t="str">
            <v>Caja de medidor trifásica</v>
          </cell>
          <cell r="C1121" t="str">
            <v>u</v>
          </cell>
          <cell r="D1121">
            <v>1225.6197999999999</v>
          </cell>
          <cell r="E1121">
            <v>44202</v>
          </cell>
          <cell r="F1121" t="str">
            <v>MERCADO LIBRE</v>
          </cell>
          <cell r="G1121" t="str">
            <v>01_MATERIALES</v>
          </cell>
          <cell r="H1121">
            <v>0</v>
          </cell>
          <cell r="J1121" t="str">
            <v>https://articulo.mercadolibre.com.ar/MLA-855378271-caja-medidor-trifasica-lisa-sin-reset-_JM#position=6&amp;type=item&amp;tracking_id=62a73680-f8d4-444a-84a0-5bd810c082d5</v>
          </cell>
        </row>
        <row r="1122">
          <cell r="A1122" t="str">
            <v>I2211</v>
          </cell>
          <cell r="B1122" t="str">
            <v>Caja toma primaria</v>
          </cell>
          <cell r="C1122" t="str">
            <v>u</v>
          </cell>
          <cell r="D1122">
            <v>19426.4463</v>
          </cell>
          <cell r="E1122">
            <v>44300</v>
          </cell>
          <cell r="F1122" t="str">
            <v>MERCADO LIBRE</v>
          </cell>
          <cell r="G1122" t="str">
            <v>01_MATERIALES</v>
          </cell>
          <cell r="H1122">
            <v>0</v>
          </cell>
          <cell r="J1122" t="str">
            <v>https://articulo.mercadolibre.com.ar/MLA-719353814-caja-de-toma-primaria-200a-con-bases-nh-t2-edesur-conextube-_JM#position=2&amp;type=item&amp;tracking_id=cccc2c46-afa6-4d59-8916-6db6df8fb092</v>
          </cell>
        </row>
        <row r="1123">
          <cell r="A1123" t="str">
            <v>I2212</v>
          </cell>
          <cell r="B1123" t="str">
            <v>Transferencia Automatica 150A - 20kA</v>
          </cell>
          <cell r="C1123" t="str">
            <v>u</v>
          </cell>
          <cell r="D1123">
            <v>152892.56200000001</v>
          </cell>
          <cell r="E1123">
            <v>44110</v>
          </cell>
          <cell r="F1123" t="str">
            <v>MERCADO LIBRE</v>
          </cell>
          <cell r="G1123" t="str">
            <v>01_MATERIALES</v>
          </cell>
          <cell r="H1123">
            <v>0</v>
          </cell>
          <cell r="J1123" t="str">
            <v>https://articulo.mercadolibre.com.ar/MLA-872392440-transferencia-automatica-grupo-electrogeno-tta-125-150kva-_JM#position=3&amp;type=item&amp;tracking_id=a3f2cf91-b77d-4fd0-ace6-f2952f77b271</v>
          </cell>
        </row>
        <row r="1124">
          <cell r="A1124" t="str">
            <v>I2213</v>
          </cell>
          <cell r="B1124" t="str">
            <v>TMM 2x20A 10kA</v>
          </cell>
          <cell r="C1124" t="str">
            <v>u</v>
          </cell>
          <cell r="D1124">
            <v>713.00829999999996</v>
          </cell>
          <cell r="E1124">
            <v>44239</v>
          </cell>
          <cell r="F1124" t="str">
            <v>MERCADO LIBRE</v>
          </cell>
          <cell r="G1124" t="str">
            <v>01_MATERIALES</v>
          </cell>
          <cell r="H1124">
            <v>0</v>
          </cell>
          <cell r="J1124" t="str">
            <v>https://articulo.mercadolibre.com.ar/MLA-836853548-llave-termica-bipolar-2x20-20a-schneider-easy9-ea--_JM#position=1&amp;type=item&amp;tracking_id=3b934a73-a2ef-4cb4-b9d7-8c860fa70618</v>
          </cell>
        </row>
        <row r="1125">
          <cell r="A1125" t="str">
            <v>I2214</v>
          </cell>
          <cell r="B1125" t="str">
            <v>TMM 4x20A 10kA</v>
          </cell>
          <cell r="C1125" t="str">
            <v>u</v>
          </cell>
          <cell r="D1125">
            <v>1652.8925999999999</v>
          </cell>
          <cell r="E1125">
            <v>44168</v>
          </cell>
          <cell r="F1125" t="str">
            <v>MERCADO LIBRE</v>
          </cell>
          <cell r="G1125" t="str">
            <v>01_MATERIALES</v>
          </cell>
          <cell r="H1125">
            <v>0</v>
          </cell>
          <cell r="J1125" t="str">
            <v>https://articulo.mercadolibre.com.ar/MLA-841970791-int-termomagnetico-tetrapolar-4x20-a-curva-c-schneider-_JM#position=3&amp;type=item&amp;tracking_id=b688c5f7-5b72-4e4f-b961-90dbe90d3ce6</v>
          </cell>
        </row>
        <row r="1126">
          <cell r="A1126" t="str">
            <v>I2215</v>
          </cell>
          <cell r="B1126" t="str">
            <v>Barra repartidora de 11 salidas</v>
          </cell>
          <cell r="C1126" t="str">
            <v>u</v>
          </cell>
          <cell r="D1126">
            <v>1997.5207</v>
          </cell>
          <cell r="E1126">
            <v>44300</v>
          </cell>
          <cell r="F1126" t="str">
            <v>MERCADO LIBRE</v>
          </cell>
          <cell r="G1126" t="str">
            <v>01_MATERIALES</v>
          </cell>
          <cell r="H1126">
            <v>0</v>
          </cell>
          <cell r="J1126" t="str">
            <v>https://articulo.mercadolibre.com.ar/MLA-868371934-bornera-repartidora-tetrapolar-125-a-11-salidas-din-zoloda-_JM#position=2&amp;type=item&amp;tracking_id=891737aa-7965-4ca0-82ec-505a0cf3a91c</v>
          </cell>
        </row>
        <row r="1127">
          <cell r="A1127" t="str">
            <v>I2216</v>
          </cell>
          <cell r="B1127" t="str">
            <v>Controlador Timer Programable de 2 contactos</v>
          </cell>
          <cell r="C1127" t="str">
            <v>u</v>
          </cell>
          <cell r="D1127">
            <v>1107.4380000000001</v>
          </cell>
          <cell r="E1127">
            <v>44300</v>
          </cell>
          <cell r="F1127" t="str">
            <v>MERCADO LIBRE</v>
          </cell>
          <cell r="G1127" t="str">
            <v>01_MATERIALES</v>
          </cell>
          <cell r="H1127" t="str">
            <v>INST. ELECTRICA</v>
          </cell>
          <cell r="J1127" t="str">
            <v>https://articulo.mercadolibre.com.ar/MLA-873997918-temporizador-timer-programable-digital-riel-din-2hp-_JM#position=1&amp;type=item&amp;tracking_id=23211ba1-4c9b-43d9-8249-d48bba05594e</v>
          </cell>
        </row>
        <row r="1128">
          <cell r="A1128" t="str">
            <v>I2217</v>
          </cell>
          <cell r="B1128" t="str">
            <v>Gabinete  Metálico IP55 - 1200x750x300</v>
          </cell>
          <cell r="C1128" t="str">
            <v>u</v>
          </cell>
          <cell r="D1128">
            <v>30429</v>
          </cell>
          <cell r="E1128">
            <v>44026</v>
          </cell>
          <cell r="F1128" t="str">
            <v>SIN FUENTE</v>
          </cell>
          <cell r="G1128" t="str">
            <v>01_MATERIALES</v>
          </cell>
          <cell r="H1128">
            <v>0</v>
          </cell>
          <cell r="J1128" t="str">
            <v>345 u$ss/m2</v>
          </cell>
        </row>
        <row r="1129">
          <cell r="A1129" t="str">
            <v>I2218</v>
          </cell>
          <cell r="B1129" t="str">
            <v>Caja De Pase Estanco Ip 65 Conexbox 10x10x5</v>
          </cell>
          <cell r="C1129" t="str">
            <v>u</v>
          </cell>
          <cell r="D1129">
            <v>265.29000000000002</v>
          </cell>
          <cell r="E1129">
            <v>44305</v>
          </cell>
          <cell r="F1129" t="str">
            <v>MERCADO LIBRE</v>
          </cell>
          <cell r="G1129" t="str">
            <v>01_MATERIALES</v>
          </cell>
          <cell r="H1129" t="str">
            <v>0</v>
          </cell>
          <cell r="J1129" t="str">
            <v>https://articulo.mercadolibre.com.ar/MLA-840354727-caja-de-pase-estanco-ip-65-conexbox-10x10x5-cm-conextube-_JM#position=14&amp;type=item&amp;tracking_id=5152be7a-bd00-46d6-9539-7c3d70d5d8df</v>
          </cell>
        </row>
        <row r="1130">
          <cell r="A1130" t="str">
            <v>I2219</v>
          </cell>
          <cell r="B1130" t="str">
            <v>Caño de Hierro Semipesado MOP 1" x 3 m</v>
          </cell>
          <cell r="C1130" t="str">
            <v>ml</v>
          </cell>
          <cell r="D1130">
            <v>178.46459999999999</v>
          </cell>
          <cell r="E1130">
            <v>44110</v>
          </cell>
          <cell r="F1130" t="str">
            <v>MERCADO LIBRE</v>
          </cell>
          <cell r="G1130" t="str">
            <v>01_MATERIALES</v>
          </cell>
          <cell r="H1130" t="str">
            <v>INST. ELECTRICA</v>
          </cell>
          <cell r="J1130" t="str">
            <v>https://articulo.mercadolibre.com.ar/MLA-868268981-cano-de-hierro-semipesado-1-x-3-metros-15-tiras-_JM#position=11&amp;type=item&amp;tracking_id=dae9b65e-89e2-4742-aa65-d009473087c7</v>
          </cell>
        </row>
        <row r="1131">
          <cell r="A1131" t="str">
            <v>I2220</v>
          </cell>
          <cell r="B1131" t="str">
            <v>Caño de Hierro Semipesado MOP 1 1/2" x 3 m</v>
          </cell>
          <cell r="C1131" t="str">
            <v>ml</v>
          </cell>
          <cell r="D1131">
            <v>296.96859999999998</v>
          </cell>
          <cell r="E1131">
            <v>44110</v>
          </cell>
          <cell r="F1131" t="str">
            <v>MERCADO LIBRE</v>
          </cell>
          <cell r="G1131" t="str">
            <v>01_MATERIALES</v>
          </cell>
          <cell r="H1131" t="str">
            <v>INST. ELECTRICA</v>
          </cell>
          <cell r="J1131" t="str">
            <v>https://articulo.mercadolibre.com.ar/MLA-868260485-cano-de-hierro-semipesado-1-14-x-3-metros-5-tiras-_JM#position=21&amp;type=item&amp;tracking_id=6db6bb29-7f1c-4f46-9c22-5015e3139a4d</v>
          </cell>
        </row>
        <row r="1132">
          <cell r="A1132" t="str">
            <v>I2221</v>
          </cell>
          <cell r="B1132" t="str">
            <v>Union de aluminio Daisa 3/4"</v>
          </cell>
          <cell r="C1132" t="str">
            <v>u</v>
          </cell>
          <cell r="D1132">
            <v>142.14879999999999</v>
          </cell>
          <cell r="E1132">
            <v>44300</v>
          </cell>
          <cell r="F1132" t="str">
            <v>MERCADO LIBRE</v>
          </cell>
          <cell r="G1132" t="str">
            <v>01_MATERIALES</v>
          </cell>
          <cell r="H1132" t="str">
            <v>INST. ELECTRICA</v>
          </cell>
          <cell r="J1132" t="str">
            <v>https://articulo.mercadolibre.com.ar/MLA-828029160-union-de-aluminio-tipo-daisa-34-_JM#position=14&amp;type=item&amp;tracking_id=c40bad7a-4536-4992-9cb7-78be5fdc3ba1</v>
          </cell>
        </row>
        <row r="1133">
          <cell r="A1133" t="str">
            <v>I2222</v>
          </cell>
          <cell r="B1133" t="str">
            <v>Caja de paso cuadrada 15 x 15 x 10 cm de aluminio Daisa</v>
          </cell>
          <cell r="C1133" t="str">
            <v>u</v>
          </cell>
          <cell r="D1133">
            <v>2273.5536999999999</v>
          </cell>
          <cell r="E1133">
            <v>44300</v>
          </cell>
          <cell r="F1133" t="str">
            <v>MERCADO LIBRE</v>
          </cell>
          <cell r="G1133" t="str">
            <v>01_MATERIALES</v>
          </cell>
          <cell r="H1133" t="str">
            <v>INST. ELECTRICA</v>
          </cell>
          <cell r="J1133" t="str">
            <v>https://articulo.mercadolibre.com.ar/MLA-859831574-caja-de-paso-cuadrada-15x15x10cm-estanca-ciega-daisa-_JM#position=18&amp;type=item&amp;tracking_id=c40bad7a-4536-4992-9cb7-78be5fdc3ba1</v>
          </cell>
        </row>
        <row r="1134">
          <cell r="A1134" t="str">
            <v>I2223</v>
          </cell>
          <cell r="B1134" t="str">
            <v>Abrazadera para caño hg 3/4 Daisa</v>
          </cell>
          <cell r="C1134" t="str">
            <v>u</v>
          </cell>
          <cell r="D1134">
            <v>109.9174</v>
          </cell>
          <cell r="E1134">
            <v>44300</v>
          </cell>
          <cell r="F1134" t="str">
            <v>MERCADO LIBRE</v>
          </cell>
          <cell r="G1134" t="str">
            <v>01_MATERIALES</v>
          </cell>
          <cell r="H1134" t="str">
            <v>INST. ELECTRICA</v>
          </cell>
          <cell r="J1134" t="str">
            <v>https://articulo.mercadolibre.com.ar/MLA-857261834-abrazadera-grampa-completa-galvanizada-para-cano-34-daisa-_JM#position=2&amp;type=item&amp;tracking_id=1b2fe8ee-fe3f-47ad-a3bc-84042495a8fd</v>
          </cell>
        </row>
        <row r="1135">
          <cell r="A1135" t="str">
            <v>I2224</v>
          </cell>
          <cell r="B1135" t="str">
            <v>Caño Hierro Galvanizado 1 1/2" x 3 ml Daisa</v>
          </cell>
          <cell r="C1135" t="str">
            <v>ml</v>
          </cell>
          <cell r="D1135">
            <v>670.7989</v>
          </cell>
          <cell r="E1135">
            <v>44300</v>
          </cell>
          <cell r="F1135" t="str">
            <v>MERCADO LIBRE</v>
          </cell>
          <cell r="G1135" t="str">
            <v>01_MATERIALES</v>
          </cell>
          <cell r="H1135" t="str">
            <v>INST. ELECTRICA</v>
          </cell>
          <cell r="J1135" t="str">
            <v>https://articulo.mercadolibre.com.ar/MLA-828002687-cano-hierro-galvanizado-tipo-daisa-1-12-x3mts-espesor-09mm-_JM#position=18&amp;type=item&amp;tracking_id=83fc2ab8-4b20-47f4-9609-57d4fe39feb1</v>
          </cell>
        </row>
        <row r="1136">
          <cell r="A1136" t="str">
            <v>I2225</v>
          </cell>
          <cell r="B1136" t="str">
            <v>Caño Hierro Galvanizado 2" x 3 ml Daisa</v>
          </cell>
          <cell r="C1136" t="str">
            <v>ml</v>
          </cell>
          <cell r="D1136">
            <v>875.67489999999998</v>
          </cell>
          <cell r="E1136">
            <v>44300</v>
          </cell>
          <cell r="F1136" t="str">
            <v>MERCADO LIBRE</v>
          </cell>
          <cell r="G1136" t="str">
            <v>01_MATERIALES</v>
          </cell>
          <cell r="H1136" t="str">
            <v>INST. ELECTRICA</v>
          </cell>
          <cell r="J1136" t="str">
            <v>https://articulo.mercadolibre.com.ar/MLA-828006114-cano-hierro-galvanizado-tipo-daisa-2-x3mts-pack-x10pzas-_JM#position=7&amp;type=item&amp;tracking_id=83fc2ab8-4b20-47f4-9609-57d4fe39feb1</v>
          </cell>
        </row>
        <row r="1137">
          <cell r="A1137" t="str">
            <v>I2226</v>
          </cell>
          <cell r="B1137" t="str">
            <v>Abrazadera para caño hg 1" Daisa</v>
          </cell>
          <cell r="C1137" t="str">
            <v>u</v>
          </cell>
          <cell r="D1137">
            <v>132.23140000000001</v>
          </cell>
          <cell r="E1137">
            <v>44300</v>
          </cell>
          <cell r="F1137" t="str">
            <v>MERCADO LIBRE</v>
          </cell>
          <cell r="G1137" t="str">
            <v>01_MATERIALES</v>
          </cell>
          <cell r="H1137" t="str">
            <v>INST. ELECTRICA</v>
          </cell>
          <cell r="J1137" t="str">
            <v>https://articulo.mercadolibre.com.ar/MLA-857264584-abrazadera-grampa-completa-galvanizada-para-cano-1-daisa-_JM#position=1&amp;type=item&amp;tracking_id=d73ae19f-ca83-4f7e-9106-a34dc456d32e</v>
          </cell>
        </row>
        <row r="1138">
          <cell r="A1138" t="str">
            <v>I2227</v>
          </cell>
          <cell r="B1138" t="str">
            <v>Abrazadera para caño hg 2" Daisa</v>
          </cell>
          <cell r="C1138" t="str">
            <v>u</v>
          </cell>
          <cell r="D1138">
            <v>402.47930000000002</v>
          </cell>
          <cell r="E1138">
            <v>44300</v>
          </cell>
          <cell r="F1138" t="str">
            <v>MERCADO LIBRE</v>
          </cell>
          <cell r="G1138" t="str">
            <v>01_MATERIALES</v>
          </cell>
          <cell r="H1138" t="str">
            <v>INST. ELECTRICA</v>
          </cell>
          <cell r="J1138" t="str">
            <v>https://articulo.mercadolibre.com.ar/MLA-857266618-abrazadera-grampa-completa-galvanizada-para-cano-2-daisa-_JM#position=4&amp;type=item&amp;tracking_id=d73ae19f-ca83-4f7e-9106-a34dc456d32e</v>
          </cell>
        </row>
        <row r="1139">
          <cell r="A1139" t="str">
            <v>I2228</v>
          </cell>
          <cell r="B1139" t="str">
            <v>Union de aluminio Daisa 1 1/4"</v>
          </cell>
          <cell r="C1139" t="str">
            <v>u</v>
          </cell>
          <cell r="D1139">
            <v>248.7603</v>
          </cell>
          <cell r="E1139">
            <v>44300</v>
          </cell>
          <cell r="F1139" t="str">
            <v>MERCADO LIBRE</v>
          </cell>
          <cell r="G1139" t="str">
            <v>01_MATERIALES</v>
          </cell>
          <cell r="H1139" t="str">
            <v>INST. ELECTRICA</v>
          </cell>
          <cell r="J1139" t="str">
            <v>https://articulo.mercadolibre.com.ar/MLA-828029556-union-de-aluminio-tipo-daisa-1-14-_JM#position=5&amp;type=item&amp;tracking_id=27d9b79f-b48c-4db4-9ab8-a37518de91ea</v>
          </cell>
        </row>
        <row r="1140">
          <cell r="A1140" t="str">
            <v>I2229</v>
          </cell>
          <cell r="B1140" t="str">
            <v>Caño Hierro Galvanizado 1 1/4" x 3 ml Daisa</v>
          </cell>
          <cell r="C1140" t="str">
            <v>ml</v>
          </cell>
          <cell r="D1140">
            <v>404.93110000000001</v>
          </cell>
          <cell r="E1140">
            <v>44300</v>
          </cell>
          <cell r="F1140" t="str">
            <v>MERCADO LIBRE</v>
          </cell>
          <cell r="G1140" t="str">
            <v>01_MATERIALES</v>
          </cell>
          <cell r="H1140" t="str">
            <v>INST. ELECTRICA</v>
          </cell>
          <cell r="J1140" t="str">
            <v>https://articulo.mercadolibre.com.ar/MLA-828005030-cano-hierro-galvanizado-tipo-daisa-1-14-x3mts-pack-x10pzas-_JM#position=6&amp;type=item&amp;tracking_id=9fc5ecee-8482-48f6-b8d6-2b2307c65563</v>
          </cell>
        </row>
        <row r="1141">
          <cell r="A1141" t="str">
            <v>I2230</v>
          </cell>
          <cell r="B1141" t="str">
            <v>Abrazadera para caño hg 1 1/4" Daisa</v>
          </cell>
          <cell r="C1141" t="str">
            <v>u</v>
          </cell>
          <cell r="D1141">
            <v>234.2149</v>
          </cell>
          <cell r="E1141">
            <v>44300</v>
          </cell>
          <cell r="F1141" t="str">
            <v>MERCADO LIBRE</v>
          </cell>
          <cell r="G1141" t="str">
            <v>01_MATERIALES</v>
          </cell>
          <cell r="H1141" t="str">
            <v>INST. ELECTRICA</v>
          </cell>
          <cell r="J1141" t="str">
            <v>https://articulo.mercadolibre.com.ar/MLA-871634820-abrazadera-completa-grampa-daisa-para-cano-1-14-x5-unidad-_JM#position=13&amp;type=item&amp;tracking_id=93645e49-5623-4169-aacd-a30be7b3d521</v>
          </cell>
        </row>
        <row r="1142">
          <cell r="A1142" t="str">
            <v>I2231</v>
          </cell>
          <cell r="B1142" t="str">
            <v>Union de aluminio Daisa 2"</v>
          </cell>
          <cell r="C1142" t="str">
            <v>u</v>
          </cell>
          <cell r="D1142">
            <v>545.45450000000005</v>
          </cell>
          <cell r="E1142">
            <v>44300</v>
          </cell>
          <cell r="F1142" t="str">
            <v>MERCADO LIBRE</v>
          </cell>
          <cell r="G1142" t="str">
            <v>01_MATERIALES</v>
          </cell>
          <cell r="H1142" t="str">
            <v>INST. ELECTRICA</v>
          </cell>
          <cell r="J1142" t="str">
            <v>https://articulo.mercadolibre.com.ar/MLA-828029774-union-de-aluminio-tipo-daisa-2-_JM#position=1&amp;type=item&amp;tracking_id=ee7c71fd-15e4-4394-adba-6e6b1dea7f76</v>
          </cell>
        </row>
        <row r="1143">
          <cell r="A1143" t="str">
            <v>I2232</v>
          </cell>
          <cell r="B1143" t="str">
            <v>Conector de aluminio para caja de 3/4" Daisa</v>
          </cell>
          <cell r="C1143" t="str">
            <v>u</v>
          </cell>
          <cell r="D1143">
            <v>197.52070000000001</v>
          </cell>
          <cell r="E1143">
            <v>44300</v>
          </cell>
          <cell r="F1143" t="str">
            <v>MERCADO LIBRE</v>
          </cell>
          <cell r="G1143" t="str">
            <v>01_MATERIALES</v>
          </cell>
          <cell r="H1143" t="str">
            <v>INST. ELECTRICA</v>
          </cell>
          <cell r="J1143" t="str">
            <v>https://articulo.mercadolibre.com.ar/MLA-857183867-conector-exterior-standard-pcaja-34-rg-para-cano-1-daisa-_JM#position=10&amp;type=item&amp;tracking_id=b8b634c0-7eef-498a-8e26-63b3123229a6</v>
          </cell>
        </row>
        <row r="1144">
          <cell r="A1144" t="str">
            <v>I2233</v>
          </cell>
          <cell r="B1144" t="str">
            <v>Conector de aluminio para caja de 1 1/2" Daisa</v>
          </cell>
          <cell r="C1144" t="str">
            <v>u</v>
          </cell>
          <cell r="D1144">
            <v>341.32229999999998</v>
          </cell>
          <cell r="E1144">
            <v>44300</v>
          </cell>
          <cell r="F1144" t="str">
            <v>MERCADO LIBRE</v>
          </cell>
          <cell r="G1144" t="str">
            <v>01_MATERIALES</v>
          </cell>
          <cell r="H1144" t="str">
            <v>INST. ELECTRICA</v>
          </cell>
          <cell r="J1144" t="str">
            <v>https://articulo.mercadolibre.com.ar/MLA-859363572-conector-para-caja-standart-interior-1-12-rg-cano-daisa-_JM#position=3&amp;type=item&amp;tracking_id=624238cd-75b7-4c3d-83f7-acbe8629966e</v>
          </cell>
        </row>
        <row r="1145">
          <cell r="A1145" t="str">
            <v>I2234</v>
          </cell>
          <cell r="B1145" t="str">
            <v>Conector de aluminio para caja de 2" Daisa</v>
          </cell>
          <cell r="C1145" t="str">
            <v>u</v>
          </cell>
          <cell r="D1145">
            <v>458.67770000000002</v>
          </cell>
          <cell r="E1145">
            <v>44300</v>
          </cell>
          <cell r="F1145" t="str">
            <v>MERCADO LIBRE</v>
          </cell>
          <cell r="G1145" t="str">
            <v>01_MATERIALES</v>
          </cell>
          <cell r="H1145" t="str">
            <v>INST. ELECTRICA</v>
          </cell>
          <cell r="J1145" t="str">
            <v>https://articulo.mercadolibre.com.ar/MLA-859366647-conector-para-caja-standart-interior-2-rg-cano-daisa-_JM#position=20&amp;type=item&amp;tracking_id=b8b634c0-7eef-498a-8e26-63b3123229a6</v>
          </cell>
        </row>
        <row r="1146">
          <cell r="A1146" t="str">
            <v>I2235</v>
          </cell>
          <cell r="B1146" t="str">
            <v>Caja redonda de aluminio Daisa</v>
          </cell>
          <cell r="C1146" t="str">
            <v>u</v>
          </cell>
          <cell r="D1146">
            <v>1068.5999999999999</v>
          </cell>
          <cell r="E1146">
            <v>44305</v>
          </cell>
          <cell r="F1146" t="str">
            <v>MERCADO LIBRE</v>
          </cell>
          <cell r="G1146" t="str">
            <v>01_MATERIALES</v>
          </cell>
          <cell r="H1146" t="str">
            <v>INST. ELECTRICA</v>
          </cell>
          <cell r="J1146" t="str">
            <v>https://articulo.mercadolibre.com.ar/MLA-855885068-caja-octogonal-redonda-aluminio-tipo-daisa-4-agujero-2-tapon-_JM#position=2&amp;type=item&amp;tracking_id=e0037574-68b2-4e99-9ae4-a5a847c368bb</v>
          </cell>
        </row>
        <row r="1147">
          <cell r="A1147" t="str">
            <v>I2236</v>
          </cell>
          <cell r="B1147" t="str">
            <v>Caja aluminio 300 x 300 mm</v>
          </cell>
          <cell r="C1147" t="str">
            <v>u</v>
          </cell>
          <cell r="D1147">
            <v>9673.5537000000004</v>
          </cell>
          <cell r="E1147">
            <v>44300</v>
          </cell>
          <cell r="F1147" t="str">
            <v>MERCADO LIBRE</v>
          </cell>
          <cell r="G1147" t="str">
            <v>01_MATERIALES</v>
          </cell>
          <cell r="H1147" t="str">
            <v>INST. ELECTRICA</v>
          </cell>
          <cell r="J1147" t="str">
            <v>https://articulo.mercadolibre.com.ar/MLA-768825930-caja-estanca-de-aluminio-inyectado-ip65-multifuncion-300x250-_JM#position=1&amp;type=item&amp;tracking_id=5bebf014-47cc-4191-82cc-f85dd71d5e0e</v>
          </cell>
        </row>
        <row r="1148">
          <cell r="A1148" t="str">
            <v>I2237</v>
          </cell>
          <cell r="B1148" t="str">
            <v>Caja aluminio 150 x 150 mm</v>
          </cell>
          <cell r="C1148" t="str">
            <v>u</v>
          </cell>
          <cell r="D1148">
            <v>2314.0495999999998</v>
          </cell>
          <cell r="E1148">
            <v>44300</v>
          </cell>
          <cell r="F1148" t="str">
            <v>MERCADO LIBRE</v>
          </cell>
          <cell r="G1148" t="str">
            <v>01_MATERIALES</v>
          </cell>
          <cell r="H1148" t="str">
            <v>INST. ELECTRICA</v>
          </cell>
          <cell r="J1148" t="str">
            <v>https://articulo.mercadolibre.com.ar/MLA-769521060-caja-estanca-de-aluminio-inyectado-ip65-multifuncion-150x150-_JM#position=3&amp;type=item&amp;tracking_id=ec8fd85e-cf0d-4f56-99aa-ae82a654692e</v>
          </cell>
        </row>
        <row r="1149">
          <cell r="A1149" t="str">
            <v>I2238</v>
          </cell>
          <cell r="B1149" t="str">
            <v>Cable Unipolar Afumex 6mm Prysmian Pirelli</v>
          </cell>
          <cell r="C1149" t="str">
            <v>ml</v>
          </cell>
          <cell r="D1149">
            <v>102.3058</v>
          </cell>
          <cell r="E1149">
            <v>44300</v>
          </cell>
          <cell r="F1149" t="str">
            <v>MERCADO LIBRE</v>
          </cell>
          <cell r="G1149" t="str">
            <v>01_MATERIALES</v>
          </cell>
          <cell r="H1149" t="str">
            <v>INST. ELECTRICA</v>
          </cell>
          <cell r="J1149" t="str">
            <v>https://articulo.mercadolibre.com.ar/MLA-856468788-cable-unipolar-afumex-6mm-prysmian-pirelli-_JM#position=2&amp;type=item&amp;tracking_id=c3893481-0ce4-48f6-82c0-30058e467a63</v>
          </cell>
        </row>
        <row r="1150">
          <cell r="A1150" t="str">
            <v>I2239</v>
          </cell>
          <cell r="B1150" t="str">
            <v>Cable Unipolar Afumex 4mm Prysmian Pirelli</v>
          </cell>
          <cell r="C1150" t="str">
            <v>ml</v>
          </cell>
          <cell r="D1150">
            <v>70.148799999999994</v>
          </cell>
          <cell r="E1150">
            <v>44300</v>
          </cell>
          <cell r="F1150" t="str">
            <v>MERCADO LIBRE</v>
          </cell>
          <cell r="G1150" t="str">
            <v>01_MATERIALES</v>
          </cell>
          <cell r="H1150" t="str">
            <v>INST. ELECTRICA</v>
          </cell>
          <cell r="J1150" t="str">
            <v>https://articulo.mercadolibre.com.ar/MLA-856466456-cable-unipolar-afumex-4mm-prysmian-pirelli-_JM#position=2&amp;type=item&amp;tracking_id=17f139c9-845c-469e-bf88-b885861baa98</v>
          </cell>
        </row>
        <row r="1151">
          <cell r="A1151" t="str">
            <v>I2240</v>
          </cell>
          <cell r="B1151" t="str">
            <v xml:space="preserve">Toma 10 A IP 44 </v>
          </cell>
          <cell r="C1151" t="str">
            <v>u</v>
          </cell>
          <cell r="D1151">
            <v>656.19830000000002</v>
          </cell>
          <cell r="E1151">
            <v>44300</v>
          </cell>
          <cell r="F1151" t="str">
            <v>MERCADO LIBRE</v>
          </cell>
          <cell r="G1151" t="str">
            <v>01_MATERIALES</v>
          </cell>
          <cell r="H1151" t="str">
            <v>INST. ELECTRICA</v>
          </cell>
          <cell r="J1151" t="str">
            <v>https://articulo.mercadolibre.com.ar/MLA-680541247-ficha-toma-industrial-aplicar-16a-2p-t-ip44-sica-927002-_JM#searchVariation=65285017192&amp;position=9&amp;type=pad&amp;tracking_id=9aad18d8-3f71-477a-8acb-e567403a7e6b&amp;is_advertising=true&amp;ad_domain=VQCATCORE_LST&amp;ad_position=9&amp;ad_click_id=N2E0NmFlNzAtOWJmZS00NWZmLThhZjEtZDZlOWQyOTY1M2Q2</v>
          </cell>
        </row>
        <row r="1152">
          <cell r="A1152" t="str">
            <v>I2241</v>
          </cell>
          <cell r="B1152" t="str">
            <v>Reflector LED 90w (8800lm)</v>
          </cell>
          <cell r="C1152" t="str">
            <v>u</v>
          </cell>
          <cell r="D1152">
            <v>7470.2479000000003</v>
          </cell>
          <cell r="E1152">
            <v>44300</v>
          </cell>
          <cell r="F1152" t="str">
            <v>MERCADO LIBRE</v>
          </cell>
          <cell r="G1152" t="str">
            <v>01_MATERIALES</v>
          </cell>
          <cell r="H1152" t="str">
            <v>INST. ELECTRICA</v>
          </cell>
          <cell r="J1152" t="str">
            <v>https://articulo.mercadolibre.com.ar/MLA-782977630-reflector-proyector-led-max-led-pro-90w-lumenac-ip65-e-a-_JM?searchVariation=35754559335&amp;quantity=1&amp;variation=35754559335#searchVariation=35754559335&amp;position=5&amp;type=item&amp;tracking_id=61222dc2-fac0-457e-9f8d-8a650733ad20</v>
          </cell>
        </row>
        <row r="1153">
          <cell r="A1153" t="str">
            <v>I2242</v>
          </cell>
          <cell r="B1153" t="str">
            <v>Luminaria tira LED 26W</v>
          </cell>
          <cell r="C1153" t="str">
            <v>u</v>
          </cell>
          <cell r="D1153">
            <v>1900</v>
          </cell>
          <cell r="E1153">
            <v>44300</v>
          </cell>
          <cell r="F1153" t="str">
            <v>MERCADO LIBRE</v>
          </cell>
          <cell r="G1153" t="str">
            <v>01_MATERIALES</v>
          </cell>
          <cell r="H1153" t="str">
            <v>ILUMINACIÓN</v>
          </cell>
          <cell r="J1153" t="str">
            <v>https://articulo.mercadolibre.com.ar/MLA-799054339-tubo-led-t5-osram-26w-t5-54w-115-cm-blanco-calido-3000k-_JM?searchVariation=40207117912#searchVariation=40207117912&amp;position=1&amp;type=item&amp;tracking_id=6ef4cce4-cc8e-4ba3-8d85-d03e6652649b</v>
          </cell>
        </row>
        <row r="1154">
          <cell r="A1154" t="str">
            <v>I2243</v>
          </cell>
          <cell r="B1154" t="str">
            <v>Luminaria Empotrable tubo LED 1x9W</v>
          </cell>
          <cell r="C1154" t="str">
            <v>u</v>
          </cell>
          <cell r="D1154">
            <v>4596.7933999999996</v>
          </cell>
          <cell r="E1154">
            <v>44300</v>
          </cell>
          <cell r="F1154" t="str">
            <v>SIN FUENTE</v>
          </cell>
          <cell r="G1154" t="str">
            <v>01_MATERIALES</v>
          </cell>
          <cell r="H1154" t="str">
            <v>ILUMINACIÓN</v>
          </cell>
          <cell r="J1154" t="str">
            <v>https://articulo.mercadolibre.com.ar/MLA-649208656-tubo-ledplafon-liston-9w-luz-dia-60cm-220v-complx10u-_JM?quantity=1&amp;variation=57261807981#searchVariation=57261807981&amp;position=1&amp;type=pad&amp;tracking_id=12fcea26-6ddb-4734-9d5d-ca2d50adad3c&amp;is_advertising=true&amp;ad_domain=VQCATCORE_LST&amp;ad_position=1&amp;ad_click_id=NTJjOWM0ODItMTFlMS00Yzk5LWIwNmItMTdhZmViODJjY2Uw</v>
          </cell>
        </row>
        <row r="1155">
          <cell r="A1155" t="str">
            <v>I2244</v>
          </cell>
          <cell r="B1155" t="str">
            <v>Luz De Emergencia Led Equipo 60 Led Recargable Luz Fría Alic</v>
          </cell>
          <cell r="C1155" t="str">
            <v>u</v>
          </cell>
          <cell r="D1155">
            <v>2203.2975000000001</v>
          </cell>
          <cell r="E1155">
            <v>44300</v>
          </cell>
          <cell r="F1155" t="str">
            <v>SIN FUENTE</v>
          </cell>
          <cell r="G1155" t="str">
            <v>01_MATERIALES</v>
          </cell>
          <cell r="H1155" t="str">
            <v>INST. ELECTRICA</v>
          </cell>
          <cell r="J1155" t="str">
            <v>https://articulo.mercadolibre.com.ar/MLA-671241121-luces-emergencia-atomlux-2020-60-led-luz-gtia-12h-autonomia-_JM#searchVariation=72171488291&amp;position=2&amp;type=pad&amp;tracking_id=75e12cc6-d626-40fa-bdd3-681e951318c4&amp;is_advertising=true&amp;ad_domain=VQCATCORE_LST&amp;ad_position=2&amp;ad_click_id=ODhmOTc1YjgtZjEwYS00NzFlLWFhMzgtN2M4MDVkMDdlMGI1</v>
          </cell>
        </row>
        <row r="1156">
          <cell r="A1156" t="str">
            <v>I2245</v>
          </cell>
          <cell r="B1156" t="str">
            <v>Rack Estándar 19' - 42U c/accesorios.</v>
          </cell>
          <cell r="C1156" t="str">
            <v>u</v>
          </cell>
          <cell r="D1156">
            <v>76264.462799999994</v>
          </cell>
          <cell r="E1156">
            <v>44300</v>
          </cell>
          <cell r="F1156" t="str">
            <v>MERCADO LIBRE</v>
          </cell>
          <cell r="G1156" t="str">
            <v>01_MATERIALES</v>
          </cell>
          <cell r="H1156" t="str">
            <v>INST. ELECTRICA</v>
          </cell>
          <cell r="J1156" t="str">
            <v>https://articulo.mercadolibre.com.ar/MLA-762275606-rack-pie-42-unidades-19-pulgadas-1000mm-prof-server-prosoft-_JM#position=1&amp;type=item&amp;tracking_id=915d4092-f5be-4b65-a9d0-8819764aa014</v>
          </cell>
        </row>
        <row r="1157">
          <cell r="A1157" t="str">
            <v>I2246</v>
          </cell>
          <cell r="B1157" t="str">
            <v>UPS Rackeable 3KVA Supervisada x red Ethernet.</v>
          </cell>
          <cell r="C1157" t="str">
            <v>u</v>
          </cell>
          <cell r="D1157">
            <v>107000</v>
          </cell>
          <cell r="E1157">
            <v>44044</v>
          </cell>
          <cell r="F1157" t="str">
            <v>SMART POWER ARGENTINA</v>
          </cell>
          <cell r="G1157" t="str">
            <v>01_MATERIALES</v>
          </cell>
          <cell r="H1157" t="str">
            <v>INST. ELECTRICA</v>
          </cell>
          <cell r="J1157" t="str">
            <v>https://spargentina.com.ar/detalle-producto.php?id_pro=123&amp;producto=APC%20SMART%20SMT3000I-AR%20(3000Va)</v>
          </cell>
        </row>
        <row r="1158">
          <cell r="A1158" t="str">
            <v>I2247</v>
          </cell>
          <cell r="B1158" t="str">
            <v>Amplificador de dos zonas 240W</v>
          </cell>
          <cell r="C1158" t="str">
            <v>u</v>
          </cell>
          <cell r="D1158">
            <v>84476</v>
          </cell>
          <cell r="E1158">
            <v>44044</v>
          </cell>
          <cell r="F1158" t="str">
            <v>JORGE MINVILLE</v>
          </cell>
          <cell r="G1158" t="str">
            <v>01_MATERIALES</v>
          </cell>
          <cell r="H1158" t="str">
            <v>INST. ELECTRICA</v>
          </cell>
          <cell r="J1158" t="str">
            <v>PO Electricidad Jorgito.xlsm 862 dolares</v>
          </cell>
        </row>
        <row r="1159">
          <cell r="A1159" t="str">
            <v>I2248</v>
          </cell>
          <cell r="B1159" t="str">
            <v>Call Station 2 -zone</v>
          </cell>
          <cell r="C1159" t="str">
            <v>u</v>
          </cell>
          <cell r="D1159">
            <v>20286</v>
          </cell>
          <cell r="E1159">
            <v>44044</v>
          </cell>
          <cell r="F1159" t="str">
            <v>JORGE MINVILLE</v>
          </cell>
          <cell r="G1159" t="str">
            <v>01_MATERIALES</v>
          </cell>
          <cell r="H1159" t="str">
            <v>INST. ELECTRICA</v>
          </cell>
          <cell r="J1159" t="str">
            <v>PO Electricidad Jorgito.xlsm 207 dolares</v>
          </cell>
        </row>
        <row r="1160">
          <cell r="A1160" t="str">
            <v>I2249</v>
          </cell>
          <cell r="B1160" t="str">
            <v>Canal de tensión 10A Norma IRAM, en lámina de acero SAE 1010 DD.</v>
          </cell>
          <cell r="C1160" t="str">
            <v>u</v>
          </cell>
          <cell r="D1160">
            <v>4537.6529</v>
          </cell>
          <cell r="E1160">
            <v>44300</v>
          </cell>
          <cell r="F1160" t="str">
            <v>MERCADO LIBRE</v>
          </cell>
          <cell r="G1160" t="str">
            <v>01_MATERIALES</v>
          </cell>
          <cell r="H1160" t="str">
            <v>INST. ELECTRICA</v>
          </cell>
          <cell r="J1160" t="str">
            <v>https://articulo.mercadolibre.com.ar/MLA-795273669-canal-tension-rack-rackeable-10-tomas-zapatilla-pie-mural-_JM#reco_item_pos=1&amp;reco_backend=machinalis-v2p-pdp-boost-v2&amp;reco_backend_type=low_level&amp;reco_client=vip-v2p&amp;reco_id=565a7e16-6d69-4fb2-90db-5ad3d9480285</v>
          </cell>
        </row>
        <row r="1161">
          <cell r="A1161" t="str">
            <v>I2250</v>
          </cell>
          <cell r="B1161" t="str">
            <v>Módulo de iluminación LED</v>
          </cell>
          <cell r="C1161" t="str">
            <v>u</v>
          </cell>
          <cell r="D1161">
            <v>17584.297500000001</v>
          </cell>
          <cell r="E1161">
            <v>44202</v>
          </cell>
          <cell r="F1161" t="str">
            <v>MERCADO LIBRE</v>
          </cell>
          <cell r="G1161" t="str">
            <v>01_MATERIALES</v>
          </cell>
          <cell r="H1161" t="str">
            <v>ILUMINACIÓN</v>
          </cell>
          <cell r="J1161" t="str">
            <v>https://articulo.mercadolibre.com.ar/MLA-865804911-modulo-de-control-de-iluminacion-de-4-canales-din-1dim4-_JM#position=1&amp;type=item&amp;tracking_id=ccc712c0-f1fe-499c-a135-ec76e5b49568</v>
          </cell>
        </row>
        <row r="1162">
          <cell r="A1162" t="str">
            <v>I2251</v>
          </cell>
          <cell r="B1162" t="str">
            <v>Módulo de ventilación para techo con dos turbos. Caudal mínimo 180m3/h</v>
          </cell>
          <cell r="C1162" t="str">
            <v>u</v>
          </cell>
          <cell r="D1162">
            <v>10000</v>
          </cell>
          <cell r="E1162">
            <v>44044</v>
          </cell>
          <cell r="F1162" t="str">
            <v>ESTIMADO</v>
          </cell>
          <cell r="G1162" t="str">
            <v>01_MATERIALES</v>
          </cell>
          <cell r="H1162" t="str">
            <v>INST. ELECTRICA</v>
          </cell>
          <cell r="J1162" t="str">
            <v>SIN CÓDIGO</v>
          </cell>
        </row>
        <row r="1163">
          <cell r="A1163" t="str">
            <v>I2252</v>
          </cell>
          <cell r="B1163" t="str">
            <v>Altavoz Medioambientales: IP-64/65 (indoor/outdoor)</v>
          </cell>
          <cell r="C1163" t="str">
            <v>u</v>
          </cell>
          <cell r="D1163">
            <v>8263.6363999999994</v>
          </cell>
          <cell r="E1163">
            <v>44300</v>
          </cell>
          <cell r="F1163" t="str">
            <v>MERCADO LIBRE</v>
          </cell>
          <cell r="G1163" t="str">
            <v>01_MATERIALES</v>
          </cell>
          <cell r="H1163" t="str">
            <v>INST. ELECTRICA</v>
          </cell>
          <cell r="J1163" t="str">
            <v>https://articulo.mercadolibre.com.ar/MLA-687271837-parlante-bocina-altavoz-exterior-dumont-br-30-30w-_JM?searchVariation=38587707748&amp;quantity=1&amp;variation=38587707748#searchVariation=38587707748&amp;position=15&amp;type=item&amp;tracking_id=fc450e58-dd67-4695-b720-7bd05d501486</v>
          </cell>
        </row>
        <row r="1164">
          <cell r="A1164" t="str">
            <v>I2253</v>
          </cell>
          <cell r="B1164" t="str">
            <v>Cable de fibra óptica de 6 hilos bobina de 61 ml</v>
          </cell>
          <cell r="C1164" t="str">
            <v>ml</v>
          </cell>
          <cell r="D1164">
            <v>184.88009754775774</v>
          </cell>
          <cell r="E1164">
            <v>44044</v>
          </cell>
          <cell r="F1164" t="str">
            <v>SIN FUENTE</v>
          </cell>
          <cell r="G1164" t="str">
            <v>01_MATERIALES</v>
          </cell>
          <cell r="H1164" t="str">
            <v>INST. ELECTRICA</v>
          </cell>
        </row>
        <row r="1165">
          <cell r="A1165" t="str">
            <v>I2254</v>
          </cell>
          <cell r="B1165" t="str">
            <v>Nvr 32 Canales 4k Dahua Dual Core 32ch 12mp Nvr5232-4ks2</v>
          </cell>
          <cell r="C1165" t="str">
            <v>u</v>
          </cell>
          <cell r="D1165">
            <v>47809.917399999998</v>
          </cell>
          <cell r="E1165">
            <v>44300</v>
          </cell>
          <cell r="F1165" t="str">
            <v>MERCADO LIBRE</v>
          </cell>
          <cell r="G1165" t="str">
            <v>01_MATERIALES</v>
          </cell>
          <cell r="H1165" t="str">
            <v>INST. ELECTRICA</v>
          </cell>
          <cell r="J1165" t="str">
            <v>https://articulo.mercadolibre.com.ar/MLA-663171458-nvr-32-canales-4k-dahua-dual-core-32ch-12mp-nvr5232-4ks2-_JM#position=2&amp;type=item&amp;tracking_id=de413c2d-cdb4-4763-a5c5-192fbce171f8</v>
          </cell>
        </row>
        <row r="1166">
          <cell r="A1166" t="str">
            <v>I2255</v>
          </cell>
          <cell r="B1166" t="str">
            <v>Switche CCTV 48 puertos POE+ 740W + 4 P SFP Gigabit</v>
          </cell>
          <cell r="C1166" t="str">
            <v>u</v>
          </cell>
          <cell r="D1166">
            <v>17557.950400000002</v>
          </cell>
          <cell r="E1166">
            <v>44300</v>
          </cell>
          <cell r="F1166" t="str">
            <v>MERCADO LIBRE</v>
          </cell>
          <cell r="G1166" t="str">
            <v>01_MATERIALES</v>
          </cell>
          <cell r="H1166" t="str">
            <v>INST. ELECTRICA</v>
          </cell>
          <cell r="J1166" t="str">
            <v>https://articulo.mercadolibre.com.ar/MLA-791109047-switch-24-puertos-cctv-48gpps-cygnus-cy-s124-_JM#position=1&amp;type=item&amp;tracking_id=4880cb4c-84be-41ef-b9ba-3c65d54fc15e</v>
          </cell>
        </row>
        <row r="1167">
          <cell r="A1167" t="str">
            <v>I2256</v>
          </cell>
          <cell r="B1167" t="str">
            <v>Switch 24p Cisco Sg550x-24 Giga Stackable Sg550x</v>
          </cell>
          <cell r="C1167" t="str">
            <v>u</v>
          </cell>
          <cell r="D1167">
            <v>137903.3058</v>
          </cell>
          <cell r="E1167">
            <v>44300</v>
          </cell>
          <cell r="F1167" t="str">
            <v>MERCADO LIBRE</v>
          </cell>
          <cell r="G1167" t="str">
            <v>01_MATERIALES</v>
          </cell>
          <cell r="H1167" t="str">
            <v>INST. ELECTRICA</v>
          </cell>
          <cell r="J1167" t="str">
            <v>https://articulo.mercadolibre.com.ar/MLA-817786131-switch-ciscosg550x-2424-portgigabitstackable-_JM#position=1&amp;amp;type=item&amp;amp;tracking_id=5bd334a5-4ea0-4d30-8e82-fb88e31a036a</v>
          </cell>
        </row>
        <row r="1168">
          <cell r="A1168" t="str">
            <v>I2257</v>
          </cell>
          <cell r="B1168" t="str">
            <v>Cámara CCTV IP tipo Domo - Dahua "DH-IPC-HDBW5431E-ZE"</v>
          </cell>
          <cell r="C1168" t="str">
            <v>u</v>
          </cell>
          <cell r="D1168">
            <v>45230.769230769234</v>
          </cell>
          <cell r="E1168">
            <v>44294</v>
          </cell>
          <cell r="F1168" t="str">
            <v>DOLARIZADO</v>
          </cell>
          <cell r="G1168" t="str">
            <v>01_MATERIALES</v>
          </cell>
          <cell r="H1168" t="str">
            <v>INST. ELECTRICA</v>
          </cell>
          <cell r="J1168">
            <v>461.53846153846155</v>
          </cell>
        </row>
        <row r="1169">
          <cell r="A1169" t="str">
            <v>I2258</v>
          </cell>
          <cell r="B1169" t="str">
            <v>Cámara CCTV IP tipo "Ojo de Pez" Dahua "DH-IPC-EB5531 "</v>
          </cell>
          <cell r="C1169" t="str">
            <v>u</v>
          </cell>
          <cell r="D1169">
            <v>40949.586776859505</v>
          </cell>
          <cell r="E1169">
            <v>44294</v>
          </cell>
          <cell r="F1169" t="str">
            <v>DOLARIZADO</v>
          </cell>
          <cell r="G1169" t="str">
            <v>01_MATERIALES</v>
          </cell>
          <cell r="H1169" t="str">
            <v>INST. ELECTRICA</v>
          </cell>
          <cell r="J1169">
            <v>477.20512820512823</v>
          </cell>
        </row>
        <row r="1170">
          <cell r="A1170" t="str">
            <v>I2259</v>
          </cell>
          <cell r="B1170" t="str">
            <v>Cámara CCTV IP tipo Bullet Dahua "DH-IPC-HFW5231E-Z5E"</v>
          </cell>
          <cell r="C1170" t="str">
            <v>u</v>
          </cell>
          <cell r="D1170">
            <v>25480</v>
          </cell>
          <cell r="E1170">
            <v>44294</v>
          </cell>
          <cell r="F1170" t="str">
            <v>DOLARIZADO</v>
          </cell>
          <cell r="G1170" t="str">
            <v>01_MATERIALES</v>
          </cell>
          <cell r="H1170" t="str">
            <v>INST. ELECTRICA</v>
          </cell>
          <cell r="J1170">
            <v>260</v>
          </cell>
        </row>
        <row r="1171">
          <cell r="A1171" t="str">
            <v>I2260</v>
          </cell>
          <cell r="B1171" t="str">
            <v>Switche Datos 24P Eth 10/100/1000 + 4P SFP Gigabit c/4POE -  Cisco SG350-28PK9</v>
          </cell>
          <cell r="C1171" t="str">
            <v>u</v>
          </cell>
          <cell r="D1171">
            <v>268312.89260000002</v>
          </cell>
          <cell r="E1171">
            <v>44239</v>
          </cell>
          <cell r="F1171" t="str">
            <v>MERCADO LIBRE</v>
          </cell>
          <cell r="G1171" t="str">
            <v>01_MATERIALES</v>
          </cell>
          <cell r="H1171" t="str">
            <v>INST. ELECTRICA</v>
          </cell>
          <cell r="J1171" t="str">
            <v>https://articulo.mercadolibre.com.ar/MLA-839950727-switch-cisco-sistemas-inc-cisco-catalyst-ws-c3850-24p-e-eth-_JM#position=1&amp;type=item&amp;tracking_id=cb2e3e90-0d0f-4b0e-a566-27b8b484cb33</v>
          </cell>
        </row>
        <row r="1172">
          <cell r="A1172" t="str">
            <v>I2261</v>
          </cell>
          <cell r="B1172" t="str">
            <v>UPS Rackeable 1KVA Supervisada x red Ethernet.</v>
          </cell>
          <cell r="C1172" t="str">
            <v>u</v>
          </cell>
          <cell r="D1172">
            <v>37181.818200000002</v>
          </cell>
          <cell r="E1172">
            <v>44110</v>
          </cell>
          <cell r="F1172" t="str">
            <v>MERCADO LIBRE</v>
          </cell>
          <cell r="G1172" t="str">
            <v>01_MATERIALES</v>
          </cell>
          <cell r="H1172" t="str">
            <v>INST. ELECTRICA</v>
          </cell>
          <cell r="J1172" t="str">
            <v>https://articulo.mercadolibre.com.ar/MLA-869727828-ups-1-kva-rack-tower-online-delta-serie-rt-1000va-rackeable-_JM#position=2&amp;type=item&amp;tracking_id=a1b2ef88-044b-45f3-8ae8-60aa5ad1d20c</v>
          </cell>
        </row>
        <row r="1173">
          <cell r="A1173" t="str">
            <v>I2262</v>
          </cell>
          <cell r="B1173" t="str">
            <v>Rack Mural 19' dos cuerpos - 15U - c/accesorios.</v>
          </cell>
          <cell r="C1173" t="str">
            <v>u</v>
          </cell>
          <cell r="D1173">
            <v>14048.7603</v>
          </cell>
          <cell r="E1173">
            <v>44300</v>
          </cell>
          <cell r="F1173" t="str">
            <v>MERCADO LIBRE</v>
          </cell>
          <cell r="G1173" t="str">
            <v>01_MATERIALES</v>
          </cell>
          <cell r="H1173" t="str">
            <v>INST. ELECTRICA</v>
          </cell>
          <cell r="J1173" t="str">
            <v>https://articulo.mercadolibre.com.ar/MLA-729600617-rack-mural-15-unidades-glc-19-pulgadas-500mm-c-cerradura-_JM#position=5&amp;type=item&amp;tracking_id=ea79cdea-2dac-4e08-8712-5df88280ced9</v>
          </cell>
        </row>
        <row r="1174">
          <cell r="A1174" t="str">
            <v>I2263</v>
          </cell>
          <cell r="B1174" t="str">
            <v>Cable de Cu 4 mm2</v>
          </cell>
          <cell r="C1174" t="str">
            <v>ml</v>
          </cell>
          <cell r="D1174">
            <v>70.148799999999994</v>
          </cell>
          <cell r="E1174">
            <v>44300</v>
          </cell>
          <cell r="F1174" t="str">
            <v>MERCADO LIBRE</v>
          </cell>
          <cell r="G1174" t="str">
            <v>01_MATERIALES</v>
          </cell>
          <cell r="H1174" t="str">
            <v>INST. ELECTRICA</v>
          </cell>
          <cell r="J1174" t="str">
            <v>https://articulo.mercadolibre.com.ar/MLA-856466456-cable-unipolar-afumex-4mm-prysmian-pirelli-_JM#position=1&amp;type=item&amp;tracking_id=bc21ad17-ff03-404f-ae45-bceb4f14472b</v>
          </cell>
        </row>
        <row r="1175">
          <cell r="A1175" t="str">
            <v>I2264</v>
          </cell>
          <cell r="B1175" t="str">
            <v>Luminaria Empotrable LED 1x12W</v>
          </cell>
          <cell r="C1175" t="str">
            <v>u</v>
          </cell>
          <cell r="D1175">
            <v>974.94830000000002</v>
          </cell>
          <cell r="E1175">
            <v>44300</v>
          </cell>
          <cell r="F1175" t="str">
            <v>MERCADO LIBRE</v>
          </cell>
          <cell r="G1175" t="str">
            <v>01_MATERIALES</v>
          </cell>
          <cell r="H1175" t="str">
            <v>ILUMINACIÓN</v>
          </cell>
          <cell r="J1175" t="str">
            <v>https://articulo.mercadolibre.com.ar/MLA-773439482-luminaria-led-philips-10w-luz-dia-por-e631-_JM#reco_item_pos=2&amp;reco_backend=machinalis-pads&amp;reco_backend_type=low_level&amp;reco_client=search-pads-btm&amp;reco_id=3a41edbf-6ede-4ece-8caf-a3c3b89ae94e&amp;is_advertising=true&amp;ad_domain=SEARCHDESKTOP_BTM&amp;ad_position=3&amp;ad_click_id=ZWU3ZDdhZjMtZDYzOS00YmViLTk4NGEtZDA5MjJjNWNjYjc4</v>
          </cell>
        </row>
        <row r="1176">
          <cell r="A1176" t="str">
            <v>I2265</v>
          </cell>
          <cell r="B1176" t="str">
            <v>Toma de datos RJ45 - 5e</v>
          </cell>
          <cell r="C1176" t="str">
            <v>u</v>
          </cell>
          <cell r="D1176">
            <v>369.42149999999998</v>
          </cell>
          <cell r="E1176">
            <v>44300</v>
          </cell>
          <cell r="F1176" t="str">
            <v>MERCADO LIBRE</v>
          </cell>
          <cell r="G1176" t="str">
            <v>01_MATERIALES</v>
          </cell>
          <cell r="H1176" t="str">
            <v>INST. ELECTRICA</v>
          </cell>
          <cell r="J1176" t="str">
            <v>https://articulo.mercadolibre.com.ar/MLA-845812208-modulo-toma-computacion-apto-jeluz-cat5-red-rj45-_JM?searchVariation=53073277997&amp;quantity=1&amp;variation=53073277997#searchVariation=53073277997&amp;position=1&amp;type=item&amp;tracking_id=10e517dc-ca95-4f58-8444-5e55431c3ee5</v>
          </cell>
        </row>
        <row r="1177">
          <cell r="A1177" t="str">
            <v>I2266</v>
          </cell>
          <cell r="B1177" t="str">
            <v>Toma de datos en piso RJ45 - 5e - caja/ periscopio</v>
          </cell>
          <cell r="C1177" t="str">
            <v>u</v>
          </cell>
          <cell r="D1177">
            <v>413.22</v>
          </cell>
          <cell r="E1177">
            <v>44309</v>
          </cell>
          <cell r="F1177" t="str">
            <v>MERCADO LIBRE</v>
          </cell>
          <cell r="G1177" t="str">
            <v>01_MATERIALES</v>
          </cell>
          <cell r="H1177" t="str">
            <v>INST. ELECTRICA</v>
          </cell>
          <cell r="J1177" t="str">
            <v>https://articulo.mercadolibre.com.ar/MLA-902120286-bastidor-completo-con-toma-rj45-pc-apto-jeluz-armado-_JM?searchVariation=80509984039#searchVariation=80509984039&amp;position=3&amp;search_layout=stack&amp;type=item&amp;tracking_id=ba53047f-3d06-440e-863c-7e8804567ecf</v>
          </cell>
        </row>
        <row r="1178">
          <cell r="A1178" t="str">
            <v>I2267</v>
          </cell>
          <cell r="B1178" t="str">
            <v>Toma de Telefonia IP/Analógico</v>
          </cell>
          <cell r="C1178" t="str">
            <v>u</v>
          </cell>
          <cell r="D1178">
            <v>220</v>
          </cell>
          <cell r="E1178">
            <v>44280</v>
          </cell>
          <cell r="F1178" t="str">
            <v>MERCADO LIBRE</v>
          </cell>
          <cell r="G1178" t="str">
            <v>01_MATERIALES</v>
          </cell>
          <cell r="H1178" t="str">
            <v>INST. ELECTRICA</v>
          </cell>
          <cell r="J1178" t="str">
            <v>https://articulo.mercadolibre.com.ar/MLA-760321355-toma-telefono-rj11-2c-blanco-sica-silight-brava-_JM#searchVariation=33658681098&amp;position=1&amp;type=item&amp;tracking_id=e1ab1852-f0bb-411a-ba68-e4ab0f3c29d1</v>
          </cell>
        </row>
        <row r="1179">
          <cell r="A1179" t="str">
            <v>I2268</v>
          </cell>
          <cell r="B1179" t="str">
            <v>Detector de Movimiento</v>
          </cell>
          <cell r="C1179" t="str">
            <v>u</v>
          </cell>
          <cell r="D1179">
            <v>1259.5041000000001</v>
          </cell>
          <cell r="E1179">
            <v>44300</v>
          </cell>
          <cell r="F1179" t="str">
            <v>MERCADO LIBRE</v>
          </cell>
          <cell r="G1179" t="str">
            <v>01_MATERIALES</v>
          </cell>
          <cell r="H1179" t="str">
            <v>INST. ELECTRICA</v>
          </cell>
          <cell r="J1179" t="str">
            <v>https://articulo.mercadolibre.com.ar/MLA-692168623-sensor-movimiento-detector-antimascota-pir-alarma-dsc-lc100-_JM#reco_item_pos=2&amp;reco_backend=machinalis-v2p-pdp-boost-v2&amp;reco_backend_type=low_level&amp;reco_client=vip-v2p&amp;reco_id=c0c39a63-89f2-4f4b-90fa-d04c18d80696</v>
          </cell>
        </row>
        <row r="1180">
          <cell r="A1180" t="str">
            <v>I2269</v>
          </cell>
          <cell r="B1180" t="str">
            <v>Detector abre puertas</v>
          </cell>
          <cell r="C1180" t="str">
            <v>u</v>
          </cell>
          <cell r="D1180">
            <v>1553.72</v>
          </cell>
          <cell r="E1180">
            <v>44305</v>
          </cell>
          <cell r="F1180" t="str">
            <v>MERCADO LIBRE</v>
          </cell>
          <cell r="G1180" t="str">
            <v>01_MATERIALES</v>
          </cell>
          <cell r="H1180" t="str">
            <v>INST. ELECTRICA</v>
          </cell>
          <cell r="J1180" t="str">
            <v>https://articulo.mercadolibre.com.ar/MLA-898750837-sensor-magnetico-inalambrico-pulsar-rf-para-puertasventanas-_JM#reco_item_pos=4&amp;reco_backend=machinalis-v2p-pdp-boost-v2&amp;reco_backend_type=low_level&amp;reco_client=vip-v2p&amp;reco_id=799d4687-87f3-44ed-ad10-c3c59672adb3</v>
          </cell>
        </row>
        <row r="1181">
          <cell r="A1181" t="str">
            <v>I2270</v>
          </cell>
          <cell r="B1181" t="str">
            <v>Botón antipánico</v>
          </cell>
          <cell r="C1181" t="str">
            <v>u</v>
          </cell>
          <cell r="D1181">
            <v>1666.6364000000001</v>
          </cell>
          <cell r="E1181">
            <v>44300</v>
          </cell>
          <cell r="F1181" t="str">
            <v>MERCADO LIBRE</v>
          </cell>
          <cell r="G1181" t="str">
            <v>01_MATERIALES</v>
          </cell>
          <cell r="H1181" t="str">
            <v>INST. ELECTRICA</v>
          </cell>
          <cell r="J1181" t="str">
            <v>https://articulo.mercadolibre.com.ar/MLA-804829739-alarma-con-sirena-boton-de-panico-pulsador-antipanico-inter-_JM?quantity=1#position=1&amp;type=item&amp;tracking_id=cd839ade-9564-4698-8617-b3d544e29aff</v>
          </cell>
        </row>
        <row r="1182">
          <cell r="A1182" t="str">
            <v>I2271</v>
          </cell>
          <cell r="B1182" t="str">
            <v>Grua de 50 toneladas (incluye ida y vuelta)</v>
          </cell>
          <cell r="C1182" t="str">
            <v>día</v>
          </cell>
          <cell r="D1182">
            <v>209524</v>
          </cell>
          <cell r="E1182">
            <v>44294</v>
          </cell>
          <cell r="F1182" t="str">
            <v>GOLISANO Ariel Leiva / 1167213973 / ariel@gruagolisano.com.ar</v>
          </cell>
          <cell r="G1182" t="str">
            <v>01_MATERIALES</v>
          </cell>
          <cell r="H1182" t="str">
            <v>INST. ELECTRICA</v>
          </cell>
          <cell r="J1182">
            <v>2138</v>
          </cell>
        </row>
        <row r="1183">
          <cell r="A1183" t="str">
            <v>I2272</v>
          </cell>
          <cell r="B1183" t="str">
            <v>Cable de audio 2x1 mm2 x 50 mts</v>
          </cell>
          <cell r="C1183" t="str">
            <v>ml</v>
          </cell>
          <cell r="D1183">
            <v>45.115699999999997</v>
          </cell>
          <cell r="E1183">
            <v>44300</v>
          </cell>
          <cell r="F1183" t="str">
            <v>MERCADO LIBRE</v>
          </cell>
          <cell r="G1183" t="str">
            <v>01_MATERIALES</v>
          </cell>
          <cell r="H1183" t="str">
            <v>INST. ELECTRICA</v>
          </cell>
          <cell r="J1183" t="str">
            <v>https://articulo.mercadolibre.com.ar/MLA-863717330-cable-audio-bafle-premium-2x1-mm-x50-mts-doble-vaina-_JM#position=1&amp;amp;type=item&amp;amp;tracking_id=a2f93447-4481-4369-bccc-3efa14c5c47a</v>
          </cell>
        </row>
        <row r="1184">
          <cell r="A1184" t="str">
            <v>I2273</v>
          </cell>
          <cell r="B1184" t="str">
            <v>Cable de fibra óptica de 12 hilos x 650 mts</v>
          </cell>
          <cell r="C1184" t="str">
            <v>ml</v>
          </cell>
          <cell r="D1184">
            <v>99.173599999999993</v>
          </cell>
          <cell r="E1184">
            <v>44110</v>
          </cell>
          <cell r="F1184" t="str">
            <v>MERCADO LIBRE</v>
          </cell>
          <cell r="G1184" t="str">
            <v>01_MATERIALES</v>
          </cell>
          <cell r="H1184" t="str">
            <v>INST. ELECTRICA</v>
          </cell>
          <cell r="J1184" t="str">
            <v>https://articulo.mercadolibre.com.ar/MLA-797202932-fibra-optica-12-hilos-pelos-monomodo-adss-650-metros-_JM#position=5&amp;type=item&amp;tracking_id=31181a6d-3aaa-469f-82be-a7b17dd481b1</v>
          </cell>
        </row>
        <row r="1185">
          <cell r="A1185" t="str">
            <v>I2274</v>
          </cell>
          <cell r="B1185" t="str">
            <v>Kit completo para pilar de electricidad (cajas, caño, abrazadera, pipetas, conectores, térmica, disyuntor, cable)</v>
          </cell>
          <cell r="C1185" t="str">
            <v>u</v>
          </cell>
          <cell r="D1185">
            <v>5570.2479000000003</v>
          </cell>
          <cell r="E1185">
            <v>44202</v>
          </cell>
          <cell r="F1185" t="str">
            <v>MERCADO LIBRE</v>
          </cell>
          <cell r="G1185" t="str">
            <v>01_MATERIALES</v>
          </cell>
          <cell r="H1185" t="str">
            <v>INST. ELECTRICA</v>
          </cell>
          <cell r="J1185" t="str">
            <v>https://articulo.mercadolibre.com.ar/MLA-657780506-kit-caja-medidor-pilar-monofasico-edenor-termica-disyuntor-y-cano-corrugado-de-conexion-conextube-_JM#position=1&amp;amp;type=item&amp;amp;tracking_id=ec954898-fe69-4638-a731-2229825a9174</v>
          </cell>
        </row>
        <row r="1186">
          <cell r="A1186" t="str">
            <v>I2275</v>
          </cell>
          <cell r="B1186" t="str">
            <v>Artefactos de iluminación LED 60w</v>
          </cell>
          <cell r="C1186" t="str">
            <v>u</v>
          </cell>
          <cell r="D1186">
            <v>4229.3388429752067</v>
          </cell>
          <cell r="E1186">
            <v>44083</v>
          </cell>
          <cell r="F1186" t="str">
            <v>MERCADO LIBRE</v>
          </cell>
          <cell r="G1186" t="str">
            <v>01_MATERIALES</v>
          </cell>
          <cell r="H1186" t="str">
            <v>ILUMINACIÓN</v>
          </cell>
          <cell r="J1186" t="str">
            <v>https://articulo.mercadolibre.com.ar/MLA-780675236-artefacto-luminarialampara-led-90w-para-calle-fotocontrol-_JM?searchVariation=35158077689#searchVariation=35158077689&amp;position=2&amp;type=item&amp;tracking_id=f87c073e-8294-4b6b-8e34-bcbedbbad6dd</v>
          </cell>
        </row>
        <row r="1187">
          <cell r="A1187" t="str">
            <v>I2276</v>
          </cell>
          <cell r="B1187" t="str">
            <v>Pintura reflectiva</v>
          </cell>
          <cell r="C1187" t="str">
            <v>litro</v>
          </cell>
          <cell r="D1187">
            <v>619.62810000000002</v>
          </cell>
          <cell r="E1187">
            <v>44300</v>
          </cell>
          <cell r="F1187" t="str">
            <v>MERCADO LIBRE</v>
          </cell>
          <cell r="G1187" t="str">
            <v>01_MATERIALES</v>
          </cell>
          <cell r="H1187" t="str">
            <v>INST. ELECTRICA</v>
          </cell>
          <cell r="J1187" t="str">
            <v>https://articulo.mercadolibre.com.ar/MLA-846022217-plavicon-pisoacril-color-alto-transito-pisos-industrial-4l-_JM?searchVariation=53117657149#searchVariation=53117657149&amp;position=4&amp;type=item&amp;tracking_id=1a75e981-9cb0-4d8e-94e8-8db4ff5b600a</v>
          </cell>
        </row>
        <row r="1188">
          <cell r="A1188" t="str">
            <v>I2277</v>
          </cell>
          <cell r="B1188" t="str">
            <v>Cañeria epoxi diam 25 mm x6,4 mts</v>
          </cell>
          <cell r="C1188" t="str">
            <v>ml</v>
          </cell>
          <cell r="D1188">
            <v>411.26549999999997</v>
          </cell>
          <cell r="E1188">
            <v>44239</v>
          </cell>
          <cell r="F1188" t="str">
            <v>MERCADO LIBRE</v>
          </cell>
          <cell r="G1188" t="str">
            <v>01_MATERIALES</v>
          </cell>
          <cell r="H1188" t="str">
            <v>INST. ELECTRICA</v>
          </cell>
          <cell r="J1188" t="str">
            <v>https://articulo.mercadolibre.com.ar/MLA-843620504-cano-revestido-pintura-epoxi-1-x-64-mts-_JM#position=2&amp;type=item&amp;tracking_id=30d12bf5-9d9d-4307-905a-dbcf913bbf6c</v>
          </cell>
        </row>
        <row r="1189">
          <cell r="A1189" t="str">
            <v>I2278</v>
          </cell>
          <cell r="B1189" t="str">
            <v>Cañeria epoxi diam 19 mm x 6,4 mts</v>
          </cell>
          <cell r="C1189" t="str">
            <v>ml</v>
          </cell>
          <cell r="D1189">
            <v>283.56920000000002</v>
          </cell>
          <cell r="E1189">
            <v>44239</v>
          </cell>
          <cell r="F1189" t="str">
            <v>MERCADO LIBRE</v>
          </cell>
          <cell r="G1189" t="str">
            <v>01_MATERIALES</v>
          </cell>
          <cell r="H1189" t="str">
            <v>INST. ELECTRICA</v>
          </cell>
          <cell r="J1189" t="str">
            <v>https://articulo.mercadolibre.com.ar/MLA-843620505-cano-revestido-pintura-epoxi-34-x-64-mts-_JM#position=12&amp;type=item&amp;tracking_id=5e9ee7ab-57b0-42b9-a133-5d6d738695ff</v>
          </cell>
        </row>
        <row r="1190">
          <cell r="A1190" t="str">
            <v>I2279</v>
          </cell>
          <cell r="B1190" t="str">
            <v>Codo epoxi 25 mm x 6,4 mts</v>
          </cell>
          <cell r="C1190" t="str">
            <v>u</v>
          </cell>
          <cell r="D1190">
            <v>165.2893</v>
          </cell>
          <cell r="E1190">
            <v>44300</v>
          </cell>
          <cell r="F1190" t="str">
            <v>MERCADO LIBRE</v>
          </cell>
          <cell r="G1190" t="str">
            <v>01_MATERIALES</v>
          </cell>
          <cell r="H1190" t="str">
            <v>INST. ELECTRICA</v>
          </cell>
          <cell r="J1190" t="str">
            <v>https://articulo.mercadolibre.com.ar/MLA-816878614-cupla-de-1-epoxi-_JM#position=13&amp;type=item&amp;tracking_id=0eedcc3f-e9ae-4acf-9a3a-5bfe8e4f8495</v>
          </cell>
        </row>
        <row r="1191">
          <cell r="A1191" t="str">
            <v>I2280</v>
          </cell>
          <cell r="B1191" t="str">
            <v>Codo epoxi 19 mm x 6,4 mts</v>
          </cell>
          <cell r="C1191" t="str">
            <v>u</v>
          </cell>
          <cell r="D1191">
            <v>118.1818</v>
          </cell>
          <cell r="E1191">
            <v>44300</v>
          </cell>
          <cell r="F1191" t="str">
            <v>MERCADO LIBRE</v>
          </cell>
          <cell r="G1191" t="str">
            <v>01_MATERIALES</v>
          </cell>
          <cell r="H1191" t="str">
            <v>INST. ELECTRICA</v>
          </cell>
          <cell r="J1191" t="str">
            <v>https://articulo.mercadolibre.com.ar/MLA-816856239-codo-90-de-34-hh-epoxi-_JM#position=4&amp;type=item&amp;tracking_id=f75b6d11-5666-4850-9d5e-fe3ea6f6bcb5</v>
          </cell>
        </row>
        <row r="1192">
          <cell r="A1192" t="str">
            <v>I2281</v>
          </cell>
          <cell r="B1192" t="str">
            <v>Tee 25x19x19 epoxi</v>
          </cell>
          <cell r="C1192" t="str">
            <v>u</v>
          </cell>
          <cell r="D1192">
            <v>272.72730000000001</v>
          </cell>
          <cell r="E1192">
            <v>44300</v>
          </cell>
          <cell r="F1192" t="str">
            <v>MERCADO LIBRE</v>
          </cell>
          <cell r="G1192" t="str">
            <v>01_MATERIALES</v>
          </cell>
          <cell r="H1192" t="str">
            <v>INST. ELECTRICA</v>
          </cell>
          <cell r="J1192" t="str">
            <v>https://articulo.mercadolibre.com.ar/MLA-854206978-tee-epoxi-1-ferresur-_JM#position=1&amp;type=item&amp;tracking_id=483e2a5a-1102-4c25-bc1d-3892ade73236</v>
          </cell>
        </row>
        <row r="1193">
          <cell r="A1193" t="str">
            <v>I2282</v>
          </cell>
          <cell r="B1193" t="str">
            <v>Tee 25x25x19 epoxi</v>
          </cell>
          <cell r="C1193" t="str">
            <v>u</v>
          </cell>
          <cell r="D1193">
            <v>272.72730000000001</v>
          </cell>
          <cell r="E1193">
            <v>44300</v>
          </cell>
          <cell r="F1193" t="str">
            <v>MERCADO LIBRE</v>
          </cell>
          <cell r="G1193" t="str">
            <v>01_MATERIALES</v>
          </cell>
          <cell r="H1193" t="str">
            <v>INST. ELECTRICA</v>
          </cell>
          <cell r="J1193" t="str">
            <v>https://articulo.mercadolibre.com.ar/MLA-854206978-tee-epoxi-1-ferresur-_JM#position=1&amp;type=item&amp;tracking_id=483e2a5a-1102-4c25-bc1d-3892ade73236</v>
          </cell>
        </row>
        <row r="1194">
          <cell r="A1194" t="str">
            <v>I2283</v>
          </cell>
          <cell r="B1194" t="str">
            <v>Niple epoxi 19 mm x 10 cm</v>
          </cell>
          <cell r="C1194" t="str">
            <v>u</v>
          </cell>
          <cell r="D1194">
            <v>55.0413</v>
          </cell>
          <cell r="E1194">
            <v>44202</v>
          </cell>
          <cell r="F1194" t="str">
            <v>MERCADO LIBRE</v>
          </cell>
          <cell r="G1194" t="str">
            <v>01_MATERIALES</v>
          </cell>
          <cell r="H1194" t="str">
            <v>INST. ELECTRICA</v>
          </cell>
          <cell r="J1194" t="str">
            <v>https://articulo.mercadolibre.com.ar/MLA-792342784-niple-epoxi-x-10-cm-_JM#position=17&amp;type=item&amp;tracking_id=5757ef49-d632-4d11-b101-07c49aef889a</v>
          </cell>
        </row>
        <row r="1195">
          <cell r="A1195" t="str">
            <v>I2284</v>
          </cell>
          <cell r="B1195" t="str">
            <v>Llave de paso con candado de 3/4"</v>
          </cell>
          <cell r="C1195" t="str">
            <v>u</v>
          </cell>
          <cell r="D1195">
            <v>1301.6529</v>
          </cell>
          <cell r="E1195">
            <v>44239</v>
          </cell>
          <cell r="F1195" t="str">
            <v>MERCADO LIBRE</v>
          </cell>
          <cell r="G1195" t="str">
            <v>01_MATERIALES</v>
          </cell>
          <cell r="H1195" t="str">
            <v>INST. ELECTRICA</v>
          </cell>
          <cell r="J1195" t="str">
            <v>https://articulo.mercadolibre.com.ar/MLA-870743633-llave-p-gas-alarsa-candado-34-hh-_JM#position=1&amp;amp;type=item&amp;amp;tracking_id=0c4805e5-bb92-4ecc-8824-ad3ba1932c34</v>
          </cell>
        </row>
        <row r="1196">
          <cell r="A1196" t="str">
            <v>I2285</v>
          </cell>
          <cell r="B1196" t="str">
            <v>TMM 3x16 A 3ka</v>
          </cell>
          <cell r="C1196" t="str">
            <v>u</v>
          </cell>
          <cell r="D1196">
            <v>937.99170000000004</v>
          </cell>
          <cell r="E1196">
            <v>44300</v>
          </cell>
          <cell r="F1196" t="str">
            <v>MERCADO LIBRE</v>
          </cell>
          <cell r="G1196" t="str">
            <v>01_MATERIALES</v>
          </cell>
          <cell r="H1196" t="str">
            <v>INST. ELECTRICA</v>
          </cell>
          <cell r="J1196" t="str">
            <v>https://articulo.mercadolibre.com.ar/MLA-844715801-termomagnetica-3x20-sch-3ka-curva-c-domae-12781-_JM#position=2&amp;type=item&amp;tracking_id=08e4690d-fce1-461e-b478-37d4a890e62b</v>
          </cell>
        </row>
        <row r="1197">
          <cell r="A1197" t="str">
            <v>I2286</v>
          </cell>
          <cell r="B1197" t="str">
            <v>UPS 1 KVA (verificar artículo)</v>
          </cell>
          <cell r="C1197" t="str">
            <v>u</v>
          </cell>
          <cell r="D1197">
            <v>53991.735500000003</v>
          </cell>
          <cell r="E1197">
            <v>44239</v>
          </cell>
          <cell r="F1197" t="str">
            <v>MERCADO LIBRE</v>
          </cell>
          <cell r="G1197" t="str">
            <v>01_MATERIALES</v>
          </cell>
          <cell r="H1197" t="str">
            <v>INST. ELECTRICA</v>
          </cell>
          <cell r="J1197" t="str">
            <v>https://articulo.mercadolibre.com.ar/MLA-614711129-ups-apc-srv1ki-1000v-3t-easy-ups-srv-230v-1kva-rackeable-_JM#position=2&amp;type=item&amp;tracking_id=ed7372da-8ab0-4d9b-9a13-e6eb75093bbd</v>
          </cell>
        </row>
        <row r="1198">
          <cell r="A1198" t="str">
            <v>I2287</v>
          </cell>
          <cell r="B1198" t="str">
            <v>Alquiler mensual de material para andenes con fenólicos y cubiertas (sin la chapa)(1.405 m2)</v>
          </cell>
          <cell r="C1198" t="str">
            <v>gl</v>
          </cell>
          <cell r="D1198">
            <v>1973077.6769509981</v>
          </cell>
          <cell r="E1198">
            <v>44294</v>
          </cell>
          <cell r="F1198" t="str">
            <v>MEKANO 11.8.29</v>
          </cell>
          <cell r="G1198" t="str">
            <v>04_SUBCONTRATOS</v>
          </cell>
          <cell r="H1198" t="str">
            <v>ANDENES PROVISORIOS</v>
          </cell>
          <cell r="J1198">
            <v>20133.44568317345</v>
          </cell>
        </row>
        <row r="1199">
          <cell r="A1199" t="str">
            <v>I2288</v>
          </cell>
          <cell r="B1199" t="str">
            <v>Alquiler mensual de material para andenes con fenólicos y cubiertas (sin la chapa)</v>
          </cell>
          <cell r="C1199" t="str">
            <v>$/m2/mes</v>
          </cell>
          <cell r="D1199">
            <v>1404.3257487195715</v>
          </cell>
          <cell r="E1199">
            <v>44294</v>
          </cell>
          <cell r="F1199" t="str">
            <v>MEKANO 11.8.29</v>
          </cell>
          <cell r="G1199" t="str">
            <v>04_SUBCONTRATOS</v>
          </cell>
          <cell r="H1199" t="str">
            <v>ANDENES PROVISORIOS</v>
          </cell>
          <cell r="J1199">
            <v>14.329854578771139</v>
          </cell>
        </row>
        <row r="1200">
          <cell r="A1200" t="str">
            <v>I2289</v>
          </cell>
          <cell r="B1200" t="str">
            <v>Chapa para techos de refugios provisorios (113 m2)</v>
          </cell>
          <cell r="C1200" t="str">
            <v>gl</v>
          </cell>
          <cell r="D1200">
            <v>292432</v>
          </cell>
          <cell r="E1200">
            <v>44294</v>
          </cell>
          <cell r="F1200" t="str">
            <v>MEKANO 11.8.29</v>
          </cell>
          <cell r="G1200" t="str">
            <v>01_MATERIALES</v>
          </cell>
          <cell r="H1200">
            <v>0</v>
          </cell>
          <cell r="J1200">
            <v>2984</v>
          </cell>
        </row>
        <row r="1201">
          <cell r="A1201" t="str">
            <v>I2290</v>
          </cell>
          <cell r="B1201" t="str">
            <v>Mantenimiento mensual de material para andenes con fenólicos y cubiertas (sin la chapa)(1.405 m2)</v>
          </cell>
          <cell r="C1201" t="str">
            <v>$/mes</v>
          </cell>
          <cell r="D1201">
            <v>148076.0435571688</v>
          </cell>
          <cell r="E1201">
            <v>44294</v>
          </cell>
          <cell r="F1201" t="str">
            <v>SIN FUENTE</v>
          </cell>
          <cell r="G1201" t="str">
            <v>01_MATERIALES</v>
          </cell>
          <cell r="H1201">
            <v>0</v>
          </cell>
          <cell r="J1201">
            <v>1510.9800362976407</v>
          </cell>
        </row>
        <row r="1202">
          <cell r="A1202" t="str">
            <v>I2291</v>
          </cell>
          <cell r="B1202" t="str">
            <v xml:space="preserve">Mantenimiento mensual de material para andenes con fenólicos y cubiertas </v>
          </cell>
          <cell r="C1202" t="str">
            <v>$/m2/mes</v>
          </cell>
          <cell r="D1202">
            <v>105.39220182004897</v>
          </cell>
          <cell r="E1202">
            <v>44294</v>
          </cell>
          <cell r="F1202" t="str">
            <v>SIN FUENTE</v>
          </cell>
          <cell r="G1202" t="str">
            <v>01_MATERIALES</v>
          </cell>
          <cell r="H1202">
            <v>0</v>
          </cell>
          <cell r="J1202">
            <v>1.0754306308168262</v>
          </cell>
        </row>
        <row r="1203">
          <cell r="A1203" t="str">
            <v>I2292</v>
          </cell>
          <cell r="B1203" t="str">
            <v>Montaje de andenes y refugios provisorios (1.405 m2)</v>
          </cell>
          <cell r="C1203" t="str">
            <v>gl</v>
          </cell>
          <cell r="D1203">
            <v>6216374</v>
          </cell>
          <cell r="E1203">
            <v>44054</v>
          </cell>
          <cell r="F1203" t="str">
            <v>SIN FUENTE</v>
          </cell>
          <cell r="G1203" t="str">
            <v>01_MATERIALES</v>
          </cell>
          <cell r="H1203">
            <v>0</v>
          </cell>
          <cell r="J1203" t="str">
            <v>35510 hs básico de oficial</v>
          </cell>
        </row>
        <row r="1204">
          <cell r="A1204" t="str">
            <v>I2293</v>
          </cell>
          <cell r="B1204" t="str">
            <v xml:space="preserve">Montaje de andenes y refugios provisorios </v>
          </cell>
          <cell r="C1204" t="str">
            <v>m2</v>
          </cell>
          <cell r="D1204">
            <v>4424.4654804270467</v>
          </cell>
          <cell r="E1204">
            <v>44054</v>
          </cell>
          <cell r="F1204" t="str">
            <v>SIN FUENTE</v>
          </cell>
          <cell r="G1204" t="str">
            <v>01_MATERIALES</v>
          </cell>
          <cell r="H1204">
            <v>0</v>
          </cell>
          <cell r="J1204" t="str">
            <v>25,27 hs básico de oficial</v>
          </cell>
        </row>
        <row r="1205">
          <cell r="A1205" t="str">
            <v>I2294</v>
          </cell>
          <cell r="B1205" t="str">
            <v>Subcontrato de perforación de pilotes diam. 40 cm</v>
          </cell>
          <cell r="C1205" t="str">
            <v>ml</v>
          </cell>
          <cell r="D1205">
            <v>3312</v>
          </cell>
          <cell r="E1205">
            <v>44197</v>
          </cell>
          <cell r="F1205" t="str">
            <v>Fundaciones Integrales 11.8.20</v>
          </cell>
          <cell r="G1205" t="str">
            <v>04_SUBCONTRATOS</v>
          </cell>
          <cell r="H1205" t="str">
            <v>PILOTAJE</v>
          </cell>
          <cell r="J1205" t="str">
            <v>Presupuesto 249-2020</v>
          </cell>
        </row>
        <row r="1206">
          <cell r="A1206" t="str">
            <v>I2295</v>
          </cell>
          <cell r="B1206" t="str">
            <v>Subcontrato de perforación de pilotes diam. 60 cm</v>
          </cell>
          <cell r="C1206" t="str">
            <v>ml</v>
          </cell>
          <cell r="D1206">
            <v>4140</v>
          </cell>
          <cell r="E1206">
            <v>44197</v>
          </cell>
          <cell r="F1206" t="str">
            <v>Fundaciones Integrales 11.8.20</v>
          </cell>
          <cell r="G1206" t="str">
            <v>04_SUBCONTRATOS</v>
          </cell>
          <cell r="H1206" t="str">
            <v>PILOTAJE</v>
          </cell>
          <cell r="J1206" t="str">
            <v>Presupuesto 249-2020</v>
          </cell>
        </row>
        <row r="1207">
          <cell r="A1207" t="str">
            <v>I2296</v>
          </cell>
          <cell r="B1207" t="str">
            <v>Subcontrato de perforación de pilotes diam. 90 cm</v>
          </cell>
          <cell r="C1207" t="str">
            <v>ml</v>
          </cell>
          <cell r="D1207">
            <v>5382</v>
          </cell>
          <cell r="E1207">
            <v>44197</v>
          </cell>
          <cell r="F1207" t="str">
            <v>Fundaciones Integrales 11.8.20</v>
          </cell>
          <cell r="G1207" t="str">
            <v>04_SUBCONTRATOS</v>
          </cell>
          <cell r="H1207" t="str">
            <v>PILOTAJE</v>
          </cell>
          <cell r="J1207" t="str">
            <v>Presupuesto 249-2020</v>
          </cell>
        </row>
        <row r="1208">
          <cell r="A1208" t="str">
            <v>I2297</v>
          </cell>
          <cell r="B1208" t="str">
            <v>Subcontrato de perforación de pilotes diam. 120 cm</v>
          </cell>
          <cell r="C1208" t="str">
            <v>ml</v>
          </cell>
          <cell r="D1208">
            <v>6624</v>
          </cell>
          <cell r="E1208">
            <v>44197</v>
          </cell>
          <cell r="F1208" t="str">
            <v>Fundaciones Integrales 11.8.20</v>
          </cell>
          <cell r="G1208" t="str">
            <v>04_SUBCONTRATOS</v>
          </cell>
          <cell r="H1208" t="str">
            <v>PILOTAJE</v>
          </cell>
          <cell r="J1208" t="str">
            <v>Presupuesto 249-2020</v>
          </cell>
        </row>
        <row r="1209">
          <cell r="A1209" t="str">
            <v>I2298</v>
          </cell>
          <cell r="B1209" t="str">
            <v>Subcontrato de encamisado hasta 4 ml</v>
          </cell>
          <cell r="C1209" t="str">
            <v>ml</v>
          </cell>
          <cell r="D1209">
            <v>2760</v>
          </cell>
          <cell r="E1209">
            <v>44197</v>
          </cell>
          <cell r="F1209" t="str">
            <v>Fundaciones Integrales 11.8.20</v>
          </cell>
          <cell r="G1209" t="str">
            <v>04_SUBCONTRATOS</v>
          </cell>
          <cell r="H1209" t="str">
            <v>PILOTAJE</v>
          </cell>
          <cell r="J1209" t="str">
            <v>Presupuesto 249-2020</v>
          </cell>
        </row>
        <row r="1210">
          <cell r="A1210" t="str">
            <v>I2299</v>
          </cell>
          <cell r="B1210" t="str">
            <v>Subcontrato de Pilotaje Movilización y Desmovilización</v>
          </cell>
          <cell r="C1210" t="str">
            <v>gl</v>
          </cell>
          <cell r="D1210">
            <v>276000</v>
          </cell>
          <cell r="E1210">
            <v>44197</v>
          </cell>
          <cell r="F1210" t="str">
            <v>Fundaciones Integrales 11.8.20</v>
          </cell>
          <cell r="G1210" t="str">
            <v>04_SUBCONTRATOS</v>
          </cell>
          <cell r="H1210" t="str">
            <v>PILOTAJE</v>
          </cell>
          <cell r="J1210" t="str">
            <v>Presupuesto 249-2020</v>
          </cell>
        </row>
        <row r="1211">
          <cell r="A1211" t="str">
            <v>I2300</v>
          </cell>
          <cell r="B1211" t="str">
            <v>Subcontrato de Pilotaje Mínimo Diario de Facturación por Equipo</v>
          </cell>
          <cell r="C1211" t="str">
            <v>día</v>
          </cell>
          <cell r="D1211">
            <v>34500</v>
          </cell>
          <cell r="E1211">
            <v>44197</v>
          </cell>
          <cell r="F1211" t="str">
            <v>Fundaciones Integrales 11.8.20</v>
          </cell>
          <cell r="G1211" t="str">
            <v>01_MATERIALES</v>
          </cell>
          <cell r="H1211" t="str">
            <v>PILOTAJE</v>
          </cell>
          <cell r="J1211" t="str">
            <v>Presupuesto 249-2020</v>
          </cell>
        </row>
        <row r="1212">
          <cell r="A1212" t="str">
            <v>I2301</v>
          </cell>
          <cell r="B1212" t="str">
            <v>Servicio de Camión Atmosférico (6 m3)</v>
          </cell>
          <cell r="C1212" t="str">
            <v>servicio</v>
          </cell>
          <cell r="D1212">
            <v>3500</v>
          </cell>
          <cell r="E1212">
            <v>44197</v>
          </cell>
          <cell r="F1212" t="str">
            <v>LA PUNTUAL</v>
          </cell>
          <cell r="G1212" t="str">
            <v>04_SUBCONTRATOS</v>
          </cell>
          <cell r="H1212" t="str">
            <v>ATMOSFÉRICO</v>
          </cell>
          <cell r="J1212" t="str">
            <v>TE 4664-2178</v>
          </cell>
        </row>
        <row r="1213">
          <cell r="A1213" t="str">
            <v>I2302</v>
          </cell>
          <cell r="B1213" t="str">
            <v>Servicio de gunitado (Subcontrato) - de 60 a 150 m2/día</v>
          </cell>
          <cell r="C1213" t="str">
            <v>m2</v>
          </cell>
          <cell r="D1213">
            <v>800</v>
          </cell>
          <cell r="E1213">
            <v>44287</v>
          </cell>
          <cell r="F1213" t="str">
            <v>ventas@gunitado.com.ar (Te: 11-3400-1923)</v>
          </cell>
          <cell r="G1213" t="str">
            <v>04_SUBCONTRATOS</v>
          </cell>
          <cell r="H1213" t="str">
            <v>GUNITADO</v>
          </cell>
          <cell r="J1213" t="str">
            <v>www.gunitado.com.ar</v>
          </cell>
        </row>
        <row r="1214">
          <cell r="A1214" t="str">
            <v>I2303</v>
          </cell>
          <cell r="B1214" t="str">
            <v>H30 gunitado</v>
          </cell>
          <cell r="C1214" t="str">
            <v>m3</v>
          </cell>
          <cell r="D1214">
            <v>9180</v>
          </cell>
          <cell r="E1214">
            <v>44287</v>
          </cell>
          <cell r="F1214" t="str">
            <v>REDIMAT</v>
          </cell>
          <cell r="G1214" t="str">
            <v>01_MATERIALES</v>
          </cell>
          <cell r="H1214" t="str">
            <v>HORMIGON</v>
          </cell>
          <cell r="J1214" t="str">
            <v>SIN CÓDIGO</v>
          </cell>
        </row>
        <row r="1215">
          <cell r="A1215" t="str">
            <v>I2304</v>
          </cell>
          <cell r="B1215" t="str">
            <v>Movilizacion y desmovilización equipo gunitado</v>
          </cell>
          <cell r="C1215" t="str">
            <v>gl</v>
          </cell>
          <cell r="D1215">
            <v>39200</v>
          </cell>
          <cell r="E1215">
            <v>44294</v>
          </cell>
          <cell r="F1215" t="str">
            <v>SIN FUENTE</v>
          </cell>
          <cell r="G1215" t="str">
            <v>01_MATERIALES</v>
          </cell>
          <cell r="H1215">
            <v>0</v>
          </cell>
          <cell r="J1215">
            <v>400</v>
          </cell>
        </row>
        <row r="1216">
          <cell r="A1216" t="str">
            <v>I2305</v>
          </cell>
          <cell r="B1216" t="str">
            <v>Bancos</v>
          </cell>
          <cell r="C1216" t="str">
            <v>u</v>
          </cell>
          <cell r="D1216">
            <v>11404.958699999999</v>
          </cell>
          <cell r="E1216">
            <v>44300</v>
          </cell>
          <cell r="F1216" t="str">
            <v>MERCADO LIBRE</v>
          </cell>
          <cell r="G1216" t="str">
            <v>01_MATERIALES</v>
          </cell>
          <cell r="H1216">
            <v>0</v>
          </cell>
          <cell r="J1216" t="str">
            <v>https://articulo.mercadolibre.com.ar/MLA-606733542-banco-de-plaza-en-hierro-y-madera-dura-de-2mts-_JM?searchVariation=41558673114#searchVariation=41558673114&amp;position=29&amp;type=item&amp;tracking_id=ae3497d2-c15a-4c30-9000-c7fd860dd61a</v>
          </cell>
        </row>
        <row r="1217">
          <cell r="A1217" t="str">
            <v>I2306</v>
          </cell>
          <cell r="B1217" t="str">
            <v>Cestos</v>
          </cell>
          <cell r="C1217" t="str">
            <v>u</v>
          </cell>
          <cell r="D1217">
            <v>19421.4876</v>
          </cell>
          <cell r="E1217">
            <v>44202</v>
          </cell>
          <cell r="F1217" t="str">
            <v>MERCADO LIBRE</v>
          </cell>
          <cell r="G1217" t="str">
            <v>01_MATERIALES</v>
          </cell>
          <cell r="H1217">
            <v>0</v>
          </cell>
          <cell r="J1217" t="str">
            <v>https://articulo.mercadolibre.com.ar/MLA-755776122-cesto-papelero-buenos-aires-55-litros-exteriores-y-plazas-_JM?quantity=1#position=1&amp;type=item&amp;tracking_id=e17e7240-6fe8-4701-841f-011f0e362daa</v>
          </cell>
        </row>
        <row r="1218">
          <cell r="A1218" t="str">
            <v>I2307</v>
          </cell>
          <cell r="B1218" t="str">
            <v>Farola Led Exterior</v>
          </cell>
          <cell r="C1218" t="str">
            <v>u</v>
          </cell>
          <cell r="D1218">
            <v>4750.4132</v>
          </cell>
          <cell r="E1218">
            <v>44300</v>
          </cell>
          <cell r="F1218" t="str">
            <v>MERCADO LIBRE</v>
          </cell>
          <cell r="G1218" t="str">
            <v>01_MATERIALES</v>
          </cell>
          <cell r="H1218">
            <v>0</v>
          </cell>
          <cell r="J1218" t="str">
            <v>https://articulo.mercadolibre.com.ar/MLA-827238741-farola-led-alumbrado-publico-exterior-50w-frio-bael-_JM?quantity=1&amp;variation=46970344047#position=18&amp;type=item&amp;tracking_id=b6d1272d-69ae-442e-88e1-6fbaae3e98a7</v>
          </cell>
        </row>
        <row r="1219">
          <cell r="A1219" t="str">
            <v>I2308</v>
          </cell>
          <cell r="B1219" t="str">
            <v>Altavoces Interiores</v>
          </cell>
          <cell r="C1219" t="str">
            <v>u</v>
          </cell>
          <cell r="D1219">
            <v>16856</v>
          </cell>
          <cell r="E1219">
            <v>44294</v>
          </cell>
          <cell r="F1219" t="str">
            <v>JORGE MINVILLE</v>
          </cell>
          <cell r="G1219" t="str">
            <v>01_MATERIALES</v>
          </cell>
          <cell r="H1219">
            <v>0</v>
          </cell>
          <cell r="J1219">
            <v>172</v>
          </cell>
        </row>
        <row r="1220">
          <cell r="A1220" t="str">
            <v>I2309</v>
          </cell>
          <cell r="B1220" t="str">
            <v>Altavoces exteriores</v>
          </cell>
          <cell r="C1220" t="str">
            <v>u</v>
          </cell>
          <cell r="D1220">
            <v>19404</v>
          </cell>
          <cell r="E1220">
            <v>44294</v>
          </cell>
          <cell r="F1220" t="str">
            <v>JORGE MINVILLE</v>
          </cell>
          <cell r="G1220" t="str">
            <v>01_MATERIALES</v>
          </cell>
          <cell r="H1220">
            <v>0</v>
          </cell>
          <cell r="J1220">
            <v>198</v>
          </cell>
        </row>
        <row r="1221">
          <cell r="A1221" t="str">
            <v>I2310</v>
          </cell>
          <cell r="B1221" t="str">
            <v>Dólar hoy</v>
          </cell>
          <cell r="C1221" t="str">
            <v>u</v>
          </cell>
          <cell r="D1221">
            <v>77.62</v>
          </cell>
          <cell r="E1221">
            <v>44054</v>
          </cell>
          <cell r="F1221" t="str">
            <v>https://www.dolarhoy.com/</v>
          </cell>
          <cell r="G1221" t="str">
            <v>01_MATERIALES</v>
          </cell>
          <cell r="H1221">
            <v>0</v>
          </cell>
          <cell r="J1221" t="str">
            <v>SIN CÓDIGO</v>
          </cell>
        </row>
        <row r="1222">
          <cell r="A1222" t="str">
            <v>I2311</v>
          </cell>
          <cell r="B1222" t="str">
            <v>Encofrado columna redonda</v>
          </cell>
          <cell r="C1222" t="str">
            <v>m3</v>
          </cell>
          <cell r="D1222">
            <v>5000</v>
          </cell>
          <cell r="E1222">
            <v>44054</v>
          </cell>
          <cell r="F1222" t="str">
            <v>ESTIMADO</v>
          </cell>
          <cell r="G1222" t="str">
            <v>01_MATERIALES</v>
          </cell>
          <cell r="H1222">
            <v>0</v>
          </cell>
          <cell r="J1222" t="str">
            <v>SIN CÓDIGO</v>
          </cell>
        </row>
        <row r="1223">
          <cell r="A1223" t="str">
            <v>I2312</v>
          </cell>
          <cell r="B1223" t="str">
            <v>Perfil C Chapa Galvanizada De 100 X 50 X 15 X 2 Mm 12 Mt</v>
          </cell>
          <cell r="C1223" t="str">
            <v>u</v>
          </cell>
          <cell r="D1223">
            <v>11074.3802</v>
          </cell>
          <cell r="E1223">
            <v>44300</v>
          </cell>
          <cell r="F1223" t="str">
            <v>MERCADO LIBRE</v>
          </cell>
          <cell r="G1223" t="str">
            <v>01_MATERIALES</v>
          </cell>
          <cell r="H1223">
            <v>0</v>
          </cell>
          <cell r="J1223" t="str">
            <v>https://articulo.mercadolibre.com.ar/MLA-610218307-perfil-c-chapa-galvanizada-de-100-x-50-x-15-x-2-mm-12-mt-gramabi-correas-techo-reforzado-vigas-cabriada-entrepiso-_JM#position=4&amp;type=item&amp;tracking_id=0058e405-4152-43fb-816d-6201a6ab2853</v>
          </cell>
        </row>
        <row r="1224">
          <cell r="A1224" t="str">
            <v>I2313</v>
          </cell>
          <cell r="B1224" t="str">
            <v>UPN 100 x 6 mts (10,6 KG/ML)</v>
          </cell>
          <cell r="C1224" t="str">
            <v>ml</v>
          </cell>
          <cell r="D1224">
            <v>2279.6143000000002</v>
          </cell>
          <cell r="E1224">
            <v>44300</v>
          </cell>
          <cell r="F1224" t="str">
            <v>MERCADO LIBRE</v>
          </cell>
          <cell r="G1224" t="str">
            <v>01_MATERIALES</v>
          </cell>
          <cell r="H1224">
            <v>0</v>
          </cell>
          <cell r="J1224" t="str">
            <v>https://articulo.mercadolibre.com.ar/MLA-820041929-perfil-u-de-hierro-del-10-upn-100-x-6-mt-viga-gramabi-cuotas-_JM#position=2&amp;type=item&amp;tracking_id=90a114c1-d654-4b14-bb19-c3c00850d879</v>
          </cell>
        </row>
        <row r="1225">
          <cell r="A1225" t="str">
            <v>I2314</v>
          </cell>
          <cell r="B1225" t="str">
            <v>Marco y Rejilla de 30 x 30 de fundición</v>
          </cell>
          <cell r="C1225" t="str">
            <v>u</v>
          </cell>
          <cell r="D1225">
            <v>983.47109999999998</v>
          </cell>
          <cell r="E1225">
            <v>44300</v>
          </cell>
          <cell r="F1225" t="str">
            <v>MERCADO LIBRE</v>
          </cell>
          <cell r="G1225" t="str">
            <v>01_MATERIALES</v>
          </cell>
          <cell r="H1225">
            <v>0</v>
          </cell>
          <cell r="J1225" t="str">
            <v>https://articulo.mercadolibre.com.ar/MLA-862346596-rejilla-fundicion-reforzada-30x30cm-hierro-marco-rohermet-_JM#reco_item_pos=0&amp;reco_backend=machinalis-v2p-pdp-boost-v2&amp;reco_backend_type=low_level&amp;reco_client=vip-v2p&amp;reco_id=ccbcccec-33e3-4818-b09e-9926ee273973</v>
          </cell>
        </row>
        <row r="1226">
          <cell r="A1226" t="str">
            <v>I2315</v>
          </cell>
          <cell r="B1226" t="str">
            <v>Chapa lisa (1,25 mm) 1,22 x 2,44 mts</v>
          </cell>
          <cell r="C1226" t="str">
            <v>m2</v>
          </cell>
          <cell r="D1226">
            <v>2096.0996</v>
          </cell>
          <cell r="E1226">
            <v>44300</v>
          </cell>
          <cell r="F1226" t="str">
            <v>MERCADO LIBRE</v>
          </cell>
          <cell r="G1226" t="str">
            <v>01_MATERIALES</v>
          </cell>
          <cell r="H1226" t="str">
            <v>ACERO</v>
          </cell>
          <cell r="J1226" t="str">
            <v>https://articulo.mercadolibre.com.ar/MLA-636166947-chapa-lisa-laf-18-125-mm-pano-de-122-x-244-mts-hierros-aguero-_JM#position=1&amp;amp;type=item&amp;amp;tracking_id=351f7228-33e1-43f4-ae93-91a57da422a8</v>
          </cell>
        </row>
        <row r="1227">
          <cell r="A1227" t="str">
            <v>I2316</v>
          </cell>
          <cell r="B1227" t="str">
            <v>Perfil L de 3" x 1/4"  x 6 mts ( 7,4 kg/ml)</v>
          </cell>
          <cell r="C1227" t="str">
            <v>u</v>
          </cell>
          <cell r="D1227">
            <v>5347.1073999999999</v>
          </cell>
          <cell r="E1227">
            <v>44110</v>
          </cell>
          <cell r="F1227" t="str">
            <v>MERCADO LIBRE</v>
          </cell>
          <cell r="G1227" t="str">
            <v>01_MATERIALES</v>
          </cell>
          <cell r="H1227">
            <v>0</v>
          </cell>
          <cell r="J1227" t="str">
            <v>https://articulo.mercadolibre.com.ar/MLA-610217898-angulo-de-hierro-3-x-14-gramabi-barra-de-6-mt-perfil-l-de-7620-x-635-mm-marco-reja-herreria-bastidor-lpn-90-_JM#position=9&amp;type=item&amp;tracking_id=7636b6d6-f53d-4f47-b172-8e1516f7aa6d</v>
          </cell>
        </row>
        <row r="1228">
          <cell r="A1228" t="str">
            <v>I2317</v>
          </cell>
          <cell r="B1228" t="str">
            <v>Perfil L de 3" x 1/4"  x 6 mts ( 7,4 kg/ml)</v>
          </cell>
          <cell r="C1228" t="str">
            <v>kg</v>
          </cell>
          <cell r="D1228">
            <v>134.97073482428112</v>
          </cell>
          <cell r="E1228">
            <v>44294</v>
          </cell>
          <cell r="F1228" t="str">
            <v>I2316 (1-sep-20) $4785 el perfil de 6 mts, dólar a 78,25</v>
          </cell>
          <cell r="G1228" t="str">
            <v>01_MATERIALES</v>
          </cell>
          <cell r="H1228">
            <v>0</v>
          </cell>
          <cell r="J1228">
            <v>1.377252396166134</v>
          </cell>
        </row>
        <row r="1229">
          <cell r="A1229" t="str">
            <v>I2318</v>
          </cell>
          <cell r="B1229" t="str">
            <v>Grua de 30 toneladas (x día con maquinista y combustible)</v>
          </cell>
          <cell r="C1229" t="str">
            <v>día</v>
          </cell>
          <cell r="D1229">
            <v>58800</v>
          </cell>
          <cell r="E1229">
            <v>44294</v>
          </cell>
          <cell r="F1229" t="str">
            <v>ESTIMADO</v>
          </cell>
          <cell r="G1229" t="str">
            <v>01_MATERIALES</v>
          </cell>
          <cell r="H1229">
            <v>0</v>
          </cell>
          <cell r="J1229">
            <v>600</v>
          </cell>
        </row>
        <row r="1230">
          <cell r="A1230" t="str">
            <v>I2319</v>
          </cell>
          <cell r="B1230" t="str">
            <v>STA Señal Tótem en Acceso</v>
          </cell>
          <cell r="C1230" t="str">
            <v>u</v>
          </cell>
          <cell r="D1230">
            <v>245000</v>
          </cell>
          <cell r="E1230">
            <v>44294</v>
          </cell>
          <cell r="F1230" t="str">
            <v>COTIZACIÓN JUAN GIARDINI</v>
          </cell>
          <cell r="G1230" t="str">
            <v>01_MATERIALES</v>
          </cell>
          <cell r="H1230" t="str">
            <v>SEÑALÉTICA</v>
          </cell>
          <cell r="J1230">
            <v>2500</v>
          </cell>
        </row>
        <row r="1231">
          <cell r="A1231" t="str">
            <v>I2320</v>
          </cell>
          <cell r="B1231" t="str">
            <v>SETE Identificacion Exterior de Estación</v>
          </cell>
          <cell r="C1231" t="str">
            <v>u</v>
          </cell>
          <cell r="D1231">
            <v>39200</v>
          </cell>
          <cell r="E1231">
            <v>44294</v>
          </cell>
          <cell r="F1231" t="str">
            <v>SIN FUENTE</v>
          </cell>
          <cell r="G1231" t="str">
            <v>01_MATERIALES</v>
          </cell>
          <cell r="H1231" t="str">
            <v>SEÑALÉTICA</v>
          </cell>
          <cell r="J1231">
            <v>400</v>
          </cell>
        </row>
        <row r="1232">
          <cell r="A1232" t="str">
            <v>I2321</v>
          </cell>
          <cell r="B1232" t="str">
            <v>ICB Identificación Corpórea Módulo Boletería</v>
          </cell>
          <cell r="C1232" t="str">
            <v>u</v>
          </cell>
          <cell r="D1232">
            <v>11760</v>
          </cell>
          <cell r="E1232">
            <v>44294</v>
          </cell>
          <cell r="F1232" t="str">
            <v>SIN FUENTE</v>
          </cell>
          <cell r="G1232" t="str">
            <v>01_MATERIALES</v>
          </cell>
          <cell r="H1232" t="str">
            <v>SEÑALÉTICA</v>
          </cell>
          <cell r="J1232">
            <v>120</v>
          </cell>
        </row>
        <row r="1233">
          <cell r="A1233" t="str">
            <v>I2322</v>
          </cell>
          <cell r="B1233" t="str">
            <v>ICBL Identificación Corpórea Módulo Boletería Lateral</v>
          </cell>
          <cell r="C1233" t="str">
            <v>u</v>
          </cell>
          <cell r="D1233">
            <v>11760</v>
          </cell>
          <cell r="E1233">
            <v>44294</v>
          </cell>
          <cell r="F1233" t="str">
            <v>SIN FUENTE</v>
          </cell>
          <cell r="G1233" t="str">
            <v>01_MATERIALES</v>
          </cell>
          <cell r="H1233" t="str">
            <v>SEÑALÉTICA</v>
          </cell>
          <cell r="J1233">
            <v>120</v>
          </cell>
        </row>
        <row r="1234">
          <cell r="A1234" t="str">
            <v>I2323</v>
          </cell>
          <cell r="B1234" t="str">
            <v>SAM 1500 Señal Acceso Molinetes</v>
          </cell>
          <cell r="C1234" t="str">
            <v>u</v>
          </cell>
          <cell r="D1234">
            <v>28028</v>
          </cell>
          <cell r="E1234">
            <v>44294</v>
          </cell>
          <cell r="F1234" t="str">
            <v>SIN FUENTE</v>
          </cell>
          <cell r="G1234" t="str">
            <v>01_MATERIALES</v>
          </cell>
          <cell r="H1234" t="str">
            <v>SEÑALÉTICA</v>
          </cell>
          <cell r="J1234">
            <v>286</v>
          </cell>
        </row>
        <row r="1235">
          <cell r="A1235" t="str">
            <v>I2324</v>
          </cell>
          <cell r="B1235" t="str">
            <v>SAM 2500 Señal Acceso Molinetes</v>
          </cell>
          <cell r="C1235" t="str">
            <v>u</v>
          </cell>
          <cell r="D1235">
            <v>45080</v>
          </cell>
          <cell r="E1235">
            <v>44294</v>
          </cell>
          <cell r="F1235" t="str">
            <v>SIN FUENTE</v>
          </cell>
          <cell r="G1235" t="str">
            <v>01_MATERIALES</v>
          </cell>
          <cell r="H1235" t="str">
            <v>SEÑALÉTICA</v>
          </cell>
          <cell r="J1235">
            <v>460</v>
          </cell>
        </row>
        <row r="1236">
          <cell r="A1236" t="str">
            <v>I2325</v>
          </cell>
          <cell r="B1236" t="str">
            <v>IBE 1500 Identificación Boletería Exterior</v>
          </cell>
          <cell r="C1236" t="str">
            <v>u</v>
          </cell>
          <cell r="D1236">
            <v>28028</v>
          </cell>
          <cell r="E1236">
            <v>44294</v>
          </cell>
          <cell r="F1236" t="str">
            <v>SIN FUENTE</v>
          </cell>
          <cell r="G1236" t="str">
            <v>01_MATERIALES</v>
          </cell>
          <cell r="H1236" t="str">
            <v>SEÑALÉTICA</v>
          </cell>
          <cell r="J1236">
            <v>286</v>
          </cell>
        </row>
        <row r="1237">
          <cell r="A1237" t="str">
            <v>I2326</v>
          </cell>
          <cell r="B1237" t="str">
            <v xml:space="preserve">SETER 1500 Señal Comunicacional Colgante </v>
          </cell>
          <cell r="C1237" t="str">
            <v>u</v>
          </cell>
          <cell r="D1237">
            <v>68600</v>
          </cell>
          <cell r="E1237">
            <v>44294</v>
          </cell>
          <cell r="F1237" t="str">
            <v>SIN FUENTE</v>
          </cell>
          <cell r="G1237" t="str">
            <v>01_MATERIALES</v>
          </cell>
          <cell r="H1237" t="str">
            <v>SEÑALÉTICA</v>
          </cell>
          <cell r="J1237">
            <v>700</v>
          </cell>
        </row>
        <row r="1238">
          <cell r="A1238" t="str">
            <v>I2327</v>
          </cell>
          <cell r="B1238" t="str">
            <v>SCE A Señal Comunicacional Amurada</v>
          </cell>
          <cell r="C1238" t="str">
            <v>u</v>
          </cell>
          <cell r="D1238">
            <v>13132</v>
          </cell>
          <cell r="E1238">
            <v>44294</v>
          </cell>
          <cell r="F1238" t="str">
            <v>SIN FUENTE</v>
          </cell>
          <cell r="G1238" t="str">
            <v>01_MATERIALES</v>
          </cell>
          <cell r="H1238" t="str">
            <v>SEÑALÉTICA</v>
          </cell>
          <cell r="J1238">
            <v>134</v>
          </cell>
        </row>
        <row r="1239">
          <cell r="A1239" t="str">
            <v>I2328</v>
          </cell>
          <cell r="B1239" t="str">
            <v>SCE B Señal Comunicacional Bandera</v>
          </cell>
          <cell r="C1239" t="str">
            <v>u</v>
          </cell>
          <cell r="D1239">
            <v>23520</v>
          </cell>
          <cell r="E1239">
            <v>44294</v>
          </cell>
          <cell r="F1239" t="str">
            <v>SIN FUENTE</v>
          </cell>
          <cell r="G1239" t="str">
            <v>01_MATERIALES</v>
          </cell>
          <cell r="H1239" t="str">
            <v>SEÑALÉTICA</v>
          </cell>
          <cell r="J1239">
            <v>240</v>
          </cell>
        </row>
        <row r="1240">
          <cell r="A1240" t="str">
            <v>I2329</v>
          </cell>
          <cell r="B1240" t="str">
            <v>SCE C Señal Comunicacional Colgante</v>
          </cell>
          <cell r="C1240" t="str">
            <v>u</v>
          </cell>
          <cell r="D1240">
            <v>24500</v>
          </cell>
          <cell r="E1240">
            <v>44294</v>
          </cell>
          <cell r="F1240" t="str">
            <v>SIN FUENTE</v>
          </cell>
          <cell r="G1240" t="str">
            <v>01_MATERIALES</v>
          </cell>
          <cell r="H1240" t="str">
            <v>SEÑALÉTICA</v>
          </cell>
          <cell r="J1240">
            <v>250</v>
          </cell>
        </row>
        <row r="1241">
          <cell r="A1241" t="str">
            <v>I2330</v>
          </cell>
          <cell r="B1241" t="str">
            <v>SPB Señal Puerta Baños (Mujer, Hombre y Movilidad Reducida)</v>
          </cell>
          <cell r="C1241" t="str">
            <v>u</v>
          </cell>
          <cell r="D1241">
            <v>4900</v>
          </cell>
          <cell r="E1241">
            <v>44294</v>
          </cell>
          <cell r="F1241" t="str">
            <v>SIN FUENTE</v>
          </cell>
          <cell r="G1241" t="str">
            <v>01_MATERIALES</v>
          </cell>
          <cell r="H1241" t="str">
            <v>SEÑALÉTICA</v>
          </cell>
          <cell r="J1241">
            <v>50</v>
          </cell>
        </row>
        <row r="1242">
          <cell r="A1242" t="str">
            <v>I2331</v>
          </cell>
          <cell r="B1242" t="str">
            <v>SCR Señal comunicacional en refugios</v>
          </cell>
          <cell r="C1242" t="str">
            <v>u</v>
          </cell>
          <cell r="D1242">
            <v>45080</v>
          </cell>
          <cell r="E1242">
            <v>44294</v>
          </cell>
          <cell r="F1242" t="str">
            <v>SIN FUENTE</v>
          </cell>
          <cell r="G1242" t="str">
            <v>01_MATERIALES</v>
          </cell>
          <cell r="H1242" t="str">
            <v>SEÑALÉTICA</v>
          </cell>
          <cell r="J1242">
            <v>460</v>
          </cell>
        </row>
        <row r="1243">
          <cell r="A1243" t="str">
            <v>I2332</v>
          </cell>
          <cell r="B1243" t="str">
            <v>SMR Señal Ménsula Refugio</v>
          </cell>
          <cell r="C1243" t="str">
            <v>u</v>
          </cell>
          <cell r="D1243">
            <v>29008</v>
          </cell>
          <cell r="E1243">
            <v>44294</v>
          </cell>
          <cell r="F1243" t="str">
            <v>SIN FUENTE</v>
          </cell>
          <cell r="G1243" t="str">
            <v>01_MATERIALES</v>
          </cell>
          <cell r="H1243" t="str">
            <v>SEÑALÉTICA</v>
          </cell>
          <cell r="J1243">
            <v>296</v>
          </cell>
        </row>
        <row r="1244">
          <cell r="A1244" t="str">
            <v>I2333</v>
          </cell>
          <cell r="B1244" t="str">
            <v>CHR Chapón Refugios</v>
          </cell>
          <cell r="C1244" t="str">
            <v>u</v>
          </cell>
          <cell r="D1244">
            <v>34300</v>
          </cell>
          <cell r="E1244">
            <v>44294</v>
          </cell>
          <cell r="F1244" t="str">
            <v>SIN FUENTE</v>
          </cell>
          <cell r="G1244" t="str">
            <v>01_MATERIALES</v>
          </cell>
          <cell r="H1244" t="str">
            <v>SEÑALÉTICA</v>
          </cell>
          <cell r="J1244">
            <v>350</v>
          </cell>
        </row>
        <row r="1245">
          <cell r="A1245" t="str">
            <v>I2334</v>
          </cell>
          <cell r="B1245" t="str">
            <v>PGC Cartelera Informativa</v>
          </cell>
          <cell r="C1245" t="str">
            <v>u</v>
          </cell>
          <cell r="D1245">
            <v>34300</v>
          </cell>
          <cell r="E1245">
            <v>44294</v>
          </cell>
          <cell r="F1245" t="str">
            <v>SIN FUENTE</v>
          </cell>
          <cell r="G1245" t="str">
            <v>01_MATERIALES</v>
          </cell>
          <cell r="H1245" t="str">
            <v>EQUIPAMIENTO</v>
          </cell>
          <cell r="J1245">
            <v>350</v>
          </cell>
        </row>
        <row r="1246">
          <cell r="A1246" t="str">
            <v>I2335</v>
          </cell>
          <cell r="B1246" t="str">
            <v>CLPA A Cartelera Informativa Amurada</v>
          </cell>
          <cell r="C1246" t="str">
            <v>u</v>
          </cell>
          <cell r="D1246">
            <v>57820</v>
          </cell>
          <cell r="E1246">
            <v>44294</v>
          </cell>
          <cell r="F1246" t="str">
            <v>SIN FUENTE</v>
          </cell>
          <cell r="G1246" t="str">
            <v>01_MATERIALES</v>
          </cell>
          <cell r="H1246" t="str">
            <v>EQUIPAMIENTO</v>
          </cell>
          <cell r="J1246">
            <v>590</v>
          </cell>
        </row>
        <row r="1247">
          <cell r="A1247" t="str">
            <v>I2336</v>
          </cell>
          <cell r="B1247" t="str">
            <v>CLMR Tótem Cartelera Informativa</v>
          </cell>
          <cell r="C1247" t="str">
            <v>u</v>
          </cell>
          <cell r="D1247">
            <v>112700</v>
          </cell>
          <cell r="E1247">
            <v>44294</v>
          </cell>
          <cell r="F1247" t="str">
            <v>SIN FUENTE</v>
          </cell>
          <cell r="G1247" t="str">
            <v>01_MATERIALES</v>
          </cell>
          <cell r="H1247" t="str">
            <v>EQUIPAMIENTO</v>
          </cell>
          <cell r="J1247">
            <v>1150</v>
          </cell>
        </row>
        <row r="1248">
          <cell r="A1248" t="str">
            <v>I2337</v>
          </cell>
          <cell r="B1248" t="str">
            <v>PM Porta y Monitor 49"</v>
          </cell>
          <cell r="C1248" t="str">
            <v>u</v>
          </cell>
          <cell r="D1248">
            <v>93100</v>
          </cell>
          <cell r="E1248">
            <v>44294</v>
          </cell>
          <cell r="F1248" t="str">
            <v>SIN FUENTE</v>
          </cell>
          <cell r="G1248" t="str">
            <v>01_MATERIALES</v>
          </cell>
          <cell r="H1248" t="str">
            <v>EQUIPAMIENTO</v>
          </cell>
          <cell r="J1248">
            <v>950</v>
          </cell>
        </row>
        <row r="1249">
          <cell r="A1249" t="str">
            <v>I2338</v>
          </cell>
          <cell r="B1249" t="str">
            <v>AR Asiento Refugios</v>
          </cell>
          <cell r="C1249" t="str">
            <v>u</v>
          </cell>
          <cell r="D1249">
            <v>102508</v>
          </cell>
          <cell r="E1249">
            <v>44294</v>
          </cell>
          <cell r="F1249" t="str">
            <v>SIN FUENTE</v>
          </cell>
          <cell r="G1249" t="str">
            <v>01_MATERIALES</v>
          </cell>
          <cell r="H1249" t="str">
            <v>EQUIPAMIENTO</v>
          </cell>
          <cell r="J1249">
            <v>1046</v>
          </cell>
        </row>
        <row r="1250">
          <cell r="A1250" t="str">
            <v>I2339</v>
          </cell>
          <cell r="B1250" t="str">
            <v>ALR Apoyo Lumbar Refugios</v>
          </cell>
          <cell r="C1250" t="str">
            <v>u</v>
          </cell>
          <cell r="D1250">
            <v>40670</v>
          </cell>
          <cell r="E1250">
            <v>44294</v>
          </cell>
          <cell r="F1250" t="str">
            <v>SIN FUENTE</v>
          </cell>
          <cell r="G1250" t="str">
            <v>01_MATERIALES</v>
          </cell>
          <cell r="H1250" t="str">
            <v>EQUIPAMIENTO</v>
          </cell>
          <cell r="J1250">
            <v>415</v>
          </cell>
        </row>
        <row r="1251">
          <cell r="A1251" t="str">
            <v>I2340</v>
          </cell>
          <cell r="B1251" t="str">
            <v>ALR Apoyo Lumbar Refugios (a completar existentes)</v>
          </cell>
          <cell r="C1251" t="str">
            <v>u</v>
          </cell>
          <cell r="D1251">
            <v>40670</v>
          </cell>
          <cell r="E1251">
            <v>44294</v>
          </cell>
          <cell r="F1251" t="str">
            <v>SIN FUENTE</v>
          </cell>
          <cell r="G1251" t="str">
            <v>01_MATERIALES</v>
          </cell>
          <cell r="H1251" t="str">
            <v>EQUIPAMIENTO</v>
          </cell>
          <cell r="J1251">
            <v>415</v>
          </cell>
        </row>
        <row r="1252">
          <cell r="A1252" t="str">
            <v>I2341</v>
          </cell>
          <cell r="B1252" t="str">
            <v>ESCR Espalda Señal Comunicacional Refugio</v>
          </cell>
          <cell r="C1252" t="str">
            <v>u</v>
          </cell>
          <cell r="D1252">
            <v>37240</v>
          </cell>
          <cell r="E1252">
            <v>44294</v>
          </cell>
          <cell r="F1252" t="str">
            <v>SIN FUENTE</v>
          </cell>
          <cell r="G1252" t="str">
            <v>01_MATERIALES</v>
          </cell>
          <cell r="H1252" t="str">
            <v>EQUIPAMIENTO</v>
          </cell>
          <cell r="J1252">
            <v>380</v>
          </cell>
        </row>
        <row r="1253">
          <cell r="A1253" t="str">
            <v>I2342</v>
          </cell>
          <cell r="B1253" t="str">
            <v>ECHR Espalda Chapòn Refugio</v>
          </cell>
          <cell r="C1253" t="str">
            <v>u</v>
          </cell>
          <cell r="D1253">
            <v>66934</v>
          </cell>
          <cell r="E1253">
            <v>44294</v>
          </cell>
          <cell r="F1253" t="str">
            <v>SIN FUENTE</v>
          </cell>
          <cell r="G1253" t="str">
            <v>01_MATERIALES</v>
          </cell>
          <cell r="H1253" t="str">
            <v>EQUIPAMIENTO</v>
          </cell>
          <cell r="J1253">
            <v>683</v>
          </cell>
        </row>
        <row r="1254">
          <cell r="A1254" t="str">
            <v>I2343</v>
          </cell>
          <cell r="B1254" t="str">
            <v>BESCR Bastidor caño estructural 50x50 ESCR</v>
          </cell>
          <cell r="C1254" t="str">
            <v>u</v>
          </cell>
          <cell r="D1254">
            <v>14700</v>
          </cell>
          <cell r="E1254">
            <v>44294</v>
          </cell>
          <cell r="F1254" t="str">
            <v>SIN FUENTE</v>
          </cell>
          <cell r="G1254" t="str">
            <v>01_MATERIALES</v>
          </cell>
          <cell r="H1254" t="str">
            <v>EQUIPAMIENTO</v>
          </cell>
          <cell r="J1254">
            <v>150</v>
          </cell>
        </row>
        <row r="1255">
          <cell r="A1255" t="str">
            <v>I2344</v>
          </cell>
          <cell r="B1255" t="str">
            <v>BECHR Bastidor caño estructural 50x50 ECHR</v>
          </cell>
          <cell r="C1255" t="str">
            <v>u</v>
          </cell>
          <cell r="D1255">
            <v>14700</v>
          </cell>
          <cell r="E1255">
            <v>44294</v>
          </cell>
          <cell r="F1255" t="str">
            <v>SIN FUENTE</v>
          </cell>
          <cell r="G1255" t="str">
            <v>01_MATERIALES</v>
          </cell>
          <cell r="H1255" t="str">
            <v>EQUIPAMIENTO</v>
          </cell>
          <cell r="J1255">
            <v>150</v>
          </cell>
        </row>
        <row r="1256">
          <cell r="A1256" t="str">
            <v>I2345</v>
          </cell>
          <cell r="B1256" t="str">
            <v>Cable Subterraneo 3 x 35 + 16 Rollo x 100 mts</v>
          </cell>
          <cell r="C1256" t="str">
            <v>ml</v>
          </cell>
          <cell r="D1256">
            <v>2649.3966999999998</v>
          </cell>
          <cell r="E1256">
            <v>44300</v>
          </cell>
          <cell r="F1256" t="str">
            <v>MERCADO LIBRE</v>
          </cell>
          <cell r="G1256" t="str">
            <v>01_MATERIALES</v>
          </cell>
          <cell r="H1256" t="str">
            <v>INST. ELECTRICA</v>
          </cell>
          <cell r="J1256" t="str">
            <v>https://articulo.mercadolibre.com.ar/MLA-845407118-cable-argenplas-subterraneo-4p-3x3516-mm2-_JM#position=3&amp;type=item&amp;tracking_id=d453fa73-762f-414f-8eb8-810cd6b8a2ea</v>
          </cell>
        </row>
        <row r="1257">
          <cell r="A1257" t="str">
            <v>I2346</v>
          </cell>
          <cell r="B1257" t="str">
            <v>TM 4x80 A 10 Ka</v>
          </cell>
          <cell r="C1257" t="str">
            <v>u</v>
          </cell>
          <cell r="D1257">
            <v>20272.669399999999</v>
          </cell>
          <cell r="E1257">
            <v>44300</v>
          </cell>
          <cell r="F1257" t="str">
            <v>MERCADO LIBRE</v>
          </cell>
          <cell r="G1257" t="str">
            <v>01_MATERIALES</v>
          </cell>
          <cell r="H1257" t="str">
            <v>INST. ELECTRICA</v>
          </cell>
          <cell r="J1257" t="str">
            <v>https://articulo.mercadolibre.com.ar/MLA-845395332-termomagnetica-4x80-sch-10-ka-curva-c-c120n-a9n18372-_JM#position=2&amp;type=item&amp;tracking_id=7fcbd8a4-5ed3-4b34-bf77-15b135a8b4e4</v>
          </cell>
        </row>
        <row r="1258">
          <cell r="A1258" t="str">
            <v>I2347</v>
          </cell>
          <cell r="B1258" t="str">
            <v>Cable Unipolar 16 mm2 verde amarillo rollo x 100 AFUMEZ</v>
          </cell>
          <cell r="C1258" t="str">
            <v>ml</v>
          </cell>
          <cell r="D1258">
            <v>513.88430000000005</v>
          </cell>
          <cell r="E1258">
            <v>44300</v>
          </cell>
          <cell r="F1258" t="str">
            <v>MERCADO LIBRE</v>
          </cell>
          <cell r="G1258" t="str">
            <v>01_MATERIALES</v>
          </cell>
          <cell r="H1258" t="str">
            <v>INST. ELECTRICA</v>
          </cell>
          <cell r="J1258" t="str">
            <v>https://articulo.mercadolibre.com.ar/MLA-870426471-cable-unipolar-libre-halog-afumex-16mm-verde-amarillo-rollo-_JM#position=10&amp;type=item&amp;tracking_id=ad0e5441-5c7d-4f0b-ba86-a2567671228c</v>
          </cell>
        </row>
        <row r="1259">
          <cell r="A1259" t="str">
            <v>I2348</v>
          </cell>
          <cell r="B1259" t="str">
            <v>Cámara de Inspección de 250x250mm de fundición para PAT</v>
          </cell>
          <cell r="C1259" t="str">
            <v>u</v>
          </cell>
          <cell r="D1259">
            <v>2066.1156999999998</v>
          </cell>
          <cell r="E1259">
            <v>44110</v>
          </cell>
          <cell r="F1259" t="str">
            <v>MERCADO LIBRE</v>
          </cell>
          <cell r="G1259" t="str">
            <v>01_MATERIALES</v>
          </cell>
          <cell r="H1259" t="str">
            <v>INST. ELECTRICA</v>
          </cell>
          <cell r="J1259" t="str">
            <v>https://articulo.mercadolibre.com.ar/MLA-841678796-camara-de-inspeccion-250x250mm-para-jabalina-puesta-a-tierra-_JM#position=1&amp;type=item&amp;tracking_id=bbad8948-5e7e-4779-92a8-fd6ae12f1780</v>
          </cell>
        </row>
        <row r="1260">
          <cell r="A1260" t="str">
            <v>I2349</v>
          </cell>
          <cell r="B1260" t="str">
            <v>Fibra Optica - 24 FO OS1 monomodo antirroedor</v>
          </cell>
          <cell r="C1260" t="str">
            <v>ml</v>
          </cell>
          <cell r="D1260">
            <v>109.7521</v>
          </cell>
          <cell r="E1260">
            <v>44300</v>
          </cell>
          <cell r="F1260" t="str">
            <v>MERCADO LIBRE</v>
          </cell>
          <cell r="G1260" t="str">
            <v>01_MATERIALES</v>
          </cell>
          <cell r="H1260" t="str">
            <v>INST. ELECTRICA</v>
          </cell>
          <cell r="J1260" t="str">
            <v>https://articulo.mercadolibre.com.ar/MLA-778403971-fibra-ptica-hellermanntyton-24-hilos-monomodo-ar-_JM#position=7&amp;type=item&amp;tracking_id=7f850a5b-97a5-4c4a-9c2e-1b3fc3c55247</v>
          </cell>
        </row>
        <row r="1261">
          <cell r="A1261" t="str">
            <v>I2350</v>
          </cell>
          <cell r="B1261" t="str">
            <v>Switch CCTV 28 puertos POE (Cisco SG300-28PP)</v>
          </cell>
          <cell r="C1261" t="str">
            <v>u</v>
          </cell>
          <cell r="D1261">
            <v>109106.281</v>
          </cell>
          <cell r="E1261">
            <v>44239</v>
          </cell>
          <cell r="F1261" t="str">
            <v>MERCADO LIBRE</v>
          </cell>
          <cell r="G1261" t="str">
            <v>01_MATERIALES</v>
          </cell>
          <cell r="H1261" t="str">
            <v>INST. ELECTRICA</v>
          </cell>
          <cell r="J1261" t="str">
            <v>https://articulo.mercadolibre.com.ar/MLA-839947726-switch-cisco-28-port-gigabit-poe-managed-sg300-28mp-k9-na-_JM?quantity=1#position=2&amp;type=item&amp;tracking_id=8b28cf13-d773-45f2-a0a1-3009c6244efb</v>
          </cell>
        </row>
        <row r="1262">
          <cell r="A1262" t="str">
            <v>I2351</v>
          </cell>
          <cell r="B1262" t="str">
            <v>Switche CORE  48 puertos Cisco WS-C2960X-48LPD-L</v>
          </cell>
          <cell r="C1262" t="str">
            <v>u</v>
          </cell>
          <cell r="D1262">
            <v>220412.0661</v>
          </cell>
          <cell r="E1262">
            <v>44239</v>
          </cell>
          <cell r="F1262" t="str">
            <v>MERCADO LIBRE</v>
          </cell>
          <cell r="G1262" t="str">
            <v>01_MATERIALES</v>
          </cell>
          <cell r="H1262" t="str">
            <v>INST. ELECTRICA</v>
          </cell>
          <cell r="J1262" t="str">
            <v>https://articulo.mercadolibre.com.ar/MLA-839943192-switch-cisco-catalyst-ws-c2960x-48lpd-l-48-port-etherne-8345-_JM?matt_tool=80963329&amp;matt_word&amp;gclid=Cj0KCQjwy8f6BRC7ARIsAPIXOjh__D8NCe_R0It9pZiWmx8U3Z-90Ro0w8CDBFR9R2kuU9_8FybsZfQaAj93EALw_wcB&amp;quantity=1</v>
          </cell>
        </row>
        <row r="1263">
          <cell r="A1263" t="str">
            <v>I2352</v>
          </cell>
          <cell r="B1263" t="str">
            <v>SFP Modulos Cisco GLC-LH (hasta 10km)</v>
          </cell>
          <cell r="C1263" t="str">
            <v xml:space="preserve">u </v>
          </cell>
          <cell r="D1263">
            <v>56776.859499999999</v>
          </cell>
          <cell r="E1263">
            <v>44300</v>
          </cell>
          <cell r="F1263" t="str">
            <v>MERCADO LIBRE</v>
          </cell>
          <cell r="G1263" t="str">
            <v>01_MATERIALES</v>
          </cell>
          <cell r="H1263" t="str">
            <v>INST. ELECTRICA</v>
          </cell>
          <cell r="J1263" t="str">
            <v>https://articulo.mercadolibre.com.ar/MLA-678564815-modulos-transceptor-transceiver-sfp-cisco-glc-lh-smd-originales-cerrados-factura-_JM?matt_tool=80963329&amp;matt_word&amp;gclid=Cj0KCQjwy8f6BRC7ARIsAPIXOjjK9TUKLFk1iBmXkeX8-oSBBUmOFCkPMC_FOiZ-g0xBFWYH2U2xzWsaAllrEALw_wcB&amp;quantity=1</v>
          </cell>
        </row>
        <row r="1264">
          <cell r="A1264" t="str">
            <v>I2353</v>
          </cell>
          <cell r="B1264" t="str">
            <v>Unidad Smart-UPS RT de APC, 1000 VA y 230V (rackeable)</v>
          </cell>
          <cell r="C1264" t="str">
            <v>u</v>
          </cell>
          <cell r="D1264">
            <v>108067.23970000001</v>
          </cell>
          <cell r="E1264">
            <v>44110</v>
          </cell>
          <cell r="F1264" t="str">
            <v>MERCADO LIBRE</v>
          </cell>
          <cell r="G1264" t="str">
            <v>01_MATERIALES</v>
          </cell>
          <cell r="H1264" t="str">
            <v>INST. ELECTRICA</v>
          </cell>
          <cell r="J1264" t="str">
            <v>https://articulo.mercadolibre.com.ar/MLA-835892016-ups-apc-online-smart-rt-1000va-230v-oferta-_JM?quantity=1#position=2&amp;type=item&amp;tracking_id=0d8013ce-da36-4672-87ec-cd7e33830dc0</v>
          </cell>
        </row>
        <row r="1265">
          <cell r="A1265" t="str">
            <v>I2354</v>
          </cell>
          <cell r="B1265" t="str">
            <v>Rack Estándar 19' - 40U c/accesorios. (GLC-RACKP-40U)</v>
          </cell>
          <cell r="C1265" t="str">
            <v>u</v>
          </cell>
          <cell r="D1265">
            <v>42974.3802</v>
          </cell>
          <cell r="E1265">
            <v>44300</v>
          </cell>
          <cell r="F1265" t="str">
            <v>MERCADO LIBRE</v>
          </cell>
          <cell r="G1265" t="str">
            <v>01_MATERIALES</v>
          </cell>
          <cell r="H1265" t="str">
            <v>INST. ELECTRICA</v>
          </cell>
          <cell r="J1265" t="str">
            <v>https://articulo.mercadolibre.com.ar/MLA-740066867-rack-40-unidades-glc-19-pulgadas-600mm-c-cerradura-y-ruedas-_JM?quantity=1</v>
          </cell>
        </row>
        <row r="1266">
          <cell r="A1266" t="str">
            <v>I2355</v>
          </cell>
          <cell r="B1266" t="str">
            <v>ODF  rackeable 19'- 24 posiciones</v>
          </cell>
          <cell r="C1266" t="str">
            <v>u</v>
          </cell>
          <cell r="D1266">
            <v>11386.776900000001</v>
          </cell>
          <cell r="E1266">
            <v>44300</v>
          </cell>
          <cell r="F1266" t="str">
            <v>MERCADO LIBRE</v>
          </cell>
          <cell r="G1266" t="str">
            <v>01_MATERIALES</v>
          </cell>
          <cell r="H1266" t="str">
            <v>INST. ELECTRICA</v>
          </cell>
          <cell r="J1266" t="str">
            <v>https://articulo.mercadolibre.com.ar/MLA-831491881-odf-pachera-24-puertos-fibra-optica-con-cuplas-cuotas-_JM?quantity=1#position=2&amp;type=item&amp;tracking_id=1e04754c-fed8-4e79-9a94-ffb05f4ebf10</v>
          </cell>
        </row>
        <row r="1267">
          <cell r="A1267" t="str">
            <v>I2356</v>
          </cell>
          <cell r="B1267" t="str">
            <v>Portero electrico p/ ascensores</v>
          </cell>
          <cell r="C1267" t="str">
            <v>u</v>
          </cell>
          <cell r="D1267">
            <v>4380.1652999999997</v>
          </cell>
          <cell r="E1267">
            <v>44300</v>
          </cell>
          <cell r="F1267" t="str">
            <v>MERCADO LIBRE</v>
          </cell>
          <cell r="G1267" t="str">
            <v>01_MATERIALES</v>
          </cell>
          <cell r="H1267" t="str">
            <v>INST. ELECTRICA</v>
          </cell>
          <cell r="J1267" t="str">
            <v>https://articulo.mercadolibre.com.ar/MLA-618035594-kit-portero-electrico-telefono-commax-frente-embutir-dp2s-_JM?searchVariation=32054940110#searchVariation=32054940110&amp;position=29&amp;type=item&amp;tracking_id=859cca5f-a118-44f5-b48f-bb5b8c722fb3</v>
          </cell>
        </row>
        <row r="1268">
          <cell r="A1268" t="str">
            <v>I2358</v>
          </cell>
          <cell r="B1268" t="str">
            <v>Caja de PVC de 150 mm x 150 mm para Inst-Eléctrica</v>
          </cell>
          <cell r="C1268" t="str">
            <v>u</v>
          </cell>
          <cell r="D1268">
            <v>694.21489999999994</v>
          </cell>
          <cell r="E1268">
            <v>44300</v>
          </cell>
          <cell r="F1268" t="str">
            <v>MERCADO LIBRE</v>
          </cell>
          <cell r="G1268" t="str">
            <v>01_MATERIALES</v>
          </cell>
          <cell r="H1268" t="str">
            <v>INST. ELECTRICA</v>
          </cell>
          <cell r="J1268" t="str">
            <v>https://articulo.mercadolibre.com.ar/MLA-863712732-caja-pvc-de-paso-estanca-200x150x75mm-ip65-pr100581-roker-_JM#position=3&amp;type=item&amp;tracking_id=b4b69bd9-6c1d-4483-aaae-044ddb769102</v>
          </cell>
        </row>
        <row r="1269">
          <cell r="A1269" t="str">
            <v>I2359</v>
          </cell>
          <cell r="B1269" t="str">
            <v>Protección antivandálica de artefacto</v>
          </cell>
          <cell r="C1269" t="str">
            <v>u</v>
          </cell>
          <cell r="D1269">
            <v>7000</v>
          </cell>
          <cell r="E1269">
            <v>44276</v>
          </cell>
          <cell r="F1269" t="str">
            <v>SIN FUENTE</v>
          </cell>
          <cell r="G1269" t="str">
            <v>01_MATERIALES</v>
          </cell>
          <cell r="H1269" t="str">
            <v>INST. ELECTRICA</v>
          </cell>
          <cell r="J1269" t="str">
            <v>SIN CÓDIGO</v>
          </cell>
        </row>
        <row r="1270">
          <cell r="A1270" t="str">
            <v>I2360</v>
          </cell>
          <cell r="B1270" t="str">
            <v>Caño Hierro Galvanizado 1" x 3 ml Daisa</v>
          </cell>
          <cell r="C1270" t="str">
            <v>ml</v>
          </cell>
          <cell r="D1270">
            <v>299.72449999999998</v>
          </cell>
          <cell r="E1270">
            <v>44300</v>
          </cell>
          <cell r="F1270" t="str">
            <v>MERCADO LIBRE</v>
          </cell>
          <cell r="G1270" t="str">
            <v>01_MATERIALES</v>
          </cell>
          <cell r="H1270" t="str">
            <v>INST. ELECTRICA</v>
          </cell>
          <cell r="J1270" t="str">
            <v>https://articulo.mercadolibre.com.ar/MLA-828004674-cano-hierro-galvanizado-tipo-daisa-1-x-3mts-pack-x-10pzas-_JM#position=3&amp;type=item&amp;tracking_id=cfefa929-267a-47c8-b1c5-30b21be49426</v>
          </cell>
        </row>
        <row r="1271">
          <cell r="A1271" t="str">
            <v>I2361</v>
          </cell>
          <cell r="B1271" t="str">
            <v>Cupla de Unión Daisa de 1"</v>
          </cell>
          <cell r="C1271" t="str">
            <v>u</v>
          </cell>
          <cell r="D1271">
            <v>206.74</v>
          </cell>
          <cell r="E1271">
            <v>44305</v>
          </cell>
          <cell r="F1271" t="str">
            <v>MERCADO LIBRE</v>
          </cell>
          <cell r="G1271" t="str">
            <v>01_MATERIALES</v>
          </cell>
          <cell r="H1271" t="str">
            <v>INST. ELECTRICA</v>
          </cell>
          <cell r="J1271" t="str">
            <v>https://articulo.mercadolibre.com.ar/MLA-875183276-cupla-de-union-1-uso-externo-daisa-urt100l-por-e631--_JM#position=5&amp;type=item&amp;tracking_id=1b633bda-5482-404d-91b6-2412fc48cdee</v>
          </cell>
        </row>
        <row r="1272">
          <cell r="A1272" t="str">
            <v>I2362</v>
          </cell>
          <cell r="B1272" t="str">
            <v>Conector de aluminio de 1" Daisa</v>
          </cell>
          <cell r="C1272" t="str">
            <v>u</v>
          </cell>
          <cell r="D1272">
            <v>169.42150000000001</v>
          </cell>
          <cell r="E1272">
            <v>44300</v>
          </cell>
          <cell r="F1272" t="str">
            <v>MERCADO LIBRE</v>
          </cell>
          <cell r="G1272" t="str">
            <v>01_MATERIALES</v>
          </cell>
          <cell r="H1272" t="str">
            <v>INST. ELECTRICA</v>
          </cell>
          <cell r="J1272" t="str">
            <v>https://articulo.mercadolibre.com.ar/MLA-828023721-conector-de-aluminio-largo-tipo-daisa-1-_JM#position=4&amp;type=item&amp;tracking_id=bc609a45-8bba-4ed1-bf47-d7816cdcbfcb</v>
          </cell>
        </row>
        <row r="1273">
          <cell r="A1273" t="str">
            <v>I2363</v>
          </cell>
          <cell r="B1273" t="str">
            <v>Abrazadera Para Caño Hg 1" Daisa</v>
          </cell>
          <cell r="C1273" t="str">
            <v>u</v>
          </cell>
          <cell r="D1273">
            <v>129.89259999999999</v>
          </cell>
          <cell r="E1273">
            <v>44300</v>
          </cell>
          <cell r="F1273" t="str">
            <v>MERCADO LIBRE</v>
          </cell>
          <cell r="G1273" t="str">
            <v>01_MATERIALES</v>
          </cell>
          <cell r="H1273" t="str">
            <v>INST. ELECTRICA</v>
          </cell>
          <cell r="J1273" t="str">
            <v>https://articulo.mercadolibre.com.ar/MLA-875201669-abrazadera-grampa-completa-para-cano-1-daisa-por-e631--_JM#position=1&amp;type=item&amp;tracking_id=9753625a-9762-415d-8dda-eac5c9187900</v>
          </cell>
        </row>
        <row r="1274">
          <cell r="A1274" t="str">
            <v>I2364</v>
          </cell>
          <cell r="B1274" t="str">
            <v>BANCO DUVET 1600</v>
          </cell>
          <cell r="C1274" t="str">
            <v>u</v>
          </cell>
          <cell r="D1274">
            <v>36766</v>
          </cell>
          <cell r="E1274">
            <v>44076</v>
          </cell>
          <cell r="F1274" t="str">
            <v>MAIL JJP 11-SEP-2020 17:14:29</v>
          </cell>
          <cell r="G1274" t="str">
            <v>01_MATERIALES</v>
          </cell>
          <cell r="H1274">
            <v>0</v>
          </cell>
          <cell r="J1274" t="str">
            <v>DURBAN - Martin Cossa te: 54 11 4312 4010 | Int. 556 / durbanprecast.com.ar</v>
          </cell>
        </row>
        <row r="1275">
          <cell r="A1275" t="str">
            <v>I2365</v>
          </cell>
          <cell r="B1275" t="str">
            <v>BANCO PANORAMA RECTO</v>
          </cell>
          <cell r="C1275" t="str">
            <v>u</v>
          </cell>
          <cell r="D1275">
            <v>10682</v>
          </cell>
          <cell r="E1275">
            <v>44076</v>
          </cell>
          <cell r="F1275" t="str">
            <v>MAIL JJP 11-SEP-2020 17:14:29</v>
          </cell>
          <cell r="G1275" t="str">
            <v>01_MATERIALES</v>
          </cell>
          <cell r="H1275">
            <v>0</v>
          </cell>
          <cell r="J1275" t="str">
            <v>DURBAN - Martin Cossa te: 54 11 4312 4010 | Int. 556 / durbanprecast.com.ar</v>
          </cell>
        </row>
        <row r="1276">
          <cell r="A1276" t="str">
            <v>I2366</v>
          </cell>
          <cell r="B1276" t="str">
            <v>BANCO PLACIDO</v>
          </cell>
          <cell r="C1276" t="str">
            <v>u</v>
          </cell>
          <cell r="D1276">
            <v>23312</v>
          </cell>
          <cell r="E1276">
            <v>44076</v>
          </cell>
          <cell r="F1276" t="str">
            <v>MAIL JJP 11-SEP-2020 17:14:29</v>
          </cell>
          <cell r="G1276" t="str">
            <v>01_MATERIALES</v>
          </cell>
          <cell r="H1276">
            <v>0</v>
          </cell>
          <cell r="J1276" t="str">
            <v>DURBAN - Martin Cossa te: 54 11 4312 4010 | Int. 556 / durbanprecast.com.ar</v>
          </cell>
        </row>
        <row r="1277">
          <cell r="A1277" t="str">
            <v>I2367</v>
          </cell>
          <cell r="B1277" t="str">
            <v>BANCO VESSEL</v>
          </cell>
          <cell r="C1277" t="str">
            <v>u</v>
          </cell>
          <cell r="D1277">
            <v>15373</v>
          </cell>
          <cell r="E1277">
            <v>44076</v>
          </cell>
          <cell r="F1277" t="str">
            <v>MAIL JJP 11-SEP-2020 17:14:29</v>
          </cell>
          <cell r="G1277" t="str">
            <v>01_MATERIALES</v>
          </cell>
          <cell r="H1277">
            <v>0</v>
          </cell>
          <cell r="J1277" t="str">
            <v>DURBAN - Martin Cossa te: 54 11 4312 4010 | Int. 556 / durbanprecast.com.ar</v>
          </cell>
        </row>
        <row r="1278">
          <cell r="A1278" t="str">
            <v>I2368</v>
          </cell>
          <cell r="B1278" t="str">
            <v>BEBEDERO WATERFRONT C/GRIFERIA</v>
          </cell>
          <cell r="C1278" t="str">
            <v>u</v>
          </cell>
          <cell r="D1278">
            <v>60536</v>
          </cell>
          <cell r="E1278">
            <v>44076</v>
          </cell>
          <cell r="F1278" t="str">
            <v>MAIL JJP 11-SEP-2020 17:14:29</v>
          </cell>
          <cell r="G1278" t="str">
            <v>01_MATERIALES</v>
          </cell>
          <cell r="H1278" t="str">
            <v>GRIFERIA</v>
          </cell>
          <cell r="J1278" t="str">
            <v>DURBAN - Martin Cossa te: 54 11 4312 4010 | Int. 556 / durbanprecast.com.ar</v>
          </cell>
        </row>
        <row r="1279">
          <cell r="A1279" t="str">
            <v>I2369</v>
          </cell>
          <cell r="B1279" t="str">
            <v>BICICLETERO VELO</v>
          </cell>
          <cell r="C1279" t="str">
            <v>u</v>
          </cell>
          <cell r="D1279">
            <v>6441</v>
          </cell>
          <cell r="E1279">
            <v>44076</v>
          </cell>
          <cell r="F1279" t="str">
            <v>MAIL JJP 11-SEP-2020 17:14:29</v>
          </cell>
          <cell r="G1279" t="str">
            <v>01_MATERIALES</v>
          </cell>
          <cell r="H1279">
            <v>0</v>
          </cell>
          <cell r="J1279" t="str">
            <v>DURBAN - Martin Cossa te: 54 11 4312 4010 | Int. 556 / durbanprecast.com.ar</v>
          </cell>
        </row>
        <row r="1280">
          <cell r="A1280" t="str">
            <v>I2370</v>
          </cell>
          <cell r="B1280" t="str">
            <v>BOLARDO MADERO HARBOUR</v>
          </cell>
          <cell r="C1280" t="str">
            <v>u</v>
          </cell>
          <cell r="D1280">
            <v>4667</v>
          </cell>
          <cell r="E1280">
            <v>44076</v>
          </cell>
          <cell r="F1280" t="str">
            <v>MAIL JJP 11-SEP-2020 17:14:29</v>
          </cell>
          <cell r="G1280" t="str">
            <v>01_MATERIALES</v>
          </cell>
          <cell r="H1280">
            <v>0</v>
          </cell>
          <cell r="J1280" t="str">
            <v>DURBAN - Martin Cossa te: 54 11 4312 4010 | Int. 556 / durbanprecast.com.ar</v>
          </cell>
        </row>
        <row r="1281">
          <cell r="A1281" t="str">
            <v>I2371</v>
          </cell>
          <cell r="B1281" t="str">
            <v>BOLARDO RECONQUISTA</v>
          </cell>
          <cell r="C1281" t="str">
            <v>u</v>
          </cell>
          <cell r="D1281">
            <v>5920</v>
          </cell>
          <cell r="E1281">
            <v>44076</v>
          </cell>
          <cell r="F1281" t="str">
            <v>MAIL JJP 11-SEP-2020 17:14:29</v>
          </cell>
          <cell r="G1281" t="str">
            <v>01_MATERIALES</v>
          </cell>
          <cell r="H1281">
            <v>0</v>
          </cell>
          <cell r="J1281" t="str">
            <v>DURBAN - Martin Cossa te: 54 11 4312 4010 | Int. 556 / durbanprecast.com.ar</v>
          </cell>
        </row>
        <row r="1282">
          <cell r="A1282" t="str">
            <v>I2372</v>
          </cell>
          <cell r="B1282" t="str">
            <v>Bandeja Portacables Perforada 600mm 1.25 Galv X3 M</v>
          </cell>
          <cell r="C1282" t="str">
            <v>ml</v>
          </cell>
          <cell r="D1282">
            <v>1203.8567</v>
          </cell>
          <cell r="E1282">
            <v>44300</v>
          </cell>
          <cell r="F1282" t="str">
            <v>MERCADO LIBRE</v>
          </cell>
          <cell r="G1282" t="str">
            <v>01_MATERIALES</v>
          </cell>
          <cell r="H1282" t="str">
            <v>ELECTRICIDAD</v>
          </cell>
          <cell r="J1282" t="str">
            <v>https://articulo.mercadolibre.com.ar/MLA-811521069-bandeja-portacable-perforada-600-mm-x-3-metros-07mm-oferta-_JM#position=1&amp;type=item&amp;tracking_id=9d59f952-3e1b-4f35-b6dd-30b666c51367</v>
          </cell>
        </row>
        <row r="1283">
          <cell r="A1283" t="str">
            <v>I2373</v>
          </cell>
          <cell r="B1283" t="str">
            <v>Bandeja Portacables Perforada 450mm 1.25 Galv X3 M</v>
          </cell>
          <cell r="C1283" t="str">
            <v>ml</v>
          </cell>
          <cell r="D1283">
            <v>1416.6804</v>
          </cell>
          <cell r="E1283">
            <v>44300</v>
          </cell>
          <cell r="F1283" t="str">
            <v>MERCADO LIBRE</v>
          </cell>
          <cell r="G1283" t="str">
            <v>01_MATERIALES</v>
          </cell>
          <cell r="H1283" t="str">
            <v>ELECTRICIDAD</v>
          </cell>
          <cell r="J1283" t="str">
            <v>https://articulo.mercadolibre.com.ar/MLA-781119554-bandeja-portacable-stucchi-perforada-3m-450x50-_JM#position=11&amp;type=item&amp;tracking_id=980c267b-7309-49d8-bcc9-711a97e9c4b9</v>
          </cell>
        </row>
        <row r="1284">
          <cell r="A1284" t="str">
            <v>I2374</v>
          </cell>
          <cell r="B1284" t="str">
            <v>Soporte Bandeja Portacable 480 mm x 160 mm</v>
          </cell>
          <cell r="C1284" t="str">
            <v>u</v>
          </cell>
          <cell r="D1284">
            <v>595.04129999999998</v>
          </cell>
          <cell r="E1284">
            <v>44300</v>
          </cell>
          <cell r="F1284" t="str">
            <v>MERCADO LIBRE</v>
          </cell>
          <cell r="G1284" t="str">
            <v>01_MATERIALES</v>
          </cell>
          <cell r="H1284" t="str">
            <v>ELECTRICIDAD</v>
          </cell>
          <cell r="J1284" t="str">
            <v>https://articulo.mercadolibre.com.ar/MLA-811528746-mensula-reforzada-630mm-galvanizada-para-bandeja-portacable-_JM#position=8&amp;type=pad&amp;tracking_id=be11826b-e543-45ea-8c01-a14cd8399b25&amp;is_advertising=true&amp;ad_domain=VQCATCORE_LST&amp;ad_position=8&amp;ad_click_id=YTM1YzM3MTctNTIyZC00YjgwLThkZTQtOTdiYmQwNmRlNDQx</v>
          </cell>
        </row>
        <row r="1285">
          <cell r="A1285" t="str">
            <v>I2375</v>
          </cell>
          <cell r="B1285" t="str">
            <v>Soporte Bandeja Portacable 600 mm</v>
          </cell>
          <cell r="C1285" t="str">
            <v>u</v>
          </cell>
          <cell r="D1285">
            <v>595.04129999999998</v>
          </cell>
          <cell r="E1285">
            <v>44300</v>
          </cell>
          <cell r="F1285" t="str">
            <v>MERCADO LIBRE</v>
          </cell>
          <cell r="G1285" t="str">
            <v>01_MATERIALES</v>
          </cell>
          <cell r="H1285" t="str">
            <v>ELECTRICIDAD</v>
          </cell>
          <cell r="J1285" t="str">
            <v>https://articulo.mercadolibre.com.ar/MLA-811528746-mensula-reforzada-630mm-galvanizada-para-bandeja-portacable-_JM#position=8&amp;type=pad&amp;tracking_id=be11826b-e543-45ea-8c01-a14cd8399b25&amp;is_advertising=true&amp;ad_domain=VQCATCORE_LST&amp;ad_position=8&amp;ad_click_id=YTM1YzM3MTctNTIyZC00YjgwLThkZTQtOTdiYmQwNmRlNDQx</v>
          </cell>
        </row>
        <row r="1286">
          <cell r="A1286" t="str">
            <v>I2376</v>
          </cell>
          <cell r="B1286" t="str">
            <v>Tapa de cámara en herrería (100 kg/m2)</v>
          </cell>
          <cell r="C1286" t="str">
            <v>m2</v>
          </cell>
          <cell r="D1286">
            <v>490</v>
          </cell>
          <cell r="E1286">
            <v>44294</v>
          </cell>
          <cell r="F1286" t="str">
            <v>DOLARIZADO</v>
          </cell>
          <cell r="G1286" t="str">
            <v>01_MATERIALES</v>
          </cell>
          <cell r="H1286" t="str">
            <v>ELECTRICIDAD</v>
          </cell>
          <cell r="J1286">
            <v>5</v>
          </cell>
        </row>
        <row r="1287">
          <cell r="A1287" t="str">
            <v>I2377</v>
          </cell>
          <cell r="B1287" t="str">
            <v>Cable Subterraneo  3x70/35</v>
          </cell>
          <cell r="C1287" t="str">
            <v>ml</v>
          </cell>
          <cell r="D1287">
            <v>4906.6032999999998</v>
          </cell>
          <cell r="E1287">
            <v>44300</v>
          </cell>
          <cell r="F1287" t="str">
            <v>MERCADO LIBRE</v>
          </cell>
          <cell r="G1287" t="str">
            <v>01_MATERIALES</v>
          </cell>
          <cell r="H1287" t="str">
            <v>ELECTRICIDAD</v>
          </cell>
          <cell r="J1287" t="str">
            <v>https://articulo.mercadolibre.com.ar/MLA-896628904-cable-subterraneo-sintenax-3x7035-argenplas-cuotas-_JM#position=3&amp;type=item&amp;tracking_id=d3acb844-3c17-4fc7-bbc1-fb6bb918c894</v>
          </cell>
        </row>
        <row r="1288">
          <cell r="A1288" t="str">
            <v>I2378</v>
          </cell>
          <cell r="B1288" t="str">
            <v xml:space="preserve">Cable Subterráneo 3x95+50 Mm² </v>
          </cell>
          <cell r="C1288" t="str">
            <v>ml</v>
          </cell>
          <cell r="D1288">
            <v>4413.2231000000002</v>
          </cell>
          <cell r="E1288">
            <v>44239</v>
          </cell>
          <cell r="F1288" t="str">
            <v>MERCADO LIBRE</v>
          </cell>
          <cell r="G1288" t="str">
            <v>01_MATERIALES</v>
          </cell>
          <cell r="H1288" t="str">
            <v>ELECTRICIDAD</v>
          </cell>
          <cell r="J1288" t="str">
            <v>https://articulo.mercadolibre.com.ar/MLA-782745694-cable-subterraneo-tipo-sintenax-3x9550mm-precio-x-mts-mh-_JM#position=1&amp;type=item&amp;tracking_id=04dd2717-abd8-4a1f-b003-2eceb864746d</v>
          </cell>
        </row>
        <row r="1289">
          <cell r="A1289" t="str">
            <v>I2379</v>
          </cell>
          <cell r="B1289" t="str">
            <v xml:space="preserve">Mosaicos Cementicios de 0,30 mts x 0,30 mts (Botoners Amarillos - Precaución) </v>
          </cell>
          <cell r="C1289" t="str">
            <v>m2</v>
          </cell>
          <cell r="D1289">
            <v>1400</v>
          </cell>
          <cell r="E1289">
            <v>44300</v>
          </cell>
          <cell r="F1289" t="str">
            <v>BLANGINO sep-20</v>
          </cell>
          <cell r="G1289" t="str">
            <v>01_MATERIALES</v>
          </cell>
          <cell r="H1289" t="str">
            <v>SOLADO HAPTICO</v>
          </cell>
          <cell r="J1289" t="str">
            <v>SIN CÓDIGO</v>
          </cell>
        </row>
        <row r="1290">
          <cell r="A1290" t="str">
            <v>I2380</v>
          </cell>
          <cell r="B1290" t="str">
            <v xml:space="preserve">Mosaicos Cementicios de 0,30 mts x 0,30 mts (Cuadriculado Rojo - Peligro) </v>
          </cell>
          <cell r="C1290" t="str">
            <v>m2</v>
          </cell>
          <cell r="D1290">
            <v>1200</v>
          </cell>
          <cell r="E1290">
            <v>44300</v>
          </cell>
          <cell r="F1290" t="str">
            <v>BLANGINO sep-20</v>
          </cell>
          <cell r="G1290" t="str">
            <v>01_MATERIALES</v>
          </cell>
          <cell r="H1290" t="str">
            <v>SOLADO HAPTICO</v>
          </cell>
          <cell r="J1290" t="str">
            <v>SIN CÓDIGO</v>
          </cell>
        </row>
        <row r="1291">
          <cell r="A1291" t="str">
            <v>I2381</v>
          </cell>
          <cell r="B1291" t="str">
            <v xml:space="preserve">Mosaicos Cementicios de 0,30 mts x 0,30 mts (Bastones Blancos - Guía Ciego) </v>
          </cell>
          <cell r="C1291" t="str">
            <v>m2</v>
          </cell>
          <cell r="D1291">
            <v>1250</v>
          </cell>
          <cell r="E1291">
            <v>44300</v>
          </cell>
          <cell r="F1291" t="str">
            <v>BLANGINO sep-20</v>
          </cell>
          <cell r="G1291" t="str">
            <v>01_MATERIALES</v>
          </cell>
          <cell r="H1291" t="str">
            <v>SOLADO HAPTICO</v>
          </cell>
          <cell r="J1291" t="str">
            <v>SIN CÓDIGO</v>
          </cell>
        </row>
        <row r="1292">
          <cell r="A1292" t="str">
            <v>I2382</v>
          </cell>
          <cell r="B1292" t="str">
            <v xml:space="preserve">Mosaicos Cementicios de 0,30 mts x 0,30 mts (Liso Gris) </v>
          </cell>
          <cell r="C1292" t="str">
            <v>m2</v>
          </cell>
          <cell r="D1292">
            <v>1280</v>
          </cell>
          <cell r="E1292">
            <v>44300</v>
          </cell>
          <cell r="F1292" t="str">
            <v>BLANGINO sep-20</v>
          </cell>
          <cell r="G1292" t="str">
            <v>01_MATERIALES</v>
          </cell>
          <cell r="H1292" t="str">
            <v>SOLADO HAPTICO</v>
          </cell>
          <cell r="J1292" t="str">
            <v>SIN CÓDIGO</v>
          </cell>
        </row>
        <row r="1293">
          <cell r="A1293" t="str">
            <v>I2383</v>
          </cell>
          <cell r="B1293" t="str">
            <v xml:space="preserve">Mosaicos Cementicios de 0,40 mts x 0,40 mts (Bastones Grises - Guía Ciego) </v>
          </cell>
          <cell r="C1293" t="str">
            <v>m2</v>
          </cell>
          <cell r="D1293">
            <v>1200</v>
          </cell>
          <cell r="E1293">
            <v>44300</v>
          </cell>
          <cell r="F1293" t="str">
            <v>BLANGINO sep-20</v>
          </cell>
          <cell r="G1293" t="str">
            <v>01_MATERIALES</v>
          </cell>
          <cell r="H1293" t="str">
            <v>SOLADO HAPTICO</v>
          </cell>
          <cell r="J1293" t="str">
            <v>SIN CÓDIGO</v>
          </cell>
        </row>
        <row r="1294">
          <cell r="A1294" t="str">
            <v>I2384</v>
          </cell>
          <cell r="B1294" t="str">
            <v xml:space="preserve">Mosaicos Graníticos Blancos de 0,40 mts x 0,40 mts </v>
          </cell>
          <cell r="C1294" t="str">
            <v>m2</v>
          </cell>
          <cell r="D1294">
            <v>1300</v>
          </cell>
          <cell r="E1294">
            <v>44300</v>
          </cell>
          <cell r="F1294" t="str">
            <v>BLANGINO sep-20</v>
          </cell>
          <cell r="G1294" t="str">
            <v>01_MATERIALES</v>
          </cell>
          <cell r="H1294" t="str">
            <v>SOLADO HAPTICO</v>
          </cell>
          <cell r="J1294" t="str">
            <v>SIN CÓDIGO</v>
          </cell>
        </row>
        <row r="1295">
          <cell r="A1295" t="str">
            <v>I2385</v>
          </cell>
          <cell r="B1295" t="str">
            <v xml:space="preserve">PASTINA BLANCA S520B </v>
          </cell>
          <cell r="C1295" t="str">
            <v>kg</v>
          </cell>
          <cell r="D1295">
            <v>150</v>
          </cell>
          <cell r="E1295">
            <v>44300</v>
          </cell>
          <cell r="F1295" t="str">
            <v>BLANGINO sep-20</v>
          </cell>
          <cell r="G1295" t="str">
            <v>01_MATERIALES</v>
          </cell>
          <cell r="H1295" t="str">
            <v>SOLADO HAPTICO</v>
          </cell>
          <cell r="J1295" t="str">
            <v>SIN CÓDIGO</v>
          </cell>
        </row>
        <row r="1296">
          <cell r="A1296" t="str">
            <v>I2386</v>
          </cell>
          <cell r="B1296" t="str">
            <v xml:space="preserve">PASTINA AMARILLA S520A </v>
          </cell>
          <cell r="C1296" t="str">
            <v>kg</v>
          </cell>
          <cell r="D1296">
            <v>150</v>
          </cell>
          <cell r="E1296">
            <v>44300</v>
          </cell>
          <cell r="F1296" t="str">
            <v>BLANGINO sep-20</v>
          </cell>
          <cell r="G1296" t="str">
            <v>01_MATERIALES</v>
          </cell>
          <cell r="H1296" t="str">
            <v>SOLADO HAPTICO</v>
          </cell>
          <cell r="J1296" t="str">
            <v>SIN CÓDIGO</v>
          </cell>
        </row>
        <row r="1297">
          <cell r="A1297" t="str">
            <v>I2387</v>
          </cell>
          <cell r="B1297" t="str">
            <v xml:space="preserve">PASTINA ROJA S520R </v>
          </cell>
          <cell r="C1297" t="str">
            <v>kg</v>
          </cell>
          <cell r="D1297">
            <v>100.66764227642277</v>
          </cell>
          <cell r="E1297">
            <v>44300</v>
          </cell>
          <cell r="F1297" t="str">
            <v>BLANGINO sep-20</v>
          </cell>
          <cell r="G1297" t="str">
            <v>01_MATERIALES</v>
          </cell>
          <cell r="H1297" t="str">
            <v>SOLADO HAPTICO</v>
          </cell>
          <cell r="J1297" t="str">
            <v>SIN CÓDIGO</v>
          </cell>
        </row>
        <row r="1298">
          <cell r="A1298" t="str">
            <v>I2388</v>
          </cell>
          <cell r="B1298" t="str">
            <v xml:space="preserve">PASTINA GRIS S520G </v>
          </cell>
          <cell r="C1298" t="str">
            <v>kg</v>
          </cell>
          <cell r="D1298">
            <v>100.66764227642277</v>
          </cell>
          <cell r="E1298">
            <v>44300</v>
          </cell>
          <cell r="F1298" t="str">
            <v>BLANGINO sep-20</v>
          </cell>
          <cell r="G1298" t="str">
            <v>01_MATERIALES</v>
          </cell>
          <cell r="H1298" t="str">
            <v>SOLADO HAPTICO</v>
          </cell>
          <cell r="J1298" t="str">
            <v>SIN CÓDIGO</v>
          </cell>
        </row>
        <row r="1299">
          <cell r="A1299" t="str">
            <v>I2389</v>
          </cell>
          <cell r="B1299" t="str">
            <v>Tomacorreinte 2P+T IP44 - 32A</v>
          </cell>
          <cell r="C1299" t="str">
            <v>u</v>
          </cell>
          <cell r="D1299">
            <v>1733.0579</v>
          </cell>
          <cell r="E1299">
            <v>44300</v>
          </cell>
          <cell r="F1299" t="str">
            <v>MERCADO LIBRE</v>
          </cell>
          <cell r="G1299" t="str">
            <v>01_MATERIALES</v>
          </cell>
          <cell r="H1299" t="str">
            <v>ELECTRICIDAD</v>
          </cell>
          <cell r="J1299" t="str">
            <v>https://articulo.mercadolibre.com.ar/MLA-835191451-toma-industrial-de-pared-32a-3pt-380v-ip44-schneider-_JM?searchVariation=49405317429#searchVariation=49405317429&amp;position=1&amp;type=item&amp;tracking_id=139d1645-6d02-405d-927f-24957dba35f9</v>
          </cell>
        </row>
        <row r="1300">
          <cell r="A1300" t="str">
            <v>I2390</v>
          </cell>
          <cell r="B1300" t="str">
            <v>Tomacorreinte 4P+T IP44 - 32A</v>
          </cell>
          <cell r="C1300" t="str">
            <v>u</v>
          </cell>
          <cell r="D1300">
            <v>1857.3223</v>
          </cell>
          <cell r="E1300">
            <v>44300</v>
          </cell>
          <cell r="F1300" t="str">
            <v>MERCADO LIBRE</v>
          </cell>
          <cell r="G1300" t="str">
            <v>01_MATERIALES</v>
          </cell>
          <cell r="H1300" t="str">
            <v>ELECTRICIDAD</v>
          </cell>
          <cell r="J1300" t="str">
            <v>https://articulo.mercadolibre.com.ar/MLA-844801699-toma-ind-32a-4p-380v-embutir-rec-ip44-schneider-e-pkf32g434-_JM#position=13&amp;type=item&amp;tracking_id=fece3ebe-61fe-4509-8c0e-9b9d7843cfdb</v>
          </cell>
        </row>
        <row r="1301">
          <cell r="A1301" t="str">
            <v>I2391</v>
          </cell>
          <cell r="B1301" t="str">
            <v>Cable Utp Cat 6a Commscope Azul</v>
          </cell>
          <cell r="C1301" t="str">
            <v>ml</v>
          </cell>
          <cell r="D1301">
            <v>219.00829999999999</v>
          </cell>
          <cell r="E1301">
            <v>44300</v>
          </cell>
          <cell r="F1301" t="str">
            <v>MERCADO LIBRE</v>
          </cell>
          <cell r="G1301" t="str">
            <v>01_MATERIALES</v>
          </cell>
          <cell r="H1301" t="str">
            <v>ELECTRICIDAD</v>
          </cell>
          <cell r="J1301" t="str">
            <v>https://articulo.mercadolibre.com.ar/MLA-783862702-cable-utp-cat-6a-lszh-amp-commscope-bobina-100-metros-blanco-_JM#position=8&amp;type=pad&amp;tracking_id=c24f04d0-b847-4c57-98df-c325e7f9807d&amp;is_advertising=true&amp;ad_domain=VQCATCORE_LST&amp;ad_position=7&amp;ad_click_id=NmE4NzY4Y2MtMTM5Zi00ZjhkLTkyMjMtOTI2Yjc3OTYzNjJl</v>
          </cell>
        </row>
        <row r="1302">
          <cell r="A1302" t="str">
            <v>I2392</v>
          </cell>
          <cell r="B1302" t="str">
            <v>Rack p/Switch amurable</v>
          </cell>
          <cell r="C1302" t="str">
            <v>u</v>
          </cell>
          <cell r="D1302">
            <v>16527.272700000001</v>
          </cell>
          <cell r="E1302">
            <v>44300</v>
          </cell>
          <cell r="F1302" t="str">
            <v>MERCADO LIBRE</v>
          </cell>
          <cell r="G1302" t="str">
            <v>01_MATERIALES</v>
          </cell>
          <cell r="H1302" t="str">
            <v>ELECTRICIDAD</v>
          </cell>
          <cell r="J1302" t="str">
            <v>https://articulo.mercadolibre.com.ar/MLA-816696887-rack-mural-12-unidades-19-con-llave-servidores-redes-cctv-_JM#position=3&amp;type=item&amp;tracking_id=e4db5a4a-562b-4184-bd85-121fa7dc7fc1</v>
          </cell>
        </row>
        <row r="1303">
          <cell r="A1303" t="str">
            <v>I2393</v>
          </cell>
          <cell r="B1303" t="str">
            <v>Switch Modelo CISCO C2960x - 48FPS - L</v>
          </cell>
          <cell r="C1303" t="str">
            <v>u</v>
          </cell>
          <cell r="D1303">
            <v>206296.36360000001</v>
          </cell>
          <cell r="E1303">
            <v>44239</v>
          </cell>
          <cell r="F1303" t="str">
            <v>MERCADO LIBRE</v>
          </cell>
          <cell r="G1303" t="str">
            <v>01_MATERIALES</v>
          </cell>
          <cell r="H1303" t="str">
            <v>ELECTRICIDAD</v>
          </cell>
          <cell r="J1303" t="str">
            <v>https://articulo.mercadolibre.com.ar/MLA-839945705-switch-cisco-ws-c2960x-48fpd-l-catalyst-2960-x-48-gige-poe--_JM?matt_tool=80963329&amp;matt_word=&amp;gclid=EAIaIQobChMI-c_yveLr6wIVCgaRCh2ZfwgkEAQYBSABEgLCD_D_BwE</v>
          </cell>
        </row>
        <row r="1304">
          <cell r="A1304" t="str">
            <v>I2394</v>
          </cell>
          <cell r="B1304" t="str">
            <v>Pintura para hormigón visto Sikaguard Sika 700 x 20 litros</v>
          </cell>
          <cell r="C1304" t="str">
            <v>u</v>
          </cell>
          <cell r="D1304">
            <v>11262.8099</v>
          </cell>
          <cell r="E1304">
            <v>44300</v>
          </cell>
          <cell r="F1304" t="str">
            <v>MERCADO LIBRE</v>
          </cell>
          <cell r="G1304" t="str">
            <v>01_MATERIALES</v>
          </cell>
          <cell r="H1304" t="str">
            <v>PINTURAS</v>
          </cell>
          <cell r="J1304" t="str">
            <v>https://articulo.mercadolibre.com.ar/MLA-869941440-sikaguard-sika-700-s-20lt-impermeabilizante-hidrorrepelente-_JM#position=1&amp;type=item&amp;tracking_id=0137054c-4662-4c87-b4b7-426316524f10</v>
          </cell>
        </row>
        <row r="1305">
          <cell r="A1305" t="str">
            <v>I2395</v>
          </cell>
          <cell r="B1305" t="str">
            <v>Ladrillo Retak 20x25x50</v>
          </cell>
          <cell r="C1305" t="str">
            <v>u</v>
          </cell>
          <cell r="D1305">
            <v>372.85950000000003</v>
          </cell>
          <cell r="E1305">
            <v>44300</v>
          </cell>
          <cell r="F1305" t="str">
            <v>MERCADO LIBRE</v>
          </cell>
          <cell r="G1305" t="str">
            <v>01_MATERIALES</v>
          </cell>
          <cell r="H1305" t="str">
            <v>RETAK</v>
          </cell>
          <cell r="J1305" t="str">
            <v>https://articulo.mercadolibre.com.ar/MLA-713638773-ladrillo-retak-bloque-20x25x50-cm-oferta-_JM#reco_item_pos=1&amp;reco_backend=machinalis-v2p-pdp-boost-v2&amp;reco_backend_type=low_level&amp;reco_client=vip-v2p&amp;reco_id=1146ae36-341b-48ce-bc6e-6c8673a308c2</v>
          </cell>
        </row>
        <row r="1306">
          <cell r="A1306" t="str">
            <v>I2396</v>
          </cell>
          <cell r="B1306" t="str">
            <v>Mortero Adhesivo Retak x 30 kg</v>
          </cell>
          <cell r="C1306" t="str">
            <v>kg</v>
          </cell>
          <cell r="D1306">
            <v>34.661200000000001</v>
          </cell>
          <cell r="E1306">
            <v>44300</v>
          </cell>
          <cell r="F1306" t="str">
            <v>MERCADO LIBRE</v>
          </cell>
          <cell r="G1306" t="str">
            <v>01_MATERIALES</v>
          </cell>
          <cell r="H1306" t="str">
            <v>RETAK</v>
          </cell>
          <cell r="J1306" t="str">
            <v>https://articulo.mercadolibre.com.ar/MLA-897391701-retak-pegamento-adhesivo-mortero-30-kgs-corralon-demarco-_JM#position=1&amp;type=item&amp;tracking_id=9bdef0f7-f3c7-4852-b287-c29bd75629f8</v>
          </cell>
        </row>
        <row r="1307">
          <cell r="A1307" t="str">
            <v>I2397</v>
          </cell>
          <cell r="B1307" t="str">
            <v>Ladrillo Retak 15x25x50</v>
          </cell>
          <cell r="C1307" t="str">
            <v>u</v>
          </cell>
          <cell r="D1307">
            <v>330</v>
          </cell>
          <cell r="E1307">
            <v>44300</v>
          </cell>
          <cell r="F1307" t="str">
            <v>MERCADO LIBRE</v>
          </cell>
          <cell r="G1307" t="str">
            <v>01_MATERIALES</v>
          </cell>
          <cell r="H1307" t="str">
            <v>RETAK</v>
          </cell>
          <cell r="J1307" t="str">
            <v>https://articulo.mercadolibre.com.ar/MLA-775142162-ladrillo-retak-bloque-15x25x50-cm-oferta-_JM#position=1&amp;type=item&amp;tracking_id=aaa34187-64eb-499c-81c1-a54d6e45ddc6</v>
          </cell>
        </row>
        <row r="1308">
          <cell r="A1308" t="str">
            <v>I2398</v>
          </cell>
          <cell r="B1308" t="str">
            <v>Ladrillo Retak 10x25x50</v>
          </cell>
          <cell r="C1308" t="str">
            <v>u</v>
          </cell>
          <cell r="D1308">
            <v>233.8843</v>
          </cell>
          <cell r="E1308">
            <v>44300</v>
          </cell>
          <cell r="F1308" t="str">
            <v>MERCADO LIBRE</v>
          </cell>
          <cell r="G1308" t="str">
            <v>01_MATERIALES</v>
          </cell>
          <cell r="H1308" t="str">
            <v>RETAK</v>
          </cell>
          <cell r="J1308" t="str">
            <v>https://articulo.mercadolibre.com.ar/MLA-844028798-ladrillo-retak-10x25x50-zona-norte-la-pista-y-26-_JM#position=2&amp;type=item&amp;tracking_id=51cc6ef7-3896-4e16-a6ca-7c3d72e8a335</v>
          </cell>
        </row>
        <row r="1309">
          <cell r="A1309" t="str">
            <v>I2399</v>
          </cell>
          <cell r="B1309" t="str">
            <v>Mesada de Granito Gris Mara de 2,00 x 0,50 con zócalo de 5 cm y pollera de 10 cm, 2 traforos</v>
          </cell>
          <cell r="C1309" t="str">
            <v>u</v>
          </cell>
          <cell r="D1309">
            <v>28000</v>
          </cell>
          <cell r="E1309">
            <v>44280</v>
          </cell>
          <cell r="F1309" t="str">
            <v>marmoleriavillara@hotmail.com</v>
          </cell>
          <cell r="G1309" t="str">
            <v>01_MATERIALES</v>
          </cell>
          <cell r="H1309" t="str">
            <v>GRANITOS</v>
          </cell>
          <cell r="J1309" t="str">
            <v>Marmoleria Villara</v>
          </cell>
        </row>
        <row r="1310">
          <cell r="A1310" t="str">
            <v>I2400</v>
          </cell>
          <cell r="B1310" t="str">
            <v>Caño electricidad  hierro semipesado 1"</v>
          </cell>
          <cell r="C1310" t="str">
            <v>ml</v>
          </cell>
          <cell r="D1310">
            <v>235.81270000000001</v>
          </cell>
          <cell r="E1310">
            <v>44300</v>
          </cell>
          <cell r="F1310" t="str">
            <v>MERCADO LIBRE</v>
          </cell>
          <cell r="G1310" t="str">
            <v>01_MATERIALES</v>
          </cell>
          <cell r="H1310" t="str">
            <v>ELECTRICIDAD</v>
          </cell>
          <cell r="J1310" t="str">
            <v>https://articulo.mercadolibre.com.ar/MLA-896107739-cano-de-luz-hierro-redondo-semipesado-1-x-3-metros-_JM#position=7&amp;type=item&amp;tracking_id=709198bb-e662-455a-87e1-465be08bb2b9</v>
          </cell>
        </row>
        <row r="1311">
          <cell r="A1311" t="str">
            <v>I2401</v>
          </cell>
          <cell r="B1311" t="str">
            <v>Caño electricidad  hierro semipesado 1 1/4"</v>
          </cell>
          <cell r="C1311" t="str">
            <v>ml</v>
          </cell>
          <cell r="D1311">
            <v>337.46559999999999</v>
          </cell>
          <cell r="E1311">
            <v>44300</v>
          </cell>
          <cell r="F1311" t="str">
            <v>MERCADO LIBRE</v>
          </cell>
          <cell r="G1311" t="str">
            <v>01_MATERIALES</v>
          </cell>
          <cell r="H1311" t="str">
            <v>ELECTRICIDAD</v>
          </cell>
          <cell r="J1311" t="str">
            <v>https://articulo.mercadolibre.com.ar/MLA-896106613-cano-de-luz-hierro-redondo-semipesado-1-14-x-3-metros-_JM#position=1&amp;type=item&amp;tracking_id=9fdc16b4-a4ec-4ce2-9821-50c8b47e258f</v>
          </cell>
        </row>
        <row r="1312">
          <cell r="A1312" t="str">
            <v>I2402</v>
          </cell>
          <cell r="B1312" t="str">
            <v>Caño electricidad  hierro semipesado 1 1/2"</v>
          </cell>
          <cell r="C1312" t="str">
            <v>ml</v>
          </cell>
          <cell r="D1312">
            <v>409.64190000000002</v>
          </cell>
          <cell r="E1312">
            <v>44300</v>
          </cell>
          <cell r="F1312" t="str">
            <v>MERCADO LIBRE</v>
          </cell>
          <cell r="G1312" t="str">
            <v>01_MATERIALES</v>
          </cell>
          <cell r="H1312" t="str">
            <v>ELECTRICIDAD</v>
          </cell>
          <cell r="J1312" t="str">
            <v>https://articulo.mercadolibre.com.ar/MLA-896105784-cano-de-luz-hierro-redondo-semipesado-1-12-x-3-metros-_JM#position=2&amp;type=item&amp;tracking_id=73776a11-aed1-49c5-97c0-9b90b3e6e053</v>
          </cell>
        </row>
        <row r="1313">
          <cell r="A1313" t="str">
            <v>I2403</v>
          </cell>
          <cell r="B1313" t="str">
            <v>Cerco Olímpico Sucbcontrato</v>
          </cell>
          <cell r="C1313" t="str">
            <v>ml</v>
          </cell>
          <cell r="D1313">
            <v>3358</v>
          </cell>
          <cell r="E1313">
            <v>44294</v>
          </cell>
          <cell r="F1313" t="str">
            <v>MERCADO LIBRE</v>
          </cell>
          <cell r="G1313" t="str">
            <v>04_SUBCONTRATOS</v>
          </cell>
          <cell r="H1313" t="str">
            <v>CERCOS</v>
          </cell>
          <cell r="J1313" t="str">
            <v>alambrados.leguizamon@hotmail.com</v>
          </cell>
        </row>
        <row r="1314">
          <cell r="A1314" t="str">
            <v>I2404</v>
          </cell>
          <cell r="B1314" t="str">
            <v>Camión regador VW  17-210 - 4 x 2 (Costo Fijo)</v>
          </cell>
          <cell r="C1314" t="str">
            <v>hs</v>
          </cell>
          <cell r="D1314">
            <v>1086.624</v>
          </cell>
          <cell r="E1314">
            <v>44294</v>
          </cell>
          <cell r="F1314" t="str">
            <v>Maquinas</v>
          </cell>
          <cell r="G1314" t="str">
            <v>03_EQUIPOS</v>
          </cell>
          <cell r="H1314" t="str">
            <v>Costo Fijo</v>
          </cell>
          <cell r="J1314" t="str">
            <v>E24</v>
          </cell>
        </row>
        <row r="1315">
          <cell r="A1315" t="str">
            <v>I2405</v>
          </cell>
          <cell r="B1315" t="str">
            <v>Camión regador VW  17-210 - 4 x 2 (Costo Variable)</v>
          </cell>
          <cell r="C1315" t="str">
            <v>hs</v>
          </cell>
          <cell r="D1315">
            <v>2161.6367603305789</v>
          </cell>
          <cell r="E1315">
            <v>44294</v>
          </cell>
          <cell r="F1315" t="str">
            <v>Maquinas</v>
          </cell>
          <cell r="G1315" t="str">
            <v>03_EQUIPOS</v>
          </cell>
          <cell r="H1315" t="str">
            <v>Costo Variable</v>
          </cell>
          <cell r="J1315" t="str">
            <v>E24</v>
          </cell>
        </row>
        <row r="1316">
          <cell r="A1316" t="str">
            <v>I2406</v>
          </cell>
          <cell r="B1316" t="str">
            <v>Camión regador VW  17-210 - 4 x 2 (Costo)</v>
          </cell>
          <cell r="C1316" t="str">
            <v>hs</v>
          </cell>
          <cell r="D1316">
            <v>3248.2607603305787</v>
          </cell>
          <cell r="E1316">
            <v>44294</v>
          </cell>
          <cell r="F1316" t="str">
            <v>Maquinas</v>
          </cell>
          <cell r="G1316" t="str">
            <v>03_EQUIPOS</v>
          </cell>
          <cell r="H1316" t="str">
            <v>COSTO EQUIPO</v>
          </cell>
          <cell r="J1316" t="str">
            <v>E24</v>
          </cell>
        </row>
        <row r="1317">
          <cell r="A1317" t="str">
            <v>I2407</v>
          </cell>
          <cell r="B1317" t="str">
            <v>Acometida trifásica mas de 50 kw</v>
          </cell>
          <cell r="C1317" t="str">
            <v>u</v>
          </cell>
          <cell r="D1317">
            <v>26195</v>
          </cell>
          <cell r="E1317">
            <v>44287</v>
          </cell>
          <cell r="F1317" t="str">
            <v>ELECTROINSTALADOR</v>
          </cell>
          <cell r="G1317" t="str">
            <v>04_SUBCONTRATOS</v>
          </cell>
          <cell r="H1317" t="str">
            <v>INST. ELECTRICA</v>
          </cell>
          <cell r="J1317" t="str">
            <v>https://www.electroinstalador.com/cmo-listado-costos-mano-obra-n1088</v>
          </cell>
        </row>
        <row r="1318">
          <cell r="A1318" t="str">
            <v>I2408</v>
          </cell>
          <cell r="B1318" t="str">
            <v>Canalización caja de boca, 1 a 50 bocas</v>
          </cell>
          <cell r="C1318" t="str">
            <v>u</v>
          </cell>
          <cell r="D1318">
            <v>1850</v>
          </cell>
          <cell r="E1318">
            <v>44287</v>
          </cell>
          <cell r="F1318" t="str">
            <v>ELECTROINSTALADOR</v>
          </cell>
          <cell r="G1318" t="str">
            <v>04_SUBCONTRATOS</v>
          </cell>
          <cell r="H1318" t="str">
            <v>INST. ELECTRICA</v>
          </cell>
          <cell r="J1318" t="str">
            <v>https://www.electroinstalador.com/cmo-listado-costos-mano-obra-n1088</v>
          </cell>
        </row>
        <row r="1319">
          <cell r="A1319" t="str">
            <v>I2409</v>
          </cell>
          <cell r="B1319" t="str">
            <v>Colocación de tablero el gabinete solo (sumar caños entrantes y salientes)</v>
          </cell>
          <cell r="C1319" t="str">
            <v>u</v>
          </cell>
          <cell r="D1319">
            <v>1437.5</v>
          </cell>
          <cell r="E1319">
            <v>44287</v>
          </cell>
          <cell r="F1319" t="str">
            <v>ELECTROINSTALADOR</v>
          </cell>
          <cell r="G1319" t="str">
            <v>04_SUBCONTRATOS</v>
          </cell>
          <cell r="H1319" t="str">
            <v>INST. ELECTRICA</v>
          </cell>
          <cell r="J1319" t="str">
            <v>https://www.electroinstalador.com/cmo-listado-costos-mano-obra-n1088</v>
          </cell>
        </row>
        <row r="1320">
          <cell r="A1320" t="str">
            <v>I2410</v>
          </cell>
          <cell r="B1320" t="str">
            <v>Canalización 3/4" embutida 51 a 100 bocas</v>
          </cell>
          <cell r="C1320" t="str">
            <v>u</v>
          </cell>
          <cell r="D1320">
            <v>1758</v>
          </cell>
          <cell r="E1320">
            <v>44287</v>
          </cell>
          <cell r="F1320" t="str">
            <v>ELECTROINSTALADOR</v>
          </cell>
          <cell r="G1320" t="str">
            <v>04_SUBCONTRATOS</v>
          </cell>
          <cell r="H1320" t="str">
            <v>INST. ELECTRICA</v>
          </cell>
          <cell r="J1320" t="str">
            <v>https://www.electroinstalador.com/cmo-listado-costos-mano-obra-n1088</v>
          </cell>
        </row>
        <row r="1321">
          <cell r="A1321" t="str">
            <v>I2411</v>
          </cell>
          <cell r="B1321" t="str">
            <v>Canalización cañería metálica a la vista 1 a 50 bocas</v>
          </cell>
          <cell r="C1321" t="str">
            <v>u</v>
          </cell>
          <cell r="D1321">
            <v>1758</v>
          </cell>
          <cell r="E1321">
            <v>44287</v>
          </cell>
          <cell r="F1321" t="str">
            <v>ELECTROINSTALADOR</v>
          </cell>
          <cell r="G1321" t="str">
            <v>04_SUBCONTRATOS</v>
          </cell>
          <cell r="H1321" t="str">
            <v>INST. ELECTRICA</v>
          </cell>
          <cell r="J1321" t="str">
            <v>https://www.electroinstalador.com/cmo-listado-costos-mano-obra-n1088</v>
          </cell>
        </row>
        <row r="1322">
          <cell r="A1322" t="str">
            <v>I2412</v>
          </cell>
          <cell r="B1322" t="str">
            <v>Pisoducto por ml</v>
          </cell>
          <cell r="C1322" t="str">
            <v>ml</v>
          </cell>
          <cell r="D1322">
            <v>975</v>
          </cell>
          <cell r="E1322">
            <v>44287</v>
          </cell>
          <cell r="F1322" t="str">
            <v>ELECTROINSTALADOR</v>
          </cell>
          <cell r="G1322" t="str">
            <v>04_SUBCONTRATOS</v>
          </cell>
          <cell r="H1322" t="str">
            <v>INST. ELECTRICA</v>
          </cell>
          <cell r="J1322" t="str">
            <v>https://www.electroinstalador.com/cmo-listado-costos-mano-obra-n1088</v>
          </cell>
        </row>
        <row r="1323">
          <cell r="A1323" t="str">
            <v>I2413</v>
          </cell>
          <cell r="B1323" t="str">
            <v>Colocación de cajas de piso, tomas, curvas</v>
          </cell>
          <cell r="C1323" t="str">
            <v>u</v>
          </cell>
          <cell r="D1323">
            <v>2540</v>
          </cell>
          <cell r="E1323">
            <v>44287</v>
          </cell>
          <cell r="F1323" t="str">
            <v>ELECTROINSTALADOR</v>
          </cell>
          <cell r="G1323" t="str">
            <v>04_SUBCONTRATOS</v>
          </cell>
          <cell r="H1323" t="str">
            <v>INST. ELECTRICA</v>
          </cell>
          <cell r="J1323" t="str">
            <v>https://www.electroinstalador.com/cmo-listado-costos-mano-obra-n1088</v>
          </cell>
        </row>
        <row r="1324">
          <cell r="A1324" t="str">
            <v>I2414</v>
          </cell>
          <cell r="B1324" t="str">
            <v>Colocación de periscópios</v>
          </cell>
          <cell r="C1324" t="str">
            <v>u</v>
          </cell>
          <cell r="D1324">
            <v>1355</v>
          </cell>
          <cell r="E1324">
            <v>44287</v>
          </cell>
          <cell r="F1324" t="str">
            <v>ELECTROINSTALADOR</v>
          </cell>
          <cell r="G1324" t="str">
            <v>04_SUBCONTRATOS</v>
          </cell>
          <cell r="H1324" t="str">
            <v>INST. ELECTRICA</v>
          </cell>
          <cell r="J1324" t="str">
            <v>https://www.electroinstalador.com/cmo-listado-costos-mano-obra-n1088</v>
          </cell>
        </row>
        <row r="1325">
          <cell r="A1325" t="str">
            <v>I2415</v>
          </cell>
          <cell r="B1325" t="str">
            <v>Cableado de pisoducto</v>
          </cell>
          <cell r="C1325" t="str">
            <v>ml</v>
          </cell>
          <cell r="D1325">
            <v>1120</v>
          </cell>
          <cell r="E1325">
            <v>44287</v>
          </cell>
          <cell r="F1325" t="str">
            <v>ELECTROINSTALADOR</v>
          </cell>
          <cell r="G1325" t="str">
            <v>04_SUBCONTRATOS</v>
          </cell>
          <cell r="H1325" t="str">
            <v>INST. ELECTRICA</v>
          </cell>
          <cell r="J1325" t="str">
            <v>https://www.electroinstalador.com/cmo-listado-costos-mano-obra-n1088</v>
          </cell>
        </row>
        <row r="1326">
          <cell r="A1326" t="str">
            <v>I2416</v>
          </cell>
          <cell r="B1326" t="str">
            <v>Colocación de tomas de periscopio</v>
          </cell>
          <cell r="C1326" t="str">
            <v>u</v>
          </cell>
          <cell r="D1326">
            <v>780</v>
          </cell>
          <cell r="E1326">
            <v>44287</v>
          </cell>
          <cell r="F1326" t="str">
            <v>ELECTROINSTALADOR</v>
          </cell>
          <cell r="G1326" t="str">
            <v>04_SUBCONTRATOS</v>
          </cell>
          <cell r="H1326" t="str">
            <v>INST. ELECTRICA</v>
          </cell>
          <cell r="J1326" t="str">
            <v>https://www.electroinstalador.com/cmo-listado-costos-mano-obra-n1088</v>
          </cell>
        </row>
        <row r="1327">
          <cell r="A1327" t="str">
            <v>I2417</v>
          </cell>
          <cell r="B1327" t="str">
            <v>Colocación de toma de tv y te cableado</v>
          </cell>
          <cell r="C1327" t="str">
            <v>u</v>
          </cell>
          <cell r="D1327">
            <v>1737.5</v>
          </cell>
          <cell r="E1327">
            <v>44287</v>
          </cell>
          <cell r="F1327" t="str">
            <v>ELECTROINSTALADOR</v>
          </cell>
          <cell r="G1327" t="str">
            <v>04_SUBCONTRATOS</v>
          </cell>
          <cell r="H1327" t="str">
            <v>INST. ELECTRICA</v>
          </cell>
          <cell r="J1327" t="str">
            <v>https://www.electroinstalador.com/cmo-listado-costos-mano-obra-n1088</v>
          </cell>
        </row>
        <row r="1328">
          <cell r="A1328" t="str">
            <v>I2418</v>
          </cell>
          <cell r="B1328" t="str">
            <v>Colocación de tomas de red cableado</v>
          </cell>
          <cell r="C1328" t="str">
            <v>u</v>
          </cell>
          <cell r="D1328">
            <v>3000</v>
          </cell>
          <cell r="E1328">
            <v>44287</v>
          </cell>
          <cell r="F1328" t="str">
            <v>ELECTROINSTALADOR</v>
          </cell>
          <cell r="G1328" t="str">
            <v>04_SUBCONTRATOS</v>
          </cell>
          <cell r="H1328" t="str">
            <v>INST. ELECTRICA</v>
          </cell>
          <cell r="J1328" t="str">
            <v>https://www.electroinstalador.com/cmo-listado-costos-mano-obra-n1088</v>
          </cell>
        </row>
        <row r="1329">
          <cell r="A1329" t="str">
            <v>I2419</v>
          </cell>
          <cell r="B1329" t="str">
            <v>Colocación de bandejas portacables hasta 300 mm 3 a 5 mts</v>
          </cell>
          <cell r="C1329" t="str">
            <v>ml</v>
          </cell>
          <cell r="D1329">
            <v>2353</v>
          </cell>
          <cell r="E1329">
            <v>44287</v>
          </cell>
          <cell r="F1329" t="str">
            <v>ELECTROINSTALADOR</v>
          </cell>
          <cell r="G1329" t="str">
            <v>04_SUBCONTRATOS</v>
          </cell>
          <cell r="H1329" t="str">
            <v>INST. ELECTRICA</v>
          </cell>
          <cell r="J1329" t="str">
            <v>https://www.electroinstalador.com/cmo-listado-costos-mano-obra-n1088</v>
          </cell>
        </row>
        <row r="1330">
          <cell r="A1330" t="str">
            <v>I2420</v>
          </cell>
          <cell r="B1330" t="str">
            <v>Colocación de bandejas portacables 450 a 600 mm 3 a 5 m</v>
          </cell>
          <cell r="C1330" t="str">
            <v>ml</v>
          </cell>
          <cell r="D1330">
            <v>2846</v>
          </cell>
          <cell r="E1330">
            <v>44287</v>
          </cell>
          <cell r="F1330" t="str">
            <v>ELECTROINSTALADOR</v>
          </cell>
          <cell r="G1330" t="str">
            <v>04_SUBCONTRATOS</v>
          </cell>
          <cell r="H1330" t="str">
            <v>INST. ELECTRICA</v>
          </cell>
          <cell r="J1330" t="str">
            <v>https://www.electroinstalador.com/cmo-listado-costos-mano-obra-n1088</v>
          </cell>
        </row>
        <row r="1331">
          <cell r="A1331" t="str">
            <v>I2421</v>
          </cell>
          <cell r="B1331" t="str">
            <v>Cableado de cañería 1 a 50 bocas (por boca)</v>
          </cell>
          <cell r="C1331" t="str">
            <v>u</v>
          </cell>
          <cell r="D1331">
            <v>1300</v>
          </cell>
          <cell r="E1331">
            <v>44287</v>
          </cell>
          <cell r="F1331" t="str">
            <v>ELECTROINSTALADOR</v>
          </cell>
          <cell r="G1331" t="str">
            <v>04_SUBCONTRATOS</v>
          </cell>
          <cell r="H1331" t="str">
            <v>INST. ELECTRICA</v>
          </cell>
          <cell r="J1331" t="str">
            <v>https://www.electroinstalador.com/cmo-listado-costos-mano-obra-n1088</v>
          </cell>
        </row>
        <row r="1332">
          <cell r="A1332" t="str">
            <v>I2422</v>
          </cell>
          <cell r="B1332" t="str">
            <v>Cableado de cañería 51 a 100 bocas (por boca)</v>
          </cell>
          <cell r="C1332" t="str">
            <v>u</v>
          </cell>
          <cell r="D1332">
            <v>1235</v>
          </cell>
          <cell r="E1332">
            <v>44287</v>
          </cell>
          <cell r="F1332" t="str">
            <v>ELECTROINSTALADOR</v>
          </cell>
          <cell r="G1332" t="str">
            <v>04_SUBCONTRATOS</v>
          </cell>
          <cell r="H1332" t="str">
            <v>INST. ELECTRICA</v>
          </cell>
          <cell r="J1332" t="str">
            <v>https://www.electroinstalador.com/cmo-listado-costos-mano-obra-n1088</v>
          </cell>
        </row>
        <row r="1333">
          <cell r="A1333" t="str">
            <v>I2423</v>
          </cell>
          <cell r="B1333" t="str">
            <v>Recableado en cañería, retirar e instalar (por boca)</v>
          </cell>
          <cell r="C1333" t="str">
            <v>u</v>
          </cell>
          <cell r="D1333">
            <v>1562.5</v>
          </cell>
          <cell r="E1333">
            <v>44287</v>
          </cell>
          <cell r="F1333" t="str">
            <v>ELECTROINSTALADOR</v>
          </cell>
          <cell r="G1333" t="str">
            <v>04_SUBCONTRATOS</v>
          </cell>
          <cell r="H1333" t="str">
            <v>INST. ELECTRICA</v>
          </cell>
          <cell r="J1333" t="str">
            <v>https://www.electroinstalador.com/cmo-listado-costos-mano-obra-n1088</v>
          </cell>
        </row>
        <row r="1334">
          <cell r="A1334" t="str">
            <v>I2424</v>
          </cell>
          <cell r="B1334" t="str">
            <v>Colocación de Interruptores 1 efecto simple</v>
          </cell>
          <cell r="C1334" t="str">
            <v>u</v>
          </cell>
          <cell r="D1334">
            <v>375</v>
          </cell>
          <cell r="E1334">
            <v>44287</v>
          </cell>
          <cell r="F1334" t="str">
            <v>ELECTROINSTALADOR</v>
          </cell>
          <cell r="G1334" t="str">
            <v>04_SUBCONTRATOS</v>
          </cell>
          <cell r="H1334" t="str">
            <v>INST. ELECTRICA</v>
          </cell>
          <cell r="J1334" t="str">
            <v>https://www.electroinstalador.com/cmo-listado-costos-mano-obra-n1088</v>
          </cell>
        </row>
        <row r="1335">
          <cell r="A1335" t="str">
            <v>I2425</v>
          </cell>
          <cell r="B1335" t="str">
            <v>Colocación de Interruptores 1 efecto combinación</v>
          </cell>
          <cell r="C1335" t="str">
            <v>u</v>
          </cell>
          <cell r="D1335">
            <v>562.5</v>
          </cell>
          <cell r="E1335">
            <v>44287</v>
          </cell>
          <cell r="F1335" t="str">
            <v>ELECTROINSTALADOR</v>
          </cell>
          <cell r="G1335" t="str">
            <v>04_SUBCONTRATOS</v>
          </cell>
          <cell r="H1335" t="str">
            <v>INST. ELECTRICA</v>
          </cell>
          <cell r="J1335" t="str">
            <v>https://www.electroinstalador.com/cmo-listado-costos-mano-obra-n1088</v>
          </cell>
        </row>
        <row r="1336">
          <cell r="A1336" t="str">
            <v>I2426</v>
          </cell>
          <cell r="B1336" t="str">
            <v>Colocación de tomacorriente simple</v>
          </cell>
          <cell r="C1336" t="str">
            <v>u</v>
          </cell>
          <cell r="D1336">
            <v>375</v>
          </cell>
          <cell r="E1336">
            <v>44287</v>
          </cell>
          <cell r="F1336" t="str">
            <v>ELECTROINSTALADOR</v>
          </cell>
          <cell r="G1336" t="str">
            <v>04_SUBCONTRATOS</v>
          </cell>
          <cell r="H1336" t="str">
            <v>INST. ELECTRICA</v>
          </cell>
          <cell r="J1336" t="str">
            <v>https://www.electroinstalador.com/cmo-listado-costos-mano-obra-n1088</v>
          </cell>
        </row>
        <row r="1337">
          <cell r="A1337" t="str">
            <v>I2427</v>
          </cell>
          <cell r="B1337" t="str">
            <v>Colocación de tomacorriente doble</v>
          </cell>
          <cell r="C1337" t="str">
            <v>u</v>
          </cell>
          <cell r="D1337">
            <v>562.5</v>
          </cell>
          <cell r="E1337">
            <v>44287</v>
          </cell>
          <cell r="F1337" t="str">
            <v>ELECTROINSTALADOR</v>
          </cell>
          <cell r="G1337" t="str">
            <v>04_SUBCONTRATOS</v>
          </cell>
          <cell r="H1337" t="str">
            <v>INST. ELECTRICA</v>
          </cell>
          <cell r="J1337" t="str">
            <v>https://www.electroinstalador.com/cmo-listado-costos-mano-obra-n1088</v>
          </cell>
        </row>
        <row r="1338">
          <cell r="A1338" t="str">
            <v>I2428</v>
          </cell>
          <cell r="B1338" t="str">
            <v>Colocación de sensor de humo</v>
          </cell>
          <cell r="C1338" t="str">
            <v>u</v>
          </cell>
          <cell r="D1338">
            <v>1000</v>
          </cell>
          <cell r="E1338">
            <v>44287</v>
          </cell>
          <cell r="F1338" t="str">
            <v>ELECTROINSTALADOR</v>
          </cell>
          <cell r="G1338" t="str">
            <v>04_SUBCONTRATOS</v>
          </cell>
          <cell r="H1338" t="str">
            <v>INST. ELECTRICA</v>
          </cell>
          <cell r="J1338" t="str">
            <v>https://www.electroinstalador.com/cmo-listado-costos-mano-obra-n1088</v>
          </cell>
        </row>
        <row r="1339">
          <cell r="A1339" t="str">
            <v>I2429</v>
          </cell>
          <cell r="B1339" t="str">
            <v>Colocación artefacto de iluminación interior</v>
          </cell>
          <cell r="C1339" t="str">
            <v>u</v>
          </cell>
          <cell r="D1339">
            <v>950</v>
          </cell>
          <cell r="E1339">
            <v>44287</v>
          </cell>
          <cell r="F1339" t="str">
            <v>ELECTROINSTALADOR</v>
          </cell>
          <cell r="G1339" t="str">
            <v>04_SUBCONTRATOS</v>
          </cell>
          <cell r="H1339" t="str">
            <v>INST. ELECTRICA</v>
          </cell>
          <cell r="J1339" t="str">
            <v>https://www.electroinstalador.com/cmo-listado-costos-mano-obra-n1088</v>
          </cell>
        </row>
        <row r="1340">
          <cell r="A1340" t="str">
            <v>I2430</v>
          </cell>
          <cell r="B1340" t="str">
            <v>Colocación de luminaria exterior con columna hasta 3 m</v>
          </cell>
          <cell r="C1340" t="str">
            <v>u</v>
          </cell>
          <cell r="D1340">
            <v>3500</v>
          </cell>
          <cell r="E1340">
            <v>44287</v>
          </cell>
          <cell r="F1340" t="str">
            <v>ELECTROINSTALADOR</v>
          </cell>
          <cell r="G1340" t="str">
            <v>04_SUBCONTRATOS</v>
          </cell>
          <cell r="H1340" t="str">
            <v>INST. ELECTRICA</v>
          </cell>
          <cell r="J1340" t="str">
            <v>https://www.electroinstalador.com/cmo-listado-costos-mano-obra-n1088</v>
          </cell>
        </row>
        <row r="1341">
          <cell r="A1341" t="str">
            <v>I2431</v>
          </cell>
          <cell r="B1341" t="str">
            <v>Colocación de Luminaria exterior con brazos hasta 4 m
de altura amurado a pared o columna</v>
          </cell>
          <cell r="C1341" t="str">
            <v>u</v>
          </cell>
          <cell r="D1341">
            <v>3600</v>
          </cell>
          <cell r="E1341">
            <v>44287</v>
          </cell>
          <cell r="F1341" t="str">
            <v>ELECTROINSTALADOR</v>
          </cell>
          <cell r="G1341" t="str">
            <v>04_SUBCONTRATOS</v>
          </cell>
          <cell r="H1341" t="str">
            <v>INST. ELECTRICA</v>
          </cell>
          <cell r="J1341" t="str">
            <v>https://www.electroinstalador.com/cmo-listado-costos-mano-obra-n1088</v>
          </cell>
        </row>
        <row r="1342">
          <cell r="A1342" t="str">
            <v>I2432</v>
          </cell>
          <cell r="B1342" t="str">
            <v>Instalación de luz de emergencia</v>
          </cell>
          <cell r="C1342" t="str">
            <v>u</v>
          </cell>
          <cell r="D1342">
            <v>1437.5</v>
          </cell>
          <cell r="E1342">
            <v>44287</v>
          </cell>
          <cell r="F1342" t="str">
            <v>ELECTROINSTALADOR</v>
          </cell>
          <cell r="G1342" t="str">
            <v>04_SUBCONTRATOS</v>
          </cell>
          <cell r="H1342" t="str">
            <v>INST. ELECTRICA</v>
          </cell>
          <cell r="J1342" t="str">
            <v>https://www.electroinstalador.com/cmo-listado-costos-mano-obra-n1088</v>
          </cell>
        </row>
        <row r="1343">
          <cell r="A1343" t="str">
            <v>I2433</v>
          </cell>
          <cell r="B1343" t="str">
            <v>Armado y colocación de luminarias
a &gt; 6 m de altura</v>
          </cell>
          <cell r="C1343" t="str">
            <v>u</v>
          </cell>
          <cell r="D1343">
            <v>3825</v>
          </cell>
          <cell r="E1343">
            <v>44287</v>
          </cell>
          <cell r="F1343" t="str">
            <v>ELECTROINSTALADOR</v>
          </cell>
          <cell r="G1343" t="str">
            <v>04_SUBCONTRATOS</v>
          </cell>
          <cell r="H1343" t="str">
            <v>INST. ELECTRICA</v>
          </cell>
          <cell r="J1343" t="str">
            <v>https://www.electroinstalador.com/cmo-listado-costos-mano-obra-n1088</v>
          </cell>
        </row>
        <row r="1344">
          <cell r="A1344" t="str">
            <v>I2434</v>
          </cell>
          <cell r="B1344" t="str">
            <v>Colocación de Interruptor termomagnético bipolar</v>
          </cell>
          <cell r="C1344" t="str">
            <v>u</v>
          </cell>
          <cell r="D1344">
            <v>450</v>
          </cell>
          <cell r="E1344">
            <v>44287</v>
          </cell>
          <cell r="F1344" t="str">
            <v>ELECTROINSTALADOR</v>
          </cell>
          <cell r="G1344" t="str">
            <v>04_SUBCONTRATOS</v>
          </cell>
          <cell r="H1344" t="str">
            <v>INST. ELECTRICA</v>
          </cell>
          <cell r="J1344" t="str">
            <v>https://www.electroinstalador.com/cmo-listado-costos-mano-obra-n1088</v>
          </cell>
        </row>
        <row r="1345">
          <cell r="A1345" t="str">
            <v>I2435</v>
          </cell>
          <cell r="B1345" t="str">
            <v>Colocación de Interruptor termomagnético tetrapolar</v>
          </cell>
          <cell r="C1345" t="str">
            <v>u</v>
          </cell>
          <cell r="D1345">
            <v>625</v>
          </cell>
          <cell r="E1345">
            <v>44287</v>
          </cell>
          <cell r="F1345" t="str">
            <v>ELECTROINSTALADOR</v>
          </cell>
          <cell r="G1345" t="str">
            <v>04_SUBCONTRATOS</v>
          </cell>
          <cell r="H1345" t="str">
            <v>INST. ELECTRICA</v>
          </cell>
          <cell r="J1345" t="str">
            <v>https://www.electroinstalador.com/cmo-listado-costos-mano-obra-n1088</v>
          </cell>
        </row>
        <row r="1346">
          <cell r="A1346" t="str">
            <v>I2436</v>
          </cell>
          <cell r="B1346" t="str">
            <v>Colocación de Interruptor diferencial bipolar</v>
          </cell>
          <cell r="C1346" t="str">
            <v>u</v>
          </cell>
          <cell r="D1346">
            <v>587.5</v>
          </cell>
          <cell r="E1346">
            <v>44287</v>
          </cell>
          <cell r="F1346" t="str">
            <v>ELECTROINSTALADOR</v>
          </cell>
          <cell r="G1346" t="str">
            <v>04_SUBCONTRATOS</v>
          </cell>
          <cell r="H1346" t="str">
            <v>INST. ELECTRICA</v>
          </cell>
          <cell r="J1346" t="str">
            <v>https://www.electroinstalador.com/cmo-listado-costos-mano-obra-n1088</v>
          </cell>
        </row>
        <row r="1347">
          <cell r="A1347" t="str">
            <v>I2437</v>
          </cell>
          <cell r="B1347" t="str">
            <v>Colocación de Interruptor diferencia tetrapolar</v>
          </cell>
          <cell r="C1347" t="str">
            <v>u</v>
          </cell>
          <cell r="D1347">
            <v>762.5</v>
          </cell>
          <cell r="E1347">
            <v>44287</v>
          </cell>
          <cell r="F1347" t="str">
            <v>ELECTROINSTALADOR</v>
          </cell>
          <cell r="G1347" t="str">
            <v>04_SUBCONTRATOS</v>
          </cell>
          <cell r="H1347" t="str">
            <v>INST. ELECTRICA</v>
          </cell>
          <cell r="J1347" t="str">
            <v>https://www.electroinstalador.com/cmo-listado-costos-mano-obra-n1088</v>
          </cell>
        </row>
        <row r="1348">
          <cell r="A1348" t="str">
            <v>I2438</v>
          </cell>
          <cell r="B1348" t="str">
            <v>Colocación de cableado de cámaras de seguridad por boca</v>
          </cell>
          <cell r="C1348" t="str">
            <v>u</v>
          </cell>
          <cell r="D1348">
            <v>1362.5</v>
          </cell>
          <cell r="E1348">
            <v>44287</v>
          </cell>
          <cell r="F1348" t="str">
            <v>ELECTROINSTALADOR</v>
          </cell>
          <cell r="G1348" t="str">
            <v>04_SUBCONTRATOS</v>
          </cell>
          <cell r="H1348" t="str">
            <v>INST. ELECTRICA</v>
          </cell>
          <cell r="J1348" t="str">
            <v>https://www.electroinstalador.com/cmo-listado-costos-mano-obra-n1088</v>
          </cell>
        </row>
        <row r="1349">
          <cell r="A1349" t="str">
            <v>I2439</v>
          </cell>
          <cell r="B1349" t="str">
            <v>Colocación de Puesta a Tierra</v>
          </cell>
          <cell r="C1349" t="str">
            <v>u</v>
          </cell>
          <cell r="D1349">
            <v>2450</v>
          </cell>
          <cell r="E1349">
            <v>44287</v>
          </cell>
          <cell r="F1349" t="str">
            <v>ELECTROINSTALADOR</v>
          </cell>
          <cell r="G1349" t="str">
            <v>04_SUBCONTRATOS</v>
          </cell>
          <cell r="H1349" t="str">
            <v>INST. ELECTRICA</v>
          </cell>
          <cell r="J1349" t="str">
            <v>https://www.electroinstalador.com/cmo-listado-costos-mano-obra-n1088</v>
          </cell>
        </row>
        <row r="1350">
          <cell r="A1350" t="str">
            <v>I2440</v>
          </cell>
          <cell r="B1350" t="str">
            <v>Gabinete Metálico 600 x 600 x 210</v>
          </cell>
          <cell r="C1350" t="str">
            <v>u</v>
          </cell>
          <cell r="D1350">
            <v>8603.3057851239664</v>
          </cell>
          <cell r="E1350">
            <v>44108</v>
          </cell>
          <cell r="F1350" t="str">
            <v>ELECTROCITY</v>
          </cell>
          <cell r="G1350" t="str">
            <v>04_SUBCONTRATOS</v>
          </cell>
          <cell r="H1350" t="str">
            <v>INST. ELECTRICA</v>
          </cell>
          <cell r="J1350" t="str">
            <v>https://www.electroinstalador.com/contenidos/costos-mano-obra.html</v>
          </cell>
        </row>
        <row r="1351">
          <cell r="A1351" t="str">
            <v>I2441</v>
          </cell>
          <cell r="B1351" t="str">
            <v>Colocación de cable en bandeja 1 x 35 mm2</v>
          </cell>
          <cell r="C1351" t="str">
            <v>ml</v>
          </cell>
          <cell r="D1351">
            <v>305</v>
          </cell>
          <cell r="E1351">
            <v>44108</v>
          </cell>
          <cell r="F1351" t="str">
            <v>ELECTROCITY</v>
          </cell>
          <cell r="G1351" t="str">
            <v>04_SUBCONTRATOS</v>
          </cell>
          <cell r="H1351" t="str">
            <v>INST. ELECTRICA</v>
          </cell>
          <cell r="J1351" t="str">
            <v>https://www.electroinstalador.com/contenidos/costos-mano-obra.html</v>
          </cell>
        </row>
        <row r="1352">
          <cell r="A1352" t="str">
            <v>I2442</v>
          </cell>
          <cell r="B1352" t="str">
            <v>Colocación de cable subterraneo 4x10 o menor que 1 x 35</v>
          </cell>
          <cell r="C1352" t="str">
            <v>ml</v>
          </cell>
          <cell r="D1352">
            <v>600</v>
          </cell>
          <cell r="E1352">
            <v>44287</v>
          </cell>
          <cell r="F1352" t="str">
            <v>ELECTROCITY</v>
          </cell>
          <cell r="G1352" t="str">
            <v>04_SUBCONTRATOS</v>
          </cell>
          <cell r="H1352" t="str">
            <v>INST. ELECTRICA</v>
          </cell>
          <cell r="J1352" t="str">
            <v>https://www.electroinstalador.com/contenidos/costos-mano-obra.html</v>
          </cell>
        </row>
        <row r="1353">
          <cell r="A1353" t="str">
            <v>I2443</v>
          </cell>
          <cell r="B1353" t="str">
            <v>Colocación de cable subterraneo mayor que 4x10 o 1 x 35</v>
          </cell>
          <cell r="C1353" t="str">
            <v>ml</v>
          </cell>
          <cell r="D1353">
            <v>945</v>
          </cell>
          <cell r="E1353">
            <v>44108</v>
          </cell>
          <cell r="F1353" t="str">
            <v>ELECTROCITY</v>
          </cell>
          <cell r="G1353" t="str">
            <v>04_SUBCONTRATOS</v>
          </cell>
          <cell r="H1353" t="str">
            <v>INST. ELECTRICA</v>
          </cell>
          <cell r="J1353" t="str">
            <v>https://www.electroinstalador.com/contenidos/costos-mano-obra.html</v>
          </cell>
        </row>
        <row r="1354">
          <cell r="A1354" t="str">
            <v>I2444</v>
          </cell>
          <cell r="B1354" t="str">
            <v>Colocación de cable en cañerías por ml (1 boca = 3 ml)</v>
          </cell>
          <cell r="C1354" t="str">
            <v>ml</v>
          </cell>
          <cell r="D1354">
            <v>500</v>
          </cell>
          <cell r="E1354">
            <v>44287</v>
          </cell>
          <cell r="F1354" t="str">
            <v>ELECTROCITY</v>
          </cell>
          <cell r="G1354" t="str">
            <v>04_SUBCONTRATOS</v>
          </cell>
          <cell r="H1354" t="str">
            <v>INST. ELECTRICA</v>
          </cell>
          <cell r="J1354" t="str">
            <v>SIN CÓDIGO</v>
          </cell>
        </row>
        <row r="1355">
          <cell r="A1355" t="str">
            <v>I2445</v>
          </cell>
          <cell r="B1355" t="str">
            <v>Cruce de vías (subcontrato)</v>
          </cell>
          <cell r="C1355" t="str">
            <v>ml</v>
          </cell>
          <cell r="D1355">
            <v>20000</v>
          </cell>
          <cell r="E1355">
            <v>44108</v>
          </cell>
          <cell r="F1355" t="str">
            <v>ESTIMADO</v>
          </cell>
          <cell r="G1355" t="str">
            <v>04_SUBCONTRATOS</v>
          </cell>
          <cell r="H1355" t="str">
            <v>INST. ELECTRICA</v>
          </cell>
          <cell r="J1355" t="str">
            <v>SIN CÓDIGO</v>
          </cell>
        </row>
        <row r="1356">
          <cell r="A1356" t="str">
            <v>I2446</v>
          </cell>
          <cell r="B1356" t="str">
            <v>Colocación de bornes para riel DIN</v>
          </cell>
          <cell r="C1356" t="str">
            <v>u</v>
          </cell>
          <cell r="D1356">
            <v>500</v>
          </cell>
          <cell r="E1356">
            <v>44287</v>
          </cell>
          <cell r="F1356" t="str">
            <v>REFERENCIA</v>
          </cell>
          <cell r="G1356" t="str">
            <v>01_MATERIALES</v>
          </cell>
          <cell r="H1356" t="str">
            <v>INST. ELECTRICA</v>
          </cell>
          <cell r="J1356" t="str">
            <v>SIN CÓDIGO</v>
          </cell>
        </row>
        <row r="1357">
          <cell r="A1357" t="str">
            <v>I2447</v>
          </cell>
          <cell r="B1357" t="str">
            <v>Colocación de borneras</v>
          </cell>
          <cell r="C1357" t="str">
            <v>u</v>
          </cell>
          <cell r="D1357">
            <v>500</v>
          </cell>
          <cell r="E1357">
            <v>44108</v>
          </cell>
          <cell r="F1357" t="str">
            <v>REFERENCIA</v>
          </cell>
          <cell r="G1357" t="str">
            <v>01_MATERIALES</v>
          </cell>
          <cell r="H1357" t="str">
            <v>INST. ELECTRICA</v>
          </cell>
          <cell r="J1357" t="str">
            <v>SIN CÓDIGO</v>
          </cell>
        </row>
        <row r="1358">
          <cell r="A1358" t="str">
            <v>I2448</v>
          </cell>
          <cell r="B1358" t="str">
            <v>Colocación de elemento en tablero, contacto, tabaquera, indicador luminoso</v>
          </cell>
          <cell r="C1358" t="str">
            <v>u</v>
          </cell>
          <cell r="D1358">
            <v>500</v>
          </cell>
          <cell r="E1358">
            <v>44108</v>
          </cell>
          <cell r="F1358" t="str">
            <v>REFERENCIA</v>
          </cell>
          <cell r="G1358" t="str">
            <v>01_MATERIALES</v>
          </cell>
          <cell r="H1358" t="str">
            <v>INST. ELECTRICA</v>
          </cell>
          <cell r="J1358" t="str">
            <v>SIN CÓDIGO</v>
          </cell>
        </row>
        <row r="1359">
          <cell r="A1359" t="str">
            <v>I2449</v>
          </cell>
          <cell r="B1359" t="str">
            <v>Colocación de Caja de Aluminio 100 x 50 x 50 / 150x150x80</v>
          </cell>
          <cell r="C1359" t="str">
            <v>u</v>
          </cell>
          <cell r="D1359">
            <v>900</v>
          </cell>
          <cell r="E1359">
            <v>44287</v>
          </cell>
          <cell r="F1359" t="str">
            <v>REFERENCIA</v>
          </cell>
          <cell r="G1359" t="str">
            <v>01_MATERIALES</v>
          </cell>
          <cell r="H1359" t="str">
            <v>INST. ELECTRICA</v>
          </cell>
          <cell r="J1359" t="str">
            <v>SIN CÓDIGO</v>
          </cell>
        </row>
        <row r="1360">
          <cell r="A1360" t="str">
            <v>I2450</v>
          </cell>
          <cell r="B1360" t="str">
            <v>Colocación de caja rectangular / octogonal</v>
          </cell>
          <cell r="C1360" t="str">
            <v>u</v>
          </cell>
          <cell r="D1360">
            <v>720</v>
          </cell>
          <cell r="E1360">
            <v>44108</v>
          </cell>
          <cell r="F1360" t="str">
            <v>REFERENCIA</v>
          </cell>
          <cell r="G1360" t="str">
            <v>01_MATERIALES</v>
          </cell>
          <cell r="H1360" t="str">
            <v>INST. ELECTRICA</v>
          </cell>
          <cell r="J1360" t="str">
            <v>SIN CÓDIGO</v>
          </cell>
        </row>
        <row r="1361">
          <cell r="A1361" t="str">
            <v>I2451</v>
          </cell>
          <cell r="B1361" t="str">
            <v>Colocación de cañería de electricidad metálica a la vista</v>
          </cell>
          <cell r="C1361" t="str">
            <v>ml</v>
          </cell>
          <cell r="D1361">
            <v>263.33333333333331</v>
          </cell>
          <cell r="E1361">
            <v>44108</v>
          </cell>
          <cell r="F1361" t="str">
            <v>ELECTROCITY (Cañería Metálica - De 51 a 100 bocas / 3 m)</v>
          </cell>
          <cell r="G1361" t="str">
            <v>01_MATERIALES</v>
          </cell>
          <cell r="H1361" t="str">
            <v>INST. ELECTRICA</v>
          </cell>
          <cell r="J1361" t="str">
            <v>SIN CÓDIGO</v>
          </cell>
        </row>
        <row r="1362">
          <cell r="A1362" t="str">
            <v>I2452</v>
          </cell>
          <cell r="B1362" t="str">
            <v>Colocación de cañería de electricidad metálica embutida</v>
          </cell>
          <cell r="C1362" t="str">
            <v>ml</v>
          </cell>
          <cell r="D1362">
            <v>353.33333333333331</v>
          </cell>
          <cell r="E1362">
            <v>44108</v>
          </cell>
          <cell r="F1362" t="str">
            <v>ELECTROCITY (Cañería Metálica - De 1 a 50 bocas / 3 m)</v>
          </cell>
          <cell r="G1362" t="str">
            <v>01_MATERIALES</v>
          </cell>
          <cell r="H1362" t="str">
            <v>INST. ELECTRICA</v>
          </cell>
          <cell r="J1362" t="str">
            <v>SIN CÓDIGO</v>
          </cell>
        </row>
        <row r="1363">
          <cell r="A1363" t="str">
            <v>I2453</v>
          </cell>
          <cell r="B1363" t="str">
            <v>Colocación de cañería tritubo</v>
          </cell>
          <cell r="C1363" t="str">
            <v>ml</v>
          </cell>
          <cell r="D1363">
            <v>235</v>
          </cell>
          <cell r="E1363">
            <v>44108</v>
          </cell>
          <cell r="F1363" t="str">
            <v>ELECTROCITY (Cañería PVC - De 51 a 100 bocas / 3)</v>
          </cell>
          <cell r="G1363" t="str">
            <v>01_MATERIALES</v>
          </cell>
          <cell r="H1363" t="str">
            <v>INST. ELECTRICA</v>
          </cell>
          <cell r="J1363" t="str">
            <v>SIN CÓDIGO</v>
          </cell>
        </row>
        <row r="1364">
          <cell r="A1364" t="str">
            <v>I2454</v>
          </cell>
          <cell r="B1364" t="str">
            <v>Colocación de tablero de tomas</v>
          </cell>
          <cell r="C1364" t="str">
            <v>u</v>
          </cell>
          <cell r="D1364">
            <v>15000</v>
          </cell>
          <cell r="E1364">
            <v>44108</v>
          </cell>
          <cell r="F1364" t="str">
            <v>estimado</v>
          </cell>
          <cell r="G1364" t="str">
            <v>01_MATERIALES</v>
          </cell>
          <cell r="H1364" t="str">
            <v>INST. ELECTRICA</v>
          </cell>
          <cell r="J1364" t="str">
            <v>SIN CÓDIGO</v>
          </cell>
        </row>
        <row r="1365">
          <cell r="A1365" t="str">
            <v>I2455</v>
          </cell>
          <cell r="B1365" t="str">
            <v>Colocacion de cable de 50 mm subterraneo</v>
          </cell>
          <cell r="C1365" t="str">
            <v>ml</v>
          </cell>
          <cell r="D1365">
            <v>305</v>
          </cell>
          <cell r="E1365">
            <v>44108</v>
          </cell>
          <cell r="F1365" t="str">
            <v>SIN FUENTE</v>
          </cell>
          <cell r="G1365" t="str">
            <v>01_MATERIALES</v>
          </cell>
          <cell r="H1365" t="str">
            <v>INST. ELECTRICA</v>
          </cell>
          <cell r="J1365" t="str">
            <v>SIN CÓDIGO</v>
          </cell>
        </row>
        <row r="1366">
          <cell r="A1366" t="str">
            <v>I2456</v>
          </cell>
          <cell r="B1366" t="str">
            <v>Colocación de punta de pararrayos</v>
          </cell>
          <cell r="C1366" t="str">
            <v>u</v>
          </cell>
          <cell r="D1366">
            <v>500</v>
          </cell>
          <cell r="E1366">
            <v>44256</v>
          </cell>
          <cell r="F1366" t="str">
            <v>SIN FUENTE</v>
          </cell>
          <cell r="G1366" t="str">
            <v>01_MATERIALES</v>
          </cell>
          <cell r="H1366" t="str">
            <v>INST. ELECTRICA</v>
          </cell>
          <cell r="J1366" t="str">
            <v>SIN CÓDIGO</v>
          </cell>
        </row>
        <row r="1367">
          <cell r="A1367" t="str">
            <v>I2457</v>
          </cell>
          <cell r="B1367" t="str">
            <v>Colocación de sensor de movimiento</v>
          </cell>
          <cell r="C1367" t="str">
            <v>u</v>
          </cell>
          <cell r="D1367">
            <v>2081.25</v>
          </cell>
          <cell r="E1367">
            <v>44287</v>
          </cell>
          <cell r="F1367" t="str">
            <v>ELECTROINSTALADOR</v>
          </cell>
          <cell r="G1367" t="str">
            <v>04_SUBCONTRATOS</v>
          </cell>
          <cell r="H1367" t="str">
            <v>INST. ELECTRICA</v>
          </cell>
          <cell r="J1367" t="str">
            <v>https://www.electroinstalador.com/cmo-listado-costos-mano-obra-n1088</v>
          </cell>
        </row>
        <row r="1368">
          <cell r="A1368" t="str">
            <v>I2458</v>
          </cell>
          <cell r="B1368" t="str">
            <v>Colocación de tablero de electricidad, sumar caños entrantes y salientes (Por caño)</v>
          </cell>
          <cell r="C1368" t="str">
            <v>u</v>
          </cell>
          <cell r="D1368">
            <v>1750</v>
          </cell>
          <cell r="E1368">
            <v>44287</v>
          </cell>
          <cell r="F1368" t="str">
            <v>ELECTROINSTALADOR</v>
          </cell>
          <cell r="G1368" t="str">
            <v>04_SUBCONTRATOS</v>
          </cell>
          <cell r="H1368" t="str">
            <v>INST. ELECTRICA</v>
          </cell>
          <cell r="J1368" t="str">
            <v>https://www.electroinstalador.com/cmo-listado-costos-mano-obra-n1088</v>
          </cell>
        </row>
        <row r="1369">
          <cell r="A1369" t="str">
            <v>I2459</v>
          </cell>
          <cell r="B1369" t="str">
            <v>Colocación de equipo autónomo de luminaria 3 hs</v>
          </cell>
          <cell r="C1369" t="str">
            <v>u</v>
          </cell>
          <cell r="D1369">
            <v>1500</v>
          </cell>
          <cell r="E1369">
            <v>44287</v>
          </cell>
          <cell r="F1369" t="str">
            <v>ELECTROINSTALADOR</v>
          </cell>
          <cell r="G1369" t="str">
            <v>04_SUBCONTRATOS</v>
          </cell>
          <cell r="H1369" t="str">
            <v>INST. ELECTRICA</v>
          </cell>
          <cell r="J1369" t="str">
            <v>https://www.electroinstalador.com/cmo-listado-costos-mano-obra-n1088</v>
          </cell>
        </row>
        <row r="1370">
          <cell r="A1370" t="str">
            <v>I2460</v>
          </cell>
          <cell r="B1370" t="str">
            <v>Colocar detector o sensor de humo</v>
          </cell>
          <cell r="C1370" t="str">
            <v>u</v>
          </cell>
          <cell r="D1370">
            <v>1000</v>
          </cell>
          <cell r="E1370">
            <v>44287</v>
          </cell>
          <cell r="F1370" t="str">
            <v>ELECTROINSTALADOR</v>
          </cell>
          <cell r="G1370" t="str">
            <v>04_SUBCONTRATOS</v>
          </cell>
          <cell r="H1370" t="str">
            <v>INST. ELECTRICA</v>
          </cell>
          <cell r="J1370" t="str">
            <v>https://www.electroinstalador.com/cmo-listado-costos-mano-obra-n1088</v>
          </cell>
        </row>
        <row r="1371">
          <cell r="A1371" t="str">
            <v>I2461</v>
          </cell>
          <cell r="B1371" t="str">
            <v>Conexión de Cartelería con Interruptores, Horarios y Fotocélulas</v>
          </cell>
          <cell r="C1371" t="str">
            <v>u</v>
          </cell>
          <cell r="D1371">
            <v>3887.5</v>
          </cell>
          <cell r="E1371">
            <v>44287</v>
          </cell>
          <cell r="F1371" t="str">
            <v>ELECTROINSTALADOR</v>
          </cell>
          <cell r="G1371" t="str">
            <v>04_SUBCONTRATOS</v>
          </cell>
          <cell r="H1371" t="str">
            <v>INST. ELECTRICA</v>
          </cell>
          <cell r="J1371" t="str">
            <v>https://www.electroinstalador.com/cmo-listado-costos-mano-obra-n1088</v>
          </cell>
        </row>
        <row r="1372">
          <cell r="A1372" t="str">
            <v>I2462</v>
          </cell>
          <cell r="B1372" t="str">
            <v>Colocación de Toma de  TV y/o Telefonía</v>
          </cell>
          <cell r="C1372" t="str">
            <v>u</v>
          </cell>
          <cell r="D1372">
            <v>1737.5</v>
          </cell>
          <cell r="E1372">
            <v>44287</v>
          </cell>
          <cell r="F1372" t="str">
            <v>ELECTROINSTALADOR</v>
          </cell>
          <cell r="G1372" t="str">
            <v>04_SUBCONTRATOS</v>
          </cell>
          <cell r="H1372" t="str">
            <v>INST. ELECTRICA</v>
          </cell>
          <cell r="J1372" t="str">
            <v>https://www.electroinstalador.com/cmo-listado-costos-mano-obra-n1088</v>
          </cell>
        </row>
        <row r="1373">
          <cell r="A1373" t="str">
            <v>I2463</v>
          </cell>
          <cell r="B1373" t="str">
            <v>Colocación de cables subterraneos mayores a 1 x 35 mm2</v>
          </cell>
          <cell r="C1373" t="str">
            <v>ml</v>
          </cell>
          <cell r="D1373">
            <v>1200</v>
          </cell>
          <cell r="E1373">
            <v>44287</v>
          </cell>
          <cell r="F1373" t="str">
            <v>ELECTROINSTALADOR</v>
          </cell>
          <cell r="G1373" t="str">
            <v>04_SUBCONTRATOS</v>
          </cell>
          <cell r="H1373" t="str">
            <v>INST. ELECTRICA</v>
          </cell>
          <cell r="J1373" t="str">
            <v>https://www.electroinstalador.com/cmo-listado-costos-mano-obra-n1088</v>
          </cell>
        </row>
        <row r="1374">
          <cell r="A1374" t="str">
            <v>I2464</v>
          </cell>
          <cell r="B1374" t="str">
            <v>New Jersey de 1,40 x 3,03 Prefabricada y Colocada en Obra sobre Camión</v>
          </cell>
          <cell r="C1374" t="str">
            <v>u</v>
          </cell>
          <cell r="D1374">
            <v>40900</v>
          </cell>
          <cell r="E1374">
            <v>44108</v>
          </cell>
          <cell r="F1374" t="str">
            <v>PRE-AR</v>
          </cell>
          <cell r="G1374" t="str">
            <v>01_MATERIALES</v>
          </cell>
          <cell r="H1374">
            <v>0</v>
          </cell>
          <cell r="J1374" t="str">
            <v>Presupuesto del 2 de noviembre-2020</v>
          </cell>
        </row>
        <row r="1375">
          <cell r="A1375" t="str">
            <v>I2465</v>
          </cell>
          <cell r="B1375" t="str">
            <v>Depreciación de Molde New Jersey 1,40</v>
          </cell>
          <cell r="C1375" t="str">
            <v>u</v>
          </cell>
          <cell r="D1375">
            <v>2450</v>
          </cell>
          <cell r="E1375">
            <v>44294</v>
          </cell>
          <cell r="F1375" t="str">
            <v>DOLARIZADO</v>
          </cell>
          <cell r="G1375" t="str">
            <v>01_MATERIALES</v>
          </cell>
          <cell r="H1375">
            <v>0</v>
          </cell>
          <cell r="J1375">
            <v>25</v>
          </cell>
        </row>
        <row r="1376">
          <cell r="A1376" t="str">
            <v>I2466</v>
          </cell>
          <cell r="B1376" t="str">
            <v>Skytrack (alquiler)</v>
          </cell>
          <cell r="C1376" t="str">
            <v>hs</v>
          </cell>
          <cell r="D1376">
            <v>4900</v>
          </cell>
          <cell r="E1376">
            <v>44294</v>
          </cell>
          <cell r="F1376" t="str">
            <v>DOLARIZADO</v>
          </cell>
          <cell r="G1376" t="str">
            <v>01_MATERIALES</v>
          </cell>
          <cell r="H1376">
            <v>0</v>
          </cell>
          <cell r="J1376">
            <v>50</v>
          </cell>
        </row>
        <row r="1377">
          <cell r="A1377" t="str">
            <v>I2467</v>
          </cell>
          <cell r="B1377" t="str">
            <v>Colocación de Mesada de Granito</v>
          </cell>
          <cell r="C1377" t="str">
            <v>m2</v>
          </cell>
          <cell r="D1377">
            <v>1750</v>
          </cell>
          <cell r="E1377">
            <v>44136</v>
          </cell>
          <cell r="F1377" t="str">
            <v>TUS MESADAS.COM</v>
          </cell>
          <cell r="G1377" t="str">
            <v>01_MATERIALES</v>
          </cell>
          <cell r="H1377">
            <v>0</v>
          </cell>
          <cell r="J1377" t="str">
            <v>SIN CÓDIGO</v>
          </cell>
        </row>
        <row r="1378">
          <cell r="A1378" t="str">
            <v>I2468</v>
          </cell>
          <cell r="B1378" t="str">
            <v xml:space="preserve">Corte recto y pegado Granito </v>
          </cell>
          <cell r="C1378" t="str">
            <v>ml</v>
          </cell>
          <cell r="D1378">
            <v>1500</v>
          </cell>
          <cell r="E1378">
            <v>44168</v>
          </cell>
          <cell r="F1378" t="str">
            <v>TUS MESADAS.COM</v>
          </cell>
          <cell r="G1378" t="str">
            <v>01_MATERIALES</v>
          </cell>
          <cell r="H1378">
            <v>0</v>
          </cell>
          <cell r="J1378" t="str">
            <v>SIN CÓDIGO</v>
          </cell>
        </row>
        <row r="1379">
          <cell r="A1379" t="str">
            <v>I2469</v>
          </cell>
          <cell r="B1379" t="str">
            <v xml:space="preserve">Corte inglete y pegado Granito </v>
          </cell>
          <cell r="C1379" t="str">
            <v>ml</v>
          </cell>
          <cell r="D1379">
            <v>1650</v>
          </cell>
          <cell r="E1379">
            <v>44168</v>
          </cell>
          <cell r="F1379" t="str">
            <v>TUS MESADAS.COM</v>
          </cell>
          <cell r="G1379" t="str">
            <v>01_MATERIALES</v>
          </cell>
          <cell r="H1379">
            <v>0</v>
          </cell>
          <cell r="J1379" t="str">
            <v>SIN CÓDIGO</v>
          </cell>
        </row>
        <row r="1380">
          <cell r="A1380" t="str">
            <v>I2470</v>
          </cell>
          <cell r="B1380" t="str">
            <v>Adoquines de hormigón intertrabado</v>
          </cell>
          <cell r="C1380" t="str">
            <v>m2</v>
          </cell>
          <cell r="D1380">
            <v>1052.8900000000001</v>
          </cell>
          <cell r="E1380">
            <v>44305</v>
          </cell>
          <cell r="F1380" t="str">
            <v>MERCADO LIBRE</v>
          </cell>
          <cell r="G1380" t="str">
            <v>01_MATERIALES</v>
          </cell>
          <cell r="H1380" t="str">
            <v>0</v>
          </cell>
          <cell r="J1380" t="str">
            <v>https://articulo.mercadolibre.com.ar/MLA-619778141-adoquines-de-hormigon-pavimento-articulado-rectangular-_JM?variation=38029576590#reco_item_pos=0&amp;reco_backend=machinalis-v2p-pdp-boost-v2&amp;reco_backend_type=low_level&amp;reco_client=vip-v2p&amp;reco_id=da8a3f03-dab9-423a-a00d-2519b5a7ab1d</v>
          </cell>
        </row>
        <row r="1381">
          <cell r="A1381" t="str">
            <v>I2471</v>
          </cell>
          <cell r="B1381" t="str">
            <v>Tanque acero inoxidable 3000 litros vertical</v>
          </cell>
          <cell r="C1381" t="str">
            <v>u</v>
          </cell>
          <cell r="D1381">
            <v>119557.85</v>
          </cell>
          <cell r="E1381">
            <v>44305</v>
          </cell>
          <cell r="F1381" t="str">
            <v>MERCADO LIBRE</v>
          </cell>
          <cell r="G1381" t="str">
            <v>01_MATERIALES</v>
          </cell>
          <cell r="H1381" t="str">
            <v>INST. AGUA</v>
          </cell>
          <cell r="J1381" t="str">
            <v>https://articulo.mercadolibre.com.ar/MLA-620115538-tanque-de-agua-acero-inox-affinity-vertical-especial-3000-l-_JM#position=1&amp;type=item&amp;tracking_id=2842dd3a-5106-4f7e-8aa0-766166efe48f</v>
          </cell>
        </row>
        <row r="1382">
          <cell r="A1382" t="str">
            <v>I2472</v>
          </cell>
          <cell r="B1382" t="str">
            <v>Tanque acero inoxidable 1000 litros vertical</v>
          </cell>
          <cell r="C1382" t="str">
            <v>u</v>
          </cell>
          <cell r="D1382">
            <v>21570.25</v>
          </cell>
          <cell r="E1382">
            <v>44309</v>
          </cell>
          <cell r="F1382" t="str">
            <v>MERCADO LIBRE</v>
          </cell>
          <cell r="G1382" t="str">
            <v>01_MATERIALES</v>
          </cell>
          <cell r="H1382" t="str">
            <v>INST. AGUA</v>
          </cell>
          <cell r="J1382" t="str">
            <v>https://www.mercadolibre.com.ar/tanque-de-agua-affinity-home-vertical-acero-inoxidable-1000l-141cm/p/MLA14559981?pdp_filters=blocked_sellers:true#searchVariation=MLA14559981&amp;position=1&amp;type=product&amp;tracking_id=c53d89d7-d5e2-499e-90b9-9cc65bd13eb5</v>
          </cell>
        </row>
        <row r="1383">
          <cell r="A1383" t="str">
            <v>I2473</v>
          </cell>
          <cell r="B1383" t="str">
            <v>Válvula Descarga Automática de Inodoro</v>
          </cell>
          <cell r="C1383" t="str">
            <v>u</v>
          </cell>
          <cell r="D1383">
            <v>8492.1488000000008</v>
          </cell>
          <cell r="E1383">
            <v>44300</v>
          </cell>
          <cell r="F1383" t="str">
            <v>MERCADO LIBRE</v>
          </cell>
          <cell r="G1383" t="str">
            <v>01_MATERIALES</v>
          </cell>
          <cell r="H1383" t="str">
            <v>INST. AGUA</v>
          </cell>
          <cell r="J1383" t="str">
            <v>https://articulo.mercadolibre.com.ar/MLA-848973396-valvula-inodoro-automatica-hydra-clean-51002-sin-interes-_JM#position=1&amp;type=item&amp;tracking_id=81f8673e-903c-498e-8580-1a218fa52fc1</v>
          </cell>
        </row>
        <row r="1384">
          <cell r="A1384" t="str">
            <v>I2474</v>
          </cell>
          <cell r="B1384" t="str">
            <v>Tapa para válvula de descarga automática de inodoro</v>
          </cell>
          <cell r="C1384" t="str">
            <v>u</v>
          </cell>
          <cell r="D1384">
            <v>4379.34</v>
          </cell>
          <cell r="E1384">
            <v>44276</v>
          </cell>
          <cell r="F1384" t="str">
            <v>MERCADO LIBRE</v>
          </cell>
          <cell r="G1384" t="str">
            <v>01_MATERIALES</v>
          </cell>
          <cell r="H1384" t="str">
            <v>INST. AGUA</v>
          </cell>
          <cell r="J1384" t="str">
            <v>https://articulo.mercadolibre.com.ar/MLA-879596828-tapa-y-tecla-para-valvula-descarga-de-inodoro-fv-036802-_JM#position=1&amp;type=item&amp;tracking_id=e5b59fcd-3cd4-4af1-aa84-2a7a02fa473e</v>
          </cell>
        </row>
        <row r="1385">
          <cell r="A1385" t="str">
            <v>I2475</v>
          </cell>
          <cell r="B1385" t="str">
            <v>Caño de electricidad PVC 25 mm x 3 mts</v>
          </cell>
          <cell r="C1385" t="str">
            <v>u</v>
          </cell>
          <cell r="D1385">
            <v>357.02480000000003</v>
          </cell>
          <cell r="E1385">
            <v>44300</v>
          </cell>
          <cell r="F1385" t="str">
            <v>MERCADO LIBRE</v>
          </cell>
          <cell r="G1385" t="str">
            <v>01_MATERIALES</v>
          </cell>
          <cell r="H1385" t="str">
            <v>0</v>
          </cell>
          <cell r="J1385" t="str">
            <v>https://articulo.mercadolibre.com.ar/MLA-883262383-cano-de-pvc-rigido-semipesado-25mm-x-3-metros-genrod-stg-_JM#reco_item_pos=3&amp;reco_backend=machinalis-v2p-pdp-boost-v2&amp;reco_backend_type=low_level&amp;reco_client=vip-v2p&amp;reco_id=3bec365d-918a-4a8a-9233-eef2708433b5</v>
          </cell>
        </row>
        <row r="1386">
          <cell r="A1386" t="str">
            <v>I2476</v>
          </cell>
          <cell r="B1386" t="str">
            <v>Caño de electricidad PVC 50 mm x 3 mts</v>
          </cell>
          <cell r="C1386" t="str">
            <v>u</v>
          </cell>
          <cell r="D1386">
            <v>1045.4545000000001</v>
          </cell>
          <cell r="E1386">
            <v>44300</v>
          </cell>
          <cell r="F1386" t="str">
            <v>MERCADO LIBRE</v>
          </cell>
          <cell r="G1386" t="str">
            <v>01_MATERIALES</v>
          </cell>
          <cell r="H1386" t="str">
            <v>0</v>
          </cell>
          <cell r="J1386" t="str">
            <v>https://articulo.mercadolibre.com.ar/MLA-883264038-tubo-de-pvc-rigido-semipesado-50mm-x-3-metros-genrod-_JM#position=3&amp;type=item&amp;tracking_id=9424abf9-ce13-403a-8246-9e21bcd16e1f</v>
          </cell>
        </row>
        <row r="1387">
          <cell r="A1387" t="str">
            <v>I2477</v>
          </cell>
          <cell r="B1387" t="str">
            <v>Cable AWG 24</v>
          </cell>
          <cell r="C1387" t="str">
            <v>ml</v>
          </cell>
          <cell r="D1387">
            <v>206.52889999999999</v>
          </cell>
          <cell r="E1387">
            <v>44300</v>
          </cell>
          <cell r="F1387" t="str">
            <v>MERCADO LIBRE</v>
          </cell>
          <cell r="G1387" t="str">
            <v>01_MATERIALES</v>
          </cell>
          <cell r="H1387">
            <v>0</v>
          </cell>
          <cell r="J1387" t="str">
            <v>https://articulo.mercadolibre.com.ar/MLA-741710283-cable-microfono-balanceado-24-awg-noise-free-precio-x-10mts-_JM#position=27&amp;type=item&amp;tracking_id=bd3a607e-6427-4d3f-93af-f5f958c720c1</v>
          </cell>
        </row>
        <row r="1388">
          <cell r="A1388" t="str">
            <v>I2478</v>
          </cell>
          <cell r="B1388" t="str">
            <v>Bobina de Cable Utp Categoría 6a Belden 10gxs12 Riser 23awg (305 mts)</v>
          </cell>
          <cell r="C1388" t="str">
            <v>ml</v>
          </cell>
          <cell r="D1388">
            <v>135.483</v>
          </cell>
          <cell r="E1388">
            <v>44300</v>
          </cell>
          <cell r="F1388" t="str">
            <v>MERCADO LIBRE</v>
          </cell>
          <cell r="G1388" t="str">
            <v>01_MATERIALES</v>
          </cell>
          <cell r="H1388">
            <v>0</v>
          </cell>
          <cell r="J1388" t="str">
            <v>https://articulo.mercadolibre.com.ar/MLA-823470514-bobina-cable-utp-categoria-6a-belden-10gxs12-riser-23awg-azu-_JM#position=40&amp;type=item&amp;tracking_id=f94bd6ce-1853-48cb-bc68-b884525d715d</v>
          </cell>
        </row>
        <row r="1389">
          <cell r="A1389" t="str">
            <v>I2479</v>
          </cell>
          <cell r="B1389" t="str">
            <v>Pennisetum rupelli (4 litros)</v>
          </cell>
          <cell r="C1389" t="str">
            <v>u</v>
          </cell>
          <cell r="D1389">
            <v>272.72730000000001</v>
          </cell>
          <cell r="E1389">
            <v>44300</v>
          </cell>
          <cell r="F1389" t="str">
            <v>MERCADO LIBRE</v>
          </cell>
          <cell r="G1389" t="str">
            <v>01_MATERIALES</v>
          </cell>
          <cell r="H1389">
            <v>0</v>
          </cell>
          <cell r="J1389" t="str">
            <v>https://articulo.mercadolibre.com.ar/MLA-612250575-pennisetum-rupelli-cola-de-zorro-graminea-_JM#position=2&amp;type=item&amp;tracking_id=4ed01def-b45c-4e69-ad91-2c058fa71e92</v>
          </cell>
        </row>
        <row r="1390">
          <cell r="A1390" t="str">
            <v>I2480</v>
          </cell>
          <cell r="B1390" t="str">
            <v>Verbena bonariensis (3 litros)</v>
          </cell>
          <cell r="C1390" t="str">
            <v>u</v>
          </cell>
          <cell r="D1390">
            <v>264.46280000000002</v>
          </cell>
          <cell r="E1390">
            <v>44300</v>
          </cell>
          <cell r="F1390" t="str">
            <v>MERCADO LIBRE</v>
          </cell>
          <cell r="G1390" t="str">
            <v>01_MATERIALES</v>
          </cell>
          <cell r="H1390" t="str">
            <v>0</v>
          </cell>
          <cell r="J1390" t="str">
            <v>https://articulo.mercadolibre.com.ar/MLA-810752299-verbena-bonariensis-planta-nativa-pastizal-_JM#position=1&amp;type=item&amp;tracking_id=63371a3e-0a52-47f9-ab98-ebe36e0bbcd6</v>
          </cell>
        </row>
        <row r="1391">
          <cell r="A1391" t="str">
            <v>I2481</v>
          </cell>
          <cell r="B1391" t="str">
            <v>Stipa Tenuissima (3 litros)</v>
          </cell>
          <cell r="C1391" t="str">
            <v>u</v>
          </cell>
          <cell r="D1391">
            <v>264.46280000000002</v>
          </cell>
          <cell r="E1391">
            <v>44300</v>
          </cell>
          <cell r="F1391" t="str">
            <v>MERCADO LIBRE</v>
          </cell>
          <cell r="G1391" t="str">
            <v>01_MATERIALES</v>
          </cell>
          <cell r="H1391">
            <v>0</v>
          </cell>
          <cell r="J1391" t="str">
            <v>https://articulo.mercadolibre.com.ar/MLA-834095389-flechillar-stipa-neesiana-planta-nativa-graminea-pampeana-_JM#position=4&amp;type=item&amp;tracking_id=59394189-3265-4190-967d-517a3ef1b599</v>
          </cell>
        </row>
        <row r="1392">
          <cell r="A1392" t="str">
            <v>I2482</v>
          </cell>
          <cell r="B1392" t="str">
            <v>Salvia Guaranitica (3 litros)</v>
          </cell>
          <cell r="C1392" t="str">
            <v>u</v>
          </cell>
          <cell r="D1392">
            <v>235.53720000000001</v>
          </cell>
          <cell r="E1392">
            <v>44300</v>
          </cell>
          <cell r="F1392" t="str">
            <v>MERCADO LIBRE</v>
          </cell>
          <cell r="G1392" t="str">
            <v>01_MATERIALES</v>
          </cell>
          <cell r="H1392">
            <v>0</v>
          </cell>
          <cell r="J1392" t="str">
            <v>https://articulo.mercadolibre.com.ar/MLA-607584890-salvia-guaranitica-salvia-azul-greggi-involucrata-y-otras-_JM#position=3&amp;type=item&amp;tracking_id=ccb49e6d-7dfa-4815-a8f2-f32e6ba115ef</v>
          </cell>
        </row>
        <row r="1393">
          <cell r="A1393" t="str">
            <v>I2483</v>
          </cell>
          <cell r="B1393" t="str">
            <v>Agapanthus (3 litros)</v>
          </cell>
          <cell r="C1393" t="str">
            <v>u</v>
          </cell>
          <cell r="D1393">
            <v>355.37189999999998</v>
          </cell>
          <cell r="E1393">
            <v>44300</v>
          </cell>
          <cell r="F1393" t="str">
            <v>MERCADO LIBRE</v>
          </cell>
          <cell r="G1393" t="str">
            <v>01_MATERIALES</v>
          </cell>
          <cell r="H1393">
            <v>0</v>
          </cell>
          <cell r="J1393" t="str">
            <v>https://articulo.mercadolibre.com.ar/MLA-851461055-agapanthus-de-flor-azul-_JM#position=3&amp;type=item&amp;tracking_id=1b8b9ada-0f2a-4b14-952c-bebbc75c6b3b</v>
          </cell>
        </row>
        <row r="1394">
          <cell r="A1394" t="str">
            <v>I2484</v>
          </cell>
          <cell r="B1394" t="str">
            <v>Euryops (3 litros)</v>
          </cell>
          <cell r="C1394" t="str">
            <v>u</v>
          </cell>
          <cell r="D1394">
            <v>347.10739999999998</v>
          </cell>
          <cell r="E1394">
            <v>44300</v>
          </cell>
          <cell r="F1394" t="str">
            <v>MERCADO LIBRE</v>
          </cell>
          <cell r="G1394" t="str">
            <v>01_MATERIALES</v>
          </cell>
          <cell r="H1394" t="str">
            <v>0</v>
          </cell>
          <cell r="J1394" t="str">
            <v>https://articulo.mercadolibre.com.ar/MLA-613928689-euriops-margarita-amarilla-envase-3-lts-envios-_JM#position=18&amp;type=item&amp;tracking_id=2f8b055d-1505-471f-b05a-f9d4734d4adc</v>
          </cell>
        </row>
        <row r="1395">
          <cell r="A1395" t="str">
            <v>I2485</v>
          </cell>
          <cell r="B1395" t="str">
            <v>Fraxinus americana</v>
          </cell>
          <cell r="C1395" t="str">
            <v>u</v>
          </cell>
          <cell r="D1395">
            <v>1033.0579</v>
          </cell>
          <cell r="E1395">
            <v>44300</v>
          </cell>
          <cell r="F1395" t="str">
            <v>MERCADO LIBRE</v>
          </cell>
          <cell r="G1395" t="str">
            <v>01_MATERIALES</v>
          </cell>
          <cell r="H1395">
            <v>0</v>
          </cell>
          <cell r="J1395" t="str">
            <v>https://articulo.mercadolibre.com.ar/MLA-743554137-fraxinus-americana-fresno-americano-sin-agroquimicos-_JM#position=3&amp;type=item&amp;tracking_id=a8a121df-1f8e-41e8-bc76-6a745343b052</v>
          </cell>
        </row>
        <row r="1396">
          <cell r="A1396" t="str">
            <v>I2486</v>
          </cell>
          <cell r="B1396" t="str">
            <v xml:space="preserve">Liquidámbar </v>
          </cell>
          <cell r="C1396" t="str">
            <v>u</v>
          </cell>
          <cell r="D1396">
            <v>2884.2975000000001</v>
          </cell>
          <cell r="E1396">
            <v>44300</v>
          </cell>
          <cell r="F1396" t="str">
            <v>MERCADO LIBRE</v>
          </cell>
          <cell r="G1396" t="str">
            <v>01_MATERIALES</v>
          </cell>
          <cell r="H1396">
            <v>0</v>
          </cell>
          <cell r="J1396" t="str">
            <v>https://articulo.mercadolibre.com.ar/MLA-896801953-arbol-liquidambar-4-anos-ent-gratis-caba-y-gba-_JM#position=5&amp;type=item&amp;tracking_id=04b8966e-ad5c-4a3d-b35d-946fc8d7b626</v>
          </cell>
        </row>
        <row r="1397">
          <cell r="A1397" t="str">
            <v>I2487</v>
          </cell>
          <cell r="B1397" t="str">
            <v xml:space="preserve">Jacarandá </v>
          </cell>
          <cell r="C1397" t="str">
            <v>u</v>
          </cell>
          <cell r="D1397">
            <v>3545.45</v>
          </cell>
          <cell r="E1397">
            <v>44304</v>
          </cell>
          <cell r="F1397" t="str">
            <v>MERCADO LIBRE</v>
          </cell>
          <cell r="G1397" t="str">
            <v>01_MATERIALES</v>
          </cell>
          <cell r="H1397" t="str">
            <v>0</v>
          </cell>
          <cell r="J1397" t="str">
            <v>https://articulo.mercadolibre.com.ar/MLA-883633297-arbol-de-jacaranda-grande-envio-a-caba-y-gba-_JM#reco_item_pos=1&amp;reco_backend=machinalis-v2p-pdp-boost-v2&amp;reco_backend_type=low_level&amp;reco_client=vip-v2p&amp;reco_id=9b089464-fd98-4377-81c0-530dc46ef7a3</v>
          </cell>
        </row>
        <row r="1398">
          <cell r="A1398" t="str">
            <v>I2488</v>
          </cell>
          <cell r="B1398" t="str">
            <v xml:space="preserve">Correas de caño galvanizado 50 x 25 mm </v>
          </cell>
          <cell r="C1398" t="str">
            <v>ml</v>
          </cell>
          <cell r="D1398">
            <v>667.90629999999999</v>
          </cell>
          <cell r="E1398">
            <v>44300</v>
          </cell>
          <cell r="F1398" t="str">
            <v>MERCADO LIBRE</v>
          </cell>
          <cell r="G1398" t="str">
            <v>01_MATERIALES</v>
          </cell>
          <cell r="H1398">
            <v>0</v>
          </cell>
          <cell r="J1398" t="str">
            <v>https://articulo.mercadolibre.com.ar/MLA-885998829-cano-estructural-50-x-30-x-25mm-barra-x-6-mtrs-_JM#position=6&amp;type=item&amp;tracking_id=c1d8b091-034b-4d66-a382-2c4262b7d4cb</v>
          </cell>
        </row>
        <row r="1399">
          <cell r="A1399" t="str">
            <v>I2489</v>
          </cell>
          <cell r="B1399" t="str">
            <v>Cenefa de caño galvanizado 180 x 100 mm</v>
          </cell>
          <cell r="C1399" t="str">
            <v>ml</v>
          </cell>
          <cell r="D1399">
            <v>2104.5661</v>
          </cell>
          <cell r="E1399">
            <v>44300</v>
          </cell>
          <cell r="F1399" t="str">
            <v>MERCADO LIBRE</v>
          </cell>
          <cell r="G1399" t="str">
            <v>01_MATERIALES</v>
          </cell>
          <cell r="H1399" t="str">
            <v>0</v>
          </cell>
          <cell r="J1399" t="str">
            <v>https://articulo.mercadolibre.com.ar/MLA-829705867-cano-estructural-100x100-espesor-320-mm-los-polvorines-_JM#position=4&amp;type=item&amp;tracking_id=0b4b28aa-7b4a-4ac7-9315-8cf8546cb322</v>
          </cell>
        </row>
        <row r="1400">
          <cell r="A1400" t="str">
            <v>I2490</v>
          </cell>
          <cell r="B1400" t="str">
            <v xml:space="preserve">Acople rápido 3/4 </v>
          </cell>
          <cell r="C1400" t="str">
            <v>Uni.</v>
          </cell>
          <cell r="D1400">
            <v>710.74379999999996</v>
          </cell>
          <cell r="E1400">
            <v>44300</v>
          </cell>
          <cell r="F1400" t="str">
            <v>MERCADO LIBRE</v>
          </cell>
          <cell r="G1400" t="str">
            <v>01_MATERIALES</v>
          </cell>
          <cell r="H1400">
            <v>0</v>
          </cell>
          <cell r="J1400" t="str">
            <v>https://articulo.mercadolibre.com.ar/MLA-814910738-conector-acople-rapido-manguera-34-12-gardena-1821620-_JM#position=4&amp;type=item&amp;tracking_id=76e5b33b-d59d-4473-8d58-10bebcd29300</v>
          </cell>
        </row>
        <row r="1401">
          <cell r="A1401" t="str">
            <v>I2491</v>
          </cell>
          <cell r="B1401" t="str">
            <v>Estaca para válvula de acople rápido</v>
          </cell>
          <cell r="C1401" t="str">
            <v>-</v>
          </cell>
          <cell r="D1401">
            <v>1132.23</v>
          </cell>
          <cell r="E1401">
            <v>44276</v>
          </cell>
          <cell r="F1401" t="str">
            <v>MERCADO LIBRE</v>
          </cell>
          <cell r="G1401" t="str">
            <v>01_MATERIALES</v>
          </cell>
          <cell r="H1401" t="str">
            <v>0</v>
          </cell>
          <cell r="J1401" t="str">
            <v>https://articulo.mercadolibre.com.ar/MLA-826731222-estaca-34-valvula-34-acople-rapido-para-aspersor-riego-_JM#reco_item_pos=0&amp;reco_backend=machinalis-v2p-pdp-boost-v2&amp;reco_backend_type=low_level&amp;reco_client=vip-v2p&amp;reco_id=792792ae-b0b2-4592-8b46-36fb74f02777</v>
          </cell>
        </row>
        <row r="1402">
          <cell r="A1402" t="str">
            <v>I2492</v>
          </cell>
          <cell r="B1402" t="str">
            <v>Manguera 3/4 para acople rápido (30m)</v>
          </cell>
          <cell r="C1402" t="str">
            <v>Uni.</v>
          </cell>
          <cell r="D1402">
            <v>5481.2231000000002</v>
          </cell>
          <cell r="E1402">
            <v>44300</v>
          </cell>
          <cell r="F1402" t="str">
            <v>MERCADO LIBRE</v>
          </cell>
          <cell r="G1402" t="str">
            <v>01_MATERIALES</v>
          </cell>
          <cell r="H1402">
            <v>0</v>
          </cell>
          <cell r="J1402" t="str">
            <v>https://articulo.mercadolibre.com.ar/MLA-703743407-manguera-riego-34-x-25-mts-anticolapsable-solytac-reforzada-_JM?variation=37333932829#reco_item_pos=0&amp;reco_backend=machinalis-v2p-pdp-boost-v2&amp;reco_backend_type=low_level&amp;reco_client=vip-v2p&amp;reco_id=e4ec5f38-056d-4444-9ead-d247d6c42b52</v>
          </cell>
        </row>
        <row r="1403">
          <cell r="A1403" t="str">
            <v>I2493</v>
          </cell>
          <cell r="B1403" t="str">
            <v>Bomba 3hp</v>
          </cell>
          <cell r="C1403" t="str">
            <v>Uni.</v>
          </cell>
          <cell r="D1403">
            <v>78781.818199999994</v>
          </cell>
          <cell r="E1403">
            <v>44300</v>
          </cell>
          <cell r="F1403" t="str">
            <v>MERCADO LIBRE</v>
          </cell>
          <cell r="G1403" t="str">
            <v>01_MATERIALES</v>
          </cell>
          <cell r="H1403" t="str">
            <v>ELECTRICIDAD</v>
          </cell>
          <cell r="J1403" t="str">
            <v>https://articulo.mercadolibre.com.ar/MLA-763282226-bomba-centrifuga-trifasica-3-hp-2c-32-190-c-t-sin-interes-_JM#position=7&amp;type=item&amp;tracking_id=3932e229-466e-4b77-b199-1b06cfe96722</v>
          </cell>
        </row>
        <row r="1404">
          <cell r="A1404" t="str">
            <v>I2494</v>
          </cell>
          <cell r="B1404" t="str">
            <v>Caño rectangular de chapa doblada 100 x 20 mm parasoles</v>
          </cell>
          <cell r="C1404" t="str">
            <v>ml</v>
          </cell>
          <cell r="D1404">
            <v>538.5675</v>
          </cell>
          <cell r="E1404">
            <v>44300</v>
          </cell>
          <cell r="F1404" t="str">
            <v>MERCADO LIBRE</v>
          </cell>
          <cell r="G1404" t="str">
            <v>01_MATERIALES</v>
          </cell>
          <cell r="H1404">
            <v>0</v>
          </cell>
          <cell r="J1404" t="str">
            <v>https://articulo.mercadolibre.com.ar/MLA-711035782-cano-estructural-rectangular-de-100-x-20-x-125-mm-gramabi-barra-de-6-mt-de-largo-tubo-100x20x125-medidas-hierro-100x20-_JM#position=1&amp;type=item&amp;tracking_id=de5f8530-683e-43a0-ae6c-406fc6b53133</v>
          </cell>
        </row>
        <row r="1405">
          <cell r="A1405" t="str">
            <v>I2495</v>
          </cell>
          <cell r="B1405" t="str">
            <v>Lana de vidrio</v>
          </cell>
          <cell r="C1405" t="str">
            <v>m2</v>
          </cell>
          <cell r="D1405">
            <v>316.42180000000002</v>
          </cell>
          <cell r="E1405">
            <v>44300</v>
          </cell>
          <cell r="F1405" t="str">
            <v>MERCADO LIBRE</v>
          </cell>
          <cell r="G1405" t="str">
            <v>01_MATERIALES</v>
          </cell>
          <cell r="H1405">
            <v>0</v>
          </cell>
          <cell r="J1405" t="str">
            <v>https://articulo.mercadolibre.com.ar/MLA-766507067-lana-de-vidrio-aislante-50mm-rolac-plata-chapa-teja-oferta-_JM#position=2&amp;type=item&amp;tracking_id=eb11cf0d-20e3-4965-b4a0-98c6410f6dd1</v>
          </cell>
        </row>
        <row r="1406">
          <cell r="A1406" t="str">
            <v>I2496</v>
          </cell>
          <cell r="B1406" t="str">
            <v>Placa OSB</v>
          </cell>
          <cell r="C1406" t="str">
            <v>m2</v>
          </cell>
          <cell r="D1406">
            <v>339.8365</v>
          </cell>
          <cell r="E1406">
            <v>44276</v>
          </cell>
          <cell r="F1406" t="str">
            <v>MERCADO LIBRE</v>
          </cell>
          <cell r="G1406" t="str">
            <v>01_MATERIALES</v>
          </cell>
          <cell r="H1406">
            <v>0</v>
          </cell>
          <cell r="J1406" t="str">
            <v>https://articulo.mercadolibre.com.ar/MLA-827551751-placa-osb-fenolico-11mm-120-x-244-mts-multiplac-maderwil-_JM#position=2&amp;type=item&amp;tracking_id=4672e3b8-7bd8-4b95-ab62-a315f582e67e</v>
          </cell>
        </row>
        <row r="1407">
          <cell r="A1407" t="str">
            <v>I2497</v>
          </cell>
          <cell r="B1407" t="str">
            <v>Placa EPS</v>
          </cell>
          <cell r="C1407" t="str">
            <v>m2</v>
          </cell>
          <cell r="D1407">
            <v>112.3967</v>
          </cell>
          <cell r="E1407">
            <v>44300</v>
          </cell>
          <cell r="F1407" t="str">
            <v>MERCADO LIBRE</v>
          </cell>
          <cell r="G1407" t="str">
            <v>01_MATERIALES</v>
          </cell>
          <cell r="H1407" t="str">
            <v>0</v>
          </cell>
          <cell r="J1407" t="str">
            <v>https://articulo.mercadolibre.com.ar/MLA-614431137-plancha-placa-de-eps-telgopor-1m-x-1m-x-20mm-std-oferta-_JM#position=1&amp;type=item&amp;tracking_id=54b349aa-e62d-4fc2-8088-0323ef5031e6</v>
          </cell>
        </row>
        <row r="1408">
          <cell r="A1408" t="str">
            <v>I2498</v>
          </cell>
          <cell r="B1408" t="str">
            <v>Malla de fibra de vidrio</v>
          </cell>
          <cell r="C1408" t="str">
            <v>m2</v>
          </cell>
          <cell r="D1408">
            <v>77.841300000000004</v>
          </cell>
          <cell r="E1408">
            <v>44300</v>
          </cell>
          <cell r="F1408" t="str">
            <v>MERCADO LIBRE</v>
          </cell>
          <cell r="G1408" t="str">
            <v>01_MATERIALES</v>
          </cell>
          <cell r="H1408">
            <v>0</v>
          </cell>
          <cell r="J1408" t="str">
            <v>https://articulo.mercadolibre.com.ar/MLA-877404218-malla-fibra-de-vidrio-revoque-100-10x10-110gr-premium-1x50-_JM#position=1&amp;type=item&amp;tracking_id=4150beb1-c8a3-4464-b779-c3bcd27dd03e</v>
          </cell>
        </row>
        <row r="1409">
          <cell r="A1409" t="str">
            <v>I2499</v>
          </cell>
          <cell r="B1409" t="str">
            <v>Caño galvanizado 30 x 15 mm con pintura epoxi color madera</v>
          </cell>
          <cell r="C1409" t="str">
            <v>ml</v>
          </cell>
          <cell r="D1409">
            <v>190.35810000000001</v>
          </cell>
          <cell r="E1409">
            <v>44300</v>
          </cell>
          <cell r="F1409" t="str">
            <v>MERCADO LIBRE</v>
          </cell>
          <cell r="G1409" t="str">
            <v>01_MATERIALES</v>
          </cell>
          <cell r="H1409" t="str">
            <v>ACERO</v>
          </cell>
          <cell r="J1409" t="str">
            <v>https://articulo.mercadolibre.com.ar/MLA-885985981-cano-estructural-30-x-15-x-09mm-barra-x-6-mtrs-_JM#position=6&amp;type=item&amp;tracking_id=4352cec5-3012-44aa-b20e-445c9c6f17d6</v>
          </cell>
        </row>
        <row r="1410">
          <cell r="A1410" t="str">
            <v>I2500</v>
          </cell>
          <cell r="B1410" t="str">
            <v>Caño galvanizado 50 x 25 mm con pintura epoxi color madera</v>
          </cell>
          <cell r="C1410" t="str">
            <v>ml</v>
          </cell>
          <cell r="D1410">
            <v>667.90629999999999</v>
          </cell>
          <cell r="E1410">
            <v>44300</v>
          </cell>
          <cell r="F1410" t="str">
            <v>MERCADO LIBRE</v>
          </cell>
          <cell r="G1410" t="str">
            <v>01_MATERIALES</v>
          </cell>
          <cell r="H1410" t="str">
            <v>ACERO</v>
          </cell>
          <cell r="J1410" t="str">
            <v>https://articulo.mercadolibre.com.ar/MLA-885998829-cano-estructural-50-x-30-x-25mm-barra-x-6-mtrs-_JM#position=6&amp;type=item&amp;tracking_id=c1d8b091-034b-4d66-a382-2c4262b7d4cb</v>
          </cell>
        </row>
        <row r="1411">
          <cell r="A1411" t="str">
            <v>I2501</v>
          </cell>
          <cell r="B1411" t="str">
            <v xml:space="preserve">Materiales Señalización Reglamentaria en Bocas de Incendio y Bocas de Impulsión - Incluye demarcación Vial y en Vereda s/ Normativa </v>
          </cell>
          <cell r="C1411" t="str">
            <v>gl</v>
          </cell>
          <cell r="D1411">
            <v>39200</v>
          </cell>
          <cell r="E1411">
            <v>44294</v>
          </cell>
          <cell r="F1411" t="str">
            <v>DOLARIZADO</v>
          </cell>
          <cell r="G1411" t="str">
            <v>01_MATERIALES</v>
          </cell>
          <cell r="H1411">
            <v>0</v>
          </cell>
          <cell r="J1411">
            <v>400</v>
          </cell>
        </row>
        <row r="1412">
          <cell r="A1412" t="str">
            <v>I2502</v>
          </cell>
          <cell r="B1412" t="str">
            <v>ID 2x16A 30mA Schneider</v>
          </cell>
          <cell r="C1412" t="str">
            <v>u</v>
          </cell>
          <cell r="D1412">
            <v>1052.8678</v>
          </cell>
          <cell r="E1412">
            <v>44300</v>
          </cell>
          <cell r="F1412" t="str">
            <v>MERCADO LIBRE</v>
          </cell>
          <cell r="G1412" t="str">
            <v>01_MATERIALES</v>
          </cell>
          <cell r="H1412" t="str">
            <v>ELECTRICIDAD</v>
          </cell>
          <cell r="J1412" t="str">
            <v>https://articulo.mercadolibre.com.ar/MLA-864697208-llave-termica-bipolar-2x16a-schneider-easy9-45ka-universo-_JM#position=1&amp;type=item&amp;tracking_id=5630d170-5629-48f4-ac8e-7feb282330c8</v>
          </cell>
        </row>
        <row r="1413">
          <cell r="A1413" t="str">
            <v>I2503</v>
          </cell>
          <cell r="B1413" t="str">
            <v>ID 2x32A 30mA Schneider</v>
          </cell>
          <cell r="C1413" t="str">
            <v>u</v>
          </cell>
          <cell r="D1413">
            <v>1327.8263999999999</v>
          </cell>
          <cell r="E1413">
            <v>44300</v>
          </cell>
          <cell r="F1413" t="str">
            <v>MERCADO LIBRE</v>
          </cell>
          <cell r="G1413" t="str">
            <v>01_MATERIALES</v>
          </cell>
          <cell r="H1413" t="str">
            <v>ELECTRICIDAD</v>
          </cell>
          <cell r="J1413" t="str">
            <v>https://articulo.mercadolibre.com.ar/MLA-827573742-llave-termica-bipolar-2x32a-schneider-electric-easy9-45ka-_JM#position=1&amp;type=item&amp;tracking_id=f73162d5-443c-47ef-8919-a437049b44c2</v>
          </cell>
        </row>
        <row r="1414">
          <cell r="A1414" t="str">
            <v>I2504</v>
          </cell>
          <cell r="B1414" t="str">
            <v>ID 2x32A Super Inmunizado (SI) 30mA Schneider</v>
          </cell>
          <cell r="C1414" t="str">
            <v>u</v>
          </cell>
          <cell r="D1414">
            <v>5785.1239999999998</v>
          </cell>
          <cell r="E1414">
            <v>44300</v>
          </cell>
          <cell r="F1414" t="str">
            <v>MERCADO LIBRE</v>
          </cell>
          <cell r="G1414" t="str">
            <v>01_MATERIALES</v>
          </cell>
          <cell r="H1414" t="str">
            <v>ELECTRICIDAD</v>
          </cell>
          <cell r="J1414" t="str">
            <v>https://articulo.mercadolibre.com.ar/MLA-863015053-diyuntor-diferencial-schneider-super-inmunizado-si-_JM#position=1&amp;type=item&amp;tracking_id=632ff340-de43-4cb2-8d40-865cb70acf00</v>
          </cell>
        </row>
        <row r="1415">
          <cell r="A1415" t="str">
            <v>I2505</v>
          </cell>
          <cell r="B1415" t="str">
            <v>ID 4x16A 30mA Schneider</v>
          </cell>
          <cell r="C1415" t="str">
            <v>u</v>
          </cell>
          <cell r="D1415">
            <v>2318.5785000000001</v>
          </cell>
          <cell r="E1415">
            <v>44300</v>
          </cell>
          <cell r="F1415" t="str">
            <v>MERCADO LIBRE</v>
          </cell>
          <cell r="G1415" t="str">
            <v>01_MATERIALES</v>
          </cell>
          <cell r="H1415" t="str">
            <v>ELECTRICIDAD</v>
          </cell>
          <cell r="J1415" t="str">
            <v>https://articulo.mercadolibre.com.ar/MLA-831831603-llave-termica-tetrapolar-4x16a-schneider-easy9-45ka-_JM#position=1&amp;type=item&amp;tracking_id=60fe0a2c-0e7a-487e-b648-ee4bc1409e37</v>
          </cell>
        </row>
        <row r="1416">
          <cell r="A1416" t="str">
            <v>I2506</v>
          </cell>
          <cell r="B1416" t="str">
            <v>ID 4x25A 30mA Schneider</v>
          </cell>
          <cell r="C1416" t="str">
            <v>u</v>
          </cell>
          <cell r="D1416">
            <v>2318.5785000000001</v>
          </cell>
          <cell r="E1416">
            <v>44300</v>
          </cell>
          <cell r="F1416" t="str">
            <v>MERCADO LIBRE</v>
          </cell>
          <cell r="G1416" t="str">
            <v>01_MATERIALES</v>
          </cell>
          <cell r="H1416" t="str">
            <v>ELECTRICIDAD</v>
          </cell>
          <cell r="J1416" t="str">
            <v>https://articulo.mercadolibre.com.ar/MLA-831831599-llave-termica-tetrapolar-4x25a-schneider-easy9-45ka-_JM#position=1&amp;type=item&amp;tracking_id=ac3179cd-83d0-42c5-ba88-307761399a9f</v>
          </cell>
        </row>
        <row r="1417">
          <cell r="A1417" t="str">
            <v>I2507</v>
          </cell>
          <cell r="B1417" t="str">
            <v>ID 4x32A 30mA Schneider</v>
          </cell>
          <cell r="C1417" t="str">
            <v>u</v>
          </cell>
          <cell r="D1417">
            <v>2931.3883999999998</v>
          </cell>
          <cell r="E1417">
            <v>44300</v>
          </cell>
          <cell r="F1417" t="str">
            <v>MERCADO LIBRE</v>
          </cell>
          <cell r="G1417" t="str">
            <v>01_MATERIALES</v>
          </cell>
          <cell r="H1417" t="str">
            <v>ELECTRICIDAD</v>
          </cell>
          <cell r="J1417" t="str">
            <v>https://articulo.mercadolibre.com.ar/MLA-831831595-llave-termica-tetrapolar-4x32a-schneider-easy9-45ka-_JM#position=3&amp;type=item&amp;tracking_id=21363295-fb02-4197-af02-f415c522c622</v>
          </cell>
        </row>
        <row r="1418">
          <cell r="A1418" t="str">
            <v>I2508</v>
          </cell>
          <cell r="B1418" t="str">
            <v>ID 4x40A 30mA Schneider</v>
          </cell>
          <cell r="C1418" t="str">
            <v>u</v>
          </cell>
          <cell r="D1418">
            <v>4843.3635999999997</v>
          </cell>
          <cell r="E1418">
            <v>44300</v>
          </cell>
          <cell r="F1418" t="str">
            <v>MERCADO LIBRE</v>
          </cell>
          <cell r="G1418" t="str">
            <v>01_MATERIALES</v>
          </cell>
          <cell r="H1418" t="str">
            <v>ELECTRICIDAD</v>
          </cell>
          <cell r="J1418" t="str">
            <v>https://articulo.mercadolibre.com.ar/MLA-864698796-llave-termica-tetrapolar-4x40a-schneider-ik60n-6ka-universo-_JM#position=2&amp;type=item&amp;tracking_id=1a21c0bb-0abd-4222-bf0e-e42602cc94d3</v>
          </cell>
        </row>
        <row r="1419">
          <cell r="A1419" t="str">
            <v>I2509</v>
          </cell>
          <cell r="B1419" t="str">
            <v>ID 4x40A 30mA - SI Schneider</v>
          </cell>
          <cell r="C1419" t="str">
            <v>u</v>
          </cell>
          <cell r="D1419">
            <v>23516.528900000001</v>
          </cell>
          <cell r="E1419">
            <v>44300</v>
          </cell>
          <cell r="F1419" t="str">
            <v>MERCADO LIBRE</v>
          </cell>
          <cell r="G1419" t="str">
            <v>01_MATERIALES</v>
          </cell>
          <cell r="H1419" t="str">
            <v>ELECTRICIDAD</v>
          </cell>
          <cell r="J1419" t="str">
            <v>https://articulo.mercadolibre.com.ar/MLA-854817279-interruptor-diferencial-4x40a-schneider-super-inmunizado-_JM#position=10&amp;type=item&amp;tracking_id=1a06a232-051e-4c8b-939b-6acf65ead1dd</v>
          </cell>
        </row>
        <row r="1420">
          <cell r="A1420" t="str">
            <v>I2510</v>
          </cell>
          <cell r="B1420" t="str">
            <v>ID 4x63A 30mA Schneider</v>
          </cell>
          <cell r="C1420" t="str">
            <v>u</v>
          </cell>
          <cell r="D1420">
            <v>8790.9091000000008</v>
          </cell>
          <cell r="E1420">
            <v>44300</v>
          </cell>
          <cell r="F1420" t="str">
            <v>MERCADO LIBRE</v>
          </cell>
          <cell r="G1420" t="str">
            <v>01_MATERIALES</v>
          </cell>
          <cell r="H1420" t="str">
            <v>ELECTRICIDAD</v>
          </cell>
          <cell r="J1420" t="str">
            <v>https://articulo.mercadolibre.com.ar/MLA-815522215-termomagnetica-termica-tetrapolar-63a-schneider-acti9-6ka-_JM#reco_item_pos=4&amp;reco_backend=machinalis-v2p-pdp-boost-v2&amp;reco_backend_type=low_level&amp;reco_client=vip-v2p&amp;reco_id=b55b526c-2b4b-4150-b13c-171d4ce2445b</v>
          </cell>
        </row>
        <row r="1421">
          <cell r="A1421" t="str">
            <v>I2511</v>
          </cell>
          <cell r="B1421" t="str">
            <v>TMM 4x25A 10kA Schneider</v>
          </cell>
          <cell r="C1421" t="str">
            <v>u</v>
          </cell>
          <cell r="D1421">
            <v>2318.5785000000001</v>
          </cell>
          <cell r="E1421">
            <v>44300</v>
          </cell>
          <cell r="F1421" t="str">
            <v>MERCADO LIBRE</v>
          </cell>
          <cell r="G1421" t="str">
            <v>01_MATERIALES</v>
          </cell>
          <cell r="H1421" t="str">
            <v>ELECTRICIDAD</v>
          </cell>
          <cell r="J1421" t="str">
            <v>https://articulo.mercadolibre.com.ar/MLA-831831599-llave-termica-tetrapolar-4x25a-schneider-easy9-45ka-_JM#position=3&amp;type=item&amp;tracking_id=5f4ffeab-2cbb-4d1d-9e2c-aa5915365b6d</v>
          </cell>
        </row>
        <row r="1422">
          <cell r="A1422" t="str">
            <v>I2512</v>
          </cell>
          <cell r="B1422" t="str">
            <v>TMM 4x40A 10kA Schneider</v>
          </cell>
          <cell r="C1422" t="str">
            <v>u</v>
          </cell>
          <cell r="D1422">
            <v>6114.0496000000003</v>
          </cell>
          <cell r="E1422">
            <v>44300</v>
          </cell>
          <cell r="F1422" t="str">
            <v>MERCADO LIBRE</v>
          </cell>
          <cell r="G1422" t="str">
            <v>01_MATERIALES</v>
          </cell>
          <cell r="H1422" t="str">
            <v>ELECTRICIDAD</v>
          </cell>
          <cell r="J1422" t="str">
            <v>https://articulo.mercadolibre.com.ar/MLA-833565595-interruptor-termomagnetico-4x40a-schneider-ic60n-10ka-_JM#position=2&amp;type=item&amp;tracking_id=597c95af-f121-4cf8-9421-091b7cafc22a</v>
          </cell>
        </row>
        <row r="1423">
          <cell r="A1423" t="str">
            <v>I2513</v>
          </cell>
          <cell r="B1423" t="str">
            <v>TMM 4x40A 6kA Schneider</v>
          </cell>
          <cell r="C1423" t="str">
            <v>u</v>
          </cell>
          <cell r="D1423">
            <v>4843.3635999999997</v>
          </cell>
          <cell r="E1423">
            <v>44300</v>
          </cell>
          <cell r="F1423" t="str">
            <v>MERCADO LIBRE</v>
          </cell>
          <cell r="G1423" t="str">
            <v>01_MATERIALES</v>
          </cell>
          <cell r="H1423" t="str">
            <v>ELECTRICIDAD</v>
          </cell>
          <cell r="J1423" t="str">
            <v>https://articulo.mercadolibre.com.ar/MLA-864698796-llave-termica-tetrapolar-4x40a-schneider-ik60n-6ka-universo-_JM#position=1&amp;type=item&amp;tracking_id=d67b9783-1e02-440b-b633-e19b33757ad7</v>
          </cell>
        </row>
        <row r="1424">
          <cell r="A1424" t="str">
            <v>I2514</v>
          </cell>
          <cell r="B1424" t="str">
            <v>TMM 4x63A 6kA Schneider</v>
          </cell>
          <cell r="C1424" t="str">
            <v>u</v>
          </cell>
          <cell r="D1424">
            <v>8790.9091000000008</v>
          </cell>
          <cell r="E1424">
            <v>44300</v>
          </cell>
          <cell r="F1424" t="str">
            <v>MERCADO LIBRE</v>
          </cell>
          <cell r="G1424" t="str">
            <v>01_MATERIALES</v>
          </cell>
          <cell r="H1424" t="str">
            <v>ELECTRICIDAD</v>
          </cell>
          <cell r="J1424" t="str">
            <v>https://articulo.mercadolibre.com.ar/MLA-815522215-termomagnetica-termica-tetrapolar-63a-schneider-acti9-6ka-_JM#reco_item_pos=4&amp;reco_backend=machinalis-v2p-pdp-boost-v2&amp;reco_backend_type=low_level&amp;reco_client=vip-v2p&amp;reco_id=ed4b0564-6f8f-4492-b14d-e5b35c989891</v>
          </cell>
        </row>
        <row r="1425">
          <cell r="A1425" t="str">
            <v>I2515</v>
          </cell>
          <cell r="B1425" t="str">
            <v>Contactor auxiliar 2x20 Schneider</v>
          </cell>
          <cell r="C1425" t="str">
            <v>u</v>
          </cell>
          <cell r="D1425">
            <v>1033.0579</v>
          </cell>
          <cell r="E1425">
            <v>44300</v>
          </cell>
          <cell r="F1425" t="str">
            <v>MERCADO LIBRE</v>
          </cell>
          <cell r="G1425" t="str">
            <v>01_MATERIALES</v>
          </cell>
          <cell r="H1425" t="str">
            <v>ELECTRICIDAD</v>
          </cell>
          <cell r="J1425" t="str">
            <v>https://articulo.mercadolibre.com.ar/MLA-829688708-contacto-auxiliar-2-nc-2-na-para-contactor-schneider-4i-_JM#position=4&amp;type=item&amp;tracking_id=f9b99db7-f0fa-4675-b47b-0fe89f66759b</v>
          </cell>
        </row>
        <row r="1426">
          <cell r="A1426" t="str">
            <v>I2516</v>
          </cell>
          <cell r="B1426" t="str">
            <v>Contactor auxiliar NA y NC 2x20A - 5TT5 8000</v>
          </cell>
          <cell r="C1426" t="str">
            <v>u</v>
          </cell>
          <cell r="D1426">
            <v>2297.5207</v>
          </cell>
          <cell r="E1426">
            <v>44300</v>
          </cell>
          <cell r="F1426" t="str">
            <v>MERCADO LIBRE</v>
          </cell>
          <cell r="G1426" t="str">
            <v>01_MATERIALES</v>
          </cell>
          <cell r="H1426" t="str">
            <v>ELECTRICIDAD</v>
          </cell>
          <cell r="J1426" t="str">
            <v>https://articulo.mercadolibre.com.ar/MLA-876847322-contacto-auxiliar-2na2nc-para-lc1df-schneider-_JM#position=3&amp;type=item&amp;tracking_id=763a4567-6a77-4aff-859a-2f16f33ffecc</v>
          </cell>
        </row>
        <row r="1427">
          <cell r="A1427" t="str">
            <v>I2517</v>
          </cell>
          <cell r="B1427" t="str">
            <v>Contactor auxiliar NA y NC 3x16A</v>
          </cell>
          <cell r="C1427" t="str">
            <v>u</v>
          </cell>
          <cell r="D1427">
            <v>3375.0909000000001</v>
          </cell>
          <cell r="E1427">
            <v>44300</v>
          </cell>
          <cell r="F1427" t="str">
            <v>MERCADO LIBRE</v>
          </cell>
          <cell r="G1427" t="str">
            <v>01_MATERIALES</v>
          </cell>
          <cell r="H1427" t="str">
            <v>ELECTRICIDAD</v>
          </cell>
          <cell r="J1427" t="str">
            <v>https://articulo.mercadolibre.com.ar/MLA-844714135-termomagnetica-3x16-schneider-6-ka-curva-c-termica-tripolar-_JM#position=5&amp;type=item&amp;tracking_id=ce9d56d7-3bab-466c-877c-b0462d20c449</v>
          </cell>
        </row>
        <row r="1428">
          <cell r="A1428" t="str">
            <v>I2518</v>
          </cell>
          <cell r="B1428" t="str">
            <v>Riel DIN x 1 ml</v>
          </cell>
          <cell r="C1428" t="str">
            <v>u</v>
          </cell>
          <cell r="D1428">
            <v>289.41320000000002</v>
          </cell>
          <cell r="E1428">
            <v>44300</v>
          </cell>
          <cell r="F1428" t="str">
            <v>MERCADO LIBRE</v>
          </cell>
          <cell r="G1428" t="str">
            <v>01_MATERIALES</v>
          </cell>
          <cell r="H1428" t="str">
            <v>ELECTRICIDAD</v>
          </cell>
          <cell r="J1428" t="str">
            <v>https://articulo.mercadolibre.com.ar/MLA-844804049-riel-din-ns-35-35mm-1mt-sdin-46277-ranurado-ns-35p-_JM#reco_item_pos=0&amp;reco_backend=machinalis-v2p-pdp-boost-v2&amp;reco_backend_type=low_level&amp;reco_client=vip-v2p&amp;reco_id=61b44bcf-fd05-433d-ac14-ac552395b8ee</v>
          </cell>
        </row>
        <row r="1429">
          <cell r="A1429" t="str">
            <v>I2519</v>
          </cell>
          <cell r="B1429" t="str">
            <v>Bornes p/riel DIN 4 mm + riel DIN (ADIF)</v>
          </cell>
          <cell r="C1429" t="str">
            <v>u</v>
          </cell>
          <cell r="D1429">
            <v>67.024799999999999</v>
          </cell>
          <cell r="E1429">
            <v>44300</v>
          </cell>
          <cell r="F1429" t="str">
            <v>MERCADO LIBRE</v>
          </cell>
          <cell r="G1429" t="str">
            <v>01_MATERIALES</v>
          </cell>
          <cell r="H1429" t="str">
            <v>ELECTRICIDAD</v>
          </cell>
          <cell r="J1429" t="str">
            <v>https://articulo.mercadolibre.com.ar/MLA-875430251-borne-de-paso-para-conductor-4mm-bpn-4-marron-zoloda-_JM#position=3&amp;type=item&amp;tracking_id=d1360dd0-cb12-43eb-aa30-78c0950dead1</v>
          </cell>
        </row>
        <row r="1430">
          <cell r="A1430" t="str">
            <v>I2520</v>
          </cell>
          <cell r="B1430" t="str">
            <v>Bornes p/riel DIN 6 mm + riel DIN (ADIF)</v>
          </cell>
          <cell r="C1430" t="str">
            <v>u</v>
          </cell>
          <cell r="D1430">
            <v>69.586799999999997</v>
          </cell>
          <cell r="E1430">
            <v>44300</v>
          </cell>
          <cell r="F1430" t="str">
            <v>MERCADO LIBRE</v>
          </cell>
          <cell r="G1430" t="str">
            <v>01_MATERIALES</v>
          </cell>
          <cell r="H1430" t="str">
            <v>ELECTRICIDAD</v>
          </cell>
          <cell r="J1430" t="str">
            <v>https://articulo.mercadolibre.com.ar/MLA-855207115-borne-de-paso-para-conductor-6mm-tb-6-azul-phoenix-contact-_JM#position=2&amp;type=item&amp;tracking_id=a1cc6c72-dd77-450f-b7c0-a2488b07e022</v>
          </cell>
        </row>
        <row r="1431">
          <cell r="A1431" t="str">
            <v>I2521</v>
          </cell>
          <cell r="B1431" t="str">
            <v>Seccionador bajo carga 2x25 A</v>
          </cell>
          <cell r="C1431" t="str">
            <v>u</v>
          </cell>
          <cell r="D1431">
            <v>927.27269999999999</v>
          </cell>
          <cell r="E1431">
            <v>44300</v>
          </cell>
          <cell r="F1431" t="str">
            <v>MERCADO LIBRE</v>
          </cell>
          <cell r="G1431" t="str">
            <v>01_MATERIALES</v>
          </cell>
          <cell r="H1431" t="str">
            <v>ELECTRICIDAD</v>
          </cell>
          <cell r="J1431" t="str">
            <v>https://articulo.mercadolibre.com.ar/MLA-854079787-llave-termica-bipolar-2x25-25a-schneider-easy9-nf-_JM#position=2&amp;type=item&amp;tracking_id=46d6ccac-2dc2-4ef7-bd6e-0f428886cfbe</v>
          </cell>
        </row>
        <row r="1432">
          <cell r="A1432" t="str">
            <v>I2522</v>
          </cell>
          <cell r="B1432" t="str">
            <v>Seccionador bajo carga 3x40 A</v>
          </cell>
          <cell r="C1432" t="str">
            <v>u</v>
          </cell>
          <cell r="D1432">
            <v>6438.0164999999997</v>
          </cell>
          <cell r="E1432">
            <v>44300</v>
          </cell>
          <cell r="F1432" t="str">
            <v>MERCADO LIBRE</v>
          </cell>
          <cell r="G1432" t="str">
            <v>01_MATERIALES</v>
          </cell>
          <cell r="H1432" t="str">
            <v>ELECTRICIDAD</v>
          </cell>
          <cell r="J1432" t="str">
            <v>https://articulo.mercadolibre.com.ar/MLA-866121147-seccionador-bajo-carga-rotativo-abb40a-3-polos-modelo-ot-_JM#position=2&amp;type=item&amp;tracking_id=39f8a402-4694-4919-b54b-245eb16fa80e</v>
          </cell>
        </row>
        <row r="1433">
          <cell r="A1433" t="str">
            <v>I2523</v>
          </cell>
          <cell r="B1433" t="str">
            <v>Seccionador bajo carga 4x40 A</v>
          </cell>
          <cell r="C1433" t="str">
            <v>u</v>
          </cell>
          <cell r="D1433">
            <v>7304.9587000000001</v>
          </cell>
          <cell r="E1433">
            <v>44300</v>
          </cell>
          <cell r="F1433" t="str">
            <v>MERCADO LIBRE</v>
          </cell>
          <cell r="G1433" t="str">
            <v>01_MATERIALES</v>
          </cell>
          <cell r="H1433" t="str">
            <v>ELECTRICIDAD</v>
          </cell>
          <cell r="J1433" t="str">
            <v>https://articulo.mercadolibre.com.ar/MLA-721734388-sec-bajo-carga-rotativo-tetrapolar-ot-sporta-fusible-4x40a-_JM#position=2&amp;type=item&amp;tracking_id=7c45edfc-936a-4d27-852c-852bce16d699</v>
          </cell>
        </row>
        <row r="1434">
          <cell r="A1434" t="str">
            <v>I2524</v>
          </cell>
          <cell r="B1434" t="str">
            <v>Seccionador bajo carga 4x80 A</v>
          </cell>
          <cell r="C1434" t="str">
            <v>u</v>
          </cell>
          <cell r="D1434">
            <v>10804.958699999999</v>
          </cell>
          <cell r="E1434">
            <v>44300</v>
          </cell>
          <cell r="F1434" t="str">
            <v>MERCADO LIBRE</v>
          </cell>
          <cell r="G1434" t="str">
            <v>01_MATERIALES</v>
          </cell>
          <cell r="H1434" t="str">
            <v>ELECTRICIDAD</v>
          </cell>
          <cell r="J1434" t="str">
            <v>https://articulo.mercadolibre.com.ar/MLA-853271531-seccionador-bajo-carga-rotativo-abb-80a-4-polos-_JM#position=3&amp;type=item&amp;tracking_id=3b7e86f7-9616-4acb-8db8-77f1e70983ef</v>
          </cell>
        </row>
        <row r="1435">
          <cell r="A1435" t="str">
            <v>I2525</v>
          </cell>
          <cell r="B1435" t="str">
            <v>Bornes p/riel DIN 16 mm + riel DIN (ADIF)</v>
          </cell>
          <cell r="C1435" t="str">
            <v>u</v>
          </cell>
          <cell r="D1435">
            <v>179.2893</v>
          </cell>
          <cell r="E1435">
            <v>44276</v>
          </cell>
          <cell r="F1435" t="str">
            <v>MERCADO LIBRE</v>
          </cell>
          <cell r="G1435" t="str">
            <v>01_MATERIALES</v>
          </cell>
          <cell r="H1435" t="str">
            <v>ELECTRICIDAD</v>
          </cell>
          <cell r="J1435" t="str">
            <v>https://articulo.mercadolibre.com.ar/MLA-880537899-borne-de-paso-tb-phoenix-contact-16mm-gris-tb-16-i-ms-_JM#position=2&amp;type=item&amp;tracking_id=a022d37b-de32-4502-a94c-b40d7b890f2f</v>
          </cell>
        </row>
        <row r="1436">
          <cell r="A1436" t="str">
            <v>I2526</v>
          </cell>
          <cell r="B1436" t="str">
            <v>Llave selectora de 3 posiciones</v>
          </cell>
          <cell r="C1436" t="str">
            <v>u</v>
          </cell>
          <cell r="D1436">
            <v>1728.9752000000001</v>
          </cell>
          <cell r="E1436">
            <v>44300</v>
          </cell>
          <cell r="F1436" t="str">
            <v>MERCADO LIBRE</v>
          </cell>
          <cell r="G1436" t="str">
            <v>01_MATERIALES</v>
          </cell>
          <cell r="H1436" t="str">
            <v>ELECTRICIDAD</v>
          </cell>
          <cell r="J1436" t="str">
            <v>https://articulo.mercadolibre.com.ar/MLA-873681547-llave-selectora-palanca-larga-3-posiciones-2-0-1-na-nc-aea-_JM#reco_item_pos=4&amp;reco_backend=machinalis-v2p-pdp-boost-v2&amp;reco_backend_type=low_level&amp;reco_client=vip-v2p&amp;reco_id=3d8d0bb8-620a-4a88-90ba-47b309e0762c</v>
          </cell>
        </row>
        <row r="1437">
          <cell r="A1437" t="str">
            <v>I2527</v>
          </cell>
          <cell r="B1437" t="str">
            <v>Gabinete  Metálico IP55 - 450x450x300</v>
          </cell>
          <cell r="C1437" t="str">
            <v>u</v>
          </cell>
          <cell r="D1437">
            <v>9614.0495867768605</v>
          </cell>
          <cell r="E1437">
            <v>44136</v>
          </cell>
          <cell r="F1437" t="str">
            <v>ELECTROPUERTO</v>
          </cell>
          <cell r="G1437" t="str">
            <v>01_MATERIALES</v>
          </cell>
          <cell r="H1437" t="str">
            <v>ELECTRICIDAD</v>
          </cell>
          <cell r="J1437" t="str">
            <v>https://www.electropuerto.com.ar/auxiliar.php?op=productos&amp;idp=O123</v>
          </cell>
        </row>
        <row r="1438">
          <cell r="A1438" t="str">
            <v>I2528</v>
          </cell>
          <cell r="B1438" t="str">
            <v>Gabinete 1200x850x400 mm IP 65</v>
          </cell>
          <cell r="C1438" t="str">
            <v>u</v>
          </cell>
          <cell r="D1438">
            <v>99173.55</v>
          </cell>
          <cell r="E1438">
            <v>44305</v>
          </cell>
          <cell r="F1438" t="str">
            <v>ELECTROPUERTO</v>
          </cell>
          <cell r="G1438" t="str">
            <v>01_MATERIALES</v>
          </cell>
          <cell r="H1438" t="str">
            <v>ELECTRICIDAD</v>
          </cell>
          <cell r="J1438" t="str">
            <v>https://www.electropuerto.com.ar/auxiliar.php?op=productos&amp;idp=12GI</v>
          </cell>
        </row>
        <row r="1439">
          <cell r="A1439" t="str">
            <v>I2529</v>
          </cell>
          <cell r="B1439" t="str">
            <v>Gabinete 1200x900x300mm IP55 - c/ contratapa</v>
          </cell>
          <cell r="C1439" t="str">
            <v>u</v>
          </cell>
          <cell r="D1439">
            <v>46677.69</v>
          </cell>
          <cell r="E1439">
            <v>44305</v>
          </cell>
          <cell r="F1439" t="str">
            <v>ELECTROPUERTO</v>
          </cell>
          <cell r="G1439" t="str">
            <v>01_MATERIALES</v>
          </cell>
          <cell r="H1439" t="str">
            <v>ELECTRICIDAD</v>
          </cell>
          <cell r="J1439" t="str">
            <v>https://www.electropuerto.com.ar/auxiliar.php?op=productos&amp;idp=A122</v>
          </cell>
        </row>
        <row r="1440">
          <cell r="A1440" t="str">
            <v>I2530</v>
          </cell>
          <cell r="B1440" t="str">
            <v>Gabinete 300x300x225mm IP55 - c/ contratapa</v>
          </cell>
          <cell r="C1440" t="str">
            <v>u</v>
          </cell>
          <cell r="D1440">
            <v>5723.14</v>
          </cell>
          <cell r="E1440">
            <v>44205</v>
          </cell>
          <cell r="F1440" t="str">
            <v>ELECTROPUERTO</v>
          </cell>
          <cell r="G1440" t="str">
            <v>01_MATERIALES</v>
          </cell>
          <cell r="H1440" t="str">
            <v>ELECTRICIDAD</v>
          </cell>
          <cell r="J1440" t="str">
            <v>https://www.electropuerto.com.ar/auxiliar.php?op=productos&amp;idp=O286</v>
          </cell>
        </row>
        <row r="1441">
          <cell r="A1441" t="str">
            <v>I2531</v>
          </cell>
          <cell r="B1441" t="str">
            <v>Gabinete 600x450x200mm IP55 - c/ contratapa</v>
          </cell>
          <cell r="C1441" t="str">
            <v>u</v>
          </cell>
          <cell r="D1441">
            <v>10199.173553719009</v>
          </cell>
          <cell r="E1441">
            <v>44136</v>
          </cell>
          <cell r="F1441" t="str">
            <v>ELECTROPUERTO</v>
          </cell>
          <cell r="G1441" t="str">
            <v>01_MATERIALES</v>
          </cell>
          <cell r="H1441" t="str">
            <v>ELECTRICIDAD</v>
          </cell>
          <cell r="J1441" t="str">
            <v>https://www.electropuerto.com.ar/auxiliar.php?op=productos&amp;idp=E587</v>
          </cell>
        </row>
        <row r="1442">
          <cell r="A1442" t="str">
            <v>I2532</v>
          </cell>
          <cell r="B1442" t="str">
            <v>Gabinete 600x450x225mm IP55 - c/ contratapa</v>
          </cell>
          <cell r="C1442" t="str">
            <v>u</v>
          </cell>
          <cell r="D1442">
            <v>11939.67</v>
          </cell>
          <cell r="E1442">
            <v>44294</v>
          </cell>
          <cell r="F1442" t="str">
            <v>ELECTROPUERTO</v>
          </cell>
          <cell r="G1442" t="str">
            <v>01_MATERIALES</v>
          </cell>
          <cell r="H1442" t="str">
            <v>ELECTRICIDAD</v>
          </cell>
          <cell r="J1442" t="str">
            <v>https://www.electropuerto.com.ar/auxiliar.php?op=productos&amp;idp=E587</v>
          </cell>
        </row>
        <row r="1443">
          <cell r="A1443" t="str">
            <v>I2533</v>
          </cell>
          <cell r="B1443" t="str">
            <v>Gabinete 450x450x300mm IP55 - c/ contratapa</v>
          </cell>
          <cell r="C1443" t="str">
            <v>u</v>
          </cell>
          <cell r="D1443">
            <v>9614.0495867768605</v>
          </cell>
          <cell r="E1443">
            <v>44136</v>
          </cell>
          <cell r="F1443" t="str">
            <v>ELECTROPUERTO</v>
          </cell>
          <cell r="G1443" t="str">
            <v>01_MATERIALES</v>
          </cell>
          <cell r="H1443" t="str">
            <v>ELECTRICIDAD</v>
          </cell>
          <cell r="J1443" t="str">
            <v>https://www.electropuerto.com.ar/auxiliar.php?op=productos&amp;idp=O123</v>
          </cell>
        </row>
        <row r="1444">
          <cell r="A1444" t="str">
            <v>I2534</v>
          </cell>
          <cell r="B1444" t="str">
            <v>Gabinetes eléctricos</v>
          </cell>
          <cell r="C1444" t="str">
            <v>u</v>
          </cell>
          <cell r="D1444">
            <v>1</v>
          </cell>
          <cell r="E1444">
            <v>44136</v>
          </cell>
          <cell r="F1444" t="str">
            <v>ELECTROPUERTO</v>
          </cell>
          <cell r="G1444" t="str">
            <v>01_MATERIALES</v>
          </cell>
          <cell r="H1444" t="str">
            <v>ELECTRICIDAD</v>
          </cell>
          <cell r="J1444" t="str">
            <v>https://www.electropuerto.com.ar/index.php?op=&amp;tipo=Gabinete%20electricidad%20Chapa%20Acero&amp;marca=</v>
          </cell>
        </row>
        <row r="1445">
          <cell r="A1445" t="str">
            <v>I2535</v>
          </cell>
          <cell r="B1445" t="str">
            <v>Cámaras IP “Bullet  Fija 4M- IR</v>
          </cell>
          <cell r="C1445" t="str">
            <v>u</v>
          </cell>
          <cell r="D1445">
            <v>15141</v>
          </cell>
          <cell r="E1445">
            <v>44294</v>
          </cell>
          <cell r="F1445" t="str">
            <v>DOLARIZADO</v>
          </cell>
          <cell r="G1445" t="str">
            <v>01_MATERIALES</v>
          </cell>
          <cell r="H1445" t="str">
            <v>ELECTRICIDAD</v>
          </cell>
          <cell r="J1445">
            <v>154.5</v>
          </cell>
        </row>
        <row r="1446">
          <cell r="A1446" t="str">
            <v>I2536</v>
          </cell>
          <cell r="B1446" t="str">
            <v xml:space="preserve">Cámaras IP “Bullet Varifocal Motorizadas 4M- IR” </v>
          </cell>
          <cell r="C1446" t="str">
            <v>u</v>
          </cell>
          <cell r="D1446">
            <v>42189</v>
          </cell>
          <cell r="E1446">
            <v>44294</v>
          </cell>
          <cell r="F1446" t="str">
            <v>DOLARIZADO</v>
          </cell>
          <cell r="G1446" t="str">
            <v>01_MATERIALES</v>
          </cell>
          <cell r="H1446" t="str">
            <v>ELECTRICIDAD</v>
          </cell>
          <cell r="J1446">
            <v>430.5</v>
          </cell>
        </row>
        <row r="1447">
          <cell r="A1447" t="str">
            <v>I2537</v>
          </cell>
          <cell r="B1447" t="str">
            <v xml:space="preserve">Cámaras IP “Mini Domo Fijo 4M - IR” </v>
          </cell>
          <cell r="C1447" t="str">
            <v>u</v>
          </cell>
          <cell r="D1447">
            <v>10584</v>
          </cell>
          <cell r="E1447">
            <v>44294</v>
          </cell>
          <cell r="F1447" t="str">
            <v>DOLARIZADO</v>
          </cell>
          <cell r="G1447" t="str">
            <v>01_MATERIALES</v>
          </cell>
          <cell r="H1447" t="str">
            <v>ELECTRICIDAD</v>
          </cell>
          <cell r="J1447">
            <v>108</v>
          </cell>
        </row>
        <row r="1448">
          <cell r="A1448" t="str">
            <v>I2538</v>
          </cell>
          <cell r="B1448" t="str">
            <v>Cámara de pase 400x400 mm</v>
          </cell>
          <cell r="C1448" t="str">
            <v>u</v>
          </cell>
          <cell r="D1448">
            <v>29400</v>
          </cell>
          <cell r="E1448">
            <v>44294</v>
          </cell>
          <cell r="F1448" t="str">
            <v>DOLARIZADO</v>
          </cell>
          <cell r="G1448" t="str">
            <v>01_MATERIALES</v>
          </cell>
          <cell r="H1448" t="str">
            <v>ELECTRICIDAD</v>
          </cell>
          <cell r="J1448">
            <v>300</v>
          </cell>
        </row>
        <row r="1449">
          <cell r="A1449" t="str">
            <v>I2539</v>
          </cell>
          <cell r="B1449" t="str">
            <v>Cámara de pase 600x600mm</v>
          </cell>
          <cell r="C1449" t="str">
            <v>u</v>
          </cell>
          <cell r="D1449">
            <v>37240</v>
          </cell>
          <cell r="E1449">
            <v>44294</v>
          </cell>
          <cell r="F1449" t="str">
            <v>DOLARIZADO</v>
          </cell>
          <cell r="G1449" t="str">
            <v>01_MATERIALES</v>
          </cell>
          <cell r="H1449" t="str">
            <v>ELECTRICIDAD</v>
          </cell>
          <cell r="J1449">
            <v>380</v>
          </cell>
        </row>
        <row r="1450">
          <cell r="A1450" t="str">
            <v>I2540</v>
          </cell>
          <cell r="B1450" t="str">
            <v>Cámara de pase 600x800mm</v>
          </cell>
          <cell r="C1450" t="str">
            <v>u</v>
          </cell>
          <cell r="D1450">
            <v>49000</v>
          </cell>
          <cell r="E1450">
            <v>44294</v>
          </cell>
          <cell r="F1450" t="str">
            <v>DOLARIZADO</v>
          </cell>
          <cell r="G1450" t="str">
            <v>01_MATERIALES</v>
          </cell>
          <cell r="H1450" t="str">
            <v>ELECTRICIDAD</v>
          </cell>
          <cell r="J1450">
            <v>500</v>
          </cell>
        </row>
        <row r="1451">
          <cell r="A1451" t="str">
            <v>I2541</v>
          </cell>
          <cell r="B1451" t="str">
            <v>Caja de aluminio 100 x 50 mm</v>
          </cell>
          <cell r="C1451" t="str">
            <v>u</v>
          </cell>
          <cell r="D1451">
            <v>371.9008</v>
          </cell>
          <cell r="E1451">
            <v>44300</v>
          </cell>
          <cell r="F1451" t="str">
            <v>MERCADO LIBRE</v>
          </cell>
          <cell r="G1451" t="str">
            <v>01_MATERIALES</v>
          </cell>
          <cell r="H1451" t="str">
            <v>ELECTRICIDAD</v>
          </cell>
          <cell r="J1451" t="str">
            <v>https://articulo.mercadolibre.com.ar/MLA-877298611-caja-de-paso-aluminio-estanca-pcano-12-daisa-v-urquiza-_JM#position=2&amp;type=item&amp;tracking_id=3b8efe97-2b1e-4b5f-9a27-2ea3d318f4f0</v>
          </cell>
        </row>
        <row r="1452">
          <cell r="A1452" t="str">
            <v>I2542</v>
          </cell>
          <cell r="B1452" t="str">
            <v>Caño HG 1"</v>
          </cell>
          <cell r="C1452" t="str">
            <v>ml</v>
          </cell>
          <cell r="D1452">
            <v>206.8871</v>
          </cell>
          <cell r="E1452">
            <v>44168</v>
          </cell>
          <cell r="F1452" t="str">
            <v>MERCADO LIBRE</v>
          </cell>
          <cell r="G1452" t="str">
            <v>01_MATERIALES</v>
          </cell>
          <cell r="H1452" t="str">
            <v>ELECTRICIDAD</v>
          </cell>
          <cell r="J1452" t="str">
            <v>https://articulo.mercadolibre.com.ar/MLA-828004674-cano-hierro-galvanizado-tipo-daisa-1-x-3mts-pack-x-10pzas-_JM#position=3&amp;type=item&amp;tracking_id=2702e367-52a9-4cce-aef3-880ce62cee45</v>
          </cell>
        </row>
        <row r="1453">
          <cell r="A1453" t="str">
            <v>I2543</v>
          </cell>
          <cell r="B1453" t="str">
            <v>Cable twisteado 2xAWG16</v>
          </cell>
          <cell r="C1453" t="str">
            <v>ml</v>
          </cell>
          <cell r="D1453">
            <v>25.308800000000002</v>
          </cell>
          <cell r="E1453">
            <v>44300</v>
          </cell>
          <cell r="F1453" t="str">
            <v>MERCADO LIBRE</v>
          </cell>
          <cell r="G1453" t="str">
            <v>01_MATERIALES</v>
          </cell>
          <cell r="H1453" t="str">
            <v>ELECTRICIDAD</v>
          </cell>
          <cell r="J1453" t="str">
            <v>https://articulo.mercadolibre.com.ar/MLA-746865322-cable-bipolar-voyz-16-awg-por-rollo-91-metros-negro-y-rojo-_JM#position=1&amp;type=item&amp;tracking_id=9797a5df-d367-4525-93d1-dc5b0a47d8a7</v>
          </cell>
        </row>
        <row r="1454">
          <cell r="A1454" t="str">
            <v>I2544</v>
          </cell>
          <cell r="B1454" t="str">
            <v>Cable Subterraneo Sintenax Valio 4x16 Mm Prysmian X Metro</v>
          </cell>
          <cell r="C1454" t="str">
            <v>ml</v>
          </cell>
          <cell r="D1454">
            <v>1444.6280999999999</v>
          </cell>
          <cell r="E1454">
            <v>44239</v>
          </cell>
          <cell r="F1454" t="str">
            <v>MERCADO LIBRE</v>
          </cell>
          <cell r="G1454" t="str">
            <v>01_MATERIALES</v>
          </cell>
          <cell r="H1454" t="str">
            <v>ELECTRICIDAD</v>
          </cell>
          <cell r="J1454" t="str">
            <v>https://articulo.mercadolibre.com.ar/MLA-865042126-cable-subterraneo-sintenax-valio-4x16-mm-prysmian-x-metro-_JM#position=3&amp;type=item&amp;tracking_id=a54795dc-0b4e-4609-b9a6-227ffa73d2c4</v>
          </cell>
        </row>
        <row r="1455">
          <cell r="A1455" t="str">
            <v>I2545</v>
          </cell>
          <cell r="B1455" t="str">
            <v>Cable Subterraneo Argenplas 3x25+16mm</v>
          </cell>
          <cell r="C1455" t="str">
            <v>ml</v>
          </cell>
          <cell r="D1455">
            <v>1767.7686000000001</v>
          </cell>
          <cell r="E1455">
            <v>44300</v>
          </cell>
          <cell r="F1455" t="str">
            <v>MERCADO LIBRE</v>
          </cell>
          <cell r="G1455" t="str">
            <v>01_MATERIALES</v>
          </cell>
          <cell r="H1455" t="str">
            <v>ELECTRICIDAD</v>
          </cell>
          <cell r="J1455" t="str">
            <v>https://articulo.mercadolibre.com.ar/MLA-853948527-cable-subterraneo-argenplas-3x2516mm-_JM#position=4&amp;type=item&amp;tracking_id=ab3c343a-2c2b-4eb5-9ab3-f1adfb25d8ab</v>
          </cell>
        </row>
        <row r="1456">
          <cell r="A1456" t="str">
            <v>I2546</v>
          </cell>
          <cell r="B1456" t="str">
            <v>Cable Subterráneo 3x50 Mm +25 Mm Xmetro Normalizado</v>
          </cell>
          <cell r="C1456" t="str">
            <v>ml</v>
          </cell>
          <cell r="D1456">
            <v>4779.34</v>
          </cell>
          <cell r="E1456">
            <v>44305</v>
          </cell>
          <cell r="F1456" t="str">
            <v>MERCADO LIBRE</v>
          </cell>
          <cell r="G1456" t="str">
            <v>01_MATERIALES</v>
          </cell>
          <cell r="H1456" t="str">
            <v>ELECTRICIDAD</v>
          </cell>
          <cell r="J1456" t="str">
            <v>https://articulo.mercadolibre.com.ar/MLA-753854135-cable-subterraneo-3x50-mm-25-mm-xmetro-normalizado-_JM#position=1&amp;type=item&amp;tracking_id=87a9c76b-108f-46ce-ab65-c41d78d03803</v>
          </cell>
        </row>
        <row r="1457">
          <cell r="A1457" t="str">
            <v>I2547</v>
          </cell>
          <cell r="B1457" t="str">
            <v>Cu 25mm^2 - IRAM 62.267 - LS0H</v>
          </cell>
          <cell r="C1457" t="str">
            <v>ml</v>
          </cell>
          <cell r="D1457">
            <v>509.09</v>
          </cell>
          <cell r="E1457">
            <v>44305</v>
          </cell>
          <cell r="F1457" t="str">
            <v>MERCADO LIBRE</v>
          </cell>
          <cell r="G1457" t="str">
            <v>01_MATERIALES</v>
          </cell>
          <cell r="H1457" t="str">
            <v>ELECTRICIDAD</v>
          </cell>
          <cell r="J1457" t="str">
            <v>https://articulo.mercadolibre.com.ar/MLA-828985855-cable-subterraneo-4x6-kalop-normalizado-iram-_JM#position=3&amp;type=item&amp;tracking_id=d15aa216-dcac-4cde-91a4-b76e1aee4359</v>
          </cell>
        </row>
        <row r="1458">
          <cell r="A1458" t="str">
            <v>I2548</v>
          </cell>
          <cell r="B1458" t="str">
            <v>Fibra Optica Adss 12 Cores Monomodo G652d Bobina 4km Sm</v>
          </cell>
          <cell r="C1458" t="str">
            <v>ml</v>
          </cell>
          <cell r="D1458">
            <v>59.524799999999999</v>
          </cell>
          <cell r="E1458">
            <v>44300</v>
          </cell>
          <cell r="F1458" t="str">
            <v>MERCADO LIBRE</v>
          </cell>
          <cell r="G1458" t="str">
            <v>01_MATERIALES</v>
          </cell>
          <cell r="H1458" t="str">
            <v>ELECTRICIDAD</v>
          </cell>
          <cell r="J1458" t="str">
            <v>https://articulo.mercadolibre.com.ar/MLA-817865823-fibra-optica-adss-12-cores-monomodo-g652d-bobina-4km-sm-_JM?matt_tool=80963329&amp;matt_word=&amp;matt_source=google&amp;matt_campaign_id=6745243340&amp;matt_ad_group_id=76776663582&amp;matt_match_type=&amp;matt_network=u&amp;matt_device=c&amp;matt_creative=388468970074&amp;matt_keyword=&amp;matt_ad_position=&amp;matt_ad_type=&amp;matt_merchant_id=124616547&amp;matt_product_id=MLA817865823&amp;matt_product_partition_id=300169103711&amp;matt_target_id=pla-300169103711&amp;gclid=Cj0KCQiAqdP9BRDVARIsAGSZ8AkWC2sCpRnCpo247QkfHoWqv3sjvdMhoFmI2cbacnTEvGqkqbGI9fYaAunMEALw_wcB</v>
          </cell>
        </row>
        <row r="1459">
          <cell r="A1459" t="str">
            <v>I2549</v>
          </cell>
          <cell r="B1459" t="str">
            <v>Fibra Optica Adss 6 Cores Monomodo G652d Bobina 4km Sm</v>
          </cell>
          <cell r="C1459" t="str">
            <v>ml</v>
          </cell>
          <cell r="D1459">
            <v>50.020699999999998</v>
          </cell>
          <cell r="E1459">
            <v>44300</v>
          </cell>
          <cell r="F1459" t="str">
            <v>MERCADO LIBRE</v>
          </cell>
          <cell r="G1459" t="str">
            <v>01_MATERIALES</v>
          </cell>
          <cell r="H1459" t="str">
            <v>ELECTRICIDAD</v>
          </cell>
          <cell r="J1459" t="str">
            <v>https://articulo.mercadolibre.com.ar/MLA-817864268-fibra-optica-adss-6-cores-monomodo-g652d-bobina-4km-sm-_JM?matt_tool=80963329&amp;matt_word=&amp;matt_source=google&amp;matt_campaign_id=6745243340&amp;matt_ad_group_id=76776663582&amp;matt_match_type=&amp;matt_network=u&amp;matt_device=c&amp;matt_creative=388468970074&amp;matt_keyword=&amp;matt_ad_position=&amp;matt_ad_type=&amp;matt_merchant_id=124616547&amp;matt_product_id=MLA817864268&amp;matt_product_partition_id=300169103711&amp;matt_target_id=pla-300169103711&amp;gclid=Cj0KCQiAqdP9BRDVARIsAGSZ8AnSqB_wOiDv_-lum_dJNUR0UznPb5JC2ea_5Z6SneeQfB7XF4inVvYaAsafEALw_wcB</v>
          </cell>
        </row>
        <row r="1460">
          <cell r="A1460" t="str">
            <v>I2550</v>
          </cell>
          <cell r="B1460" t="str">
            <v>Switche CCTV 24 puertos PoE+ 180W + 2 P SFP Gigabit -   (Cisco SG220-26MP-K9)</v>
          </cell>
          <cell r="C1460" t="str">
            <v>U</v>
          </cell>
          <cell r="D1460">
            <v>61686.727299999999</v>
          </cell>
          <cell r="E1460">
            <v>44300</v>
          </cell>
          <cell r="F1460" t="str">
            <v>MERCADO LIBRE</v>
          </cell>
          <cell r="G1460" t="str">
            <v>01_MATERIALES</v>
          </cell>
          <cell r="H1460" t="str">
            <v>ELECTRICIDAD</v>
          </cell>
          <cell r="J1460" t="str">
            <v>https://articulo.mercadolibre.com.ar/MLA-835813785-switch-cisco-sg220-26p-smart-plus-26-puertos-giga-poe-admin-_JM#position=1&amp;type=item&amp;tracking_id=56a7d1cf-89b6-416a-804f-ef89018ae4f5</v>
          </cell>
        </row>
        <row r="1461">
          <cell r="A1461" t="str">
            <v>I2551</v>
          </cell>
          <cell r="B1461" t="str">
            <v>Rack mural Exterior antivandálico 19' - 10U c/accesorios (p/refugios).</v>
          </cell>
          <cell r="C1461" t="str">
            <v>U</v>
          </cell>
          <cell r="D1461">
            <v>14048.7603</v>
          </cell>
          <cell r="E1461">
            <v>44300</v>
          </cell>
          <cell r="F1461" t="str">
            <v>MERCADO LIBRE</v>
          </cell>
          <cell r="G1461" t="str">
            <v>01_MATERIALES</v>
          </cell>
          <cell r="H1461" t="str">
            <v>ELECTRICIDAD</v>
          </cell>
          <cell r="J1461" t="str">
            <v>https://articulo.mercadolibre.com.ar/MLA-729600617-rack-mural-15-unidades-glc-19-pulgadas-500mm-c-cerradura-_JM?matt_tool=19828774&amp;matt_word=&amp;matt_source=google&amp;matt_campaign_id=11618991304&amp;matt_ad_group_id=118484632692&amp;matt_match_type=&amp;matt_network=g&amp;matt_device=c&amp;matt_creative=479788858546&amp;matt_keyword=&amp;matt_ad_position=&amp;matt_ad_type=pla&amp;matt_merchant_id=124616547&amp;matt_product_id=MLA729600617&amp;matt_product_partition_id=296303633664&amp;matt_target_id=pla-296303633664&amp;gclid=Cj0KCQiAqdP9BRDVARIsAGSZ8AnKnMbNY-LSWNk51mKhOmcdLUTVpz-VC78mytpHlVSmBEcObfMsyLkaAvG-EALw_wcB</v>
          </cell>
        </row>
        <row r="1462">
          <cell r="A1462" t="str">
            <v>I2552</v>
          </cell>
          <cell r="B1462" t="str">
            <v>Planchuela de acero galvanizado</v>
          </cell>
          <cell r="C1462" t="str">
            <v>ml</v>
          </cell>
          <cell r="D1462">
            <v>237.1515</v>
          </cell>
          <cell r="E1462">
            <v>44300</v>
          </cell>
          <cell r="F1462" t="str">
            <v>MERCADO LIBRE</v>
          </cell>
          <cell r="G1462" t="str">
            <v>01_MATERIALES</v>
          </cell>
          <cell r="H1462" t="str">
            <v>ELECTRICIDAD</v>
          </cell>
          <cell r="J1462" t="str">
            <v>https://articulo.mercadolibre.com.ar/MLA-749284348-planchuela-galvanizada-x-150mt-_JM#reco_item_pos=0&amp;reco_backend=machinalis-seller-items-pdp&amp;reco_backend_type=low_level&amp;reco_client=vip-seller_items-above&amp;reco_id=2b550a27-0859-46f3-93be-fd639f1f7014</v>
          </cell>
        </row>
        <row r="1463">
          <cell r="A1463" t="str">
            <v>I2553</v>
          </cell>
          <cell r="B1463" t="str">
            <v>Luminaria doble tubo LED 2x20W</v>
          </cell>
          <cell r="C1463" t="str">
            <v>u</v>
          </cell>
          <cell r="D1463">
            <v>2891.7354999999998</v>
          </cell>
          <cell r="E1463">
            <v>44300</v>
          </cell>
          <cell r="F1463" t="str">
            <v>MERCADO LIBRE</v>
          </cell>
          <cell r="G1463" t="str">
            <v>01_MATERIALES</v>
          </cell>
          <cell r="H1463" t="str">
            <v>ILUMINACIÓN</v>
          </cell>
          <cell r="J1463" t="str">
            <v>https://articulo.mercadolibre.com.ar/MLA-883876149-plafon-policarbonato-louver-para-tubo-de-luz-led-g13-2x20w-_JM?matt_tool=45947256&amp;matt_word=&amp;matt_source=google&amp;matt_campaign_id=6754508053&amp;matt_ad_group_id=80606468598&amp;matt_match_type=&amp;matt_network=u&amp;matt_device=c&amp;matt_creative=388756677788&amp;matt_keyword=&amp;matt_ad_position=&amp;matt_ad_type=&amp;matt_merchant_id=241562054&amp;matt_product_id=MLA883876149&amp;matt_product_partition_id=498532807912&amp;matt_target_id=pla-498532807912&amp;gclid=CjwKCAiAzNj9BRBDEiwAPsL0d35Ljy-XOTHnNJtyBvL7RDlMTaJ0S3aekb43HMt4P3lqSATS7H3YBhoCat4QAvD_BwE</v>
          </cell>
        </row>
        <row r="1464">
          <cell r="A1464" t="str">
            <v>I2554</v>
          </cell>
          <cell r="B1464" t="str">
            <v>Luminaria doble tubo LED 2x20W - municipal</v>
          </cell>
          <cell r="C1464" t="str">
            <v>u</v>
          </cell>
          <cell r="D1464">
            <v>2891.7354999999998</v>
          </cell>
          <cell r="E1464">
            <v>44300</v>
          </cell>
          <cell r="F1464" t="str">
            <v>MERCADO LIBRE</v>
          </cell>
          <cell r="G1464" t="str">
            <v>01_MATERIALES</v>
          </cell>
          <cell r="H1464" t="str">
            <v>ILUMINACIÓN</v>
          </cell>
          <cell r="J1464" t="str">
            <v>https://articulo.mercadolibre.com.ar/MLA-883876149-plafon-policarbonato-louver-para-tubo-de-luz-led-g13-2x20w-_JM?matt_tool=45947256&amp;matt_word=&amp;matt_source=google&amp;matt_campaign_id=6754508053&amp;matt_ad_group_id=80606468598&amp;matt_match_type=&amp;matt_network=u&amp;matt_device=c&amp;matt_creative=388756677788&amp;matt_keyword=&amp;matt_ad_position=&amp;matt_ad_type=&amp;matt_merchant_id=241562054&amp;matt_product_id=MLA883876149&amp;matt_product_partition_id=498532807912&amp;matt_target_id=pla-498532807912&amp;gclid=CjwKCAiAzNj9BRBDEiwAPsL0d35Ljy-XOTHnNJtyBvL7RDlMTaJ0S3aekb43HMt4P3lqSATS7H3YBhoCat4QAvD_BwE</v>
          </cell>
        </row>
        <row r="1465">
          <cell r="A1465" t="str">
            <v>I2555</v>
          </cell>
          <cell r="B1465" t="str">
            <v>Luminaria doble tubo LED 2x20W - IP65 - IK10</v>
          </cell>
          <cell r="C1465" t="str">
            <v>u</v>
          </cell>
          <cell r="D1465">
            <v>2026.45</v>
          </cell>
          <cell r="E1465">
            <v>44294</v>
          </cell>
          <cell r="F1465" t="str">
            <v>MERCADO LIBRE</v>
          </cell>
          <cell r="G1465" t="str">
            <v>01_MATERIALES</v>
          </cell>
          <cell r="H1465" t="str">
            <v>ILUMINACIÓN</v>
          </cell>
          <cell r="J1465" t="str">
            <v>https://articulo.mercadolibre.com.ar/MLA-881954718-artefacto-plafon-marea-lumenac-estanco-2x20w-con-tubos-led-_JM?matt_tool=26190581&amp;matt_word=&amp;matt_source=google&amp;matt_campaign_id=6745274042&amp;matt_ad_group_id=77706286205&amp;matt_match_type=&amp;matt_network=u&amp;matt_device=c&amp;matt_creative=388468899739&amp;matt_keyword=&amp;matt_ad_position=&amp;matt_ad_type=&amp;matt_merchant_id=139565736&amp;matt_product_id=MLA881954718&amp;matt_product_partition_id=409933523197&amp;matt_target_id=pla-409933523197&amp;gclid=CjwKCAiAzNj9BRBDEiwAPsL0d7YMK9q0tmqLVaMvkw90sVIclk7dRIF1DDHtPUtbvScLGrGSZ5T3PxoCoPwQAvD_BwE</v>
          </cell>
        </row>
        <row r="1466">
          <cell r="A1466" t="str">
            <v>I2556</v>
          </cell>
          <cell r="B1466" t="str">
            <v>Luminaria 90W - 9000 lm brazo - municipal</v>
          </cell>
          <cell r="C1466" t="str">
            <v>u</v>
          </cell>
          <cell r="D1466">
            <v>4131.4049999999997</v>
          </cell>
          <cell r="E1466">
            <v>44300</v>
          </cell>
          <cell r="F1466" t="str">
            <v>MERCADO LIBRE</v>
          </cell>
          <cell r="G1466" t="str">
            <v>01_MATERIALES</v>
          </cell>
          <cell r="H1466" t="str">
            <v>ILUMINACIÓN</v>
          </cell>
          <cell r="J1466" t="str">
            <v>https://articulo.mercadolibre.com.ar/MLA-864182016-reflector-led-solar-luminaria-90w-sensor-movimiento-ext-_JM#searchVariation=64994811505&amp;position=38&amp;type=item&amp;tracking_id=095b7903-b9bc-4bb9-a604-aba8283f6826</v>
          </cell>
        </row>
        <row r="1467">
          <cell r="A1467" t="str">
            <v>I2557</v>
          </cell>
          <cell r="B1467" t="str">
            <v>Poste 4 m - 1 tramo  para 360 - municipal</v>
          </cell>
          <cell r="C1467" t="str">
            <v>u</v>
          </cell>
          <cell r="D1467">
            <v>19294.148799999999</v>
          </cell>
          <cell r="E1467">
            <v>44300</v>
          </cell>
          <cell r="F1467" t="str">
            <v>MERCADO LIBRE</v>
          </cell>
          <cell r="G1467" t="str">
            <v>01_MATERIALES</v>
          </cell>
          <cell r="H1467" t="str">
            <v>ELECTRICIDAD</v>
          </cell>
          <cell r="J1467" t="str">
            <v>https://articulo.mercadolibre.com.ar/MLA-703488516-columna-4metros-poste-luminaria-de-alumbrado-publico-farola-_JM#position=7&amp;type=item&amp;tracking_id=510db99f-75fe-4347-8bba-2bff3b25ba9e</v>
          </cell>
        </row>
        <row r="1468">
          <cell r="A1468" t="str">
            <v>I2558</v>
          </cell>
          <cell r="B1468" t="str">
            <v>Poste 6 m - tres tramos  para brazo - municipal</v>
          </cell>
          <cell r="C1468" t="str">
            <v>u</v>
          </cell>
          <cell r="D1468">
            <v>28471.2562</v>
          </cell>
          <cell r="E1468">
            <v>44300</v>
          </cell>
          <cell r="F1468" t="str">
            <v>MERCADO LIBRE</v>
          </cell>
          <cell r="G1468" t="str">
            <v>01_MATERIALES</v>
          </cell>
          <cell r="H1468" t="str">
            <v>ELECTRICIDAD</v>
          </cell>
          <cell r="J1468" t="str">
            <v>https://articulo.mercadolibre.com.ar/MLA-710973078-columna-de-hierro-para-luminarias-solares-integradas-6-mts-_JM#reco_item_pos=1&amp;reco_backend=machinalis-seller-items-pdp&amp;reco_backend_type=low_level&amp;reco_client=vip-seller_items-above&amp;reco_id=08770495-1258-479b-a548-ffa91d78f598</v>
          </cell>
        </row>
        <row r="1469">
          <cell r="A1469" t="str">
            <v>I2559</v>
          </cell>
          <cell r="B1469" t="str">
            <v xml:space="preserve">Luminaria lineal Tubo LED T5 - 2x16W </v>
          </cell>
          <cell r="C1469" t="str">
            <v>u</v>
          </cell>
          <cell r="D1469">
            <v>1547.11</v>
          </cell>
          <cell r="E1469">
            <v>44309</v>
          </cell>
          <cell r="F1469" t="str">
            <v>MERCADO LIBRE</v>
          </cell>
          <cell r="G1469" t="str">
            <v>01_MATERIALES</v>
          </cell>
          <cell r="H1469" t="str">
            <v>ILUMINACIÓN</v>
          </cell>
          <cell r="I1469">
            <v>1</v>
          </cell>
          <cell r="J1469" t="str">
            <v>https://articulo.mercadolibre.com.ar/MLA-848076296-liston-estanco-doble-g13-120-cm-exterior-tubo-led-t8-cuotas-_JM?variation=82576552535#reco_item_pos=4&amp;reco_backend=machinalis-v2p-pdp-boost-v2&amp;reco_backend_type=low_level&amp;reco_client=vip-v2p&amp;reco_id=2d0f8237-b6f5-437d-a2a7-b25e28fea7c5</v>
          </cell>
        </row>
        <row r="1470">
          <cell r="A1470" t="str">
            <v>I2560</v>
          </cell>
          <cell r="B1470" t="str">
            <v>Luminaria tipo brazo 90W a empotrar</v>
          </cell>
          <cell r="C1470" t="str">
            <v>u</v>
          </cell>
          <cell r="D1470">
            <v>13966.9421</v>
          </cell>
          <cell r="E1470">
            <v>44300</v>
          </cell>
          <cell r="F1470" t="str">
            <v>MERCADO LIBRE</v>
          </cell>
          <cell r="G1470" t="str">
            <v>01_MATERIALES</v>
          </cell>
          <cell r="H1470" t="str">
            <v>ILUMINACIÓN</v>
          </cell>
          <cell r="J1470" t="str">
            <v>https://articulo.mercadolibre.com.ar/MLA-850803619-luminaria-sky-alumbrado-publico-90w-osram-sodio-150w-_JM#position=5&amp;type=item&amp;tracking_id=ff557c5a-da16-414c-834b-4c988cc5c594</v>
          </cell>
        </row>
        <row r="1471">
          <cell r="A1471" t="str">
            <v>I2561</v>
          </cell>
          <cell r="B1471" t="str">
            <v>Luminaria 80W - 9000 lm tipo 360 SOA – municipal</v>
          </cell>
          <cell r="C1471" t="str">
            <v>u</v>
          </cell>
          <cell r="D1471">
            <v>4793.3883999999998</v>
          </cell>
          <cell r="E1471">
            <v>44300</v>
          </cell>
          <cell r="F1471" t="str">
            <v>MERCADO LIBRE</v>
          </cell>
          <cell r="G1471" t="str">
            <v>01_MATERIALES</v>
          </cell>
          <cell r="H1471" t="str">
            <v>ILUMINACIÓN</v>
          </cell>
          <cell r="J1471" t="str">
            <v>https://articulo.mercadolibre.com.ar/MLA-871147089-luminaria-publica-led-matricial-80w-_JM?matt_tool=45947256&amp;matt_word=&amp;matt_source=google&amp;matt_campaign_id=6754508053&amp;matt_ad_group_id=80606468598&amp;matt_match_type=&amp;matt_network=u&amp;matt_device=c&amp;matt_creative=388756677788&amp;matt_keyword=&amp;matt_ad_position=&amp;matt_ad_type=&amp;matt_merchant_id=163952059&amp;matt_product_id=MLA871147089&amp;matt_product_partition_id=498532807912&amp;matt_target_id=pla-498532807912&amp;gclid=CjwKCAiAzNj9BRBDEiwAPsL0d7Qyt2WPwMpcJHh3-UAkoyZ1H8RoKjG9hkWqyVEDF14ARnezk4A6UxoCO4gQAvD_BwE</v>
          </cell>
        </row>
        <row r="1472">
          <cell r="A1472" t="str">
            <v>I2562</v>
          </cell>
          <cell r="B1472" t="str">
            <v>Luminaria Empotrable tubo LED 1x9W</v>
          </cell>
          <cell r="C1472" t="str">
            <v>u</v>
          </cell>
          <cell r="D1472">
            <v>2735.5372000000002</v>
          </cell>
          <cell r="E1472">
            <v>44300</v>
          </cell>
          <cell r="F1472" t="str">
            <v>MERCADO LIBRE</v>
          </cell>
          <cell r="G1472" t="str">
            <v>01_MATERIALES</v>
          </cell>
          <cell r="H1472" t="str">
            <v>ILUMINACIÓN</v>
          </cell>
          <cell r="J1472" t="str">
            <v>https://articulo.mercadolibre.com.ar/MLA-674210017-liston-tubo-led-9w-pack-x-8u-cto-60cms-luz-fria-interelec-_JM#position=3&amp;type=item&amp;tracking_id=2094c4b7-b655-43a2-b332-71a847e225ea</v>
          </cell>
        </row>
        <row r="1473">
          <cell r="A1473" t="str">
            <v>I2563</v>
          </cell>
          <cell r="B1473" t="str">
            <v>Columna de alumbrado de 6 mts</v>
          </cell>
          <cell r="C1473" t="str">
            <v>u</v>
          </cell>
          <cell r="D1473">
            <v>12396.6942</v>
          </cell>
          <cell r="E1473">
            <v>44300</v>
          </cell>
          <cell r="F1473" t="str">
            <v>MERCADO LIBRE</v>
          </cell>
          <cell r="G1473" t="str">
            <v>01_MATERIALES</v>
          </cell>
          <cell r="H1473" t="str">
            <v>ELECTRICIDAD</v>
          </cell>
          <cell r="J1473" t="str">
            <v>https://articulo.mercadolibre.com.ar/MLA-863200496-columnas-de-alumbrado-_JM#position=21&amp;type=item&amp;tracking_id=413e4d23-eb6e-496d-9981-5abb55071c9d</v>
          </cell>
        </row>
        <row r="1474">
          <cell r="A1474" t="str">
            <v>I2564</v>
          </cell>
          <cell r="B1474" t="str">
            <v>Luminaria Empotrable tubo LED 1x9W</v>
          </cell>
          <cell r="C1474" t="str">
            <v>u</v>
          </cell>
          <cell r="D1474">
            <v>2735.5372000000002</v>
          </cell>
          <cell r="E1474">
            <v>44300</v>
          </cell>
          <cell r="F1474" t="str">
            <v>MERCADO LIBRE</v>
          </cell>
          <cell r="G1474" t="str">
            <v>01_MATERIALES</v>
          </cell>
          <cell r="H1474" t="str">
            <v>ILUMINACIÓN</v>
          </cell>
          <cell r="J1474" t="str">
            <v>https://articulo.mercadolibre.com.ar/MLA-674210017-liston-tubo-led-9w-pack-x-8u-cto-60cms-luz-fria-interelec-_JM#position=3&amp;type=item&amp;tracking_id=2094c4b7-b655-43a2-b332-71a847e225ea</v>
          </cell>
        </row>
        <row r="1475">
          <cell r="A1475" t="str">
            <v>I2565</v>
          </cell>
          <cell r="B1475" t="str">
            <v>Árbol Lapacho Colorado</v>
          </cell>
          <cell r="C1475" t="str">
            <v>u</v>
          </cell>
          <cell r="D1475">
            <v>1404.9586999999999</v>
          </cell>
          <cell r="E1475">
            <v>44300</v>
          </cell>
          <cell r="F1475" t="str">
            <v>MERCADO LIBRE</v>
          </cell>
          <cell r="G1475" t="str">
            <v>01_MATERIALES</v>
          </cell>
          <cell r="H1475">
            <v>0</v>
          </cell>
          <cell r="J1475" t="str">
            <v>https://articulo.mercadolibre.com.ar/MLA-747804234-lapacho-rosa-amarillo-10-l-arbol-autoctono-planta-exterior-_JM#position=4&amp;type=item&amp;tracking_id=90567da9-c99b-4d37-a65b-fe56127ef2a7</v>
          </cell>
        </row>
        <row r="1476">
          <cell r="A1476" t="str">
            <v>I2566</v>
          </cell>
          <cell r="B1476" t="str">
            <v>Árbol Acer Palmatum</v>
          </cell>
          <cell r="C1476" t="str">
            <v>u</v>
          </cell>
          <cell r="D1476">
            <v>3719.0083</v>
          </cell>
          <cell r="E1476">
            <v>44239</v>
          </cell>
          <cell r="F1476" t="str">
            <v>MERCADO LIBRE</v>
          </cell>
          <cell r="G1476" t="str">
            <v>01_MATERIALES</v>
          </cell>
          <cell r="H1476">
            <v>0</v>
          </cell>
          <cell r="J1476" t="str">
            <v>https://articulo.mercadolibre.com.ar/MLA-823110771-acer-palmatum-butterfly-_JM#position=3&amp;type=item&amp;tracking_id=447b0c37-419e-4f74-9ccd-77429182a373</v>
          </cell>
        </row>
        <row r="1477">
          <cell r="A1477" t="str">
            <v>I2567</v>
          </cell>
          <cell r="B1477" t="str">
            <v>Árbol Alamo</v>
          </cell>
          <cell r="C1477" t="str">
            <v>u</v>
          </cell>
          <cell r="D1477">
            <v>2057.8512000000001</v>
          </cell>
          <cell r="E1477">
            <v>44239</v>
          </cell>
          <cell r="F1477" t="str">
            <v>MERCADO LIBRE</v>
          </cell>
          <cell r="G1477" t="str">
            <v>01_MATERIALES</v>
          </cell>
          <cell r="H1477">
            <v>0</v>
          </cell>
          <cell r="J1477" t="str">
            <v>https://articulo.mercadolibre.com.ar/MLA-784749062-alamo-plateado-5-anos-excelente-entgratis-cabagba-_JM#position=2&amp;type=item&amp;tracking_id=d022777b-6fd7-4f1c-9f8f-a50cf50da73e</v>
          </cell>
        </row>
        <row r="1478">
          <cell r="A1478" t="str">
            <v>I2568</v>
          </cell>
          <cell r="B1478" t="str">
            <v>Palmera mediana</v>
          </cell>
          <cell r="C1478" t="str">
            <v>u</v>
          </cell>
          <cell r="D1478">
            <v>2310.7438000000002</v>
          </cell>
          <cell r="E1478">
            <v>44300</v>
          </cell>
          <cell r="F1478" t="str">
            <v>MERCADO LIBRE</v>
          </cell>
          <cell r="G1478" t="str">
            <v>01_MATERIALES</v>
          </cell>
          <cell r="H1478">
            <v>0</v>
          </cell>
          <cell r="J1478" t="str">
            <v>https://articulo.mercadolibre.com.ar/MLA-748921115-palmera-real-_JM#position=2&amp;type=item&amp;tracking_id=e67083b9-54de-4677-aa51-32cab2a263e3</v>
          </cell>
        </row>
        <row r="1479">
          <cell r="A1479" t="str">
            <v>I2569</v>
          </cell>
          <cell r="B1479" t="str">
            <v>Bolardo de hormigón</v>
          </cell>
          <cell r="C1479" t="str">
            <v>u</v>
          </cell>
          <cell r="D1479">
            <v>2478.5124000000001</v>
          </cell>
          <cell r="E1479">
            <v>44300</v>
          </cell>
          <cell r="F1479" t="str">
            <v>MERCADO LIBRE</v>
          </cell>
          <cell r="G1479" t="str">
            <v>01_MATERIALES</v>
          </cell>
          <cell r="H1479">
            <v>0</v>
          </cell>
          <cell r="J1479" t="str">
            <v>https://articulo.mercadolibre.com.ar/MLA-866754213-bolardos-de-hormigon-_JM#position=2&amp;type=item&amp;tracking_id=262b4ad3-df26-4acf-b048-72a2edca6adf</v>
          </cell>
        </row>
        <row r="1480">
          <cell r="A1480" t="str">
            <v>I2570</v>
          </cell>
          <cell r="B1480" t="str">
            <v>Botazo de goma</v>
          </cell>
          <cell r="C1480" t="str">
            <v>u</v>
          </cell>
          <cell r="D1480">
            <v>1583.4711</v>
          </cell>
          <cell r="E1480">
            <v>44276</v>
          </cell>
          <cell r="F1480" t="str">
            <v>MERCADO LIBRE</v>
          </cell>
          <cell r="G1480" t="str">
            <v>01_MATERIALES</v>
          </cell>
          <cell r="H1480">
            <v>0</v>
          </cell>
          <cell r="J1480" t="str">
            <v>https://articulo.mercadolibre.com.ar/MLA-656508936-botazo-de-goma-base-10-cm--_JM#position=4&amp;type=item&amp;tracking_id=faa82af9-b9eb-4599-8c2d-c31d21a33a51</v>
          </cell>
        </row>
        <row r="1481">
          <cell r="A1481" t="str">
            <v>I2571</v>
          </cell>
          <cell r="B1481" t="str">
            <v>Hidrolavado de Revoque incluido andamios y grua</v>
          </cell>
          <cell r="C1481" t="str">
            <v>m2</v>
          </cell>
          <cell r="D1481">
            <v>1265</v>
          </cell>
          <cell r="E1481">
            <v>44166</v>
          </cell>
          <cell r="F1481" t="str">
            <v>Smartkleaning.com.ar</v>
          </cell>
          <cell r="G1481" t="str">
            <v>01_MATERIALES</v>
          </cell>
          <cell r="H1481">
            <v>0</v>
          </cell>
          <cell r="J1481" t="str">
            <v>SIN CÓDIGO</v>
          </cell>
        </row>
        <row r="1482">
          <cell r="A1482" t="str">
            <v>I2572</v>
          </cell>
          <cell r="B1482" t="str">
            <v>Hidrolavado de Ladrillo incluido andamios y grua</v>
          </cell>
          <cell r="C1482" t="str">
            <v>m2</v>
          </cell>
          <cell r="D1482">
            <v>1165</v>
          </cell>
          <cell r="E1482">
            <v>44166</v>
          </cell>
          <cell r="F1482" t="str">
            <v>Smartkleaning.com.ar</v>
          </cell>
          <cell r="G1482" t="str">
            <v>04_SUBCONTRATOS</v>
          </cell>
          <cell r="H1482" t="str">
            <v>HIDROLAVADO</v>
          </cell>
          <cell r="J1482" t="str">
            <v>SIN CÓDIGO</v>
          </cell>
        </row>
        <row r="1483">
          <cell r="A1483" t="str">
            <v>I2573</v>
          </cell>
          <cell r="B1483" t="str">
            <v>Hidrolavado de Madera incluido andamios y grua</v>
          </cell>
          <cell r="C1483" t="str">
            <v>m2</v>
          </cell>
          <cell r="D1483">
            <v>1275</v>
          </cell>
          <cell r="E1483">
            <v>44166</v>
          </cell>
          <cell r="F1483" t="str">
            <v>Smartkleaning.com.ar</v>
          </cell>
          <cell r="G1483" t="str">
            <v>01_MATERIALES</v>
          </cell>
          <cell r="H1483">
            <v>0</v>
          </cell>
          <cell r="J1483" t="str">
            <v>SIN CÓDIGO</v>
          </cell>
        </row>
        <row r="1484">
          <cell r="A1484" t="str">
            <v>I2574</v>
          </cell>
          <cell r="B1484" t="str">
            <v>Tubo redondo estructural</v>
          </cell>
          <cell r="C1484" t="str">
            <v>kg</v>
          </cell>
          <cell r="D1484">
            <v>196</v>
          </cell>
          <cell r="E1484">
            <v>44294</v>
          </cell>
          <cell r="F1484" t="str">
            <v>DOLARIZADO</v>
          </cell>
          <cell r="G1484" t="str">
            <v>01_MATERIALES</v>
          </cell>
          <cell r="H1484">
            <v>0</v>
          </cell>
          <cell r="J1484">
            <v>2</v>
          </cell>
        </row>
        <row r="1485">
          <cell r="A1485" t="str">
            <v>I2575</v>
          </cell>
          <cell r="B1485" t="str">
            <v>Pintura Vial Sinteplast x 4 litros</v>
          </cell>
          <cell r="C1485" t="str">
            <v>u</v>
          </cell>
          <cell r="D1485">
            <v>1767.7686000000001</v>
          </cell>
          <cell r="E1485">
            <v>44276</v>
          </cell>
          <cell r="F1485" t="str">
            <v>MERCADO LIBRE</v>
          </cell>
          <cell r="G1485" t="str">
            <v>01_MATERIALES</v>
          </cell>
          <cell r="H1485">
            <v>0</v>
          </cell>
          <cell r="J1485" t="str">
            <v>https://articulo.mercadolibre.com.ar/MLA-608493634-sintevial-pintura-demarcacion-vial-sinteplast-bcaamarill-4l-_JM?searchVariation=39820295399#searchVariation=39820295399&amp;position=1&amp;type=item&amp;tracking_id=035ad252-a963-4fe8-88dd-824cd5b5ca23</v>
          </cell>
        </row>
        <row r="1486">
          <cell r="A1486" t="str">
            <v>I2576</v>
          </cell>
          <cell r="B1486" t="str">
            <v>Ladrillo portante 18x19x34</v>
          </cell>
          <cell r="C1486" t="str">
            <v>u</v>
          </cell>
          <cell r="D1486">
            <v>40</v>
          </cell>
          <cell r="E1486">
            <v>44186</v>
          </cell>
          <cell r="F1486" t="str">
            <v>SIN FUENTE</v>
          </cell>
          <cell r="G1486" t="str">
            <v>01_MATERIALES</v>
          </cell>
          <cell r="H1486" t="str">
            <v>LADRILLO</v>
          </cell>
          <cell r="J1486" t="str">
            <v>SIN CÓDIGO</v>
          </cell>
        </row>
        <row r="1487">
          <cell r="A1487" t="str">
            <v>I2577</v>
          </cell>
          <cell r="B1487" t="str">
            <v>Adquines Holanda 10 x 20 X 8 cm</v>
          </cell>
          <cell r="C1487" t="str">
            <v>m2</v>
          </cell>
          <cell r="D1487">
            <v>998</v>
          </cell>
          <cell r="E1487">
            <v>44186</v>
          </cell>
          <cell r="F1487" t="str">
            <v>CONCRETE FA</v>
          </cell>
          <cell r="G1487" t="str">
            <v>01_MATERIALES</v>
          </cell>
          <cell r="H1487" t="str">
            <v>INTERTRABADO</v>
          </cell>
          <cell r="J1487" t="str">
            <v>SIN CÓDIGO</v>
          </cell>
        </row>
        <row r="1488">
          <cell r="A1488" t="str">
            <v>I2578</v>
          </cell>
          <cell r="B1488" t="str">
            <v>Adamios estructura tubular largo: 38,45 m x alto: 19,60 m pantalla de proteccion, fila doble de tablones y media sombra x 5 meses</v>
          </cell>
          <cell r="C1488" t="str">
            <v>gl</v>
          </cell>
          <cell r="D1488">
            <v>1555740</v>
          </cell>
          <cell r="E1488">
            <v>44197</v>
          </cell>
          <cell r="F1488" t="str">
            <v>MYM ANDAMIOS SRL</v>
          </cell>
          <cell r="G1488" t="str">
            <v>04_SUBCONTRATOS</v>
          </cell>
          <cell r="H1488" t="str">
            <v>ALQUILERES PARA OBRADOR</v>
          </cell>
          <cell r="J1488" t="str">
            <v>PRE Y 0198 - GUILLERMO CORDOBA</v>
          </cell>
        </row>
        <row r="1489">
          <cell r="A1489" t="str">
            <v>I2579</v>
          </cell>
          <cell r="B1489" t="str">
            <v>Pintura de paredes interiores al latex (mat+equipos+mo) (subcontrato)</v>
          </cell>
          <cell r="C1489" t="str">
            <v>m2</v>
          </cell>
          <cell r="D1489">
            <v>395</v>
          </cell>
          <cell r="E1489">
            <v>44197</v>
          </cell>
          <cell r="F1489" t="str">
            <v>PAMPACOLOR</v>
          </cell>
          <cell r="G1489" t="str">
            <v>04_SUBCONTRATOS</v>
          </cell>
          <cell r="H1489" t="str">
            <v>PINTURA</v>
          </cell>
          <cell r="J1489" t="str">
            <v>PRESUPUESTO 1361 ADIF 06-01-2021</v>
          </cell>
        </row>
        <row r="1490">
          <cell r="A1490" t="str">
            <v>I2580</v>
          </cell>
          <cell r="B1490" t="str">
            <v>Pintura de cielorrasos al latex (mat+equipos+mo) (subcontrato)</v>
          </cell>
          <cell r="C1490" t="str">
            <v>m2</v>
          </cell>
          <cell r="D1490">
            <v>475</v>
          </cell>
          <cell r="E1490">
            <v>44197</v>
          </cell>
          <cell r="F1490" t="str">
            <v>PAMPACOLOR</v>
          </cell>
          <cell r="G1490" t="str">
            <v>01_MATERIALES</v>
          </cell>
          <cell r="H1490">
            <v>0</v>
          </cell>
          <cell r="J1490" t="str">
            <v>PRESUPUESTO 1361 ADIF 06-01-2021</v>
          </cell>
        </row>
        <row r="1491">
          <cell r="A1491" t="str">
            <v>I2581</v>
          </cell>
          <cell r="B1491" t="str">
            <v>Hidrolavado (subcontrato)</v>
          </cell>
          <cell r="C1491" t="str">
            <v>m2</v>
          </cell>
          <cell r="D1491">
            <v>415</v>
          </cell>
          <cell r="E1491">
            <v>44197</v>
          </cell>
          <cell r="F1491" t="str">
            <v>PAMPACOLOR</v>
          </cell>
          <cell r="G1491" t="str">
            <v>01_MATERIALES</v>
          </cell>
          <cell r="H1491">
            <v>0</v>
          </cell>
          <cell r="J1491" t="str">
            <v>PRESUPUESTO 1361 ADIF 06-01-2021</v>
          </cell>
        </row>
        <row r="1492">
          <cell r="A1492" t="str">
            <v>I2582</v>
          </cell>
          <cell r="B1492" t="str">
            <v>Pintura de herrería y carpinterías metálicas (mat+equipos+mo) (subcontrato)</v>
          </cell>
          <cell r="C1492" t="str">
            <v>m2</v>
          </cell>
          <cell r="D1492">
            <v>1080</v>
          </cell>
          <cell r="E1492">
            <v>44197</v>
          </cell>
          <cell r="F1492" t="str">
            <v>PAMPACOLOR</v>
          </cell>
          <cell r="G1492" t="str">
            <v>01_MATERIALES</v>
          </cell>
          <cell r="H1492">
            <v>0</v>
          </cell>
          <cell r="J1492" t="str">
            <v>PRESUPUESTO 1361 ADIF 06-01-2021</v>
          </cell>
        </row>
        <row r="1493">
          <cell r="A1493" t="str">
            <v>I2583</v>
          </cell>
          <cell r="B1493" t="str">
            <v>Pintura pisos epoxi (mat+equipos+mo) (subcontrato)</v>
          </cell>
          <cell r="C1493" t="str">
            <v>m2</v>
          </cell>
          <cell r="D1493">
            <v>1400</v>
          </cell>
          <cell r="E1493">
            <v>44197</v>
          </cell>
          <cell r="F1493" t="str">
            <v>PAMPACOLOR</v>
          </cell>
          <cell r="G1493" t="str">
            <v>01_MATERIALES</v>
          </cell>
          <cell r="H1493">
            <v>0</v>
          </cell>
          <cell r="J1493" t="str">
            <v>PRESUPUESTO 1361 ADIF 06-01-2021</v>
          </cell>
        </row>
        <row r="1494">
          <cell r="A1494" t="str">
            <v>I2584</v>
          </cell>
          <cell r="B1494" t="str">
            <v>Demarcación vial en frío (mat+equipos+mo) (subcontrato)</v>
          </cell>
          <cell r="C1494" t="str">
            <v>m2</v>
          </cell>
          <cell r="D1494">
            <v>6200</v>
          </cell>
          <cell r="E1494">
            <v>44197</v>
          </cell>
          <cell r="F1494" t="str">
            <v>PAMPACOLOR</v>
          </cell>
          <cell r="G1494" t="str">
            <v>01_MATERIALES</v>
          </cell>
          <cell r="H1494">
            <v>0</v>
          </cell>
          <cell r="J1494" t="str">
            <v>PRESUPUESTO 1361 ADIF 06-01-2021</v>
          </cell>
        </row>
        <row r="1495">
          <cell r="A1495" t="str">
            <v>I2585</v>
          </cell>
          <cell r="B1495" t="str">
            <v>Demarcación vial en caliente (mat+equipos+mo) (subcontrato)</v>
          </cell>
          <cell r="C1495" t="str">
            <v>m2</v>
          </cell>
          <cell r="D1495">
            <v>8700</v>
          </cell>
          <cell r="E1495">
            <v>44197</v>
          </cell>
          <cell r="F1495" t="str">
            <v>PAMPACOLOR</v>
          </cell>
          <cell r="G1495" t="str">
            <v>01_MATERIALES</v>
          </cell>
          <cell r="H1495">
            <v>0</v>
          </cell>
          <cell r="J1495" t="str">
            <v>PRESUPUESTO 1361 ADIF 06-01-2021</v>
          </cell>
        </row>
        <row r="1496">
          <cell r="A1496" t="str">
            <v>I2586</v>
          </cell>
          <cell r="B1496" t="str">
            <v>Arenado de pisos y paredes (mat+equipos+mo) (subcontrato)</v>
          </cell>
          <cell r="C1496" t="str">
            <v>m2</v>
          </cell>
          <cell r="D1496">
            <v>2810</v>
          </cell>
          <cell r="E1496">
            <v>44197</v>
          </cell>
          <cell r="F1496" t="str">
            <v>PAMPACOLOR</v>
          </cell>
          <cell r="G1496" t="str">
            <v>01_MATERIALES</v>
          </cell>
          <cell r="H1496">
            <v>0</v>
          </cell>
          <cell r="J1496" t="str">
            <v>PRESUPUESTO 1361 ADIF 06-01-2021</v>
          </cell>
        </row>
        <row r="1497">
          <cell r="A1497" t="str">
            <v>I2587</v>
          </cell>
          <cell r="B1497" t="str">
            <v>Colocación de placas antihumedad (mat+equipos+mo) (subcontrato)</v>
          </cell>
          <cell r="C1497" t="str">
            <v>m2</v>
          </cell>
          <cell r="D1497">
            <v>3400</v>
          </cell>
          <cell r="E1497">
            <v>44203</v>
          </cell>
          <cell r="F1497" t="str">
            <v>PAMPACOLOR</v>
          </cell>
          <cell r="G1497" t="str">
            <v>01_MATERIALES</v>
          </cell>
          <cell r="H1497">
            <v>0</v>
          </cell>
          <cell r="J1497" t="str">
            <v>PRESUPUESTO 1361 ADIF 06-01-2021</v>
          </cell>
        </row>
        <row r="1498">
          <cell r="A1498" t="str">
            <v>I2588</v>
          </cell>
          <cell r="B1498" t="str">
            <v>Cable de 4 x 16 mm</v>
          </cell>
          <cell r="C1498" t="str">
            <v>ml</v>
          </cell>
          <cell r="D1498">
            <v>1146.2809999999999</v>
          </cell>
          <cell r="E1498">
            <v>44300</v>
          </cell>
          <cell r="F1498" t="str">
            <v>SIN FUENTE</v>
          </cell>
          <cell r="G1498" t="str">
            <v>01_MATERIALES</v>
          </cell>
          <cell r="H1498">
            <v>0</v>
          </cell>
          <cell r="J1498" t="str">
            <v>https://articulo.mercadolibre.com.ar/MLA-882446005-cable-subterraneo-mh-4x16-x-metro-ecanning-_JM#position=1&amp;type=item&amp;tracking_id=5ef59811-3793-4991-a8ff-4b5929b569a8</v>
          </cell>
        </row>
        <row r="1499">
          <cell r="A1499" t="str">
            <v>I2589</v>
          </cell>
          <cell r="B1499" t="str">
            <v>Cable Unipolar Afumex 25mm Cobre Rollo X 100mt Prysmian</v>
          </cell>
          <cell r="C1499" t="str">
            <v>ml</v>
          </cell>
          <cell r="D1499">
            <v>585.90909999999997</v>
          </cell>
          <cell r="E1499">
            <v>44300</v>
          </cell>
          <cell r="F1499" t="str">
            <v>SIN FUENTE</v>
          </cell>
          <cell r="G1499" t="str">
            <v>01_MATERIALES</v>
          </cell>
          <cell r="H1499" t="str">
            <v>INST. ELECTRICA</v>
          </cell>
          <cell r="J1499" t="str">
            <v>https://articulo.mercadolibre.com.ar/MLA-665250484-cable-unipolar-afumex-25mm-cobre-rollo-x-100mt-prysmian-_JM#position=2&amp;type=item&amp;tracking_id=6b1923c0-187d-4607-b310-b3b834f61e07</v>
          </cell>
        </row>
        <row r="1500">
          <cell r="A1500" t="str">
            <v>I2590</v>
          </cell>
          <cell r="B1500" t="str">
            <v>EQUIPO GRABACION CCTV NVR (CCTV) + DISCO RIGIDOS – (DHI-NVR608-32-4KS2) (2x8TB)</v>
          </cell>
          <cell r="C1500" t="str">
            <v>u</v>
          </cell>
          <cell r="D1500">
            <v>183456</v>
          </cell>
          <cell r="E1500">
            <v>44294</v>
          </cell>
          <cell r="F1500" t="str">
            <v>EBAY</v>
          </cell>
          <cell r="G1500" t="str">
            <v>01_MATERIALES</v>
          </cell>
          <cell r="H1500" t="str">
            <v>INFORMATICA</v>
          </cell>
          <cell r="J1500" t="str">
            <v>https://www.ebay.com/i/324422533933?chn=ps&amp;norover=1&amp;mkevt=1&amp;mkrid=21551-241447-2056-0&amp;mkcid=2&amp;itemid=324422533933&amp;targetid=293946777986&amp;device=c&amp;mktype=pla&amp;googleloc=1000073&amp;poi=&amp;campaignid=6947309167&amp;mkgroupid=83585966081&amp;rlsatarget=pla-293946777986&amp;abcId=&amp;merchantid=119648210&amp;gclid=Cj0KCQiArvX_BRCyARIsAKsnTxMB9vZ8k-owHMmuhQOXK_Oe2Y-vH3gu5Jef_5hoBCdD2a9iR5DBnroaArKHEALw_wcB</v>
          </cell>
        </row>
        <row r="1501">
          <cell r="A1501" t="str">
            <v>I2591</v>
          </cell>
          <cell r="B1501" t="str">
            <v>Disco Rigido 8tb Wd Gold Sata 3.5</v>
          </cell>
          <cell r="C1501" t="str">
            <v>u</v>
          </cell>
          <cell r="D1501">
            <v>33445.4545</v>
          </cell>
          <cell r="E1501">
            <v>44300</v>
          </cell>
          <cell r="F1501" t="str">
            <v>MERCADO LIBRE</v>
          </cell>
          <cell r="G1501" t="str">
            <v>01_MATERIALES</v>
          </cell>
          <cell r="H1501" t="str">
            <v>INFORMATICA</v>
          </cell>
          <cell r="J1501" t="str">
            <v>https://articulo.mercadolibre.com.ar/MLA-827767771-disco-rigido-8tb-wd-gold-sata-35-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243626361&amp;matt_product_id=MLA827767771&amp;matt_product_partition_id=300169103711&amp;matt_target_id=pla-300169103711&amp;gclid=Cj0KCQiArvX_BRCyARIsAKsnTxNk8xVCznhZykPdvs2cOTjAnZTv5LEDQzjyXbqz07HX1zBrUzE-tD8aAlMOEALw_wcB</v>
          </cell>
        </row>
        <row r="1502">
          <cell r="A1502" t="str">
            <v>I2592</v>
          </cell>
          <cell r="B1502" t="str">
            <v>SWITCHE CCTV 48 PUERTOS POE+740W+4 P SFP</v>
          </cell>
          <cell r="C1502" t="str">
            <v>u</v>
          </cell>
          <cell r="D1502">
            <v>220661.16</v>
          </cell>
          <cell r="E1502">
            <v>44239</v>
          </cell>
          <cell r="F1502" t="str">
            <v>MERCADO LIBRE</v>
          </cell>
          <cell r="G1502" t="str">
            <v>01_MATERIALES</v>
          </cell>
          <cell r="H1502" t="str">
            <v>INFORMATICA</v>
          </cell>
          <cell r="J1502" t="str">
            <v>https://articulo.mercadolibre.com.ar/MLA-839943192-switch-cisco-catalyst-ws-c2960x-48lpd-l-48-port-etherne-8345-_JM?matt_tool=80963329&amp;matt_word&amp;gclid=Cj0KCQjwy8f6BRC7ARIsAPIXOjh__D8NCe_R0It9pZiWmx8U3Z-90Ro0w8CDBFR9R2kuU9_8FybsZfQaAj93EALw_wcB&amp;quantity=1</v>
          </cell>
        </row>
        <row r="1503">
          <cell r="A1503" t="str">
            <v>I2593</v>
          </cell>
          <cell r="B1503" t="str">
            <v>SWITCHE DATOS 24P ETH 10/100/1000 POE + 49 SFP GIGABIT</v>
          </cell>
          <cell r="C1503" t="str">
            <v>u</v>
          </cell>
          <cell r="D1503">
            <v>108976</v>
          </cell>
          <cell r="E1503">
            <v>44294</v>
          </cell>
          <cell r="F1503" t="str">
            <v>EBAY</v>
          </cell>
          <cell r="G1503" t="str">
            <v>01_MATERIALES</v>
          </cell>
          <cell r="H1503" t="str">
            <v>INFORMATICA</v>
          </cell>
          <cell r="J1503" t="str">
            <v>https://www.ebay.com/p/508113543</v>
          </cell>
        </row>
        <row r="1504">
          <cell r="A1504" t="str">
            <v>I2594</v>
          </cell>
          <cell r="B1504" t="str">
            <v>UPS RACKEABLE</v>
          </cell>
          <cell r="C1504" t="str">
            <v>u</v>
          </cell>
          <cell r="D1504">
            <v>57851.239699999998</v>
          </cell>
          <cell r="E1504">
            <v>44300</v>
          </cell>
          <cell r="F1504" t="str">
            <v>AMAZON</v>
          </cell>
          <cell r="G1504" t="str">
            <v>01_MATERIALES</v>
          </cell>
          <cell r="H1504" t="str">
            <v>INFORMATICA</v>
          </cell>
          <cell r="J1504" t="str">
            <v>https://articulo.mercadolibre.com.ar/MLA-898358058-ups-3kva-mge-pulsar-evolution-3000-rackeable-_JM?searchVariation=68990430419#searchVariation=68990430419&amp;position=4&amp;type=item&amp;tracking_id=208a245b-e69b-4942-ac79-24c6158d8f3e</v>
          </cell>
        </row>
        <row r="1505">
          <cell r="A1505" t="str">
            <v>I2595</v>
          </cell>
          <cell r="B1505" t="str">
            <v>Rack de 19" x 30 unidades</v>
          </cell>
          <cell r="C1505" t="str">
            <v>u</v>
          </cell>
          <cell r="D1505">
            <v>38015.702499999999</v>
          </cell>
          <cell r="E1505">
            <v>44300</v>
          </cell>
          <cell r="F1505" t="str">
            <v>SIN FUENTE</v>
          </cell>
          <cell r="G1505" t="str">
            <v>01_MATERIALES</v>
          </cell>
          <cell r="H1505" t="str">
            <v>INFORMATICA</v>
          </cell>
          <cell r="J1505" t="str">
            <v>https://articulo.mercadolibre.com.ar/MLA-729833217-rack-30-unidades-glc-19-pulgadas-600mm-c-cerradura-y-ruedas-_JM#position=3&amp;type=item&amp;tracking_id=78ee8bd6-5129-435a-a0d9-f695e9361ecf</v>
          </cell>
        </row>
        <row r="1506">
          <cell r="A1506" t="str">
            <v>I2596</v>
          </cell>
          <cell r="B1506" t="str">
            <v>Chapa acanalada prepintada</v>
          </cell>
          <cell r="C1506" t="str">
            <v>m2</v>
          </cell>
          <cell r="D1506">
            <v>2011.5702000000001</v>
          </cell>
          <cell r="E1506">
            <v>44300</v>
          </cell>
          <cell r="F1506" t="str">
            <v>SIN FUENTE</v>
          </cell>
          <cell r="G1506" t="str">
            <v>01_MATERIALES</v>
          </cell>
          <cell r="H1506" t="str">
            <v>ACERO</v>
          </cell>
          <cell r="J1506" t="str">
            <v>https://articulo.mercadolibre.com.ar/MLA-730850141-chapa-acanalada-blanca-c25-oferta-_JM?searchVariation=38968029593#searchVariation=38968029593&amp;position=2&amp;type=item&amp;tracking_id=4a97960a-6f5a-4713-ba53-36b993f154db</v>
          </cell>
        </row>
        <row r="1507">
          <cell r="A1507" t="str">
            <v>I2597</v>
          </cell>
          <cell r="B1507" t="str">
            <v>Fv Arizona Griferia Monocomando Ducha 108/b1 Cr</v>
          </cell>
          <cell r="C1507" t="str">
            <v>u</v>
          </cell>
          <cell r="D1507">
            <v>8083.4710999999998</v>
          </cell>
          <cell r="E1507">
            <v>44300</v>
          </cell>
          <cell r="F1507" t="str">
            <v>SIN FUENTE</v>
          </cell>
          <cell r="G1507" t="str">
            <v>01_MATERIALES</v>
          </cell>
          <cell r="H1507" t="str">
            <v>GRIFERIA</v>
          </cell>
          <cell r="J1507" t="str">
            <v>https://articulo.mercadolibre.com.ar/MLA-644579182-fv-arizona-griferia-monocomando-ducha-108b1-cr-_JM#position=1&amp;type=item&amp;tracking_id=774d3f6d-0060-4c89-8ddf-76258dbab4d1</v>
          </cell>
        </row>
        <row r="1508">
          <cell r="A1508" t="str">
            <v>I2598</v>
          </cell>
          <cell r="B1508" t="str">
            <v>Pintura Protectora Siliconada Ladrillos Brillo Duracril 20l (cubre 200m2)</v>
          </cell>
          <cell r="C1508" t="str">
            <v>u</v>
          </cell>
          <cell r="D1508">
            <v>6561.98</v>
          </cell>
          <cell r="E1508">
            <v>44276</v>
          </cell>
          <cell r="F1508" t="str">
            <v>SIN FUENTE</v>
          </cell>
          <cell r="G1508" t="str">
            <v>01_MATERIALES</v>
          </cell>
          <cell r="H1508" t="str">
            <v>0</v>
          </cell>
          <cell r="J1508" t="str">
            <v>https://articulo.mercadolibre.com.ar/MLA-860195853-pintura-protectora-siliconada-ladrillos-brillo-duracril-20l-_JM#position=3&amp;type=item&amp;tracking_id=442c589b-e5da-4827-b81d-cc3f409651f9</v>
          </cell>
        </row>
        <row r="1509">
          <cell r="A1509" t="str">
            <v>I2599</v>
          </cell>
          <cell r="B1509" t="str">
            <v>Caño de hormigón 600 mm</v>
          </cell>
          <cell r="C1509" t="str">
            <v>u</v>
          </cell>
          <cell r="D1509">
            <v>4539.6693999999998</v>
          </cell>
          <cell r="E1509">
            <v>44300</v>
          </cell>
          <cell r="F1509" t="str">
            <v>SIN FUENTE</v>
          </cell>
          <cell r="G1509" t="str">
            <v>01_MATERIALES</v>
          </cell>
          <cell r="H1509" t="str">
            <v>INST. PLUVIAL</v>
          </cell>
          <cell r="J1509" t="str">
            <v>https://articulo.mercadolibre.com.ar/MLA-753962157-tubo-hormigon-premoldeado-600x1250mm-con-boca-_JM#position=1&amp;type=item&amp;tracking_id=fb06b53f-9d4d-4c80-949a-79d1b363f4bd</v>
          </cell>
        </row>
        <row r="1510">
          <cell r="A1510" t="str">
            <v>I2600</v>
          </cell>
          <cell r="B1510" t="str">
            <v>Acero ADN 420 diam 10 mm</v>
          </cell>
          <cell r="C1510" t="str">
            <v>tn</v>
          </cell>
          <cell r="D1510">
            <v>171020.84039493377</v>
          </cell>
          <cell r="E1510">
            <v>44239</v>
          </cell>
          <cell r="F1510" t="str">
            <v>SIN FUENTE</v>
          </cell>
          <cell r="G1510" t="str">
            <v>01_MATERIALES</v>
          </cell>
          <cell r="H1510" t="str">
            <v>ACERO</v>
          </cell>
          <cell r="J1510" t="str">
            <v>Hoja Acero</v>
          </cell>
        </row>
        <row r="1511">
          <cell r="A1511" t="str">
            <v>I2601</v>
          </cell>
          <cell r="B1511" t="str">
            <v>Acero ADN 420 diam 16 mm</v>
          </cell>
          <cell r="C1511" t="str">
            <v>tn</v>
          </cell>
          <cell r="D1511">
            <v>166859.81733503088</v>
          </cell>
          <cell r="E1511">
            <v>44239</v>
          </cell>
          <cell r="F1511" t="str">
            <v>SIN FUENTE</v>
          </cell>
          <cell r="G1511" t="str">
            <v>01_MATERIALES</v>
          </cell>
          <cell r="H1511" t="str">
            <v>ACERO</v>
          </cell>
          <cell r="J1511" t="str">
            <v>Hoja Acero</v>
          </cell>
        </row>
        <row r="1512">
          <cell r="A1512" t="str">
            <v>I2602</v>
          </cell>
          <cell r="B1512" t="str">
            <v>Viguetas pretensadas de 1,80 ml</v>
          </cell>
          <cell r="C1512" t="str">
            <v>u</v>
          </cell>
          <cell r="D1512">
            <v>886.5</v>
          </cell>
          <cell r="E1512">
            <v>44287</v>
          </cell>
          <cell r="F1512" t="str">
            <v>SIN FUENTE</v>
          </cell>
          <cell r="G1512" t="str">
            <v>01_MATERIALES</v>
          </cell>
          <cell r="H1512" t="str">
            <v>VIGUETAS</v>
          </cell>
          <cell r="J1512" t="str">
            <v>Hoja Acero</v>
          </cell>
        </row>
        <row r="1513">
          <cell r="A1513" t="str">
            <v>I2603</v>
          </cell>
          <cell r="B1513" t="str">
            <v>Viguetas pretensadas de 2,00 ml</v>
          </cell>
          <cell r="C1513" t="str">
            <v>u</v>
          </cell>
          <cell r="D1513">
            <v>985</v>
          </cell>
          <cell r="E1513">
            <v>44287</v>
          </cell>
          <cell r="F1513" t="str">
            <v>SIN FUENTE</v>
          </cell>
          <cell r="G1513" t="str">
            <v>01_MATERIALES</v>
          </cell>
          <cell r="H1513" t="str">
            <v>VIGUETAS</v>
          </cell>
          <cell r="J1513" t="str">
            <v>Hoja Acero</v>
          </cell>
        </row>
        <row r="1514">
          <cell r="A1514" t="str">
            <v>I2604</v>
          </cell>
          <cell r="B1514" t="str">
            <v>Viguetas pretensadas de 2,20 ml</v>
          </cell>
          <cell r="C1514" t="str">
            <v>u</v>
          </cell>
          <cell r="D1514">
            <v>939.40000000000009</v>
          </cell>
          <cell r="E1514">
            <v>44287</v>
          </cell>
          <cell r="F1514" t="str">
            <v>SIN FUENTE</v>
          </cell>
          <cell r="G1514" t="str">
            <v>01_MATERIALES</v>
          </cell>
          <cell r="H1514" t="str">
            <v>VIGUETAS</v>
          </cell>
          <cell r="J1514" t="str">
            <v>Hoja Acero</v>
          </cell>
        </row>
        <row r="1515">
          <cell r="A1515" t="str">
            <v>I2605</v>
          </cell>
          <cell r="B1515" t="str">
            <v>Viguetas pretensadas de 2,40 ml</v>
          </cell>
          <cell r="C1515" t="str">
            <v>u</v>
          </cell>
          <cell r="D1515">
            <v>1009.0909090909091</v>
          </cell>
          <cell r="E1515">
            <v>44287</v>
          </cell>
          <cell r="F1515" t="str">
            <v>MERCADO LIBRE</v>
          </cell>
          <cell r="G1515" t="str">
            <v>01_MATERIALES</v>
          </cell>
          <cell r="H1515" t="str">
            <v>VIGUETAS</v>
          </cell>
          <cell r="J1515" t="str">
            <v>Hoja Acero</v>
          </cell>
        </row>
        <row r="1516">
          <cell r="A1516" t="str">
            <v>I2606</v>
          </cell>
          <cell r="B1516" t="str">
            <v>Viguetas pretensadas de 2,60 ml</v>
          </cell>
          <cell r="C1516" t="str">
            <v>u</v>
          </cell>
          <cell r="D1516">
            <v>1118.0000000000002</v>
          </cell>
          <cell r="E1516">
            <v>44287</v>
          </cell>
          <cell r="F1516" t="str">
            <v>SIN FUENTE</v>
          </cell>
          <cell r="G1516" t="str">
            <v>01_MATERIALES</v>
          </cell>
          <cell r="H1516" t="str">
            <v>VIGUETAS</v>
          </cell>
          <cell r="J1516" t="str">
            <v>Hoja Acero</v>
          </cell>
        </row>
        <row r="1517">
          <cell r="A1517" t="str">
            <v>I2607</v>
          </cell>
          <cell r="B1517" t="str">
            <v>Viguetas pretensadas de 2,80 ml</v>
          </cell>
          <cell r="C1517" t="str">
            <v>u</v>
          </cell>
          <cell r="D1517">
            <v>1218.0000000000002</v>
          </cell>
          <cell r="E1517">
            <v>44287</v>
          </cell>
          <cell r="F1517" t="str">
            <v>SIN FUENTE</v>
          </cell>
          <cell r="G1517" t="str">
            <v>01_MATERIALES</v>
          </cell>
          <cell r="H1517" t="str">
            <v>VIGUETAS</v>
          </cell>
          <cell r="J1517" t="str">
            <v>Hoja Acero</v>
          </cell>
        </row>
        <row r="1518">
          <cell r="A1518" t="str">
            <v>I2608</v>
          </cell>
          <cell r="B1518" t="str">
            <v>Viguetas pretensadas de 3,00 ml</v>
          </cell>
          <cell r="C1518" t="str">
            <v>u</v>
          </cell>
          <cell r="D1518">
            <v>1697</v>
          </cell>
          <cell r="E1518">
            <v>44287</v>
          </cell>
          <cell r="F1518" t="str">
            <v>SIN FUENTE</v>
          </cell>
          <cell r="G1518" t="str">
            <v>01_MATERIALES</v>
          </cell>
          <cell r="H1518" t="str">
            <v>VIGUETAS</v>
          </cell>
          <cell r="J1518" t="str">
            <v>Hoja Acero</v>
          </cell>
        </row>
        <row r="1519">
          <cell r="A1519" t="str">
            <v>I2609</v>
          </cell>
          <cell r="B1519" t="str">
            <v>Viguetas pretensadas de 3,20 ml</v>
          </cell>
          <cell r="C1519" t="str">
            <v>u</v>
          </cell>
          <cell r="D1519">
            <v>1440.0000000000005</v>
          </cell>
          <cell r="E1519">
            <v>44287</v>
          </cell>
          <cell r="F1519" t="str">
            <v>SIN FUENTE</v>
          </cell>
          <cell r="G1519" t="str">
            <v>01_MATERIALES</v>
          </cell>
          <cell r="H1519" t="str">
            <v>VIGUETAS</v>
          </cell>
          <cell r="J1519" t="str">
            <v>Hoja Acero</v>
          </cell>
        </row>
        <row r="1520">
          <cell r="A1520" t="str">
            <v>I2610</v>
          </cell>
          <cell r="B1520" t="str">
            <v>Viguetas pretensadas de 3,40 ml</v>
          </cell>
          <cell r="C1520" t="str">
            <v>u</v>
          </cell>
          <cell r="D1520">
            <v>1564.0000000000007</v>
          </cell>
          <cell r="E1520">
            <v>44287</v>
          </cell>
          <cell r="F1520" t="str">
            <v>SIN FUENTE</v>
          </cell>
          <cell r="G1520" t="str">
            <v>01_MATERIALES</v>
          </cell>
          <cell r="H1520" t="str">
            <v>VIGUETAS</v>
          </cell>
          <cell r="J1520" t="str">
            <v>Hoja Acero</v>
          </cell>
        </row>
        <row r="1521">
          <cell r="A1521" t="str">
            <v>I2611</v>
          </cell>
          <cell r="B1521" t="str">
            <v>Viguetas pretensadas de 3,60 ml</v>
          </cell>
          <cell r="C1521" t="str">
            <v>u</v>
          </cell>
          <cell r="D1521">
            <v>1692.0000000000007</v>
          </cell>
          <cell r="E1521">
            <v>44287</v>
          </cell>
          <cell r="F1521" t="str">
            <v>SIN FUENTE</v>
          </cell>
          <cell r="G1521" t="str">
            <v>01_MATERIALES</v>
          </cell>
          <cell r="H1521" t="str">
            <v>VIGUETAS</v>
          </cell>
          <cell r="J1521" t="str">
            <v>Hoja Acero</v>
          </cell>
        </row>
        <row r="1522">
          <cell r="A1522" t="str">
            <v>I2612</v>
          </cell>
          <cell r="B1522" t="str">
            <v>Viguetas pretensadas de 3,80 ml</v>
          </cell>
          <cell r="C1522" t="str">
            <v>u</v>
          </cell>
          <cell r="D1522">
            <v>1843.0000000000007</v>
          </cell>
          <cell r="E1522">
            <v>44287</v>
          </cell>
          <cell r="F1522" t="str">
            <v>SIN FUENTE</v>
          </cell>
          <cell r="G1522" t="str">
            <v>01_MATERIALES</v>
          </cell>
          <cell r="H1522" t="str">
            <v>VIGUETAS</v>
          </cell>
          <cell r="J1522" t="str">
            <v>Hoja Acero</v>
          </cell>
        </row>
        <row r="1523">
          <cell r="A1523" t="str">
            <v>I2613</v>
          </cell>
          <cell r="B1523" t="str">
            <v>Viguetas pretensadas de 4,00 ml</v>
          </cell>
          <cell r="C1523" t="str">
            <v>u</v>
          </cell>
          <cell r="D1523">
            <v>1983.4710743801654</v>
          </cell>
          <cell r="E1523">
            <v>44287</v>
          </cell>
          <cell r="F1523" t="str">
            <v>SIN FUENTE</v>
          </cell>
          <cell r="G1523" t="str">
            <v>01_MATERIALES</v>
          </cell>
          <cell r="H1523" t="str">
            <v>VIGUETAS</v>
          </cell>
          <cell r="J1523" t="str">
            <v>Hoja Acero</v>
          </cell>
        </row>
        <row r="1524">
          <cell r="A1524" t="str">
            <v>I2614</v>
          </cell>
          <cell r="B1524" t="str">
            <v>Viguetas pretensadas de 4,20 ml</v>
          </cell>
          <cell r="C1524" t="str">
            <v>u</v>
          </cell>
          <cell r="D1524">
            <v>2142.0000000000009</v>
          </cell>
          <cell r="E1524">
            <v>44287</v>
          </cell>
          <cell r="F1524" t="str">
            <v>SIN FUENTE</v>
          </cell>
          <cell r="G1524" t="str">
            <v>01_MATERIALES</v>
          </cell>
          <cell r="H1524" t="str">
            <v>VIGUETAS</v>
          </cell>
          <cell r="J1524" t="str">
            <v>Hoja Acero</v>
          </cell>
        </row>
        <row r="1525">
          <cell r="A1525" t="str">
            <v>I2615</v>
          </cell>
          <cell r="B1525" t="str">
            <v>Viguetas pretensadas de 4,40 ml</v>
          </cell>
          <cell r="C1525" t="str">
            <v>u</v>
          </cell>
          <cell r="D1525">
            <v>2288.0000000000009</v>
          </cell>
          <cell r="E1525">
            <v>44287</v>
          </cell>
          <cell r="F1525" t="str">
            <v>SIN FUENTE</v>
          </cell>
          <cell r="G1525" t="str">
            <v>01_MATERIALES</v>
          </cell>
          <cell r="H1525" t="str">
            <v>VIGUETAS</v>
          </cell>
          <cell r="J1525" t="str">
            <v>Hoja Acero</v>
          </cell>
        </row>
        <row r="1526">
          <cell r="A1526" t="str">
            <v>I2616</v>
          </cell>
          <cell r="B1526" t="str">
            <v>Viguetas pretensadas de 4,60 ml</v>
          </cell>
          <cell r="C1526" t="str">
            <v>u</v>
          </cell>
          <cell r="D1526">
            <v>3508</v>
          </cell>
          <cell r="E1526">
            <v>44287</v>
          </cell>
          <cell r="F1526" t="str">
            <v>SIN FUENTE</v>
          </cell>
          <cell r="G1526" t="str">
            <v>01_MATERIALES</v>
          </cell>
          <cell r="H1526" t="str">
            <v>VIGUETAS</v>
          </cell>
          <cell r="J1526" t="str">
            <v>Hoja Acero</v>
          </cell>
        </row>
        <row r="1527">
          <cell r="A1527" t="str">
            <v>I2617</v>
          </cell>
          <cell r="B1527" t="str">
            <v>Ladrillo para losas telgopor 12 x 40 x 100</v>
          </cell>
          <cell r="C1527" t="str">
            <v>u</v>
          </cell>
          <cell r="D1527">
            <v>194.2149</v>
          </cell>
          <cell r="E1527">
            <v>44300</v>
          </cell>
          <cell r="F1527" t="str">
            <v>MERCADO LIBRE</v>
          </cell>
          <cell r="G1527" t="str">
            <v>01_MATERIALES</v>
          </cell>
          <cell r="H1527" t="str">
            <v>LADRILLO</v>
          </cell>
          <cell r="J1527" t="str">
            <v>https://articulo.mercadolibre.com.ar/MLA-739200650-ladrillo-de-epstelgopor-1-mts-x-040-mts-x-012-alto-12cm-_JM#position=2&amp;type=item&amp;tracking_id=3b278328-554e-4e37-b7db-a23d741efc7e</v>
          </cell>
        </row>
        <row r="1528">
          <cell r="A1528" t="str">
            <v>I2618</v>
          </cell>
          <cell r="B1528" t="str">
            <v xml:space="preserve">Alquiler de bobcat </v>
          </cell>
          <cell r="C1528" t="str">
            <v>día</v>
          </cell>
          <cell r="D1528">
            <v>26000</v>
          </cell>
          <cell r="E1528">
            <v>44249</v>
          </cell>
          <cell r="F1528" t="str">
            <v>MERCADO LIBRE</v>
          </cell>
          <cell r="G1528" t="str">
            <v>03_EQUIPOS</v>
          </cell>
          <cell r="H1528" t="str">
            <v>ALQUILER DE EQUIPOS</v>
          </cell>
          <cell r="J1528" t="str">
            <v>https://articulo.mercadolibre.com.ar/MLA-851572992-alquiler-mini-pala-excavacion-pozo-pileta-platea-zanjeo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277672604&amp;matt_product_id=MLA851572992&amp;matt_product_partition_id=409933523197&amp;matt_target_id=pla-409933523197&amp;gclid=CjwKCAiAyc2BBhAaEiwA44-wW4FZk5eMhapktRYsLC5FyitZUG2PBcXA8TBhtq72t5-Mxcieszd4QxoCsxYQAvD_BwE</v>
          </cell>
        </row>
        <row r="1529">
          <cell r="A1529" t="str">
            <v>I2619</v>
          </cell>
          <cell r="B1529" t="str">
            <v>Ladrillo hueco 27x18x33</v>
          </cell>
          <cell r="C1529" t="str">
            <v>u</v>
          </cell>
          <cell r="D1529">
            <v>123.9669</v>
          </cell>
          <cell r="E1529">
            <v>44300</v>
          </cell>
          <cell r="F1529" t="str">
            <v>MERCADO LIBRE</v>
          </cell>
          <cell r="G1529" t="str">
            <v>01_MATERIALES</v>
          </cell>
          <cell r="H1529" t="str">
            <v>LADRILLO</v>
          </cell>
          <cell r="J1529" t="str">
            <v>https://articulo.mercadolibre.com.ar/MLA-650616995-ladrillo-doble-pared-doble-muro-27x18x33-_JM#position=1&amp;type=item&amp;tracking_id=9a3019cc-af5d-423b-89d6-e1677878197c</v>
          </cell>
        </row>
        <row r="1530">
          <cell r="A1530" t="str">
            <v>I2620</v>
          </cell>
          <cell r="B1530" t="str">
            <v>Barniz Alba Interior Exterior (12 m2/litro/mano)</v>
          </cell>
          <cell r="C1530" t="str">
            <v>litro</v>
          </cell>
          <cell r="D1530">
            <v>431.81819999999999</v>
          </cell>
          <cell r="E1530">
            <v>44300</v>
          </cell>
          <cell r="F1530" t="str">
            <v>MERCADO LIBRE</v>
          </cell>
          <cell r="G1530" t="str">
            <v>01_MATERIALES</v>
          </cell>
          <cell r="H1530" t="str">
            <v>PINTURAS</v>
          </cell>
          <cell r="J1530" t="str">
            <v>https://articulo.mercadolibre.com.ar/MLA-729506701-barniz-alba-interior-exterior-filtro-uv-x-4-lts-_JM?searchVariation=35871567567#searchVariation=35871567567&amp;position=2&amp;type=item&amp;tracking_id=37e97248-f0d8-408b-89b4-1396d80c1a4d</v>
          </cell>
        </row>
        <row r="1531">
          <cell r="A1531" t="str">
            <v>I2621</v>
          </cell>
          <cell r="B1531" t="str">
            <v>Brikol Ladrillos Silicona Base Agua Incoloro</v>
          </cell>
          <cell r="C1531" t="str">
            <v>litro</v>
          </cell>
          <cell r="D1531">
            <v>295.04129999999998</v>
          </cell>
          <cell r="E1531">
            <v>44300</v>
          </cell>
          <cell r="F1531" t="str">
            <v>MERCADO LIBRE</v>
          </cell>
          <cell r="G1531" t="str">
            <v>01_MATERIALES</v>
          </cell>
          <cell r="H1531" t="str">
            <v>PINTURAS</v>
          </cell>
          <cell r="J1531" t="str">
            <v>https://articulo.mercadolibre.com.ar/MLA-644141854-brikol-ladrillos-silicona-base-agua-incoloro-4lts-pintumm-_JM#position=2&amp;type=item&amp;tracking_id=56f7fde2-8ff4-4abc-8f56-858442f8e465</v>
          </cell>
        </row>
        <row r="1532">
          <cell r="A1532" t="str">
            <v>I2622</v>
          </cell>
          <cell r="B1532" t="str">
            <v>Limpiador Acido Muriatico</v>
          </cell>
          <cell r="C1532" t="str">
            <v>litro</v>
          </cell>
          <cell r="D1532">
            <v>131.405</v>
          </cell>
          <cell r="E1532">
            <v>44300</v>
          </cell>
          <cell r="F1532" t="str">
            <v>MERCADO LIBRE</v>
          </cell>
          <cell r="G1532" t="str">
            <v>01_MATERIALES</v>
          </cell>
          <cell r="H1532" t="str">
            <v>PINTURAS</v>
          </cell>
          <cell r="J1532" t="str">
            <v>https://articulo.mercadolibre.com.ar/MLA-604857296-limpiador-acido-muriatico-piscina-ladrillo-piso-sp5-5-lts-mm-_JM#position=1&amp;type=item&amp;tracking_id=6e7ff117-a60e-49af-87b1-17c52b315bbb</v>
          </cell>
        </row>
        <row r="1533">
          <cell r="A1533" t="str">
            <v>I2623</v>
          </cell>
          <cell r="B1533" t="str">
            <v>Pegamento Porcelanato Loza Radiante Klaukol Flex (4 a 6 kg/m2)</v>
          </cell>
          <cell r="C1533" t="str">
            <v>kg</v>
          </cell>
          <cell r="D1533">
            <v>71.818200000000004</v>
          </cell>
          <cell r="E1533">
            <v>44300</v>
          </cell>
          <cell r="F1533" t="str">
            <v>MERCADO LIBRE</v>
          </cell>
          <cell r="G1533" t="str">
            <v>01_MATERIALES</v>
          </cell>
          <cell r="H1533" t="str">
            <v>AGLOMERANTES</v>
          </cell>
          <cell r="J1533" t="str">
            <v>https://articulo.mercadolibre.com.ar/MLA-714734057-pegamento-porcelanato-loza-radiante-klaukol-flex-30kg-_JM#position=1&amp;type=item&amp;tracking_id=b3420ca5-4e50-4d3f-bc15-61014f2ee2c4</v>
          </cell>
        </row>
        <row r="1534">
          <cell r="A1534" t="str">
            <v>I2624</v>
          </cell>
          <cell r="B1534" t="str">
            <v>Tubo PEAD diam 160 mm</v>
          </cell>
          <cell r="C1534" t="str">
            <v>ml</v>
          </cell>
          <cell r="D1534">
            <v>1200</v>
          </cell>
          <cell r="E1534">
            <v>44250</v>
          </cell>
          <cell r="F1534" t="str">
            <v>SIN FUENTE</v>
          </cell>
          <cell r="G1534" t="str">
            <v>01_MATERIALES</v>
          </cell>
          <cell r="H1534" t="str">
            <v>INST. PLUVIAL</v>
          </cell>
          <cell r="J1534" t="str">
            <v>SIN CÓDIGO</v>
          </cell>
        </row>
        <row r="1535">
          <cell r="A1535" t="str">
            <v>I2625</v>
          </cell>
          <cell r="B1535" t="str">
            <v>Desague de zinc</v>
          </cell>
          <cell r="C1535" t="str">
            <v>ml</v>
          </cell>
          <cell r="D1535">
            <v>774.0992</v>
          </cell>
          <cell r="E1535">
            <v>44300</v>
          </cell>
          <cell r="F1535" t="str">
            <v>SIN FUENTE</v>
          </cell>
          <cell r="G1535" t="str">
            <v>01_MATERIALES</v>
          </cell>
          <cell r="H1535" t="str">
            <v>INST. PLUVIAL</v>
          </cell>
          <cell r="J1535" t="str">
            <v>https://articulo.mercadolibre.com.ar/MLA-637108772-cano-desague-2x4-galva-zingueria-_JM#position=4&amp;type=item&amp;tracking_id=c7df0e51-0af8-41ee-ba9f-4c3ee5a2c535</v>
          </cell>
        </row>
        <row r="1536">
          <cell r="A1536" t="str">
            <v>I2626</v>
          </cell>
          <cell r="B1536" t="str">
            <v>Piezas de colector de tanque</v>
          </cell>
          <cell r="C1536" t="str">
            <v>gl</v>
          </cell>
          <cell r="D1536">
            <v>50000</v>
          </cell>
          <cell r="E1536">
            <v>44251</v>
          </cell>
          <cell r="F1536" t="str">
            <v>SIN FUENTE</v>
          </cell>
          <cell r="G1536" t="str">
            <v>01_MATERIALES</v>
          </cell>
          <cell r="H1536" t="str">
            <v>INST. AGUA</v>
          </cell>
          <cell r="J1536" t="str">
            <v>SIN CÓDIGO</v>
          </cell>
        </row>
        <row r="1537">
          <cell r="A1537" t="str">
            <v>I2627</v>
          </cell>
          <cell r="B1537" t="str">
            <v>Materiales gabinete de bombas</v>
          </cell>
          <cell r="C1537" t="str">
            <v>gl</v>
          </cell>
          <cell r="D1537">
            <v>40000</v>
          </cell>
          <cell r="E1537">
            <v>44251</v>
          </cell>
          <cell r="F1537" t="str">
            <v>SIN FUENTE</v>
          </cell>
          <cell r="G1537" t="str">
            <v>01_MATERIALES</v>
          </cell>
          <cell r="H1537" t="str">
            <v>INST. AGUA</v>
          </cell>
          <cell r="J1537" t="str">
            <v>SIN CÓDIGO</v>
          </cell>
        </row>
        <row r="1538">
          <cell r="A1538" t="str">
            <v>I2628</v>
          </cell>
          <cell r="B1538" t="str">
            <v>Restauración de luminaria</v>
          </cell>
          <cell r="C1538" t="str">
            <v>u</v>
          </cell>
          <cell r="D1538">
            <v>10000</v>
          </cell>
          <cell r="E1538">
            <v>44251</v>
          </cell>
          <cell r="F1538" t="str">
            <v>SIN FUENTE</v>
          </cell>
          <cell r="G1538" t="str">
            <v>01_MATERIALES</v>
          </cell>
          <cell r="H1538" t="str">
            <v>INST. ELECTRICA</v>
          </cell>
          <cell r="J1538" t="str">
            <v>SIN CÓDIGO</v>
          </cell>
        </row>
        <row r="1539">
          <cell r="A1539" t="str">
            <v>I2629</v>
          </cell>
          <cell r="B1539" t="str">
            <v>Luminarias Colgantes en la Nave de Andenes</v>
          </cell>
          <cell r="C1539" t="str">
            <v>u</v>
          </cell>
          <cell r="D1539">
            <v>40000</v>
          </cell>
          <cell r="E1539">
            <v>44251</v>
          </cell>
          <cell r="F1539" t="str">
            <v>SIN FUENTE</v>
          </cell>
          <cell r="G1539" t="str">
            <v>01_MATERIALES</v>
          </cell>
          <cell r="H1539" t="str">
            <v>INST. ELECTRICA</v>
          </cell>
          <cell r="J1539" t="str">
            <v>SIN CÓDIGO</v>
          </cell>
        </row>
        <row r="1540">
          <cell r="A1540" t="str">
            <v>I2630</v>
          </cell>
          <cell r="B1540" t="str">
            <v>Luminarias en Galería Lateral</v>
          </cell>
          <cell r="C1540" t="str">
            <v>U</v>
          </cell>
          <cell r="D1540">
            <v>20000</v>
          </cell>
          <cell r="E1540">
            <v>44252</v>
          </cell>
          <cell r="F1540" t="str">
            <v>SIN FUENTE</v>
          </cell>
          <cell r="G1540" t="str">
            <v>01_MATERIALES</v>
          </cell>
          <cell r="H1540" t="str">
            <v>INST. ELECTRICA</v>
          </cell>
          <cell r="J1540" t="str">
            <v>SIN CÓDIGO</v>
          </cell>
        </row>
        <row r="1541">
          <cell r="A1541" t="str">
            <v>I2631</v>
          </cell>
          <cell r="B1541" t="str">
            <v>Cable Subterráneo 4x6 Mm</v>
          </cell>
          <cell r="C1541" t="str">
            <v>ml</v>
          </cell>
          <cell r="D1541">
            <v>515.70249999999999</v>
          </cell>
          <cell r="E1541">
            <v>44300</v>
          </cell>
          <cell r="F1541" t="str">
            <v>SIN FUENTE</v>
          </cell>
          <cell r="G1541" t="str">
            <v>01_MATERIALES</v>
          </cell>
          <cell r="H1541" t="str">
            <v>INST. ELECTRICA</v>
          </cell>
          <cell r="J1541" t="str">
            <v>https://articulo.mercadolibre.com.ar/MLA-633906348-cable-subterraneo-4x6-mm-x100-mts-normalizado-_JM#position=5&amp;type=item&amp;tracking_id=620ce00d-d7db-472e-90b3-1b33beaac427</v>
          </cell>
        </row>
        <row r="1542">
          <cell r="A1542" t="str">
            <v>I2632</v>
          </cell>
          <cell r="B1542" t="str">
            <v>Sikafill Fibrado Impermeabilizante Membrana Líquida 20kg</v>
          </cell>
          <cell r="C1542" t="str">
            <v>litro</v>
          </cell>
          <cell r="D1542">
            <v>259.98759999999999</v>
          </cell>
          <cell r="E1542">
            <v>44300</v>
          </cell>
          <cell r="F1542" t="str">
            <v>SIN FUENTE</v>
          </cell>
          <cell r="G1542" t="str">
            <v>01_MATERIALES</v>
          </cell>
          <cell r="H1542" t="str">
            <v>PINTURAS</v>
          </cell>
          <cell r="J1542" t="str">
            <v>https://articulo.mercadolibre.com.ar/MLA-857730539-sikafill-fibrado-impermeabilizante-membrana-liquida-20kg-_JM?searchVariation=56678343790#searchVariation=56678343790&amp;position=1&amp;type=item&amp;tracking_id=2d33d013-8845-469c-912e-e5b64878396b</v>
          </cell>
        </row>
        <row r="1543">
          <cell r="A1543" t="str">
            <v>I2633</v>
          </cell>
          <cell r="B1543" t="str">
            <v>Piso Cerámico 0,50x0,50</v>
          </cell>
          <cell r="C1543" t="str">
            <v>m2</v>
          </cell>
          <cell r="D1543">
            <v>841.19830000000002</v>
          </cell>
          <cell r="E1543">
            <v>44300</v>
          </cell>
          <cell r="F1543" t="str">
            <v>PREGUNTAR</v>
          </cell>
          <cell r="G1543" t="str">
            <v>01_MATERIALES</v>
          </cell>
          <cell r="H1543" t="str">
            <v>PISOS</v>
          </cell>
          <cell r="J1543" t="str">
            <v>https://articulo.mercadolibre.com.ar/MLA-872978688-ceramica-piso-canuelas-rimini-simil-cemento-50x50-1-cal-_JM?searchVariation=61807587976#searchVariation=61807587976&amp;position=2&amp;type=item&amp;tracking_id=66606df3-6b15-41f3-94ee-c7aff7ef41ea</v>
          </cell>
        </row>
        <row r="1544">
          <cell r="A1544" t="str">
            <v>I2634</v>
          </cell>
          <cell r="B1544" t="str">
            <v>Piso compact evolution ilva 0,60x0,60</v>
          </cell>
          <cell r="C1544" t="str">
            <v>m2</v>
          </cell>
          <cell r="D1544">
            <v>2994.0331000000001</v>
          </cell>
          <cell r="E1544">
            <v>44300</v>
          </cell>
          <cell r="F1544" t="str">
            <v>PREGUNTAR</v>
          </cell>
          <cell r="G1544" t="str">
            <v>01_MATERIALES</v>
          </cell>
          <cell r="H1544" t="str">
            <v>PISOS</v>
          </cell>
          <cell r="J1544" t="str">
            <v>https://articulo.mercadolibre.com.ar/MLA-896195476-porcelanato-45x90-compact-evolution-ilva-1ra-piso-_JM#position=2&amp;type=item&amp;tracking_id=38bb3b6e-8579-4fb5-995f-f0a487d220ae</v>
          </cell>
        </row>
        <row r="1545">
          <cell r="A1545" t="str">
            <v>I2635</v>
          </cell>
          <cell r="B1545" t="str">
            <v>Piso de Porcelanato placas 0,60 x 1,20 gris oscuro</v>
          </cell>
          <cell r="C1545" t="str">
            <v>m2</v>
          </cell>
          <cell r="D1545">
            <v>3659.0909000000001</v>
          </cell>
          <cell r="E1545">
            <v>44300</v>
          </cell>
          <cell r="F1545" t="str">
            <v>PREGUNTAR</v>
          </cell>
          <cell r="G1545" t="str">
            <v>01_MATERIALES</v>
          </cell>
          <cell r="H1545" t="str">
            <v>PISOS</v>
          </cell>
          <cell r="J1545" t="str">
            <v>https://articulo.mercadolibre.com.ar/MLA-673162917-porcelanato-piso-60x120-gris-urban-concrete-antracita-recti-_JM#position=8&amp;type=item&amp;tracking_id=2eb76305-7173-41ac-8453-eea588518bf5</v>
          </cell>
        </row>
        <row r="1546">
          <cell r="A1546" t="str">
            <v>I2636</v>
          </cell>
          <cell r="B1546" t="str">
            <v xml:space="preserve">Piso Porcelanato eco wood ilva bruma tablas 0,20x1,20 </v>
          </cell>
          <cell r="C1546" t="str">
            <v>m2</v>
          </cell>
          <cell r="D1546">
            <v>3140.5</v>
          </cell>
          <cell r="E1546">
            <v>44259</v>
          </cell>
          <cell r="F1546" t="str">
            <v>PREGUNTAR</v>
          </cell>
          <cell r="G1546" t="str">
            <v>01_MATERIALES</v>
          </cell>
          <cell r="H1546" t="str">
            <v>PISOS</v>
          </cell>
          <cell r="J1546" t="str">
            <v>https://articulo.mercadolibre.com.ar/MLA-907785788-porcelanato-ilva-ecowood-bruma-20x120-primera-_JM#position=6&amp;type=item&amp;tracking_id=c87c3db8-fcfa-4e56-a5cb-4be39987f7fd</v>
          </cell>
        </row>
        <row r="1547">
          <cell r="A1547" t="str">
            <v>I2637</v>
          </cell>
          <cell r="B1547" t="str">
            <v>Piso Porcelanato placas de 1,80x0,60 simil cemento</v>
          </cell>
          <cell r="C1547" t="str">
            <v>m2</v>
          </cell>
          <cell r="D1547">
            <v>4500</v>
          </cell>
          <cell r="E1547">
            <v>44256</v>
          </cell>
          <cell r="F1547" t="str">
            <v>PREGUNTAR</v>
          </cell>
          <cell r="G1547" t="str">
            <v>01_MATERIALES</v>
          </cell>
          <cell r="H1547" t="str">
            <v>PISOS</v>
          </cell>
          <cell r="J1547" t="str">
            <v>SIN CÓDIGO</v>
          </cell>
        </row>
        <row r="1548">
          <cell r="A1548" t="str">
            <v>I2638</v>
          </cell>
          <cell r="B1548" t="str">
            <v>Zocalo Cerámico 0,50x0,50</v>
          </cell>
          <cell r="C1548" t="str">
            <v>ml</v>
          </cell>
          <cell r="D1548">
            <v>1829.5454500000001</v>
          </cell>
          <cell r="E1548">
            <v>44256</v>
          </cell>
          <cell r="F1548" t="str">
            <v>PREGUNTAR</v>
          </cell>
          <cell r="G1548" t="str">
            <v>01_MATERIALES</v>
          </cell>
          <cell r="H1548" t="str">
            <v>PISOS</v>
          </cell>
          <cell r="J1548" t="str">
            <v>SIN CÓDIGO</v>
          </cell>
        </row>
        <row r="1549">
          <cell r="A1549" t="str">
            <v>I2639</v>
          </cell>
          <cell r="B1549" t="str">
            <v>Zócalo de Porcelanato placas 0,60 x 1,20 gris oscuro</v>
          </cell>
          <cell r="C1549" t="str">
            <v>ml</v>
          </cell>
          <cell r="D1549">
            <v>1570.25</v>
          </cell>
          <cell r="E1549">
            <v>44256</v>
          </cell>
          <cell r="F1549" t="str">
            <v>PREGUNTAR</v>
          </cell>
          <cell r="G1549" t="str">
            <v>01_MATERIALES</v>
          </cell>
          <cell r="H1549" t="str">
            <v>PISOS</v>
          </cell>
          <cell r="J1549" t="str">
            <v>SIN CÓDIGO</v>
          </cell>
        </row>
        <row r="1550">
          <cell r="A1550" t="str">
            <v>I2640</v>
          </cell>
          <cell r="B1550" t="str">
            <v>Zócalo de Porcelanato placas de 1,80x0,60 simil cemento,</v>
          </cell>
          <cell r="C1550" t="str">
            <v>ml</v>
          </cell>
          <cell r="D1550">
            <v>2250</v>
          </cell>
          <cell r="E1550">
            <v>44256</v>
          </cell>
          <cell r="F1550" t="str">
            <v>PREGUNTAR</v>
          </cell>
          <cell r="G1550" t="str">
            <v>01_MATERIALES</v>
          </cell>
          <cell r="H1550" t="str">
            <v>PISOS</v>
          </cell>
          <cell r="J1550" t="str">
            <v>SIN CÓDIGO</v>
          </cell>
        </row>
        <row r="1551">
          <cell r="A1551" t="str">
            <v>I2641</v>
          </cell>
          <cell r="B1551" t="str">
            <v xml:space="preserve">Zócalo Porcelanato eco wood ilva bruma tablas 0,20x1,20 </v>
          </cell>
          <cell r="C1551" t="str">
            <v>ml</v>
          </cell>
          <cell r="D1551">
            <v>914.77272500000004</v>
          </cell>
          <cell r="E1551">
            <v>44256</v>
          </cell>
          <cell r="F1551" t="str">
            <v>PREGUNTAR</v>
          </cell>
          <cell r="G1551" t="str">
            <v>01_MATERIALES</v>
          </cell>
          <cell r="H1551" t="str">
            <v>PISOS</v>
          </cell>
          <cell r="J1551" t="str">
            <v>SIN CÓDIGO</v>
          </cell>
        </row>
        <row r="1552">
          <cell r="A1552" t="str">
            <v>I2642</v>
          </cell>
          <cell r="B1552" t="str">
            <v>Zócalo Porcelanato placas de 1,80x0,60 simil cemento</v>
          </cell>
          <cell r="C1552" t="str">
            <v>ml</v>
          </cell>
          <cell r="D1552">
            <v>785.125</v>
          </cell>
          <cell r="E1552">
            <v>44256</v>
          </cell>
          <cell r="F1552" t="str">
            <v>PREGUNTAR</v>
          </cell>
          <cell r="G1552" t="str">
            <v>01_MATERIALES</v>
          </cell>
          <cell r="H1552" t="str">
            <v>PISOS</v>
          </cell>
          <cell r="J1552" t="str">
            <v>SIN CÓDIGO</v>
          </cell>
        </row>
        <row r="1553">
          <cell r="A1553" t="str">
            <v>I2643</v>
          </cell>
          <cell r="B1553" t="str">
            <v>Azulejos blancos 7,5x15 cm Subway</v>
          </cell>
          <cell r="C1553" t="str">
            <v>m2</v>
          </cell>
          <cell r="D1553">
            <v>2023.9668999999999</v>
          </cell>
          <cell r="E1553">
            <v>44300</v>
          </cell>
          <cell r="F1553" t="str">
            <v>PREGUNTAR</v>
          </cell>
          <cell r="G1553" t="str">
            <v>01_MATERIALES</v>
          </cell>
          <cell r="H1553" t="str">
            <v>REVESTIMIENTOS</v>
          </cell>
          <cell r="J1553" t="str">
            <v>https://articulo.mercadolibre.com.ar/MLA-872808875-azulejos-subway-blanco-biselados-brillante-75x15-cocina-_JM?searchVariation=61749318393#searchVariation=61749318393&amp;position=2&amp;type=item&amp;tracking_id=30d58c23-4153-49ac-bc55-c2728e7c011d</v>
          </cell>
        </row>
        <row r="1554">
          <cell r="A1554" t="str">
            <v>I2644</v>
          </cell>
          <cell r="B1554" t="str">
            <v>Revestimiento Porcelanato Net 28x57,7 Blanco Satinado Rectificado</v>
          </cell>
          <cell r="C1554" t="str">
            <v>m2</v>
          </cell>
          <cell r="D1554">
            <v>1402.48</v>
          </cell>
          <cell r="E1554">
            <v>44259</v>
          </cell>
          <cell r="F1554" t="str">
            <v>PREGUNTAR</v>
          </cell>
          <cell r="G1554" t="str">
            <v>01_MATERIALES</v>
          </cell>
          <cell r="H1554" t="str">
            <v>REVESTIMIENTOS</v>
          </cell>
          <cell r="J1554" t="str">
            <v>https://articulo.mercadolibre.com.ar/MLA-828748190-porcellanato-san-lorenzo-ice-tile-satinado-rect-28x577-1-_JM#position=1&amp;type=item&amp;tracking_id=fe65e9a2-3b24-47f4-a19e-637dc482fdd5</v>
          </cell>
        </row>
        <row r="1555">
          <cell r="A1555" t="str">
            <v>I2645</v>
          </cell>
          <cell r="B1555" t="str">
            <v>Revestimiento Porcelanato simil carrara marble lux  piezas grandes 0,60 x 1,20</v>
          </cell>
          <cell r="C1555" t="str">
            <v>m2</v>
          </cell>
          <cell r="D1555">
            <v>3304.9587000000001</v>
          </cell>
          <cell r="E1555">
            <v>44300</v>
          </cell>
          <cell r="F1555" t="str">
            <v>PREGUNTAR</v>
          </cell>
          <cell r="G1555" t="str">
            <v>01_MATERIALES</v>
          </cell>
          <cell r="H1555" t="str">
            <v>REVESTIMIENTOS</v>
          </cell>
          <cell r="J1555" t="str">
            <v>https://articulo.mercadolibre.com.ar/MLA-796713956-porcelanato-carrara-pulido-60x120-primera-rectificado-_JM#position=4&amp;type=item&amp;tracking_id=6b219fcb-204d-4a85-bbd9-5d8543a37d53</v>
          </cell>
        </row>
        <row r="1556">
          <cell r="A1556" t="str">
            <v>I2646</v>
          </cell>
          <cell r="B1556" t="str">
            <v>Cable unipolar de 16 mm2</v>
          </cell>
          <cell r="C1556" t="str">
            <v>ml</v>
          </cell>
          <cell r="D1556">
            <v>268.6694</v>
          </cell>
          <cell r="E1556">
            <v>44300</v>
          </cell>
          <cell r="F1556" t="str">
            <v>MERCADO LIBRE</v>
          </cell>
          <cell r="G1556" t="str">
            <v>01_MATERIALES</v>
          </cell>
          <cell r="H1556" t="str">
            <v>INST. ELECTRICA</v>
          </cell>
          <cell r="J1556" t="str">
            <v>https://articulo.mercadolibre.com.ar/MLA-879001368-cable-unipolar-16mm-prysmian-pirelli-x-100-metros-_JM#position=17&amp;type=item&amp;tracking_id=628ce8d7-e1dd-4623-9add-4e70eb4250e7</v>
          </cell>
        </row>
        <row r="1557">
          <cell r="A1557" t="str">
            <v>I2647</v>
          </cell>
          <cell r="B1557" t="str">
            <v>Cable 3x25+16 mm2</v>
          </cell>
          <cell r="C1557" t="str">
            <v>ml</v>
          </cell>
          <cell r="D1557">
            <v>2281.7438000000002</v>
          </cell>
          <cell r="E1557">
            <v>44300</v>
          </cell>
          <cell r="F1557" t="str">
            <v>MERCADO LIBRE</v>
          </cell>
          <cell r="G1557" t="str">
            <v>01_MATERIALES</v>
          </cell>
          <cell r="H1557" t="str">
            <v>INST. ELECTRICA</v>
          </cell>
          <cell r="J1557" t="str">
            <v>https://articulo.mercadolibre.com.ar/MLA-874902354-cable-subterraneo-3x2516mm-pvc-marlew-potenc-_JM#position=11&amp;type=item&amp;tracking_id=47aa85a6-76c5-4f59-90ff-3693fb8215b9</v>
          </cell>
        </row>
        <row r="1558">
          <cell r="A1558" t="str">
            <v>I2648</v>
          </cell>
          <cell r="B1558" t="str">
            <v>Cable de 1 pelo Fibra Óptica</v>
          </cell>
          <cell r="C1558" t="str">
            <v>ml</v>
          </cell>
          <cell r="D1558">
            <v>22.327300000000001</v>
          </cell>
          <cell r="E1558">
            <v>44300</v>
          </cell>
          <cell r="F1558" t="str">
            <v>MERCADO LIBRE</v>
          </cell>
          <cell r="G1558" t="str">
            <v>01_MATERIALES</v>
          </cell>
          <cell r="H1558" t="str">
            <v>INST. ELECTRICA</v>
          </cell>
          <cell r="J1558" t="str">
            <v>https://articulo.mercadolibre.com.ar/MLA-708534420-fibra-optica-drop-plana-1-pelo-rollo-1000-mts-ctensor-g657a-_JM#position=6&amp;type=item&amp;tracking_id=afe52360-a4f9-4369-9188-672af53ad05c</v>
          </cell>
        </row>
        <row r="1559">
          <cell r="A1559" t="str">
            <v>I2649</v>
          </cell>
          <cell r="B1559" t="str">
            <v>Tanque de 5000 litros</v>
          </cell>
          <cell r="C1559" t="str">
            <v>u</v>
          </cell>
          <cell r="D1559">
            <v>23553.72</v>
          </cell>
          <cell r="E1559">
            <v>44262</v>
          </cell>
          <cell r="F1559" t="str">
            <v>MERCADO LIBRE</v>
          </cell>
          <cell r="G1559" t="str">
            <v>01_MATERIALES</v>
          </cell>
          <cell r="H1559" t="str">
            <v>INST. SANITARIA</v>
          </cell>
          <cell r="J1559" t="str">
            <v>https://www.mercadolibre.com.ar/tanque-de-agua-waterplast-vertical-tricapa-polietileno-2500l-189cm-de-alto/p/MLA15271341?pdp_filters=category:MLA372027#searchVariation=MLA15271341&amp;position=1&amp;type=product&amp;tracking_id=9eb31f32-be9e-4cd8-9417-0264d07d798f</v>
          </cell>
        </row>
        <row r="1560">
          <cell r="A1560" t="str">
            <v>I2650</v>
          </cell>
          <cell r="B1560" t="str">
            <v xml:space="preserve">Fibra Optica Adss 12 Cores Monomodo G652d </v>
          </cell>
          <cell r="C1560" t="str">
            <v>ml</v>
          </cell>
          <cell r="D1560">
            <v>127.7851</v>
          </cell>
          <cell r="E1560">
            <v>44300</v>
          </cell>
          <cell r="F1560" t="str">
            <v>MERCADO LIBRE</v>
          </cell>
          <cell r="G1560" t="str">
            <v>01_MATERIALES</v>
          </cell>
          <cell r="H1560" t="str">
            <v>INST. ELECTRICA</v>
          </cell>
          <cell r="J1560" t="str">
            <v>https://articulo.mercadolibre.com.ar/MLA-820392005-fibra-optica-adss-12-cores-monomodo-g652d-x-metro-_JM#position=2&amp;type=item&amp;tracking_id=e0e97cb7-7783-40b5-8850-1f6d23c384b3</v>
          </cell>
        </row>
        <row r="1561">
          <cell r="A1561" t="str">
            <v>I2651</v>
          </cell>
          <cell r="B1561" t="str">
            <v>Porcellanato 30x30 color gris oscuro</v>
          </cell>
          <cell r="C1561" t="str">
            <v>m2</v>
          </cell>
          <cell r="D1561">
            <v>3140.4958999999999</v>
          </cell>
          <cell r="E1561">
            <v>44300</v>
          </cell>
          <cell r="F1561" t="str">
            <v>MERCADO LIBRE</v>
          </cell>
          <cell r="G1561" t="str">
            <v>01_MATERIALES</v>
          </cell>
          <cell r="H1561" t="str">
            <v>PISOS</v>
          </cell>
          <cell r="J1561" t="str">
            <v>https://articulo.mercadolibre.com.ar/MLA-901522002-porcelanato-travertino-pulido-30x30-zanon-precio-por-11-uni-_JM#position=19&amp;type=item&amp;tracking_id=befb3166-7ebe-4002-95ff-4984a2a40da4</v>
          </cell>
        </row>
        <row r="1562">
          <cell r="A1562" t="str">
            <v>I2652</v>
          </cell>
          <cell r="B1562" t="str">
            <v>Caudalimetro O Medidor De Consumo De Agua Domiciliario F/cal</v>
          </cell>
          <cell r="C1562" t="str">
            <v>u</v>
          </cell>
          <cell r="D1562">
            <v>2139.6694000000002</v>
          </cell>
          <cell r="E1562">
            <v>44300</v>
          </cell>
          <cell r="F1562" t="str">
            <v>MERCADO LIBRE</v>
          </cell>
          <cell r="G1562" t="str">
            <v>01_MATERIALES</v>
          </cell>
          <cell r="H1562" t="str">
            <v>INST. SANITARIA</v>
          </cell>
          <cell r="J1562" t="str">
            <v>https://articulo.mercadolibre.com.ar/MLA-767440327-caudalimetro-o-medidor-de-consumo-de-agua-domiciliario-fcal-_JM#position=1&amp;type=item&amp;tracking_id=6981d847-6d04-43cb-a38d-18c786a0e80f</v>
          </cell>
        </row>
        <row r="1563">
          <cell r="A1563" t="str">
            <v>I2653</v>
          </cell>
          <cell r="B1563" t="str">
            <v>Ceresita Hidrófugo En Pasta 10 Kg Weber</v>
          </cell>
          <cell r="C1563" t="str">
            <v>u</v>
          </cell>
          <cell r="D1563">
            <v>991.7355</v>
          </cell>
          <cell r="E1563">
            <v>44300</v>
          </cell>
          <cell r="F1563" t="str">
            <v>MERCADO LIBRE</v>
          </cell>
          <cell r="G1563" t="str">
            <v>01_MATERIALES</v>
          </cell>
          <cell r="H1563" t="str">
            <v>INST. ELECTRICA</v>
          </cell>
          <cell r="J1563" t="str">
            <v>https://articulo.mercadolibre.com.ar/MLA-622369350-ceresita-hidrofugo-en-pasta-10-kg-weber-casa-scalise-cerecita-_JM#position=4&amp;type=item&amp;tracking_id=16de0882-9b44-4e8c-88b8-eee2f3ae7fa2</v>
          </cell>
        </row>
        <row r="1564">
          <cell r="A1564" t="str">
            <v>I2654</v>
          </cell>
          <cell r="B1564" t="str">
            <v>Cable de Fibra Optica de 48 pelos</v>
          </cell>
          <cell r="C1564" t="str">
            <v>ml</v>
          </cell>
          <cell r="D1564">
            <v>157.0248</v>
          </cell>
          <cell r="E1564">
            <v>44300</v>
          </cell>
          <cell r="F1564" t="str">
            <v>MERCADO LIBRE</v>
          </cell>
          <cell r="G1564" t="str">
            <v>01_MATERIALES</v>
          </cell>
          <cell r="H1564" t="str">
            <v>INST. ELECTRICA</v>
          </cell>
          <cell r="J1564" t="str">
            <v>https://articulo.mercadolibre.com.ar/MLA-803908638-fibra-optica-48-hilos-g652-adss-_JM#position=11&amp;type=item&amp;tracking_id=cc8c05f9-ddc0-4e54-b98e-de613a8f81fd</v>
          </cell>
        </row>
        <row r="1565">
          <cell r="A1565" t="str">
            <v>I2655</v>
          </cell>
          <cell r="B1565" t="str">
            <v>Vanitory Frente Laqueado 80cm + Cajon + Patas Antih + Bacha</v>
          </cell>
          <cell r="C1565" t="str">
            <v>u</v>
          </cell>
          <cell r="D1565">
            <v>10991.735500000001</v>
          </cell>
          <cell r="E1565">
            <v>44300</v>
          </cell>
          <cell r="F1565" t="str">
            <v>MERCADO LIBRE</v>
          </cell>
          <cell r="G1565" t="str">
            <v>01_MATERIALES</v>
          </cell>
          <cell r="H1565" t="str">
            <v>MUEBLES</v>
          </cell>
          <cell r="J1565" t="str">
            <v>https://articulo.mercadolibre.com.ar/MLA-829969678-vanitory-frente-laqueado-80cm-cajon-patas-antih-bacha-_JM#position=3&amp;type=item&amp;tracking_id=aabccfd2-1fd4-43ad-9bd8-cd2ae91add37</v>
          </cell>
        </row>
        <row r="1566">
          <cell r="A1566" t="str">
            <v>I2656</v>
          </cell>
          <cell r="B1566" t="str">
            <v>Matafuego Co2 5 kg</v>
          </cell>
          <cell r="C1566" t="str">
            <v>u</v>
          </cell>
          <cell r="D1566">
            <v>11157.024799999999</v>
          </cell>
          <cell r="E1566">
            <v>44300</v>
          </cell>
          <cell r="F1566" t="str">
            <v>SIN FUENTE</v>
          </cell>
          <cell r="G1566" t="str">
            <v>01_MATERIALES</v>
          </cell>
          <cell r="H1566" t="str">
            <v>INST. CONTRA INCENDIO</v>
          </cell>
          <cell r="J1566" t="str">
            <v>https://articulo.mercadolibre.com.ar/MLA-899979426-matafuego-bc-co2-de-5-kilos-_JM#position=4&amp;type=item&amp;tracking_id=67b8bd57-3d2c-471d-b47a-5b6ad0ad2053</v>
          </cell>
        </row>
        <row r="1567">
          <cell r="A1567" t="str">
            <v>I2657</v>
          </cell>
          <cell r="B1567" t="str">
            <v>Garden block</v>
          </cell>
          <cell r="C1567" t="str">
            <v>m2</v>
          </cell>
          <cell r="D1567">
            <v>866.94209999999998</v>
          </cell>
          <cell r="E1567">
            <v>44300</v>
          </cell>
          <cell r="F1567" t="str">
            <v>SIN FUENTE</v>
          </cell>
          <cell r="G1567" t="str">
            <v>01_MATERIALES</v>
          </cell>
          <cell r="H1567" t="str">
            <v>PISOS</v>
          </cell>
          <cell r="J1567" t="str">
            <v>https://articulo.mercadolibre.com.ar/MLA-603303205-garden-block-grilla-baldosones-cesped-reforzados-x-m2-_JM#position=1&amp;type=item&amp;tracking_id=b60d5777-2f32-4a22-bac1-8db23b696654</v>
          </cell>
        </row>
        <row r="1568">
          <cell r="A1568" t="str">
            <v>I2658</v>
          </cell>
          <cell r="B1568" t="str">
            <v>Leca plástica</v>
          </cell>
          <cell r="C1568" t="str">
            <v>m3</v>
          </cell>
          <cell r="D1568">
            <v>15255.586799999999</v>
          </cell>
          <cell r="E1568">
            <v>44300</v>
          </cell>
          <cell r="F1568" t="str">
            <v>SIN FUENTE</v>
          </cell>
          <cell r="G1568" t="str">
            <v>01_MATERIALES</v>
          </cell>
          <cell r="H1568" t="str">
            <v>PISOS</v>
          </cell>
          <cell r="J1568" t="str">
            <v>https://articulo.mercadolibre.com.ar/MLA-755845427-pometina-1m3-20-bolsas-x-50dm-piedra-pomez-leca-drenaje-losa-_JM#position=4&amp;type=item&amp;tracking_id=22ba52e7-c8d5-4a3d-8ab0-0f4f54d1ad02</v>
          </cell>
        </row>
        <row r="1569">
          <cell r="A1569" t="str">
            <v>I2659</v>
          </cell>
          <cell r="B1569" t="str">
            <v>Metal desplegado hoja de 2,00 x 0,80</v>
          </cell>
          <cell r="C1569" t="str">
            <v>m2</v>
          </cell>
          <cell r="D1569">
            <v>214.876</v>
          </cell>
          <cell r="E1569">
            <v>44300</v>
          </cell>
          <cell r="F1569" t="str">
            <v>SIN FUENTE</v>
          </cell>
          <cell r="G1569" t="str">
            <v>01_MATERIALES</v>
          </cell>
          <cell r="H1569" t="str">
            <v>ACERO</v>
          </cell>
          <cell r="J1569" t="str">
            <v>https://articulo.mercadolibre.com.ar/MLA-638497434-metal-reforzado-645grs-x-hoja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300167019&amp;matt_product_id=MLA638497434&amp;matt_product_partition_id=492467635352&amp;matt_target_id=pla-492467635352&amp;gclid=Cj0KCQjwpdqDBhCSARIsAEUJ0hMqyXsWNrTfj6Ouuetx7IE0zdirS6Fh_O9fVaJCPy-BhEIfvZ2VMZYaAkqJEALw_wcB</v>
          </cell>
        </row>
        <row r="1570">
          <cell r="A1570" t="str">
            <v>I2660</v>
          </cell>
          <cell r="B1570" t="str">
            <v>Listón de saligna de 2x2" bruto</v>
          </cell>
          <cell r="C1570" t="str">
            <v>ml</v>
          </cell>
          <cell r="D1570">
            <v>90.909099999999995</v>
          </cell>
          <cell r="E1570">
            <v>44300</v>
          </cell>
          <cell r="F1570" t="str">
            <v>MERCADO LIBRE</v>
          </cell>
          <cell r="G1570" t="str">
            <v>01_MATERIALES</v>
          </cell>
          <cell r="H1570" t="str">
            <v>MADERAS</v>
          </cell>
          <cell r="J1570" t="str">
            <v>https://articulo.mercadolibre.com.ar/MLA-746756997-liston-de-saligna-grandis-2-x-2-en-bruto-precio-x-ml-_JM#position=5&amp;type=item&amp;tracking_id=7386ac84-af6b-4a3e-99b5-257e74d86388</v>
          </cell>
        </row>
        <row r="1571">
          <cell r="A1571" t="str">
            <v>I2661</v>
          </cell>
          <cell r="B1571" t="str">
            <v>Listón de saligna de 1x1" bruto</v>
          </cell>
          <cell r="C1571" t="str">
            <v>ml</v>
          </cell>
          <cell r="D1571">
            <v>16.935400000000001</v>
          </cell>
          <cell r="E1571">
            <v>44300</v>
          </cell>
          <cell r="F1571" t="str">
            <v>MERCADO LIBRE</v>
          </cell>
          <cell r="G1571" t="str">
            <v>01_MATERIALES</v>
          </cell>
          <cell r="H1571" t="str">
            <v>MADERAS</v>
          </cell>
          <cell r="J1571" t="str">
            <v>https://articulo.mercadolibre.com.ar/MLA-747977177-liston-saligna-yesero-1-x-1-x-366-oferta-mayor-menor-_JM#position=4&amp;type=item&amp;tracking_id=c2042b2d-0114-4fbe-b901-cd3683c174d4</v>
          </cell>
        </row>
        <row r="1572">
          <cell r="A1572" t="str">
            <v>I2662</v>
          </cell>
          <cell r="B1572" t="str">
            <v>Manta aislante para piso radiante</v>
          </cell>
          <cell r="C1572" t="str">
            <v>m2</v>
          </cell>
          <cell r="D1572">
            <v>182.6446</v>
          </cell>
          <cell r="E1572">
            <v>44300</v>
          </cell>
          <cell r="F1572" t="str">
            <v>MERCADO LIBRE</v>
          </cell>
          <cell r="G1572" t="str">
            <v>01_MATERIALES</v>
          </cell>
          <cell r="H1572" t="str">
            <v>AISLACION TERMICA</v>
          </cell>
          <cell r="J1572" t="str">
            <v>https://articulo.mercadolibre.com.ar/MLA-910488314-rollo-manta-aislante-losa-radiante-1m-x-10mm-x-20m-tubotherm-_JM#position=2&amp;type=item&amp;tracking_id=29df88e0-36a8-4927-8761-015f30c754f3</v>
          </cell>
        </row>
        <row r="1573">
          <cell r="A1573" t="str">
            <v>I2663</v>
          </cell>
          <cell r="B1573" t="str">
            <v>Bolitas de telgopor (bolsa de 0,2 m3)</v>
          </cell>
          <cell r="C1573" t="str">
            <v>m3</v>
          </cell>
          <cell r="D1573">
            <v>10330.5785</v>
          </cell>
          <cell r="E1573">
            <v>44300</v>
          </cell>
          <cell r="F1573" t="str">
            <v>MERCADO LIBRE</v>
          </cell>
          <cell r="G1573" t="str">
            <v>01_MATERIALES</v>
          </cell>
          <cell r="H1573" t="str">
            <v>AISLACION TERMICA</v>
          </cell>
          <cell r="J1573" t="str">
            <v>https://articulo.mercadolibre.com.ar/MLA-613277647-relleno-puf-preexpandido-bolitas-telgopor-grano-grueso-_JM#position=2&amp;type=item&amp;tracking_id=5fc054b8-9496-48fd-b327-39f746e7772a</v>
          </cell>
        </row>
        <row r="1574">
          <cell r="A1574" t="str">
            <v>I2664</v>
          </cell>
          <cell r="B1574" t="str">
            <v>Sellador Sikaflex-1a Plus Poliuretano Impermeable Sika X 300ml</v>
          </cell>
          <cell r="C1574" t="str">
            <v>u</v>
          </cell>
          <cell r="D1574">
            <v>1337.1901</v>
          </cell>
          <cell r="E1574">
            <v>44300</v>
          </cell>
          <cell r="F1574" t="str">
            <v>MERCADO LIBRE</v>
          </cell>
          <cell r="G1574" t="str">
            <v>01_MATERIALES</v>
          </cell>
          <cell r="H1574" t="str">
            <v>AISLACION TERMICA</v>
          </cell>
          <cell r="J1574" t="str">
            <v>https://articulo.mercadolibre.com.ar/MLA-612674670-sellador-sikaflex-1a-plus-poliuretano-impermeable-sika-x-300ml-prestigio-_JM#position=1&amp;type=item&amp;tracking_id=d1be9e46-8816-4cf7-8d03-ab343770fa64</v>
          </cell>
        </row>
        <row r="1575">
          <cell r="A1575" t="str">
            <v>I2665</v>
          </cell>
          <cell r="B1575" t="str">
            <v>Silicona Sellador Transparente Universal Suprabond 280 ml</v>
          </cell>
          <cell r="C1575" t="str">
            <v>u</v>
          </cell>
          <cell r="D1575">
            <v>288.4298</v>
          </cell>
          <cell r="E1575">
            <v>44300</v>
          </cell>
          <cell r="F1575" t="str">
            <v>MERCADO LIBRE</v>
          </cell>
          <cell r="G1575" t="str">
            <v>01_MATERIALES</v>
          </cell>
          <cell r="H1575" t="str">
            <v>AISLACION TERMICA</v>
          </cell>
          <cell r="J1575" t="str">
            <v>https://articulo.mercadolibre.com.ar/MLA-755216201-silicona-sellador-transparente-universal-suprabond-x-280-ml-_JM#position=2&amp;type=item&amp;tracking_id=1b0cdc74-2051-4091-a50a-b3a571b0f381</v>
          </cell>
        </row>
        <row r="1576">
          <cell r="A1576" t="str">
            <v>I2666</v>
          </cell>
          <cell r="B1576" t="str">
            <v>Cetol cristal brillante</v>
          </cell>
          <cell r="C1576" t="str">
            <v>litro</v>
          </cell>
          <cell r="D1576">
            <v>1180.5785000000001</v>
          </cell>
          <cell r="E1576">
            <v>44300</v>
          </cell>
          <cell r="F1576" t="str">
            <v>MERCADO LIBRE</v>
          </cell>
          <cell r="G1576" t="str">
            <v>01_MATERIALES</v>
          </cell>
          <cell r="H1576" t="str">
            <v>PINTURAS</v>
          </cell>
          <cell r="J1576" t="str">
            <v>https://articulo.mercadolibre.com.ar/MLA-870318047-cetol-duracion-extrema-brillante-secado-rapido-4lt-pintumm-_JM#position=1&amp;type=item&amp;tracking_id=cd1d3f8c-f332-4f45-965d-40c33ddac9d7</v>
          </cell>
        </row>
        <row r="1577">
          <cell r="A1577" t="str">
            <v>I2667</v>
          </cell>
          <cell r="B1577" t="str">
            <v>Enduido para exteriores</v>
          </cell>
          <cell r="C1577" t="str">
            <v>litro</v>
          </cell>
          <cell r="D1577">
            <v>176.03309999999999</v>
          </cell>
          <cell r="E1577">
            <v>44300</v>
          </cell>
          <cell r="F1577" t="str">
            <v>MERCADO LIBRE</v>
          </cell>
          <cell r="G1577" t="str">
            <v>01_MATERIALES</v>
          </cell>
          <cell r="H1577" t="str">
            <v>PINTURAS</v>
          </cell>
          <cell r="J1577" t="str">
            <v>https://articulo.mercadolibre.com.ar/MLA-613260190-enduido-exterior-casablanca-x-4l-resiste-intemperie-pintumm-_JM#position=1&amp;type=item&amp;tracking_id=3c5b9bea-8471-4d54-bb93-4866b9e326d9</v>
          </cell>
        </row>
        <row r="1578">
          <cell r="A1578" t="str">
            <v>I2668</v>
          </cell>
          <cell r="B1578" t="str">
            <v>Depreciación hidrolavadora</v>
          </cell>
          <cell r="C1578" t="str">
            <v>m2</v>
          </cell>
          <cell r="D1578">
            <v>98</v>
          </cell>
          <cell r="E1578">
            <v>44294</v>
          </cell>
          <cell r="F1578" t="str">
            <v>DOLARIZADO</v>
          </cell>
          <cell r="G1578" t="str">
            <v>01_MATERIALES</v>
          </cell>
          <cell r="H1578" t="str">
            <v>PINTURAS</v>
          </cell>
          <cell r="J1578">
            <v>1</v>
          </cell>
        </row>
        <row r="1579">
          <cell r="A1579" t="str">
            <v>I2669</v>
          </cell>
          <cell r="B1579" t="str">
            <v>Cepillo de alambre</v>
          </cell>
          <cell r="C1579" t="str">
            <v>u</v>
          </cell>
          <cell r="D1579">
            <v>189.25619834710744</v>
          </cell>
          <cell r="E1579">
            <v>44265</v>
          </cell>
          <cell r="F1579" t="str">
            <v>MERCADO LIBRE</v>
          </cell>
          <cell r="G1579" t="str">
            <v>01_MATERIALES</v>
          </cell>
          <cell r="H1579" t="str">
            <v>PINTURAS</v>
          </cell>
          <cell r="J1579" t="str">
            <v>https://articulo.mercadolibre.com.ar/MLA-904340751-cepillo-alambre-acero-6-x-19cm-madera-limpieza-_JM#position=15&amp;type=item&amp;tracking_id=39003fd7-7caa-4b27-b50a-14285081e1ac</v>
          </cell>
        </row>
        <row r="1580">
          <cell r="A1580" t="str">
            <v>I2670</v>
          </cell>
          <cell r="B1580" t="str">
            <v>Fondo anticorrosivo epoxi</v>
          </cell>
          <cell r="C1580" t="str">
            <v>litro</v>
          </cell>
          <cell r="D1580">
            <v>1876.0331000000001</v>
          </cell>
          <cell r="E1580">
            <v>44300</v>
          </cell>
          <cell r="F1580" t="str">
            <v>MERCADO LIBRE</v>
          </cell>
          <cell r="G1580" t="str">
            <v>01_MATERIALES</v>
          </cell>
          <cell r="H1580" t="str">
            <v>PINTURAS</v>
          </cell>
          <cell r="J1580" t="str">
            <v>https://articulo.mercadolibre.com.ar/MLA-863971478-fondo-anticorrosivo-epoxi-tersuave-1-lt-davinci-_JM#position=3&amp;type=item&amp;tracking_id=7399be8b-a969-4765-b766-4c0655d50064</v>
          </cell>
        </row>
        <row r="1581">
          <cell r="A1581" t="str">
            <v>I2671</v>
          </cell>
          <cell r="B1581" t="str">
            <v>Pintura epoxi Sintepox Induplast Esmalte Epoxi 4 Litros (7 m2/litro)</v>
          </cell>
          <cell r="C1581" t="str">
            <v>litro</v>
          </cell>
          <cell r="D1581">
            <v>908.67769999999996</v>
          </cell>
          <cell r="E1581">
            <v>44300</v>
          </cell>
          <cell r="F1581" t="str">
            <v>SIN FUENTE</v>
          </cell>
          <cell r="G1581" t="str">
            <v>01_MATERIALES</v>
          </cell>
          <cell r="H1581" t="str">
            <v>PINTURAS</v>
          </cell>
          <cell r="J1581" t="str">
            <v>https://articulo.mercadolibre.com.ar/MLA-883833910-sintepox-induplast-esmalte-epoxi-4-litros-negro-sinteplast-_JM#position=12&amp;type=item&amp;tracking_id=256ff80c-86f2-41e5-aacd-2e07e6fbdae8</v>
          </cell>
        </row>
        <row r="1582">
          <cell r="A1582" t="str">
            <v>I2672</v>
          </cell>
          <cell r="B1582" t="str">
            <v>Provisión y montaje de estructura de andamios Retiro</v>
          </cell>
          <cell r="C1582" t="str">
            <v>gl</v>
          </cell>
          <cell r="D1582">
            <v>101490000</v>
          </cell>
          <cell r="E1582">
            <v>44274</v>
          </cell>
          <cell r="F1582" t="str">
            <v>DIN SA.</v>
          </cell>
          <cell r="G1582" t="str">
            <v>04_SUBCONTRATOS</v>
          </cell>
          <cell r="H1582" t="str">
            <v>ALQUILER DE EQUIPOS</v>
          </cell>
          <cell r="J1582" t="str">
            <v>SIN CÓDIGO</v>
          </cell>
        </row>
        <row r="1583">
          <cell r="A1583" t="str">
            <v>I2673</v>
          </cell>
          <cell r="B1583" t="str">
            <v>Desmontaje de estructura de andamios Retiro</v>
          </cell>
          <cell r="C1583" t="str">
            <v>gl</v>
          </cell>
          <cell r="D1583">
            <v>11343000</v>
          </cell>
          <cell r="E1583">
            <v>44274</v>
          </cell>
          <cell r="F1583" t="str">
            <v>DIN SA.</v>
          </cell>
          <cell r="G1583" t="str">
            <v>04_SUBCONTRATOS</v>
          </cell>
          <cell r="H1583" t="str">
            <v>ALQUILER DE EQUIPOS</v>
          </cell>
          <cell r="J1583" t="str">
            <v>SIN CÓDIGO</v>
          </cell>
        </row>
        <row r="1584">
          <cell r="A1584" t="str">
            <v>I2674</v>
          </cell>
          <cell r="B1584" t="str">
            <v>Desplazamiento de estructura de andamios Retiro</v>
          </cell>
          <cell r="C1584" t="str">
            <v>gl</v>
          </cell>
          <cell r="D1584">
            <v>6567000</v>
          </cell>
          <cell r="E1584">
            <v>44274</v>
          </cell>
          <cell r="F1584" t="str">
            <v>DIN SA.</v>
          </cell>
          <cell r="G1584" t="str">
            <v>04_SUBCONTRATOS</v>
          </cell>
          <cell r="H1584" t="str">
            <v>ALQUILER DE EQUIPOS</v>
          </cell>
          <cell r="J1584" t="str">
            <v>SIN CÓDIGO</v>
          </cell>
        </row>
        <row r="1585">
          <cell r="A1585" t="str">
            <v>I2675</v>
          </cell>
          <cell r="B1585" t="str">
            <v>Cámara de pase eléctrica prefabricada de 100 x 50 x 80 cm</v>
          </cell>
          <cell r="C1585" t="str">
            <v>U</v>
          </cell>
          <cell r="D1585">
            <v>23077</v>
          </cell>
          <cell r="E1585">
            <v>44274</v>
          </cell>
          <cell r="F1585" t="str">
            <v>M&amp;H Premoldeados</v>
          </cell>
          <cell r="G1585" t="str">
            <v>01_MATERIALES</v>
          </cell>
          <cell r="H1585" t="str">
            <v>CAMARAS DE PASE</v>
          </cell>
          <cell r="J1585" t="str">
            <v xml:space="preserve">
E-mail: ventas@mhpremoldeados.com.ar
</v>
          </cell>
        </row>
        <row r="1586">
          <cell r="A1586" t="str">
            <v>I2676</v>
          </cell>
          <cell r="B1586" t="str">
            <v>Cerco olímpico de 2 mts con 3 hilos de puas</v>
          </cell>
          <cell r="C1586" t="str">
            <v>ml</v>
          </cell>
          <cell r="D1586">
            <v>3358</v>
          </cell>
          <cell r="E1586">
            <v>44274</v>
          </cell>
          <cell r="F1586" t="str">
            <v>SIN FUENTE</v>
          </cell>
          <cell r="G1586" t="str">
            <v>01_MATERIALES</v>
          </cell>
          <cell r="H1586" t="str">
            <v>CERCOS</v>
          </cell>
          <cell r="J1586" t="str">
            <v>SIN CÓDIGO</v>
          </cell>
        </row>
        <row r="1587">
          <cell r="A1587" t="str">
            <v>I2677</v>
          </cell>
          <cell r="B1587" t="str">
            <v>Cerco rural de alambrado de 7 hilos</v>
          </cell>
          <cell r="C1587" t="str">
            <v>ml</v>
          </cell>
          <cell r="D1587">
            <v>1000</v>
          </cell>
          <cell r="E1587">
            <v>44287</v>
          </cell>
          <cell r="F1587" t="str">
            <v>SIN FUENTE</v>
          </cell>
          <cell r="G1587" t="str">
            <v>01_MATERIALES</v>
          </cell>
          <cell r="H1587" t="str">
            <v>CERCOS</v>
          </cell>
          <cell r="J1587" t="str">
            <v>alambrados.leguizamon@hotmail.com</v>
          </cell>
        </row>
        <row r="1588">
          <cell r="A1588" t="str">
            <v>I2678</v>
          </cell>
          <cell r="B1588" t="str">
            <v>Pieza metálica de unión cubierta retiro</v>
          </cell>
          <cell r="C1588" t="str">
            <v>gl</v>
          </cell>
          <cell r="D1588">
            <v>60000</v>
          </cell>
          <cell r="E1588">
            <v>44274</v>
          </cell>
          <cell r="F1588" t="str">
            <v>SIN FUENTE</v>
          </cell>
          <cell r="G1588" t="str">
            <v>01_MATERIALES</v>
          </cell>
          <cell r="H1588">
            <v>0</v>
          </cell>
          <cell r="J1588" t="str">
            <v>SIN CÓDIGO</v>
          </cell>
        </row>
        <row r="1589">
          <cell r="A1589" t="str">
            <v>I2679</v>
          </cell>
          <cell r="B1589" t="str">
            <v>Refuerzo metálico en apoyo de correa</v>
          </cell>
          <cell r="C1589" t="str">
            <v>u</v>
          </cell>
          <cell r="D1589">
            <v>400</v>
          </cell>
          <cell r="E1589">
            <v>44274</v>
          </cell>
          <cell r="F1589" t="str">
            <v>SIN FUENTE</v>
          </cell>
          <cell r="G1589" t="str">
            <v>01_MATERIALES</v>
          </cell>
          <cell r="H1589">
            <v>0</v>
          </cell>
          <cell r="J1589" t="str">
            <v>SIN CÓDIGO</v>
          </cell>
        </row>
        <row r="1590">
          <cell r="A1590" t="str">
            <v>I2680</v>
          </cell>
          <cell r="B1590" t="str">
            <v>Planchuela De Hierro 2 X 3/8 Gramabi Barra X 6 Mt</v>
          </cell>
          <cell r="C1590" t="str">
            <v>ml</v>
          </cell>
          <cell r="D1590">
            <v>539.94489999999996</v>
          </cell>
          <cell r="E1590">
            <v>44300</v>
          </cell>
          <cell r="F1590" t="str">
            <v>MERCADO LIBRE</v>
          </cell>
          <cell r="G1590" t="str">
            <v>01_MATERIALES</v>
          </cell>
          <cell r="H1590" t="str">
            <v>ACERO</v>
          </cell>
          <cell r="J1590" t="str">
            <v>https://articulo.mercadolibre.com.ar/MLA-818349760-planchuela-de-hierro-2-x-38-gramabi-barra-x-6-mt-lisa-reja-_JM#position=1&amp;type=item&amp;tracking_id=ad197287-0304-456e-8d66-437df676cb06</v>
          </cell>
        </row>
        <row r="1591">
          <cell r="A1591" t="str">
            <v>I2681</v>
          </cell>
          <cell r="B1591" t="str">
            <v>Carpinterías de aluminio anodizado c/ Vidrio Templado y laminado 5mm + 5mm</v>
          </cell>
          <cell r="C1591" t="str">
            <v>m2</v>
          </cell>
          <cell r="D1591">
            <v>20000</v>
          </cell>
          <cell r="E1591">
            <v>44277</v>
          </cell>
          <cell r="F1591" t="str">
            <v>SIN FUENTE</v>
          </cell>
          <cell r="G1591" t="str">
            <v>01_MATERIALES</v>
          </cell>
          <cell r="H1591">
            <v>0</v>
          </cell>
          <cell r="J1591" t="str">
            <v>SIN CÓDIGO</v>
          </cell>
        </row>
        <row r="1592">
          <cell r="A1592" t="str">
            <v>I2682</v>
          </cell>
          <cell r="B1592" t="str">
            <v>Chapa calibre 18</v>
          </cell>
          <cell r="C1592" t="str">
            <v>m2</v>
          </cell>
          <cell r="D1592">
            <v>2260.3305999999998</v>
          </cell>
          <cell r="E1592">
            <v>44300</v>
          </cell>
          <cell r="F1592" t="str">
            <v>MERCADO LIBRE</v>
          </cell>
          <cell r="G1592" t="str">
            <v>01_MATERIALES</v>
          </cell>
          <cell r="H1592" t="str">
            <v>ACERO</v>
          </cell>
          <cell r="J1592" t="str">
            <v>https://articulo.mercadolibre.com.ar/MLA-729079027-chapa-laf-lisa-18-de-hierro-de-1x2-mts-_JM#position=4&amp;type=item&amp;tracking_id=6a780507-148f-4fe9-8628-49fc53c2e18c</v>
          </cell>
        </row>
        <row r="1593">
          <cell r="A1593" t="str">
            <v>I2683</v>
          </cell>
          <cell r="B1593" t="str">
            <v>Babeta de zinc</v>
          </cell>
          <cell r="C1593" t="str">
            <v>ml</v>
          </cell>
          <cell r="D1593">
            <v>1280.6941999999999</v>
          </cell>
          <cell r="E1593">
            <v>44300</v>
          </cell>
          <cell r="F1593" t="str">
            <v>MERCADO LIBRE</v>
          </cell>
          <cell r="G1593" t="str">
            <v>01_MATERIALES</v>
          </cell>
          <cell r="H1593" t="str">
            <v>ACERO</v>
          </cell>
          <cell r="J1593" t="str">
            <v>https://articulo.mercadolibre.com.ar/MLA-863497926-zingueria-babeta-cantonera-techo-chapa-negro-122-mts-20x20-_JM#position=4&amp;type=item&amp;tracking_id=e83f831d-dbfc-4057-b73a-07df95be41ce</v>
          </cell>
        </row>
        <row r="1594">
          <cell r="A1594" t="str">
            <v>I2684</v>
          </cell>
          <cell r="B1594" t="str">
            <v>Boquetas galvanizadas</v>
          </cell>
          <cell r="C1594" t="str">
            <v>u</v>
          </cell>
          <cell r="D1594">
            <v>3500</v>
          </cell>
          <cell r="E1594">
            <v>44277</v>
          </cell>
          <cell r="F1594" t="str">
            <v>SIN FUENTE</v>
          </cell>
          <cell r="G1594" t="str">
            <v>01_MATERIALES</v>
          </cell>
          <cell r="H1594">
            <v>0</v>
          </cell>
          <cell r="J1594" t="str">
            <v>SIN CÓDIGO</v>
          </cell>
        </row>
        <row r="1595">
          <cell r="A1595" t="str">
            <v>I2685</v>
          </cell>
          <cell r="B1595" t="str">
            <v xml:space="preserve">Tubo metálico cuadrado </v>
          </cell>
          <cell r="C1595" t="str">
            <v>kg</v>
          </cell>
          <cell r="D1595">
            <v>314.42590000000001</v>
          </cell>
          <cell r="E1595">
            <v>44300</v>
          </cell>
          <cell r="F1595" t="str">
            <v>MERCADO LIBRE</v>
          </cell>
          <cell r="G1595" t="str">
            <v>01_MATERIALES</v>
          </cell>
          <cell r="H1595" t="str">
            <v>0</v>
          </cell>
          <cell r="J1595" t="str">
            <v>https://articulo.mercadolibre.com.ar/MLA-876420997-canotubo-estructural-cuadrado-60x60x16mm-hierro-6mt-_JM#position=10&amp;type=item&amp;tracking_id=0a93115e-a54b-4165-8693-02d48a41e14f</v>
          </cell>
        </row>
        <row r="1596">
          <cell r="A1596" t="str">
            <v>I2686</v>
          </cell>
          <cell r="B1596" t="str">
            <v>Perfiles galvanizados para soporte de vidrios - Calibre 22</v>
          </cell>
          <cell r="C1596" t="str">
            <v>ml</v>
          </cell>
          <cell r="D1596">
            <v>800</v>
          </cell>
          <cell r="E1596">
            <v>44277</v>
          </cell>
          <cell r="F1596" t="str">
            <v>SIN FUENTE</v>
          </cell>
          <cell r="G1596" t="str">
            <v>01_MATERIALES</v>
          </cell>
          <cell r="H1596">
            <v>0</v>
          </cell>
          <cell r="J1596" t="str">
            <v>SIN CÓDIGO</v>
          </cell>
        </row>
        <row r="1597">
          <cell r="A1597" t="str">
            <v>I2687</v>
          </cell>
          <cell r="B1597" t="str">
            <v>Perfíl de aluminio anodizado para soporte de vidrios</v>
          </cell>
          <cell r="C1597" t="str">
            <v>ml</v>
          </cell>
          <cell r="D1597">
            <v>700</v>
          </cell>
          <cell r="E1597">
            <v>44277</v>
          </cell>
          <cell r="F1597" t="str">
            <v>SIN FUENTE</v>
          </cell>
          <cell r="G1597" t="str">
            <v>01_MATERIALES</v>
          </cell>
          <cell r="H1597">
            <v>0</v>
          </cell>
          <cell r="J1597" t="str">
            <v>SIN CÓDIGO</v>
          </cell>
        </row>
        <row r="1598">
          <cell r="A1598" t="str">
            <v>I2688</v>
          </cell>
          <cell r="B1598" t="str">
            <v>Cáncamo</v>
          </cell>
          <cell r="C1598" t="str">
            <v>u</v>
          </cell>
          <cell r="D1598">
            <v>67000</v>
          </cell>
          <cell r="E1598">
            <v>44277</v>
          </cell>
          <cell r="F1598" t="str">
            <v>SIN FUENTE</v>
          </cell>
          <cell r="G1598" t="str">
            <v>01_MATERIALES</v>
          </cell>
          <cell r="H1598">
            <v>0</v>
          </cell>
          <cell r="J1598" t="str">
            <v>SIN CÓDIGO</v>
          </cell>
        </row>
        <row r="1599">
          <cell r="A1599" t="str">
            <v>I2689</v>
          </cell>
          <cell r="B1599" t="str">
            <v xml:space="preserve">Metal desplegado romboidal pesado en forma de malla, con un área abierta 36% - ancho de paso 45cm </v>
          </cell>
          <cell r="C1599" t="str">
            <v>m2</v>
          </cell>
          <cell r="D1599">
            <v>9000</v>
          </cell>
          <cell r="E1599">
            <v>44277</v>
          </cell>
          <cell r="F1599" t="str">
            <v>SIN FUENTE</v>
          </cell>
          <cell r="G1599" t="str">
            <v>01_MATERIALES</v>
          </cell>
          <cell r="H1599">
            <v>0</v>
          </cell>
          <cell r="J1599" t="str">
            <v>SIN CÓDIGO</v>
          </cell>
        </row>
        <row r="1600">
          <cell r="A1600" t="str">
            <v>I2690</v>
          </cell>
          <cell r="B1600" t="str">
            <v>Guardapie metálico h=10 cm - Nave Este</v>
          </cell>
          <cell r="C1600" t="str">
            <v>m</v>
          </cell>
          <cell r="D1600">
            <v>2500</v>
          </cell>
          <cell r="E1600">
            <v>44277</v>
          </cell>
          <cell r="F1600" t="str">
            <v>SIN FUENTE</v>
          </cell>
          <cell r="G1600" t="str">
            <v>01_MATERIALES</v>
          </cell>
          <cell r="H1600">
            <v>0</v>
          </cell>
          <cell r="J1600" t="str">
            <v>SIN CÓDIGO</v>
          </cell>
        </row>
        <row r="1601">
          <cell r="A1601" t="str">
            <v>I2691</v>
          </cell>
          <cell r="B1601" t="str">
            <v>Barra intermedia en Barandas constituida por un caño de 1"</v>
          </cell>
          <cell r="C1601" t="str">
            <v>m</v>
          </cell>
          <cell r="D1601">
            <v>2900</v>
          </cell>
          <cell r="E1601">
            <v>44277</v>
          </cell>
          <cell r="F1601" t="str">
            <v>SIN FUENTE</v>
          </cell>
          <cell r="G1601" t="str">
            <v>01_MATERIALES</v>
          </cell>
          <cell r="H1601">
            <v>0</v>
          </cell>
          <cell r="J1601" t="str">
            <v>SIN CÓDIGO</v>
          </cell>
        </row>
        <row r="1602">
          <cell r="A1602" t="str">
            <v>I2692</v>
          </cell>
          <cell r="B1602" t="str">
            <v>Línea de vida horizontal de cable de acero inoxidable en pasarelas - Dimensión s/ cálculo</v>
          </cell>
          <cell r="C1602" t="str">
            <v>m</v>
          </cell>
          <cell r="D1602">
            <v>3800</v>
          </cell>
          <cell r="E1602">
            <v>44277</v>
          </cell>
          <cell r="F1602" t="str">
            <v>SIN FUENTE</v>
          </cell>
          <cell r="G1602" t="str">
            <v>01_MATERIALES</v>
          </cell>
          <cell r="H1602">
            <v>0</v>
          </cell>
          <cell r="J1602" t="str">
            <v>SIN CÓDIGO</v>
          </cell>
        </row>
        <row r="1603">
          <cell r="A1603" t="str">
            <v>I2693</v>
          </cell>
          <cell r="B1603" t="str">
            <v>Pintura ignífuga</v>
          </cell>
          <cell r="C1603" t="str">
            <v>litro</v>
          </cell>
          <cell r="D1603">
            <v>1055.9917</v>
          </cell>
          <cell r="E1603">
            <v>44300</v>
          </cell>
          <cell r="F1603" t="str">
            <v>MERCADO LIBRE</v>
          </cell>
          <cell r="G1603" t="str">
            <v>01_MATERIALES</v>
          </cell>
          <cell r="H1603" t="str">
            <v>0</v>
          </cell>
          <cell r="J1603" t="str">
            <v>https://articulo.mercadolibre.com.ar/MLA-911310872-esmalte-ignifugo-blanco-sinteplast-4-lts-proxecto-_JM#position=7&amp;type=item&amp;tracking_id=08bb7167-c66d-424e-8c71-35fafd5bb106</v>
          </cell>
        </row>
        <row r="1604">
          <cell r="A1604" t="str">
            <v>I2694</v>
          </cell>
          <cell r="B1604" t="str">
            <v>Luminarias identicas a las históricas</v>
          </cell>
          <cell r="C1604" t="str">
            <v>u</v>
          </cell>
          <cell r="D1604">
            <v>90000</v>
          </cell>
          <cell r="E1604">
            <v>44277</v>
          </cell>
          <cell r="F1604" t="str">
            <v>SIN FUENTE</v>
          </cell>
          <cell r="G1604" t="str">
            <v>01_MATERIALES</v>
          </cell>
          <cell r="H1604">
            <v>0</v>
          </cell>
          <cell r="J1604" t="str">
            <v>SIN CÓDIGO</v>
          </cell>
        </row>
        <row r="1605">
          <cell r="A1605" t="str">
            <v>I2695</v>
          </cell>
          <cell r="B1605" t="str">
            <v>Madera para cielorrasos de estación retiro</v>
          </cell>
          <cell r="C1605" t="str">
            <v>m2</v>
          </cell>
          <cell r="D1605">
            <v>3000</v>
          </cell>
          <cell r="E1605">
            <v>44277</v>
          </cell>
          <cell r="F1605" t="str">
            <v>SIN FUENTE</v>
          </cell>
          <cell r="G1605" t="str">
            <v>01_MATERIALES</v>
          </cell>
          <cell r="H1605">
            <v>0</v>
          </cell>
          <cell r="J1605" t="str">
            <v>SIN CÓDIGO</v>
          </cell>
        </row>
        <row r="1606">
          <cell r="A1606" t="str">
            <v>I2696</v>
          </cell>
          <cell r="B1606" t="str">
            <v>Plataforma de trabajo</v>
          </cell>
          <cell r="C1606" t="str">
            <v>gl</v>
          </cell>
          <cell r="D1606">
            <v>37865000</v>
          </cell>
          <cell r="E1606">
            <v>44277</v>
          </cell>
          <cell r="F1606" t="str">
            <v>SIN FUENTE</v>
          </cell>
          <cell r="G1606" t="str">
            <v>01_MATERIALES</v>
          </cell>
          <cell r="H1606">
            <v>0</v>
          </cell>
          <cell r="J1606" t="str">
            <v>SIN CÓDIGO</v>
          </cell>
        </row>
        <row r="1607">
          <cell r="A1607" t="str">
            <v>I2697</v>
          </cell>
          <cell r="B1607" t="str">
            <v>Grua torre</v>
          </cell>
          <cell r="C1607" t="str">
            <v>gl</v>
          </cell>
          <cell r="D1607">
            <v>13400000</v>
          </cell>
          <cell r="E1607">
            <v>44277</v>
          </cell>
          <cell r="F1607" t="str">
            <v>GOZMAR</v>
          </cell>
          <cell r="G1607" t="str">
            <v>01_MATERIALES</v>
          </cell>
          <cell r="H1607">
            <v>0</v>
          </cell>
          <cell r="J1607" t="str">
            <v>PRESUPUESTO GOZMAR "GRUAS PARA RETIRO.pdf"</v>
          </cell>
        </row>
        <row r="1608">
          <cell r="A1608" t="str">
            <v>I2698</v>
          </cell>
          <cell r="B1608" t="str">
            <v>Humero</v>
          </cell>
          <cell r="C1608" t="str">
            <v>ml</v>
          </cell>
          <cell r="D1608">
            <v>2500</v>
          </cell>
          <cell r="E1608">
            <v>44277</v>
          </cell>
          <cell r="F1608" t="str">
            <v>SIN FUENTE</v>
          </cell>
          <cell r="G1608" t="str">
            <v>01_MATERIALES</v>
          </cell>
          <cell r="H1608">
            <v>0</v>
          </cell>
          <cell r="J1608" t="str">
            <v>SIN CÓDIGO</v>
          </cell>
        </row>
        <row r="1609">
          <cell r="A1609" t="str">
            <v>I2699</v>
          </cell>
          <cell r="B1609" t="str">
            <v>MONTURA RED 75x32 ACQUA SYSTEM (2 1/2x1)</v>
          </cell>
          <cell r="C1609" t="str">
            <v>u</v>
          </cell>
          <cell r="D1609">
            <v>346.75</v>
          </cell>
          <cell r="E1609">
            <v>44300</v>
          </cell>
          <cell r="F1609" t="str">
            <v>ABELSON</v>
          </cell>
          <cell r="G1609" t="str">
            <v>01_MATERIALES</v>
          </cell>
          <cell r="H1609" t="str">
            <v>INST. AGUA</v>
          </cell>
          <cell r="J1609" t="str">
            <v>1442462</v>
          </cell>
        </row>
        <row r="1610">
          <cell r="A1610" t="str">
            <v>I2700</v>
          </cell>
          <cell r="B1610" t="str">
            <v>ADAPTADOR DE BRIDA 75MM ACQUA SYSTEM</v>
          </cell>
          <cell r="C1610" t="str">
            <v>u</v>
          </cell>
          <cell r="D1610">
            <v>629.4</v>
          </cell>
          <cell r="E1610">
            <v>44300</v>
          </cell>
          <cell r="F1610" t="str">
            <v>ABELSON</v>
          </cell>
          <cell r="G1610" t="str">
            <v>01_MATERIALES</v>
          </cell>
          <cell r="H1610" t="str">
            <v>INST. AGUA</v>
          </cell>
          <cell r="J1610" t="str">
            <v>1442486</v>
          </cell>
        </row>
        <row r="1611">
          <cell r="A1611" t="str">
            <v>I2701</v>
          </cell>
          <cell r="B1611" t="str">
            <v>CANO ACQUA SYSTEM PN-12 75 AGUA FRIA (2 1/2)</v>
          </cell>
          <cell r="C1611" t="str">
            <v>u</v>
          </cell>
          <cell r="D1611">
            <v>5985.96</v>
          </cell>
          <cell r="E1611">
            <v>44300</v>
          </cell>
          <cell r="F1611" t="str">
            <v>ABELSON</v>
          </cell>
          <cell r="G1611" t="str">
            <v>01_MATERIALES</v>
          </cell>
          <cell r="H1611" t="str">
            <v>INST. AGUA</v>
          </cell>
          <cell r="J1611" t="str">
            <v>1440164</v>
          </cell>
        </row>
        <row r="1612">
          <cell r="A1612" t="str">
            <v>I2702</v>
          </cell>
          <cell r="B1612" t="str">
            <v>TEE DE 75 ACQUA SYSTEM (2 1/2)</v>
          </cell>
          <cell r="C1612" t="str">
            <v>u</v>
          </cell>
          <cell r="D1612">
            <v>1881.86</v>
          </cell>
          <cell r="E1612">
            <v>44300</v>
          </cell>
          <cell r="F1612" t="str">
            <v>ABELSON</v>
          </cell>
          <cell r="G1612" t="str">
            <v>01_MATERIALES</v>
          </cell>
          <cell r="H1612" t="str">
            <v>INST. AGUA</v>
          </cell>
          <cell r="J1612" t="str">
            <v>1440764</v>
          </cell>
        </row>
        <row r="1613">
          <cell r="A1613" t="str">
            <v>I2703</v>
          </cell>
          <cell r="B1613" t="str">
            <v>ESFERICA 75mm C/UD BRIDADA ACQUA SYSTEM</v>
          </cell>
          <cell r="C1613" t="str">
            <v>u</v>
          </cell>
          <cell r="D1613">
            <v>28019.21</v>
          </cell>
          <cell r="E1613">
            <v>44300</v>
          </cell>
          <cell r="F1613" t="str">
            <v>ABELSON</v>
          </cell>
          <cell r="G1613" t="str">
            <v>01_MATERIALES</v>
          </cell>
          <cell r="H1613" t="str">
            <v>INST. AGUA</v>
          </cell>
          <cell r="J1613" t="str">
            <v>1442675</v>
          </cell>
        </row>
        <row r="1614">
          <cell r="A1614" t="str">
            <v>I2704</v>
          </cell>
          <cell r="B1614" t="str">
            <v>BUJE RED 75x63 ACQUA SYSTEM (2 1/2x2)</v>
          </cell>
          <cell r="C1614" t="str">
            <v>u</v>
          </cell>
          <cell r="D1614">
            <v>991.56</v>
          </cell>
          <cell r="E1614">
            <v>44300</v>
          </cell>
          <cell r="F1614" t="str">
            <v>ABELSON</v>
          </cell>
          <cell r="G1614" t="str">
            <v>01_MATERIALES</v>
          </cell>
          <cell r="H1614" t="str">
            <v>INST. AGUA</v>
          </cell>
          <cell r="J1614" t="str">
            <v>1441170</v>
          </cell>
        </row>
        <row r="1615">
          <cell r="A1615" t="str">
            <v>I2705</v>
          </cell>
          <cell r="B1615" t="str">
            <v>BUJE RED 63x50 ACQUA SYSTEM (2x1 1/2)</v>
          </cell>
          <cell r="C1615" t="str">
            <v>u</v>
          </cell>
          <cell r="D1615">
            <v>570.79999999999995</v>
          </cell>
          <cell r="E1615">
            <v>44300</v>
          </cell>
          <cell r="F1615" t="str">
            <v>ABELSON</v>
          </cell>
          <cell r="G1615" t="str">
            <v>01_MATERIALES</v>
          </cell>
          <cell r="H1615" t="str">
            <v>INST. AGUA</v>
          </cell>
          <cell r="J1615" t="str">
            <v>1441150</v>
          </cell>
        </row>
        <row r="1616">
          <cell r="A1616" t="str">
            <v>I2706</v>
          </cell>
          <cell r="B1616" t="str">
            <v>BUJE RED 50x32 ACQUA SYSTEM (1 1/2x1)</v>
          </cell>
          <cell r="C1616" t="str">
            <v>u</v>
          </cell>
          <cell r="D1616">
            <v>291.62</v>
          </cell>
          <cell r="E1616">
            <v>44300</v>
          </cell>
          <cell r="F1616" t="str">
            <v>ABELSON</v>
          </cell>
          <cell r="G1616" t="str">
            <v>01_MATERIALES</v>
          </cell>
          <cell r="H1616" t="str">
            <v>INST. AGUA</v>
          </cell>
          <cell r="J1616" t="str">
            <v>1441142</v>
          </cell>
        </row>
        <row r="1617">
          <cell r="A1617" t="str">
            <v>I2707</v>
          </cell>
          <cell r="B1617" t="str">
            <v>NIPLE CORTO CON TOPE DE 32MM ACQUA SYSTEM</v>
          </cell>
          <cell r="C1617" t="str">
            <v>u</v>
          </cell>
          <cell r="D1617">
            <v>63.99</v>
          </cell>
          <cell r="E1617">
            <v>44300</v>
          </cell>
          <cell r="F1617" t="str">
            <v>ABELSON</v>
          </cell>
          <cell r="G1617" t="str">
            <v>01_MATERIALES</v>
          </cell>
          <cell r="H1617" t="str">
            <v>INST. AGUA</v>
          </cell>
          <cell r="J1617" t="str">
            <v>1442723</v>
          </cell>
        </row>
        <row r="1618">
          <cell r="A1618" t="str">
            <v>I2708</v>
          </cell>
          <cell r="B1618" t="str">
            <v>LLAVE DE PASO DE 32 (POLIMERO-BRONCE)ACQUA SYSTEM</v>
          </cell>
          <cell r="C1618" t="str">
            <v>u</v>
          </cell>
          <cell r="D1618">
            <v>1390.65</v>
          </cell>
          <cell r="E1618">
            <v>44300</v>
          </cell>
          <cell r="F1618" t="str">
            <v>ABELSON</v>
          </cell>
          <cell r="G1618" t="str">
            <v>01_MATERIALES</v>
          </cell>
          <cell r="H1618" t="str">
            <v>INST. AGUA</v>
          </cell>
          <cell r="J1618" t="str">
            <v>1442225</v>
          </cell>
        </row>
        <row r="1619">
          <cell r="A1619" t="str">
            <v>I2709</v>
          </cell>
          <cell r="B1619" t="str">
            <v>ESFERICA 32mm C/MEDIA UNION ACQUA SYSTEM</v>
          </cell>
          <cell r="C1619" t="str">
            <v>u</v>
          </cell>
          <cell r="D1619">
            <v>2350.3200000000002</v>
          </cell>
          <cell r="E1619">
            <v>44300</v>
          </cell>
          <cell r="F1619" t="str">
            <v>ABELSON</v>
          </cell>
          <cell r="G1619" t="str">
            <v>01_MATERIALES</v>
          </cell>
          <cell r="H1619" t="str">
            <v>INST. AGUA</v>
          </cell>
          <cell r="J1619" t="str">
            <v>1442532</v>
          </cell>
        </row>
        <row r="1620">
          <cell r="A1620" t="str">
            <v>I2710</v>
          </cell>
          <cell r="B1620" t="str">
            <v>CANO ACQUA SYSTEM LILAC 32mm</v>
          </cell>
          <cell r="C1620" t="str">
            <v>u</v>
          </cell>
          <cell r="D1620">
            <v>1495.38</v>
          </cell>
          <cell r="E1620">
            <v>44300</v>
          </cell>
          <cell r="F1620" t="str">
            <v>ABELSON</v>
          </cell>
          <cell r="G1620" t="str">
            <v>01_MATERIALES</v>
          </cell>
          <cell r="H1620" t="str">
            <v>INST. AGUA</v>
          </cell>
          <cell r="J1620" t="str">
            <v>1439925</v>
          </cell>
        </row>
        <row r="1621">
          <cell r="A1621" t="str">
            <v>I2711</v>
          </cell>
          <cell r="B1621" t="str">
            <v xml:space="preserve">Mesa de oficina de 1,80 mts </v>
          </cell>
          <cell r="C1621" t="str">
            <v>u</v>
          </cell>
          <cell r="D1621">
            <v>6603.3058000000001</v>
          </cell>
          <cell r="E1621">
            <v>44300</v>
          </cell>
          <cell r="F1621" t="str">
            <v>MERCADO LIBRE</v>
          </cell>
          <cell r="G1621" t="str">
            <v>01_MATERIALES</v>
          </cell>
          <cell r="H1621" t="str">
            <v>MUEBLES</v>
          </cell>
          <cell r="J1621" t="str">
            <v>https://articulo.mercadolibre.com.ar/MLA-700654568-mesa-de-reunion-blanca-muebles-de-oficina-009-tansy-014-_JM?searchVariation=30851765602#searchVariation=30851765602&amp;position=2&amp;type=item&amp;tracking_id=1ccf8563-496d-4e45-8c10-b08120a67dd0</v>
          </cell>
        </row>
        <row r="1622">
          <cell r="A1622" t="str">
            <v>I2712</v>
          </cell>
          <cell r="B1622" t="str">
            <v>Silla de oficina</v>
          </cell>
          <cell r="C1622" t="str">
            <v>u</v>
          </cell>
          <cell r="D1622">
            <v>8776.8595000000005</v>
          </cell>
          <cell r="E1622">
            <v>44300</v>
          </cell>
          <cell r="F1622" t="str">
            <v>MERCADO LIBRE</v>
          </cell>
          <cell r="G1622" t="str">
            <v>01_MATERIALES</v>
          </cell>
          <cell r="H1622" t="str">
            <v>MUEBLES</v>
          </cell>
          <cell r="J1622" t="str">
            <v>https://articulo.mercadolibre.com.ar/MLA-860701721-silla-diva-escritorio-pc-trabajo-cruedas-envio-gratis-_JM?searchVariation=57509394648#searchVariation=57509394648&amp;position=3&amp;type=item&amp;tracking_id=711ef798-1da6-40b4-915d-7c9efd30898d</v>
          </cell>
        </row>
        <row r="1623">
          <cell r="A1623" t="str">
            <v>I2713</v>
          </cell>
          <cell r="B1623" t="str">
            <v>Mueble para bibliorato 148x35x89 cm</v>
          </cell>
          <cell r="C1623" t="str">
            <v>u</v>
          </cell>
          <cell r="D1623">
            <v>9611.5702000000001</v>
          </cell>
          <cell r="E1623">
            <v>44300</v>
          </cell>
          <cell r="F1623" t="str">
            <v>MERCADO LIBRE</v>
          </cell>
          <cell r="G1623" t="str">
            <v>01_MATERIALES</v>
          </cell>
          <cell r="H1623" t="str">
            <v>MUEBLES</v>
          </cell>
          <cell r="J1623" t="str">
            <v>https://articulo.mercadolibre.com.ar/MLA-770054604-biblioteca-mod-505-apto-para-biblioratos-platinum-livin-_JM?searchVariation=32801389679#searchVariation=32801389679&amp;position=9&amp;type=item&amp;tracking_id=001fe998-42b0-4b7d-a879-36968add4794</v>
          </cell>
        </row>
        <row r="1624">
          <cell r="A1624" t="str">
            <v>I2714</v>
          </cell>
          <cell r="B1624" t="str">
            <v>Cesto Papeles Tacho Basura Metalico Values Para Oficina</v>
          </cell>
          <cell r="C1624" t="str">
            <v>u</v>
          </cell>
          <cell r="D1624">
            <v>644.62810000000002</v>
          </cell>
          <cell r="E1624">
            <v>44300</v>
          </cell>
          <cell r="F1624" t="str">
            <v>MERCADO LIBRE</v>
          </cell>
          <cell r="G1624" t="str">
            <v>01_MATERIALES</v>
          </cell>
          <cell r="H1624" t="str">
            <v>MUEBLES</v>
          </cell>
          <cell r="J1624" t="str">
            <v>https://articulo.mercadolibre.com.ar/MLA-856928014-cesto-papeles-tacho-basura-metalico-values-para-oficina-_JM?searchVariation=56417167738#searchVariation=56417167738&amp;position=1&amp;type=item&amp;tracking_id=7102272b-54e2-4a9e-9b6d-1e69d3ee256b</v>
          </cell>
        </row>
        <row r="1625">
          <cell r="A1625" t="str">
            <v>I2715</v>
          </cell>
          <cell r="B1625" t="str">
            <v>Perchero de pie</v>
          </cell>
          <cell r="C1625" t="str">
            <v>u</v>
          </cell>
          <cell r="D1625">
            <v>1570.25</v>
          </cell>
          <cell r="E1625">
            <v>44280</v>
          </cell>
          <cell r="F1625" t="str">
            <v>MERCADO LIBRE</v>
          </cell>
          <cell r="G1625" t="str">
            <v>01_MATERIALES</v>
          </cell>
          <cell r="H1625" t="str">
            <v>MUEBLES</v>
          </cell>
          <cell r="J1625" t="str">
            <v>https://articulo.mercadolibre.com.ar/MLA-672272203-perchero-de-pie-cano-reforzado-super-oferta-_JM?searchVariation=57057207444#searchVariation=57057207444&amp;position=3&amp;type=item&amp;tracking_id=4a8abd63-b23a-4fe8-bb43-d24b0a6b4558</v>
          </cell>
        </row>
        <row r="1626">
          <cell r="A1626" t="str">
            <v>I2716</v>
          </cell>
          <cell r="B1626" t="str">
            <v>Artefactos de iluminación para obrador</v>
          </cell>
          <cell r="C1626" t="str">
            <v>u</v>
          </cell>
          <cell r="D1626">
            <v>2991.7354999999998</v>
          </cell>
          <cell r="E1626">
            <v>44300</v>
          </cell>
          <cell r="F1626" t="str">
            <v>MERCADO LIBRE</v>
          </cell>
          <cell r="G1626" t="str">
            <v>01_MATERIALES</v>
          </cell>
          <cell r="H1626" t="str">
            <v>INST. ELECTRICA</v>
          </cell>
          <cell r="J1626" t="str">
            <v>https://articulo.mercadolibre.com.ar/MLA-904699264-farol-con-brazo-artefacto-calle-alumbrado-publico-e40-_JM?searchVariation=73398574362#searchVariation=73398574362&amp;position=14&amp;type=item&amp;tracking_id=7ab8b5bc-1c88-4bcb-99ea-2933f5429fc8</v>
          </cell>
        </row>
        <row r="1627">
          <cell r="A1627" t="str">
            <v>I2717</v>
          </cell>
          <cell r="B1627" t="str">
            <v>Flete de Grua (240 km)</v>
          </cell>
          <cell r="C1627" t="str">
            <v>gl</v>
          </cell>
          <cell r="D1627">
            <v>55500</v>
          </cell>
          <cell r="E1627">
            <v>44280</v>
          </cell>
          <cell r="F1627" t="str">
            <v>GOZMAR MARZO-2021</v>
          </cell>
          <cell r="G1627" t="str">
            <v>04_SUBCONTRATOS</v>
          </cell>
          <cell r="H1627" t="str">
            <v>GRUA</v>
          </cell>
          <cell r="J1627" t="str">
            <v>Grua para Retiro.pdf</v>
          </cell>
        </row>
        <row r="1628">
          <cell r="A1628" t="str">
            <v>I2718</v>
          </cell>
          <cell r="B1628" t="str">
            <v>Grua de 35 tn para carga de Grua en depósito</v>
          </cell>
          <cell r="C1628" t="str">
            <v>gl</v>
          </cell>
          <cell r="D1628">
            <v>46500</v>
          </cell>
          <cell r="E1628">
            <v>44280</v>
          </cell>
          <cell r="F1628" t="str">
            <v>GOZMAR MARZO-2021</v>
          </cell>
          <cell r="G1628" t="str">
            <v>01_MATERIALES</v>
          </cell>
          <cell r="H1628" t="str">
            <v>GRUA</v>
          </cell>
          <cell r="J1628" t="str">
            <v>Grua para Retiro.pdf</v>
          </cell>
        </row>
        <row r="1629">
          <cell r="A1629" t="str">
            <v>I2719</v>
          </cell>
          <cell r="B1629" t="str">
            <v>Mano de obra para carga de grua</v>
          </cell>
          <cell r="C1629" t="str">
            <v>gl</v>
          </cell>
          <cell r="D1629">
            <v>54000</v>
          </cell>
          <cell r="E1629">
            <v>44280</v>
          </cell>
          <cell r="F1629" t="str">
            <v>GOZMAR MARZO-2021</v>
          </cell>
          <cell r="G1629" t="str">
            <v>01_MATERIALES</v>
          </cell>
          <cell r="H1629" t="str">
            <v>GRUA</v>
          </cell>
          <cell r="J1629" t="str">
            <v>Grua para Retiro.pdf</v>
          </cell>
        </row>
        <row r="1630">
          <cell r="A1630" t="str">
            <v>I2720</v>
          </cell>
          <cell r="B1630" t="str">
            <v>Grua de 35 tn para descarga de Grua y contrapesos</v>
          </cell>
          <cell r="C1630" t="str">
            <v>gl</v>
          </cell>
          <cell r="D1630">
            <v>60000</v>
          </cell>
          <cell r="E1630">
            <v>44280</v>
          </cell>
          <cell r="F1630" t="str">
            <v>GOZMAR MARZO-2021</v>
          </cell>
          <cell r="G1630" t="str">
            <v>01_MATERIALES</v>
          </cell>
          <cell r="H1630" t="str">
            <v>GRUA</v>
          </cell>
          <cell r="J1630" t="str">
            <v>Grua para Retiro.pdf</v>
          </cell>
        </row>
        <row r="1631">
          <cell r="A1631" t="str">
            <v>I2721</v>
          </cell>
          <cell r="B1631" t="str">
            <v>Mano de obra para descarga de grua</v>
          </cell>
          <cell r="C1631" t="str">
            <v>gl</v>
          </cell>
          <cell r="D1631">
            <v>80000</v>
          </cell>
          <cell r="E1631">
            <v>44280</v>
          </cell>
          <cell r="F1631" t="str">
            <v>GOZMAR MARZO-2021</v>
          </cell>
          <cell r="G1631" t="str">
            <v>01_MATERIALES</v>
          </cell>
          <cell r="H1631" t="str">
            <v>GRUA</v>
          </cell>
          <cell r="J1631" t="str">
            <v>Grua para Retiro.pdf</v>
          </cell>
        </row>
        <row r="1632">
          <cell r="A1632" t="str">
            <v>I2722</v>
          </cell>
          <cell r="B1632" t="str">
            <v>Mantenimiento mensual de grua</v>
          </cell>
          <cell r="C1632" t="str">
            <v>mes</v>
          </cell>
          <cell r="D1632">
            <v>43000</v>
          </cell>
          <cell r="E1632">
            <v>44280</v>
          </cell>
          <cell r="F1632" t="str">
            <v>GOZMAR MARZO-2021</v>
          </cell>
          <cell r="G1632" t="str">
            <v>01_MATERIALES</v>
          </cell>
          <cell r="H1632" t="str">
            <v>GRUA</v>
          </cell>
          <cell r="J1632" t="str">
            <v>Grua para Retiro.pdf</v>
          </cell>
        </row>
        <row r="1633">
          <cell r="A1633" t="str">
            <v>I2723</v>
          </cell>
          <cell r="B1633" t="str">
            <v>Servicio de técnico de grua por día</v>
          </cell>
          <cell r="C1633" t="str">
            <v>día</v>
          </cell>
          <cell r="D1633">
            <v>18000</v>
          </cell>
          <cell r="E1633">
            <v>44280</v>
          </cell>
          <cell r="F1633" t="str">
            <v>GOZMAR MARZO-2021</v>
          </cell>
          <cell r="G1633" t="str">
            <v>01_MATERIALES</v>
          </cell>
          <cell r="H1633" t="str">
            <v>GRUA</v>
          </cell>
          <cell r="J1633" t="str">
            <v>Grua para Retiro.pdf</v>
          </cell>
        </row>
        <row r="1634">
          <cell r="A1634" t="str">
            <v>I2724</v>
          </cell>
          <cell r="B1634" t="str">
            <v>Alquiler mensual de grua SAEZ H32 Altura pluma 21 mts y Largo del Brazo 32 mts, capacidad 1 tn</v>
          </cell>
          <cell r="C1634" t="str">
            <v>mes</v>
          </cell>
          <cell r="D1634">
            <v>294000</v>
          </cell>
          <cell r="E1634">
            <v>44280</v>
          </cell>
          <cell r="F1634" t="str">
            <v>GOZMAR MARZO-2021</v>
          </cell>
          <cell r="G1634" t="str">
            <v>01_MATERIALES</v>
          </cell>
          <cell r="H1634" t="str">
            <v>GRUA</v>
          </cell>
          <cell r="J1634" t="str">
            <v>Grua para Retiro.pdf</v>
          </cell>
        </row>
        <row r="1635">
          <cell r="A1635" t="str">
            <v>I2725</v>
          </cell>
          <cell r="B1635" t="str">
            <v>Alquiler mensual de base para grua</v>
          </cell>
          <cell r="C1635" t="str">
            <v>mes</v>
          </cell>
          <cell r="D1635">
            <v>86000</v>
          </cell>
          <cell r="E1635">
            <v>44280</v>
          </cell>
          <cell r="F1635" t="str">
            <v>GOZMAR MARZO-2021</v>
          </cell>
          <cell r="G1635" t="str">
            <v>01_MATERIALES</v>
          </cell>
          <cell r="H1635" t="str">
            <v>GRUA</v>
          </cell>
          <cell r="J1635" t="str">
            <v>Grua para Retiro.pdf</v>
          </cell>
        </row>
        <row r="1636">
          <cell r="A1636" t="str">
            <v>I2726</v>
          </cell>
          <cell r="B1636" t="str">
            <v>Baranda de rampa</v>
          </cell>
          <cell r="C1636" t="str">
            <v>ml</v>
          </cell>
          <cell r="D1636">
            <v>2396.1</v>
          </cell>
          <cell r="E1636">
            <v>44294</v>
          </cell>
          <cell r="F1636" t="str">
            <v>DOLARIZADO</v>
          </cell>
          <cell r="G1636" t="str">
            <v>01_MATERIALES</v>
          </cell>
          <cell r="H1636">
            <v>0</v>
          </cell>
          <cell r="J1636">
            <v>24.45</v>
          </cell>
        </row>
        <row r="1637">
          <cell r="A1637" t="str">
            <v>I2727</v>
          </cell>
          <cell r="B1637" t="str">
            <v>Pozo de captación de agua</v>
          </cell>
          <cell r="C1637" t="str">
            <v>gl</v>
          </cell>
          <cell r="D1637">
            <v>117600</v>
          </cell>
          <cell r="E1637">
            <v>44294</v>
          </cell>
          <cell r="F1637" t="str">
            <v>DOLARIZADO</v>
          </cell>
          <cell r="G1637" t="str">
            <v>04_SUBCONTRATOS</v>
          </cell>
          <cell r="H1637">
            <v>0</v>
          </cell>
          <cell r="J1637">
            <v>1200</v>
          </cell>
        </row>
        <row r="1638">
          <cell r="A1638" t="str">
            <v>I2728</v>
          </cell>
          <cell r="B1638" t="str">
            <v xml:space="preserve">Barandas de laberintos </v>
          </cell>
          <cell r="C1638" t="str">
            <v>ml</v>
          </cell>
          <cell r="D1638">
            <v>2058</v>
          </cell>
          <cell r="E1638">
            <v>44294</v>
          </cell>
          <cell r="F1638" t="str">
            <v>DOLARIZADO</v>
          </cell>
          <cell r="G1638" t="str">
            <v>01_MATERIALES</v>
          </cell>
          <cell r="H1638" t="str">
            <v>HERRERIA</v>
          </cell>
          <cell r="J1638">
            <v>21</v>
          </cell>
        </row>
        <row r="1639">
          <cell r="A1639" t="str">
            <v>I2729</v>
          </cell>
          <cell r="B1639" t="str">
            <v>Carpintería V1 - Corrediza de aluminio - vidrio 3+3mm -Reja malla metal desplegado - 1.00 x 0.50 m</v>
          </cell>
          <cell r="C1639" t="str">
            <v>u</v>
          </cell>
          <cell r="D1639">
            <v>17022</v>
          </cell>
          <cell r="E1639">
            <v>44294</v>
          </cell>
          <cell r="F1639" t="str">
            <v>DOLARIZADO</v>
          </cell>
          <cell r="G1639" t="str">
            <v>01_MATERIALES</v>
          </cell>
          <cell r="H1639" t="str">
            <v>CARPINTERIA DE ALUMINIO</v>
          </cell>
          <cell r="J1639">
            <v>173.69387755102042</v>
          </cell>
        </row>
        <row r="1640">
          <cell r="A1640" t="str">
            <v>I2730</v>
          </cell>
          <cell r="B1640" t="str">
            <v>Carpintería V3 - Banderola de aluminio - vidrio 3+3mm - Reja malla - 0.80 x 0.50 m</v>
          </cell>
          <cell r="C1640" t="str">
            <v>u</v>
          </cell>
          <cell r="D1640">
            <v>25676</v>
          </cell>
          <cell r="E1640">
            <v>44294</v>
          </cell>
          <cell r="F1640" t="str">
            <v>DOLARIZADO</v>
          </cell>
          <cell r="G1640" t="str">
            <v>01_MATERIALES</v>
          </cell>
          <cell r="H1640" t="str">
            <v>HERRERIA</v>
          </cell>
          <cell r="J1640">
            <v>262</v>
          </cell>
        </row>
        <row r="1641">
          <cell r="A1641" t="str">
            <v>I2731</v>
          </cell>
          <cell r="B1641" t="str">
            <v>Carpintería V6 - Corrediza de aluminio - vidrio 3+3mm -Reja malla - 1.50 x 1.00 m</v>
          </cell>
          <cell r="C1641" t="str">
            <v>u</v>
          </cell>
          <cell r="D1641">
            <v>47530</v>
          </cell>
          <cell r="E1641">
            <v>44294</v>
          </cell>
          <cell r="F1641" t="str">
            <v>DOLARIZADO</v>
          </cell>
          <cell r="G1641" t="str">
            <v>01_MATERIALES</v>
          </cell>
          <cell r="H1641" t="str">
            <v>HERRERIA</v>
          </cell>
          <cell r="J1641">
            <v>485</v>
          </cell>
        </row>
        <row r="1642">
          <cell r="A1642" t="str">
            <v>I2732</v>
          </cell>
          <cell r="B1642" t="str">
            <v>Puerta PCH1 - Abrir de una hoja - Doble chapa  18 - 0.80 x 2.05 m</v>
          </cell>
          <cell r="C1642" t="str">
            <v>u</v>
          </cell>
          <cell r="D1642">
            <v>42140</v>
          </cell>
          <cell r="E1642">
            <v>44294</v>
          </cell>
          <cell r="F1642" t="str">
            <v>DOLARIZADO</v>
          </cell>
          <cell r="G1642" t="str">
            <v>01_MATERIALES</v>
          </cell>
          <cell r="H1642" t="str">
            <v>HERRERIA</v>
          </cell>
          <cell r="J1642">
            <v>430</v>
          </cell>
        </row>
        <row r="1643">
          <cell r="A1643" t="str">
            <v>I2733</v>
          </cell>
          <cell r="B1643" t="str">
            <v>Puerta PCH2 - Abrir de una hoja - Doble chapa 18- 0.90 x 2.05 m</v>
          </cell>
          <cell r="C1643" t="str">
            <v>u</v>
          </cell>
          <cell r="D1643">
            <v>42140</v>
          </cell>
          <cell r="E1643">
            <v>44294</v>
          </cell>
          <cell r="F1643" t="str">
            <v>DOLARIZADO</v>
          </cell>
          <cell r="G1643" t="str">
            <v>01_MATERIALES</v>
          </cell>
          <cell r="H1643" t="str">
            <v>HERRERIA</v>
          </cell>
          <cell r="J1643">
            <v>430</v>
          </cell>
        </row>
        <row r="1644">
          <cell r="A1644" t="str">
            <v>I2734</v>
          </cell>
          <cell r="B1644" t="str">
            <v>Puerta PCH4 - Abrir de dos hojas - Doble chapa 18 con persiana - 1.80 x 2.10 m</v>
          </cell>
          <cell r="C1644" t="str">
            <v>u</v>
          </cell>
          <cell r="D1644">
            <v>98000</v>
          </cell>
          <cell r="E1644">
            <v>44294</v>
          </cell>
          <cell r="F1644" t="str">
            <v>DOLARIZADO</v>
          </cell>
          <cell r="G1644" t="str">
            <v>01_MATERIALES</v>
          </cell>
          <cell r="H1644" t="str">
            <v>HERRERIA</v>
          </cell>
          <cell r="J1644">
            <v>1000</v>
          </cell>
        </row>
        <row r="1645">
          <cell r="A1645" t="str">
            <v>I2735</v>
          </cell>
          <cell r="B1645" t="str">
            <v>Puerta PM1 - Placa interior de madera enchapada - marco chapa 18 -0.76 x 2.05 m</v>
          </cell>
          <cell r="C1645" t="str">
            <v>u</v>
          </cell>
          <cell r="D1645">
            <v>11500</v>
          </cell>
          <cell r="E1645">
            <v>44294</v>
          </cell>
          <cell r="F1645" t="str">
            <v>DOLARIZADO</v>
          </cell>
          <cell r="G1645" t="str">
            <v>01_MATERIALES</v>
          </cell>
          <cell r="H1645" t="str">
            <v>CARPINTERIA</v>
          </cell>
          <cell r="J1645">
            <v>117.34693877551021</v>
          </cell>
        </row>
        <row r="1646">
          <cell r="A1646" t="str">
            <v>I2736</v>
          </cell>
          <cell r="B1646" t="str">
            <v>Puerta PR1 - De abrir de dos hojas de reja malla romboidal</v>
          </cell>
          <cell r="C1646" t="str">
            <v>u</v>
          </cell>
          <cell r="D1646">
            <v>12200</v>
          </cell>
          <cell r="E1646">
            <v>44294</v>
          </cell>
          <cell r="F1646" t="str">
            <v>DOLARIZADO</v>
          </cell>
          <cell r="G1646" t="str">
            <v>01_MATERIALES</v>
          </cell>
          <cell r="H1646" t="str">
            <v>HERRERIA</v>
          </cell>
          <cell r="J1646">
            <v>124.48979591836735</v>
          </cell>
        </row>
        <row r="1647">
          <cell r="A1647" t="str">
            <v>I2737</v>
          </cell>
          <cell r="B1647" t="str">
            <v>Puerta Emergencia PECH - De chapa lisa16 y bastidores de tubos estructural, terminación esmalte - con barral antipánico, electroiman y cierrapuerta</v>
          </cell>
          <cell r="C1647" t="str">
            <v>u</v>
          </cell>
          <cell r="D1647">
            <v>1</v>
          </cell>
          <cell r="E1647">
            <v>36526</v>
          </cell>
          <cell r="F1647" t="str">
            <v>SIN PRECIO</v>
          </cell>
          <cell r="G1647" t="str">
            <v>01_MATERIALES</v>
          </cell>
          <cell r="H1647" t="str">
            <v>HERRERIA</v>
          </cell>
          <cell r="J1647" t="str">
            <v>SIN CÓDIGO</v>
          </cell>
        </row>
        <row r="1648">
          <cell r="A1648" t="str">
            <v>I2738</v>
          </cell>
          <cell r="B1648" t="str">
            <v>Carpintería Integral B1 - Frente para ventanilla de boleteria de seguridad vidrio antibala 22mm</v>
          </cell>
          <cell r="C1648" t="str">
            <v>ml</v>
          </cell>
          <cell r="D1648">
            <v>1</v>
          </cell>
          <cell r="E1648">
            <v>36526</v>
          </cell>
          <cell r="F1648" t="str">
            <v>SIN PRECIO</v>
          </cell>
          <cell r="G1648" t="str">
            <v>01_MATERIALES</v>
          </cell>
          <cell r="H1648" t="str">
            <v>HERRERIA</v>
          </cell>
          <cell r="J1648" t="str">
            <v>SIN CÓDIGO</v>
          </cell>
        </row>
        <row r="1649">
          <cell r="A1649" t="str">
            <v>I2739</v>
          </cell>
          <cell r="B1649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C1649" t="str">
            <v>ml</v>
          </cell>
          <cell r="D1649">
            <v>1</v>
          </cell>
          <cell r="E1649">
            <v>36526</v>
          </cell>
          <cell r="F1649" t="str">
            <v>SIN PRECIO</v>
          </cell>
          <cell r="G1649" t="str">
            <v>01_MATERIALES</v>
          </cell>
          <cell r="H1649" t="str">
            <v>HERRERIA</v>
          </cell>
          <cell r="I1649">
            <v>1</v>
          </cell>
          <cell r="J1649">
            <v>1989.795918367347</v>
          </cell>
        </row>
        <row r="1650">
          <cell r="A1650" t="str">
            <v>I2740</v>
          </cell>
          <cell r="B1650" t="str">
            <v>Cortina de Enrollar Automatica CE</v>
          </cell>
          <cell r="C1650" t="str">
            <v>ml</v>
          </cell>
          <cell r="D1650">
            <v>24793.388429752067</v>
          </cell>
          <cell r="E1650">
            <v>44294</v>
          </cell>
          <cell r="F1650" t="str">
            <v>DOLARIZADO</v>
          </cell>
          <cell r="G1650" t="str">
            <v>01_MATERIALES</v>
          </cell>
          <cell r="H1650" t="str">
            <v>HERRERIA</v>
          </cell>
          <cell r="J1650">
            <v>252.99375948726598</v>
          </cell>
        </row>
        <row r="1651">
          <cell r="A1651" t="str">
            <v>I2741</v>
          </cell>
          <cell r="B1651" t="str">
            <v>Baranda de contencion de andenes de caño de acero galvanizado - según Detalle G-DC-001</v>
          </cell>
          <cell r="C1651" t="str">
            <v>ml</v>
          </cell>
          <cell r="D1651">
            <v>1</v>
          </cell>
          <cell r="E1651">
            <v>36526</v>
          </cell>
          <cell r="F1651" t="str">
            <v>SIN PRECIO</v>
          </cell>
          <cell r="G1651" t="str">
            <v>01_MATERIALES</v>
          </cell>
          <cell r="H1651" t="str">
            <v>HERRERIA</v>
          </cell>
          <cell r="J1651" t="str">
            <v>SIN CÓDIGO</v>
          </cell>
        </row>
        <row r="1652">
          <cell r="A1652" t="str">
            <v>I2742</v>
          </cell>
          <cell r="B1652" t="str">
            <v>Cercos Perimetrales en Reja de hierro angulo, planchuelas y barrotes -  según Detalle G-DC-002</v>
          </cell>
          <cell r="C1652" t="str">
            <v>m2</v>
          </cell>
          <cell r="D1652">
            <v>18326</v>
          </cell>
          <cell r="E1652">
            <v>44294</v>
          </cell>
          <cell r="F1652" t="str">
            <v>DOLARIZADO</v>
          </cell>
          <cell r="G1652" t="str">
            <v>01_MATERIALES</v>
          </cell>
          <cell r="H1652" t="str">
            <v>HERRERIA</v>
          </cell>
          <cell r="I1652">
            <v>1</v>
          </cell>
          <cell r="J1652">
            <v>204.08163265306123</v>
          </cell>
        </row>
        <row r="1653">
          <cell r="A1653" t="str">
            <v>I2743</v>
          </cell>
          <cell r="B1653" t="str">
            <v>Ejecución de Nuevos Cercos perimetrales de alambrado olímpico romboidal - según Detalle DC-003</v>
          </cell>
          <cell r="C1653" t="str">
            <v>ml</v>
          </cell>
          <cell r="D1653">
            <v>1</v>
          </cell>
          <cell r="E1653">
            <v>36526</v>
          </cell>
          <cell r="F1653" t="str">
            <v>SIN PRECIO</v>
          </cell>
          <cell r="G1653" t="str">
            <v>01_MATERIALES</v>
          </cell>
          <cell r="H1653" t="str">
            <v>HERRERIA</v>
          </cell>
          <cell r="J1653" t="str">
            <v>SIN CÓDIGO</v>
          </cell>
        </row>
        <row r="1654">
          <cell r="A1654" t="str">
            <v>I2744</v>
          </cell>
          <cell r="B1654" t="str">
            <v>Cerco divisorio entre vías (materiales)</v>
          </cell>
          <cell r="C1654" t="str">
            <v>m2</v>
          </cell>
          <cell r="D1654">
            <v>26138</v>
          </cell>
          <cell r="E1654">
            <v>44294</v>
          </cell>
          <cell r="F1654" t="str">
            <v>DOLARIZADO</v>
          </cell>
          <cell r="G1654" t="str">
            <v>01_MATERIALES</v>
          </cell>
          <cell r="H1654" t="str">
            <v>HERRERIA</v>
          </cell>
          <cell r="I1654">
            <v>1</v>
          </cell>
          <cell r="J1654">
            <v>266.71428571428572</v>
          </cell>
        </row>
        <row r="1655">
          <cell r="A1655" t="str">
            <v>I2745</v>
          </cell>
          <cell r="B1655" t="str">
            <v>Reja de Cierre: Paño Fijo de Reja de Hierro galvanizado en caliente según detalle</v>
          </cell>
          <cell r="C1655" t="str">
            <v>m2</v>
          </cell>
          <cell r="D1655">
            <v>83400</v>
          </cell>
          <cell r="E1655">
            <v>44294</v>
          </cell>
          <cell r="F1655" t="str">
            <v>DOLARIZADO</v>
          </cell>
          <cell r="G1655" t="str">
            <v>01_MATERIALES</v>
          </cell>
          <cell r="H1655" t="str">
            <v>HERRERIA</v>
          </cell>
          <cell r="I1655">
            <v>1</v>
          </cell>
          <cell r="J1655">
            <v>851.0204081632653</v>
          </cell>
        </row>
        <row r="1656">
          <cell r="A1656" t="str">
            <v>I2746</v>
          </cell>
          <cell r="B1656" t="str">
            <v>Lavatorio de pie</v>
          </cell>
          <cell r="C1656" t="str">
            <v>u</v>
          </cell>
          <cell r="D1656">
            <v>6419.7520999999997</v>
          </cell>
          <cell r="E1656">
            <v>44300</v>
          </cell>
          <cell r="F1656" t="str">
            <v>MERCADO LIBRE</v>
          </cell>
          <cell r="G1656" t="str">
            <v>01_MATERIALES</v>
          </cell>
          <cell r="H1656" t="str">
            <v>ARTEFACTOS SANITARIOS</v>
          </cell>
          <cell r="J1656" t="str">
            <v>https://articulo.mercadolibre.com.ar/MLA-714191473-lavatorio-y-pie-columna-capea-italiana-blanco-3-o-1-agujeros-_JM#position=2&amp;type=item&amp;tracking_id=320a47cc-3dbc-4274-a132-9ebe98eaab76</v>
          </cell>
        </row>
        <row r="1657">
          <cell r="A1657" t="str">
            <v>I2747</v>
          </cell>
          <cell r="B1657" t="str">
            <v>SPE Señal Plano de Evacuación</v>
          </cell>
          <cell r="C1657" t="str">
            <v>u</v>
          </cell>
          <cell r="D1657">
            <v>1</v>
          </cell>
          <cell r="E1657">
            <v>36526</v>
          </cell>
          <cell r="F1657" t="str">
            <v>SIN PRECIO</v>
          </cell>
          <cell r="G1657" t="str">
            <v>01_MATERIALES</v>
          </cell>
          <cell r="H1657" t="str">
            <v>SEÑALIZACIÓN</v>
          </cell>
          <cell r="J1657" t="str">
            <v>SIN CÓDIGO</v>
          </cell>
        </row>
        <row r="1658">
          <cell r="A1658" t="str">
            <v>I2748</v>
          </cell>
          <cell r="B1658" t="str">
            <v>SSE Señal Salida de Emergencia</v>
          </cell>
          <cell r="C1658" t="str">
            <v>u</v>
          </cell>
          <cell r="D1658">
            <v>1</v>
          </cell>
          <cell r="E1658">
            <v>36526</v>
          </cell>
          <cell r="F1658" t="str">
            <v>SIN PRECIO</v>
          </cell>
          <cell r="G1658" t="str">
            <v>01_MATERIALES</v>
          </cell>
          <cell r="H1658" t="str">
            <v>SEÑALIZACIÓN</v>
          </cell>
          <cell r="J1658" t="str">
            <v>SIN CÓDIGO</v>
          </cell>
        </row>
        <row r="1659">
          <cell r="A1659" t="str">
            <v>I2749</v>
          </cell>
          <cell r="B1659" t="str">
            <v>SBP Señal Braile en Pasamanos</v>
          </cell>
          <cell r="C1659" t="str">
            <v>u</v>
          </cell>
          <cell r="D1659">
            <v>1</v>
          </cell>
          <cell r="E1659">
            <v>36526</v>
          </cell>
          <cell r="F1659" t="str">
            <v>SIN PRECIO</v>
          </cell>
          <cell r="G1659" t="str">
            <v>01_MATERIALES</v>
          </cell>
          <cell r="H1659" t="str">
            <v>SEÑALIZACIÓN</v>
          </cell>
          <cell r="J1659" t="str">
            <v>SIN CÓDIGO</v>
          </cell>
        </row>
        <row r="1660">
          <cell r="A1660" t="str">
            <v>I2750</v>
          </cell>
          <cell r="B1660" t="str">
            <v>PM Porta y Monitor 32"</v>
          </cell>
          <cell r="C1660" t="str">
            <v>u</v>
          </cell>
          <cell r="D1660">
            <v>68600</v>
          </cell>
          <cell r="E1660">
            <v>44294</v>
          </cell>
          <cell r="F1660" t="str">
            <v>DOLARIZADO</v>
          </cell>
          <cell r="G1660" t="str">
            <v>01_MATERIALES</v>
          </cell>
          <cell r="H1660" t="str">
            <v>ELECTRICIDAD</v>
          </cell>
          <cell r="J1660">
            <v>700</v>
          </cell>
        </row>
        <row r="1661">
          <cell r="A1661" t="str">
            <v>I2751</v>
          </cell>
          <cell r="B1661" t="str">
            <v>Mosaico granítico 30x30</v>
          </cell>
          <cell r="C1661" t="str">
            <v>m2</v>
          </cell>
          <cell r="D1661">
            <v>1973.5536999999999</v>
          </cell>
          <cell r="E1661">
            <v>44300</v>
          </cell>
          <cell r="F1661" t="str">
            <v>MERCADO LIBRE</v>
          </cell>
          <cell r="G1661" t="str">
            <v>01_MATERIALES</v>
          </cell>
          <cell r="H1661" t="str">
            <v>PISOS</v>
          </cell>
          <cell r="J1661" t="str">
            <v>https://articulo.mercadolibre.com.ar/MLA-735961948-mosaico-granitico-bardiglio-prepulido-rectificado-30x30-x-m2-_JM?searchVariation=37657490920#searchVariation=37657490920&amp;position=5&amp;type=item&amp;tracking_id=22d2972e-44b8-4c41-9058-e1d9bd8d8537</v>
          </cell>
        </row>
        <row r="1662">
          <cell r="A1662" t="str">
            <v>I2752</v>
          </cell>
          <cell r="B1662" t="str">
            <v>Columna de señalización pasiva</v>
          </cell>
          <cell r="C1662" t="str">
            <v>u</v>
          </cell>
          <cell r="D1662">
            <v>9800</v>
          </cell>
          <cell r="E1662">
            <v>44294</v>
          </cell>
          <cell r="F1662" t="str">
            <v>DOLARIZADO</v>
          </cell>
          <cell r="G1662" t="str">
            <v>01_MATERIALES</v>
          </cell>
          <cell r="H1662" t="str">
            <v>ELECTRICIDAD</v>
          </cell>
          <cell r="J1662">
            <v>100</v>
          </cell>
        </row>
        <row r="1663">
          <cell r="A1663" t="str">
            <v>I2753</v>
          </cell>
          <cell r="B1663" t="str">
            <v>Campanilla de repetición de señal sonora</v>
          </cell>
          <cell r="C1663" t="str">
            <v>u</v>
          </cell>
          <cell r="D1663">
            <v>29400</v>
          </cell>
          <cell r="E1663">
            <v>44294</v>
          </cell>
          <cell r="F1663" t="str">
            <v>DOLARIZADO</v>
          </cell>
          <cell r="G1663" t="str">
            <v>01_MATERIALES</v>
          </cell>
          <cell r="H1663" t="str">
            <v>ELECTRICIDAD</v>
          </cell>
          <cell r="J1663">
            <v>300</v>
          </cell>
        </row>
        <row r="1664">
          <cell r="A1664" t="str">
            <v>I2754</v>
          </cell>
          <cell r="B1664" t="str">
            <v>Caño de bajada de chapa galvanizada</v>
          </cell>
          <cell r="C1664" t="str">
            <v>ml</v>
          </cell>
          <cell r="D1664">
            <v>413.22309999999999</v>
          </cell>
          <cell r="E1664">
            <v>44300</v>
          </cell>
          <cell r="F1664" t="str">
            <v>MERCADO LIBRE</v>
          </cell>
          <cell r="G1664" t="str">
            <v>01_MATERIALES</v>
          </cell>
          <cell r="H1664">
            <v>0</v>
          </cell>
          <cell r="J1664" t="str">
            <v>https://articulo.mercadolibre.com.ar/MLA-869256454-cano-cano-de-bajada-desague-zingueria-americana-_JM#position=1&amp;type=item&amp;tracking_id=167e39ad-7ea9-4014-8de2-ccadc2ef3dbc</v>
          </cell>
        </row>
        <row r="1665">
          <cell r="A1665" t="str">
            <v>I2755</v>
          </cell>
          <cell r="B1665" t="str">
            <v>Termotanque solar de 150 litros</v>
          </cell>
          <cell r="C1665" t="str">
            <v>u</v>
          </cell>
          <cell r="D1665">
            <v>34709.917399999998</v>
          </cell>
          <cell r="E1665">
            <v>44300</v>
          </cell>
          <cell r="F1665" t="str">
            <v>MERCADO LIBRE</v>
          </cell>
          <cell r="G1665" t="str">
            <v>01_MATERIALES</v>
          </cell>
          <cell r="H1665">
            <v>0</v>
          </cell>
          <cell r="J1665" t="str">
            <v>https://articulo.mercadolibre.com.ar/MLA-896601569-peabody-termotanque-solar-150-l-todo-acero-anodo-resistencia-_JM?searchVariation=67853740676#searchVariation=67853740676&amp;position=1&amp;type=item&amp;tracking_id=d2f4134a-ce5e-415e-b15c-fc267a0a2f2a</v>
          </cell>
        </row>
        <row r="1666">
          <cell r="A1666" t="str">
            <v>I2756</v>
          </cell>
          <cell r="B1666" t="str">
            <v>Instalación de termotanque solar</v>
          </cell>
          <cell r="C1666" t="str">
            <v>u</v>
          </cell>
          <cell r="D1666">
            <v>13921.814993454545</v>
          </cell>
          <cell r="E1666">
            <v>44287</v>
          </cell>
          <cell r="F1666" t="str">
            <v>1,5 * (8 HS OFE + 8 HS AYU)</v>
          </cell>
          <cell r="G1666" t="str">
            <v>04_SUBCONTRATOS</v>
          </cell>
          <cell r="H1666" t="str">
            <v>COLOCACION</v>
          </cell>
          <cell r="J1666" t="str">
            <v>SIN CÓDIGO</v>
          </cell>
        </row>
        <row r="1667">
          <cell r="A1667" t="str">
            <v>I2757</v>
          </cell>
          <cell r="B1667" t="str">
            <v>Kit solar 2000 watts con inversor</v>
          </cell>
          <cell r="C1667" t="str">
            <v>u</v>
          </cell>
          <cell r="D1667">
            <v>73585.950400000002</v>
          </cell>
          <cell r="E1667">
            <v>44300</v>
          </cell>
          <cell r="F1667" t="str">
            <v>SIN FUENTE</v>
          </cell>
          <cell r="G1667" t="str">
            <v>01_MATERIALES</v>
          </cell>
          <cell r="H1667" t="str">
            <v>ENERGÍA SOLAR</v>
          </cell>
          <cell r="J1667" t="str">
            <v>https://articulo.mercadolibre.com.ar/MLA-822787490-kit-solar-inversor-2000w-220v-panel-energia-casa-campo-m8-_JM#position=2&amp;type=item&amp;tracking_id=04a60a44-39b4-41ca-8e21-f4bc70595360</v>
          </cell>
        </row>
        <row r="1668">
          <cell r="A1668" t="str">
            <v>I2758</v>
          </cell>
          <cell r="B1668" t="str">
            <v>Instalación Kit Solar</v>
          </cell>
          <cell r="C1668" t="str">
            <v>u</v>
          </cell>
          <cell r="D1668">
            <v>13921.814993454545</v>
          </cell>
          <cell r="E1668">
            <v>44287</v>
          </cell>
          <cell r="F1668" t="str">
            <v>1,5 * (8 HS OFE + 8 HS AYU)</v>
          </cell>
          <cell r="G1668" t="str">
            <v>04_SUBCONTRATOS</v>
          </cell>
          <cell r="H1668" t="str">
            <v>COLOCACION</v>
          </cell>
          <cell r="J1668" t="str">
            <v>SIN CÓDIGO</v>
          </cell>
        </row>
        <row r="1669">
          <cell r="A1669" t="str">
            <v>I2759</v>
          </cell>
          <cell r="B1669" t="str">
            <v>Monitor Led 24"</v>
          </cell>
          <cell r="C1669" t="str">
            <v>u</v>
          </cell>
          <cell r="D1669">
            <v>19256.1983</v>
          </cell>
          <cell r="E1669">
            <v>44300</v>
          </cell>
          <cell r="F1669" t="str">
            <v>MERCADO LIBRE</v>
          </cell>
          <cell r="G1669" t="str">
            <v>01_MATERIALES</v>
          </cell>
          <cell r="H1669" t="str">
            <v>INST. ELECTRICA</v>
          </cell>
          <cell r="J1669" t="str">
            <v>https://www.mercadolibre.com.ar/monitor-samsung-s24f350fh-led-24-negro-100v240v/p/MLA14946790?pdp_filters=category:MLA14407#searchVariation=MLA14946790&amp;position=1&amp;type=product&amp;tracking_id=b21ef6ae-8aab-48fe-9506-211032447ed2</v>
          </cell>
        </row>
        <row r="1670">
          <cell r="A1670" t="str">
            <v>I2760</v>
          </cell>
          <cell r="B1670" t="str">
            <v>Fibra Optica Optral 12 Hilos Monomodo Antiroedor</v>
          </cell>
          <cell r="C1670" t="str">
            <v>ml</v>
          </cell>
          <cell r="D1670">
            <v>137.0496</v>
          </cell>
          <cell r="E1670">
            <v>44300</v>
          </cell>
          <cell r="F1670" t="str">
            <v>MERCADO LIBRE</v>
          </cell>
          <cell r="G1670" t="str">
            <v>01_MATERIALES</v>
          </cell>
          <cell r="H1670" t="str">
            <v>INST. ELECTRICA</v>
          </cell>
          <cell r="J1670" t="str">
            <v>https://articulo.mercadolibre.com.ar/MLA-816262246-fibra-optica-optral-12-hilos-monomodo-antiroedor-metalico-_JM#position=5&amp;type=item&amp;tracking_id=010f0be5-a193-4f72-860f-f2bdf42085b0</v>
          </cell>
        </row>
        <row r="1671">
          <cell r="A1671" t="str">
            <v>I2761</v>
          </cell>
          <cell r="B1671" t="str">
            <v>Fibra Optica Optral 6 Hilos Monomodo Antiroedor</v>
          </cell>
          <cell r="C1671" t="str">
            <v>ml</v>
          </cell>
          <cell r="D1671">
            <v>113.9091</v>
          </cell>
          <cell r="E1671">
            <v>44300</v>
          </cell>
          <cell r="F1671" t="str">
            <v>MERCADO LIBRE</v>
          </cell>
          <cell r="G1671" t="str">
            <v>01_MATERIALES</v>
          </cell>
          <cell r="H1671" t="str">
            <v>INST. ELECTRICA</v>
          </cell>
          <cell r="J1671" t="str">
            <v>https://articulo.mercadolibre.com.ar/MLA-735397595-fibra-optica-optral-dsp-6-hilos-monomodo-antiroedor-metalico-_JM#position=3&amp;type=item&amp;tracking_id=2efaf019-08ea-4ac2-9296-eb08387d1c12</v>
          </cell>
        </row>
        <row r="1672">
          <cell r="A1672" t="str">
            <v>I2762</v>
          </cell>
          <cell r="B1672" t="str">
            <v>Losetas para Paso a Nivel 1,15 x 0,78 x 0,15</v>
          </cell>
          <cell r="C1672" t="str">
            <v>u</v>
          </cell>
          <cell r="D1672">
            <v>25000</v>
          </cell>
          <cell r="E1672">
            <v>44290</v>
          </cell>
          <cell r="F1672" t="str">
            <v>BRAWLEY S.A</v>
          </cell>
          <cell r="G1672" t="str">
            <v>01_MATERIALES</v>
          </cell>
          <cell r="H1672" t="str">
            <v>PAVIMENTO</v>
          </cell>
          <cell r="J1672" t="str">
            <v>SIN CÓDIGO</v>
          </cell>
        </row>
        <row r="1673">
          <cell r="A1673" t="str">
            <v>I2763</v>
          </cell>
          <cell r="B1673" t="str">
            <v>Losetas para Paso a Nivel 1,15 x 0,38 x 0,15</v>
          </cell>
          <cell r="C1673" t="str">
            <v>u</v>
          </cell>
          <cell r="D1673">
            <v>22840</v>
          </cell>
          <cell r="E1673">
            <v>44290</v>
          </cell>
          <cell r="F1673" t="str">
            <v>BRAWLEY S.A</v>
          </cell>
          <cell r="G1673" t="str">
            <v>01_MATERIALES</v>
          </cell>
          <cell r="H1673" t="str">
            <v>PAVIMENTO</v>
          </cell>
          <cell r="J1673" t="str">
            <v>SIN CÓDIGO</v>
          </cell>
        </row>
        <row r="1674">
          <cell r="A1674" t="str">
            <v>I2764</v>
          </cell>
          <cell r="B1674" t="str">
            <v>Losetas para Paso a Nivel 1,15 x 0,436 x 0,15</v>
          </cell>
          <cell r="C1674" t="str">
            <v>u</v>
          </cell>
          <cell r="D1674">
            <v>23061</v>
          </cell>
          <cell r="E1674">
            <v>44290</v>
          </cell>
          <cell r="F1674" t="str">
            <v>BRAWLEY S.A</v>
          </cell>
          <cell r="G1674" t="str">
            <v>01_MATERIALES</v>
          </cell>
          <cell r="H1674" t="str">
            <v>PAVIMENTO</v>
          </cell>
          <cell r="J1674" t="str">
            <v>SIN CÓDIGO</v>
          </cell>
        </row>
        <row r="1675">
          <cell r="A1675" t="str">
            <v>I2765</v>
          </cell>
          <cell r="B1675" t="str">
            <v>Losetas para Paso a Nivel 1,15 x 0,368 x 0,15</v>
          </cell>
          <cell r="C1675" t="str">
            <v>u</v>
          </cell>
          <cell r="D1675">
            <v>22100</v>
          </cell>
          <cell r="E1675">
            <v>44290</v>
          </cell>
          <cell r="F1675" t="str">
            <v>BRAWLEY S.A</v>
          </cell>
          <cell r="G1675" t="str">
            <v>01_MATERIALES</v>
          </cell>
          <cell r="H1675" t="str">
            <v>PAVIMENTO</v>
          </cell>
          <cell r="J1675" t="str">
            <v>SIN CÓDIGO</v>
          </cell>
        </row>
        <row r="1676">
          <cell r="A1676" t="str">
            <v>I2766</v>
          </cell>
          <cell r="B1676" t="str">
            <v>Caño Redondo 2 (50,80mm) Esp. 2,00mm</v>
          </cell>
          <cell r="C1676" t="str">
            <v>ml</v>
          </cell>
          <cell r="D1676">
            <v>514.51649999999995</v>
          </cell>
          <cell r="E1676">
            <v>44300</v>
          </cell>
          <cell r="F1676" t="str">
            <v>MERCADO LIBRE</v>
          </cell>
          <cell r="G1676" t="str">
            <v>01_MATERIALES</v>
          </cell>
          <cell r="H1676" t="str">
            <v>ACERO</v>
          </cell>
          <cell r="J1676" t="str">
            <v>https://articulo.mercadolibre.com.ar/MLA-825605442-cano-redondo-2-5080mm-esp-200mm-sucursal-pila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246990381&amp;matt_product_id=MLA825605442&amp;matt_product_partition_id=409933523197&amp;matt_target_id=pla-409933523197&amp;gclid=Cj0KCQiArvX_BRCyARIsAKsnTxMy5y3dON4HLbngwyBQD_Gjip1HjMk1RCcwV5jIwuarY9sWKC0VRyUaAtbjEALw_wcB</v>
          </cell>
        </row>
        <row r="1677">
          <cell r="A1677" t="str">
            <v>I2767</v>
          </cell>
          <cell r="B1677" t="str">
            <v>Caño Estructural 50 X 50 X 2mm | Barra X 6 Mtrs</v>
          </cell>
          <cell r="C1677" t="str">
            <v>ml</v>
          </cell>
          <cell r="D1677">
            <v>679.61429999999996</v>
          </cell>
          <cell r="E1677">
            <v>44300</v>
          </cell>
          <cell r="F1677" t="str">
            <v>MERCADO LIBRE</v>
          </cell>
          <cell r="G1677" t="str">
            <v>01_MATERIALES</v>
          </cell>
          <cell r="H1677" t="str">
            <v>ACERO</v>
          </cell>
          <cell r="J1677" t="str">
            <v>https://articulo.mercadolibre.com.ar/MLA-618913307-cano-estructural-50-x-50-x-2mm-barra-x-6-mtr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225796309&amp;matt_product_id=MLA618913307&amp;matt_product_partition_id=409933523197&amp;matt_target_id=pla-409933523197&amp;gclid=Cj0KCQiArvX_BRCyARIsAKsnTxNoVVMIE7phlQKsbPOv8x3ASsJgd38331COzZgO4CBrQHCA1vqCYCwaAifxEALw_wcB</v>
          </cell>
        </row>
        <row r="1678">
          <cell r="A1678" t="str">
            <v>I2768</v>
          </cell>
          <cell r="B1678" t="str">
            <v>Planchuela  de 1 1/2 "X 3/16"</v>
          </cell>
          <cell r="C1678" t="str">
            <v>ml</v>
          </cell>
          <cell r="D1678">
            <v>210.74379999999999</v>
          </cell>
          <cell r="E1678">
            <v>44300</v>
          </cell>
          <cell r="F1678" t="str">
            <v>MERCADO LIBRE</v>
          </cell>
          <cell r="G1678" t="str">
            <v>01_MATERIALES</v>
          </cell>
          <cell r="H1678" t="str">
            <v>ACERO</v>
          </cell>
          <cell r="J1678" t="str">
            <v>https://articulo.mercadolibre.com.ar/MLA-610218317-planchuela-de-hierro-de-1-12-x-316-gramabi-barra-lisa-de-3810-x-475-mm-x-6-mt-herreria-reja-pulgada-_JM#position=2&amp;type=item&amp;tracking_id=d4cc9b93-c9d0-4201-9816-e25ff2f1e04c</v>
          </cell>
        </row>
        <row r="1679">
          <cell r="A1679" t="str">
            <v>I2769</v>
          </cell>
          <cell r="B1679" t="str">
            <v xml:space="preserve">Metal Desplegado 270-16-20 </v>
          </cell>
          <cell r="C1679" t="str">
            <v>m2</v>
          </cell>
          <cell r="D1679">
            <v>1487.6033</v>
          </cell>
          <cell r="E1679">
            <v>44300</v>
          </cell>
          <cell r="F1679" t="str">
            <v>MERCADO LIBRE</v>
          </cell>
          <cell r="G1679" t="str">
            <v>01_MATERIALES</v>
          </cell>
          <cell r="H1679" t="str">
            <v>ACERO</v>
          </cell>
          <cell r="J1679" t="str">
            <v>https://articulo.mercadolibre.com.ar/MLA-776600964-metal-desplegado-270-16-20-hojas-enteras-y-cortes-_JM</v>
          </cell>
        </row>
        <row r="1680">
          <cell r="A1680" t="str">
            <v>I2770</v>
          </cell>
          <cell r="B1680" t="str">
            <v xml:space="preserve">Angulo 1 3/4 " X 3/16" </v>
          </cell>
          <cell r="C1680" t="str">
            <v>ml</v>
          </cell>
          <cell r="D1680">
            <v>535.56470000000002</v>
          </cell>
          <cell r="E1680">
            <v>44300</v>
          </cell>
          <cell r="F1680" t="str">
            <v>MERCADO LIBRE</v>
          </cell>
          <cell r="G1680" t="str">
            <v>01_MATERIALES</v>
          </cell>
          <cell r="H1680" t="str">
            <v>ACERO</v>
          </cell>
          <cell r="J1680" t="str">
            <v>https://articulo.mercadolibre.com.ar/MLA-826197647-angulo-1-34-x-316-x-6-mts-sucursal-lo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826197647&amp;matt_product_partition_id=409933523197&amp;matt_target_id=pla-409933523197&amp;gclid=Cj0KCQiAv6yCBhCLARIsABqJTjYkEITHq9-ffq4-AyCDtuLEO2SLs5PA3LQcwtQJV2bMj5ECVXxAZ2kaAtKWEALw_wcB</v>
          </cell>
        </row>
        <row r="1681">
          <cell r="A1681" t="str">
            <v>I2771</v>
          </cell>
          <cell r="B1681" t="str">
            <v>Contactor 2x16A</v>
          </cell>
          <cell r="C1681" t="str">
            <v>u</v>
          </cell>
          <cell r="D1681">
            <v>1033.0579</v>
          </cell>
          <cell r="E1681">
            <v>44300</v>
          </cell>
          <cell r="F1681" t="str">
            <v>MERCADO LIBRE</v>
          </cell>
          <cell r="G1681" t="str">
            <v>01_MATERIALES</v>
          </cell>
          <cell r="H1681" t="str">
            <v>ELECTRICIDAD</v>
          </cell>
          <cell r="J1681" t="str">
            <v>https://articulo.mercadolibre.com.ar/MLA-829688708-contacto-auxiliar-2-nc-2-na-para-contactor-schneider-4i-_JM#position=4&amp;type=item&amp;tracking_id=f9b99db7-f0fa-4675-b47b-0fe89f66759b</v>
          </cell>
        </row>
        <row r="1682">
          <cell r="A1682" t="str">
            <v>I2772</v>
          </cell>
          <cell r="B1682" t="str">
            <v>Gabinetes estancos p/Swicths CCTV andenes (300x450x150mm) (Genrod # 09 9154)</v>
          </cell>
          <cell r="C1682" t="str">
            <v>u</v>
          </cell>
          <cell r="D1682">
            <v>5781.6693999999998</v>
          </cell>
          <cell r="E1682">
            <v>44300</v>
          </cell>
          <cell r="F1682" t="str">
            <v>MERCADO LIBRE</v>
          </cell>
          <cell r="G1682" t="str">
            <v>01_MATERIALES</v>
          </cell>
          <cell r="H1682" t="str">
            <v>ELECTRICIDAD</v>
          </cell>
          <cell r="J1682" t="str">
            <v>https://articulo.mercadolibre.com.ar/MLA-735240219-gabinete-gen-rod-450x-300x150-chapa-beige-125-ip55-09-9154-_JM#position=13&amp;type=item&amp;tracking_id=6c8b3e01-36f6-49e7-8d5e-4f74fb7e633f</v>
          </cell>
        </row>
        <row r="1683">
          <cell r="A1683" t="str">
            <v>I2773</v>
          </cell>
          <cell r="B1683" t="str">
            <v>Motorización NSX</v>
          </cell>
          <cell r="C1683" t="str">
            <v>u</v>
          </cell>
          <cell r="D1683">
            <v>44633.884299999998</v>
          </cell>
          <cell r="E1683">
            <v>44300</v>
          </cell>
          <cell r="F1683" t="str">
            <v>MERCADO LIBRE</v>
          </cell>
          <cell r="G1683" t="str">
            <v>01_MATERIALES</v>
          </cell>
          <cell r="H1683" t="str">
            <v>ELECTRICIDAD</v>
          </cell>
          <cell r="J1683" t="str">
            <v>https://articulo.mercadolibre.com.ar/MLA-885168437-comando-motor-motorizado-para-interruptor-nsx-100-160-_JM#position=16&amp;type=item&amp;tracking_id=d1836338-33b7-438a-afb8-f8d88fe8c026</v>
          </cell>
        </row>
        <row r="1684">
          <cell r="A1684" t="str">
            <v>I2774</v>
          </cell>
          <cell r="B1684" t="str">
            <v>PLC Schneider SR2B121BD</v>
          </cell>
          <cell r="C1684" t="str">
            <v>u</v>
          </cell>
          <cell r="D1684">
            <v>22969.297500000001</v>
          </cell>
          <cell r="E1684">
            <v>44300</v>
          </cell>
          <cell r="F1684" t="str">
            <v>MERCADO LIBRE</v>
          </cell>
          <cell r="G1684" t="str">
            <v>01_MATERIALES</v>
          </cell>
          <cell r="H1684" t="str">
            <v>ELECTRICIDAD</v>
          </cell>
          <cell r="J1684" t="str">
            <v>https://articulo.mercadolibre.com.ar/MLA-910110568-zelio-logic-kit-sr2b121bdsoftcable-_JM#position=2&amp;type=item&amp;tracking_id=8ca50c81-a36c-42ac-a655-e98dc0ac628a</v>
          </cell>
        </row>
        <row r="1685">
          <cell r="A1685" t="str">
            <v>I2775</v>
          </cell>
          <cell r="B1685" t="str">
            <v>UPS 1KVA</v>
          </cell>
          <cell r="C1685" t="str">
            <v>u</v>
          </cell>
          <cell r="D1685">
            <v>24710.7438</v>
          </cell>
          <cell r="E1685">
            <v>44300</v>
          </cell>
          <cell r="F1685" t="str">
            <v>MERCADO LIBRE</v>
          </cell>
          <cell r="G1685" t="str">
            <v>01_MATERIALES</v>
          </cell>
          <cell r="H1685" t="str">
            <v>ELECTRICIDAD</v>
          </cell>
          <cell r="J1685" t="str">
            <v>https://www.mercadolibre.com.ar/apc-smart-ups-rc-src1ki-ar-1000va-con-entrada-y-salida-de-230v-negro/p/MLA8793000?pdp_filters=category:MLA1720#searchVariation=MLA8793000&amp;position=1&amp;type=product&amp;tracking_id=fb281200-192b-4caf-96f4-9a8fb7b6e5c8</v>
          </cell>
        </row>
        <row r="1686">
          <cell r="A1686" t="str">
            <v>I2776</v>
          </cell>
          <cell r="B1686" t="str">
            <v>Trámites de servicio de la acometida de estación</v>
          </cell>
          <cell r="C1686" t="str">
            <v>gl</v>
          </cell>
          <cell r="D1686">
            <v>28716.42946493506</v>
          </cell>
          <cell r="E1686">
            <v>44287</v>
          </cell>
          <cell r="F1686" t="str">
            <v>estimado</v>
          </cell>
          <cell r="G1686" t="str">
            <v>04_SUBCONTRATOS</v>
          </cell>
          <cell r="H1686" t="str">
            <v>INST. ELECTRICA</v>
          </cell>
          <cell r="J1686" t="str">
            <v>50 HS OFICIAL</v>
          </cell>
        </row>
        <row r="1687">
          <cell r="A1687" t="str">
            <v>I2777</v>
          </cell>
          <cell r="B1687" t="str">
            <v>Caja de medidor TRIFÁSICO</v>
          </cell>
          <cell r="C1687" t="str">
            <v>gl</v>
          </cell>
          <cell r="D1687">
            <v>1462.6859999999999</v>
          </cell>
          <cell r="E1687">
            <v>44300</v>
          </cell>
          <cell r="F1687" t="str">
            <v>MERCADO LIBRE</v>
          </cell>
          <cell r="G1687" t="str">
            <v>01_MATERIALES</v>
          </cell>
          <cell r="H1687" t="str">
            <v>ELECTRICIDAD</v>
          </cell>
          <cell r="J1687" t="str">
            <v>https://articulo.mercadolibre.com.ar/MLA-911987568-caja-medidor-trifasica-edenor-con-reseteo-_JM#position=4&amp;type=item&amp;tracking_id=e8179d0d-3e47-49f0-9440-98d51e16c7c7</v>
          </cell>
        </row>
        <row r="1688">
          <cell r="A1688" t="str">
            <v>I2778</v>
          </cell>
          <cell r="B1688" t="str">
            <v>Caja de Toma Monofásica</v>
          </cell>
          <cell r="C1688" t="str">
            <v>gl</v>
          </cell>
          <cell r="D1688">
            <v>761.15700000000004</v>
          </cell>
          <cell r="E1688">
            <v>44300</v>
          </cell>
          <cell r="F1688" t="str">
            <v>estimado</v>
          </cell>
          <cell r="G1688" t="str">
            <v>01_MATERIALES</v>
          </cell>
          <cell r="H1688" t="str">
            <v>ELECTRICIDAD</v>
          </cell>
          <cell r="J1688" t="str">
            <v>https://articulo.mercadolibre.com.ar/MLA-788832675-caja-para-medidor-monofasica-lisa-_JM#position=17&amp;type=item&amp;tracking_id=70c74b30-dade-4d65-9bdb-38357e00c826</v>
          </cell>
        </row>
        <row r="1689">
          <cell r="A1689" t="str">
            <v>I2779</v>
          </cell>
          <cell r="B1689" t="str">
            <v>Caja de Toma Trifásica</v>
          </cell>
          <cell r="C1689" t="str">
            <v>gl</v>
          </cell>
          <cell r="D1689">
            <v>4850.6693999999998</v>
          </cell>
          <cell r="E1689">
            <v>44300</v>
          </cell>
          <cell r="F1689" t="str">
            <v>MERCADO LIBRE</v>
          </cell>
          <cell r="G1689" t="str">
            <v>01_MATERIALES</v>
          </cell>
          <cell r="H1689" t="str">
            <v>ELECTRICIDAD</v>
          </cell>
          <cell r="J1689" t="str">
            <v>https://articulo.mercadolibre.com.ar/MLA-761949166-caja-toma-63a-ampere-gabinete-cbase-nh00-edenor-variplast-_JM#position=7&amp;type=item&amp;tracking_id=d936977c-622c-4a1f-9e17-88fa8ab6332f</v>
          </cell>
        </row>
        <row r="1690">
          <cell r="A1690" t="str">
            <v>I2780</v>
          </cell>
          <cell r="B1690" t="str">
            <v>Cámara de pase 300x300mm</v>
          </cell>
          <cell r="C1690" t="str">
            <v>u</v>
          </cell>
          <cell r="D1690">
            <v>24500</v>
          </cell>
          <cell r="E1690">
            <v>44294</v>
          </cell>
          <cell r="F1690" t="str">
            <v>DOLARIZADO</v>
          </cell>
          <cell r="G1690" t="str">
            <v>01_MATERIALES</v>
          </cell>
          <cell r="H1690" t="str">
            <v>ELECTRICIDAD</v>
          </cell>
          <cell r="J1690">
            <v>250</v>
          </cell>
        </row>
        <row r="1691">
          <cell r="A1691" t="str">
            <v>I2781</v>
          </cell>
          <cell r="B1691" t="str">
            <v>Columnas de Alumbrado con 1 Luminaria LED 72W (7000lm) octogonal (estilo frances)  - H: 4,00 mts</v>
          </cell>
          <cell r="C1691" t="str">
            <v>u</v>
          </cell>
          <cell r="D1691">
            <v>20000</v>
          </cell>
          <cell r="E1691">
            <v>44294</v>
          </cell>
          <cell r="F1691" t="str">
            <v>DOLARIZADO</v>
          </cell>
          <cell r="G1691" t="str">
            <v>01_MATERIALES</v>
          </cell>
          <cell r="H1691" t="str">
            <v>ELECTRICIDAD</v>
          </cell>
          <cell r="J1691">
            <v>204.08163265306123</v>
          </cell>
        </row>
        <row r="1692">
          <cell r="A1692" t="str">
            <v>I2782</v>
          </cell>
          <cell r="B1692" t="str">
            <v>Columnas de Alumbrado con 1 Luminaria LED 60W (6900lm) 360° (redonda) - H: 4,00 mts</v>
          </cell>
          <cell r="C1692" t="str">
            <v>u</v>
          </cell>
          <cell r="D1692">
            <v>17640</v>
          </cell>
          <cell r="E1692">
            <v>44294</v>
          </cell>
          <cell r="F1692" t="str">
            <v>DOLARIZADO</v>
          </cell>
          <cell r="G1692" t="str">
            <v>01_MATERIALES</v>
          </cell>
          <cell r="H1692" t="str">
            <v>ELECTRICIDAD</v>
          </cell>
          <cell r="J1692">
            <v>180</v>
          </cell>
        </row>
        <row r="1693">
          <cell r="A1693" t="str">
            <v>I2783</v>
          </cell>
          <cell r="B1693" t="str">
            <v>Luminaria simple tubo LED 1x20W - IP65 - IK10</v>
          </cell>
          <cell r="C1693" t="str">
            <v>u</v>
          </cell>
          <cell r="D1693">
            <v>1842.22</v>
          </cell>
          <cell r="E1693">
            <v>44294</v>
          </cell>
          <cell r="F1693" t="str">
            <v>SIN FUENTE</v>
          </cell>
          <cell r="G1693" t="str">
            <v>01_MATERIALES</v>
          </cell>
          <cell r="H1693" t="str">
            <v>ILUMINACIÓN</v>
          </cell>
          <cell r="J1693" t="str">
            <v>https://articulo.mercadolibre.com.ar/MLA-881954718-artefacto-plafon-marea-lumenac-estanco-2x20w-con-tubos-led-_JM?matt_tool=26190581&amp;matt_word=&amp;matt_source=google&amp;matt_campaign_id=6745274042&amp;matt_ad_group_id=77706286205&amp;matt_match_type=&amp;matt_network=u&amp;matt_device=c&amp;matt_creative=388468899739&amp;matt_keyword=&amp;matt_ad_position=&amp;matt_ad_type=&amp;matt_merchant_id=139565736&amp;matt_product_id=MLA881954718&amp;matt_product_partition_id=409933523197&amp;matt_target_id=pla-409933523197&amp;gclid=CjwKCAiAzNj9BRBDEiwAPsL0d7YMK9q0tmqLVaMvkw90sVIclk7dRIF1DDHtPUtbvScLGrGSZ5T3PxoCoPwQAvD_BwE</v>
          </cell>
        </row>
        <row r="1694">
          <cell r="A1694" t="str">
            <v>I2784</v>
          </cell>
          <cell r="B1694" t="str">
            <v>Cámara CCTV IP tipo Domo  PTZ- (Dahua "SD6C430U-HNIE")</v>
          </cell>
          <cell r="C1694" t="str">
            <v>u</v>
          </cell>
          <cell r="D1694">
            <v>43000</v>
          </cell>
          <cell r="E1694">
            <v>44294</v>
          </cell>
          <cell r="F1694" t="str">
            <v>SIN FUENTE</v>
          </cell>
          <cell r="G1694" t="str">
            <v>01_MATERIALES</v>
          </cell>
          <cell r="H1694" t="str">
            <v>ELECTRICIDAD</v>
          </cell>
          <cell r="J1694" t="str">
            <v>SIN CÓDIGO</v>
          </cell>
        </row>
        <row r="1695">
          <cell r="A1695" t="str">
            <v>I2785</v>
          </cell>
          <cell r="B1695" t="str">
            <v>Cámara CCTV IP tipo Bullet  (Dahua "DH-IPC-HFW5431E-Z5E")</v>
          </cell>
          <cell r="C1695" t="str">
            <v>u</v>
          </cell>
          <cell r="D1695">
            <v>45000</v>
          </cell>
          <cell r="E1695">
            <v>44294</v>
          </cell>
          <cell r="F1695" t="str">
            <v>SIN FUENTE</v>
          </cell>
          <cell r="G1695" t="str">
            <v>01_MATERIALES</v>
          </cell>
          <cell r="H1695" t="str">
            <v>ELECTRICIDAD</v>
          </cell>
          <cell r="J1695" t="str">
            <v>SIN CÓDIGO</v>
          </cell>
        </row>
        <row r="1696">
          <cell r="A1696" t="str">
            <v>I2786</v>
          </cell>
          <cell r="B1696" t="str">
            <v>Equipo de Grabación NVR (CCTV) + discos rígidos  - (DHI-NVR608-32-4KS2) (2x8TB)</v>
          </cell>
          <cell r="C1696" t="str">
            <v>u</v>
          </cell>
          <cell r="D1696">
            <v>147000</v>
          </cell>
          <cell r="E1696">
            <v>44294</v>
          </cell>
          <cell r="F1696" t="str">
            <v>DOLARIZADO</v>
          </cell>
          <cell r="G1696" t="str">
            <v>01_MATERIALES</v>
          </cell>
          <cell r="H1696" t="str">
            <v>ELECTRICIDAD</v>
          </cell>
          <cell r="J1696">
            <v>1500</v>
          </cell>
        </row>
        <row r="1697">
          <cell r="A1697" t="str">
            <v>I2787</v>
          </cell>
          <cell r="B1697" t="str">
            <v>Equipo de Grabación NVR (CCTV) + discos rígidos  - (DHI-NVR608-64-4KS2) (2x8TB)</v>
          </cell>
          <cell r="C1697" t="str">
            <v>u</v>
          </cell>
          <cell r="D1697">
            <v>188454</v>
          </cell>
          <cell r="E1697">
            <v>44294</v>
          </cell>
          <cell r="F1697" t="str">
            <v>DOLARIZADO</v>
          </cell>
          <cell r="G1697" t="str">
            <v>01_MATERIALES</v>
          </cell>
          <cell r="H1697" t="str">
            <v>ELECTRICIDAD</v>
          </cell>
          <cell r="J1697">
            <v>1923</v>
          </cell>
        </row>
        <row r="1698">
          <cell r="A1698" t="str">
            <v>I2788</v>
          </cell>
          <cell r="B1698" t="str">
            <v>Switche CCTV 24 puertos POE+ 370W + 4 SFP Gigabit (Cisco WS-C2960X-24PS-L)</v>
          </cell>
          <cell r="C1698" t="str">
            <v>u</v>
          </cell>
          <cell r="D1698">
            <v>222754</v>
          </cell>
          <cell r="E1698">
            <v>44294</v>
          </cell>
          <cell r="F1698" t="str">
            <v>DOLARIZADO</v>
          </cell>
          <cell r="G1698" t="str">
            <v>01_MATERIALES</v>
          </cell>
          <cell r="H1698" t="str">
            <v>ELECTRICIDAD</v>
          </cell>
          <cell r="J1698">
            <v>2273</v>
          </cell>
        </row>
        <row r="1699">
          <cell r="A1699" t="str">
            <v>I2789</v>
          </cell>
          <cell r="B1699" t="str">
            <v>Switche CCTV 48 puertos POE+ 740W + 4 P SFP Gigabit (Cisco WS-C2960X-48LFPS-L)</v>
          </cell>
          <cell r="C1699" t="str">
            <v>u</v>
          </cell>
          <cell r="D1699">
            <v>220500</v>
          </cell>
          <cell r="E1699">
            <v>44294</v>
          </cell>
          <cell r="F1699" t="str">
            <v>DOLARIZADO</v>
          </cell>
          <cell r="G1699" t="str">
            <v>01_MATERIALES</v>
          </cell>
          <cell r="H1699" t="str">
            <v>ELECTRICIDAD</v>
          </cell>
          <cell r="J1699">
            <v>2250</v>
          </cell>
        </row>
        <row r="1700">
          <cell r="A1700" t="str">
            <v>I2790</v>
          </cell>
          <cell r="B1700" t="str">
            <v>Switche Datos 24P POE Eth 10/100/1000 + 2 ranuras SFP + 2p  Gigabit Ethernet combinados  (Cisco SG350-28P )</v>
          </cell>
          <cell r="C1700" t="str">
            <v>u</v>
          </cell>
          <cell r="D1700">
            <v>24010</v>
          </cell>
          <cell r="E1700">
            <v>44294</v>
          </cell>
          <cell r="F1700" t="str">
            <v>DOLARIZADO</v>
          </cell>
          <cell r="G1700" t="str">
            <v>01_MATERIALES</v>
          </cell>
          <cell r="H1700" t="str">
            <v>ELECTRICIDAD</v>
          </cell>
          <cell r="J1700">
            <v>245</v>
          </cell>
        </row>
        <row r="1701">
          <cell r="A1701" t="str">
            <v>I2791</v>
          </cell>
          <cell r="B1701" t="str">
            <v>Switches CCTV 10 puertos POE (Cisco - SG350-10P)</v>
          </cell>
          <cell r="C1701" t="str">
            <v>u</v>
          </cell>
          <cell r="D1701">
            <v>43218</v>
          </cell>
          <cell r="E1701">
            <v>44294</v>
          </cell>
          <cell r="F1701" t="str">
            <v>DOLARIZADO</v>
          </cell>
          <cell r="G1701" t="str">
            <v>01_MATERIALES</v>
          </cell>
          <cell r="H1701" t="str">
            <v>ELECTRICIDAD</v>
          </cell>
          <cell r="J1701">
            <v>441</v>
          </cell>
        </row>
        <row r="1702">
          <cell r="A1702" t="str">
            <v>I2792</v>
          </cell>
          <cell r="B1702" t="str">
            <v>UPS Rackeable 3KVA Supervisada x red Ethernet. (APC:SMT3000R2I-AR + AP9630)</v>
          </cell>
          <cell r="C1702" t="str">
            <v>u</v>
          </cell>
          <cell r="D1702">
            <v>216090</v>
          </cell>
          <cell r="E1702">
            <v>44294</v>
          </cell>
          <cell r="F1702" t="str">
            <v>DOLARIZADO</v>
          </cell>
          <cell r="G1702" t="str">
            <v>01_MATERIALES</v>
          </cell>
          <cell r="H1702" t="str">
            <v>ELECTRICIDAD</v>
          </cell>
          <cell r="J1702">
            <v>2205</v>
          </cell>
        </row>
        <row r="1703">
          <cell r="A1703" t="str">
            <v>I2793</v>
          </cell>
          <cell r="B1703" t="str">
            <v>Monitor LED 24" Full HD - (Samsung S24f350FH)</v>
          </cell>
          <cell r="C1703" t="str">
            <v>u</v>
          </cell>
          <cell r="D1703">
            <v>19256.1983</v>
          </cell>
          <cell r="E1703">
            <v>44300</v>
          </cell>
          <cell r="F1703" t="str">
            <v>MERCADO LIBRE</v>
          </cell>
          <cell r="G1703" t="str">
            <v>01_MATERIALES</v>
          </cell>
          <cell r="H1703" t="str">
            <v>ELECTRICIDAD</v>
          </cell>
          <cell r="J1703" t="str">
            <v>https://www.mercadolibre.com.ar/monitor-samsung-s24f350fh-led-24-negro-100v240v/p/MLA14946790#reco_item_pos=0&amp;reco_backend=machinalis-v2p-pdp-boost-v2&amp;reco_backend_type=low_level&amp;reco_client=vip-v2p&amp;reco_id=79e0b26a-3fac-4a05-b50d-0a21924aa7c5</v>
          </cell>
        </row>
        <row r="1704">
          <cell r="A1704" t="str">
            <v>I2794</v>
          </cell>
          <cell r="B1704" t="str">
            <v>Rack Estándar 19' pié- 32U c/accesorios.</v>
          </cell>
          <cell r="C1704" t="str">
            <v>u</v>
          </cell>
          <cell r="D1704">
            <v>50899.173600000002</v>
          </cell>
          <cell r="E1704">
            <v>44300</v>
          </cell>
          <cell r="F1704" t="str">
            <v>MERCADO LIBRE</v>
          </cell>
          <cell r="G1704" t="str">
            <v>01_MATERIALES</v>
          </cell>
          <cell r="H1704" t="str">
            <v>ELECTRICIDAD</v>
          </cell>
          <cell r="J1704" t="str">
            <v>https://articulo.mercadolibre.com.ar/MLA-898471876-rack-pie-32-unidades-19-pulgadas-800mm-prof-server-jltech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332222618&amp;matt_product_id=MLA898471876&amp;matt_product_partition_id=300169103711&amp;matt_target_id=pla-300169103711&amp;gclid=CjwKCAjw07qDBhBxEiwA6pPbHn_4kKLqmtvPJUXObNNHKiG1CUi46EOyigFadePhOz15tZk9IJbabRoCi8oQAvD_BwE</v>
          </cell>
        </row>
        <row r="1705">
          <cell r="A1705" t="str">
            <v>I2795</v>
          </cell>
          <cell r="B1705" t="str">
            <v>Rack Estándar 19' pié - 20U c/accesorios.</v>
          </cell>
          <cell r="C1705" t="str">
            <v>u</v>
          </cell>
          <cell r="D1705">
            <v>34958.595000000001</v>
          </cell>
          <cell r="E1705">
            <v>44300</v>
          </cell>
          <cell r="F1705" t="str">
            <v>MERCADO LIBRE</v>
          </cell>
          <cell r="G1705" t="str">
            <v>01_MATERIALES</v>
          </cell>
          <cell r="H1705" t="str">
            <v>ELECTRICIDAD</v>
          </cell>
          <cell r="J1705" t="str">
            <v>https://articulo.mercadolibre.com.ar/MLA-729825117-rack-20-unidades-glc-19-pulgadas-800mm-c-cerradura-y-ruedas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124616547&amp;matt_product_id=MLA729825117&amp;matt_product_partition_id=300169103711&amp;matt_target_id=pla-300169103711&amp;gclid=CjwKCAjw07qDBhBxEiwA6pPbHjxLuZwLkRwAm8wg3DyTdcykNPMsluFTdYnq5pwbdDzhSq5youbO-RoC44oQAvD_BwE</v>
          </cell>
        </row>
        <row r="1706">
          <cell r="A1706" t="str">
            <v>I2796</v>
          </cell>
          <cell r="B1706" t="str">
            <v>Gabinetes estancos p/Swicths CCTV andenes (300x450x150mm) (Genrod # 09 9154)</v>
          </cell>
          <cell r="C1706" t="str">
            <v>u</v>
          </cell>
          <cell r="D1706">
            <v>5306.0744000000004</v>
          </cell>
          <cell r="E1706">
            <v>44300</v>
          </cell>
          <cell r="F1706" t="str">
            <v>MERCADO LIBRE</v>
          </cell>
          <cell r="G1706" t="str">
            <v>01_MATERIALES</v>
          </cell>
          <cell r="H1706" t="str">
            <v>ELECTRICIDAD</v>
          </cell>
          <cell r="J1706" t="str">
            <v>https://articulo.mercadolibre.com.ar/MLA-883069163-gabinete-metalico-estanco-300x450x150-genrod-gr-9000-099154-_JM#position=1&amp;type=item&amp;tracking_id=857a307b-df58-47d2-b2e9-44824c2befa4</v>
          </cell>
        </row>
        <row r="1707">
          <cell r="A1707" t="str">
            <v>I2797</v>
          </cell>
          <cell r="B1707" t="str">
            <v>ODF 24 posiciones Sc/Apc p/rack 19"</v>
          </cell>
          <cell r="C1707" t="str">
            <v>u</v>
          </cell>
          <cell r="D1707">
            <v>12305.785099999999</v>
          </cell>
          <cell r="E1707">
            <v>44300</v>
          </cell>
          <cell r="F1707" t="str">
            <v>MERCADO LIBRE</v>
          </cell>
          <cell r="G1707" t="str">
            <v>01_MATERIALES</v>
          </cell>
          <cell r="H1707" t="str">
            <v>ELECTRICIDAD</v>
          </cell>
          <cell r="J1707" t="str">
            <v>https://articulo.mercadolibre.com.ar/MLA-910795153-bandeja-deslizable-rackeable-odf-24-scapc-fibra-optica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158871087&amp;matt_product_id=MLA910795153&amp;matt_product_partition_id=300169103711&amp;matt_target_id=pla-300169103711&amp;gclid=CjwKCAjw07qDBhBxEiwA6pPbHkSS9zA0r6xrJve3nTCrCMMg-mz5KjFaFeWYjS1veVmHkslBOwM3khoCU-AQAvD_BwE</v>
          </cell>
        </row>
        <row r="1708">
          <cell r="A1708" t="str">
            <v>I2798</v>
          </cell>
          <cell r="B1708" t="str">
            <v>Patchera normalizada completa 48 puertos RJ45 Cat 6 p/rack 19"</v>
          </cell>
          <cell r="C1708" t="str">
            <v>u</v>
          </cell>
          <cell r="D1708">
            <v>13000</v>
          </cell>
          <cell r="E1708">
            <v>44294</v>
          </cell>
          <cell r="F1708" t="str">
            <v>DOLARIZADO</v>
          </cell>
          <cell r="G1708" t="str">
            <v>01_MATERIALES</v>
          </cell>
          <cell r="H1708" t="str">
            <v>ELECTRICIDAD</v>
          </cell>
          <cell r="J1708">
            <v>132.65306122448979</v>
          </cell>
        </row>
        <row r="1709">
          <cell r="A1709" t="str">
            <v>I2799</v>
          </cell>
          <cell r="B1709" t="str">
            <v>Patchcords FO dobles SC/Apc - LC/PC x 2m</v>
          </cell>
          <cell r="C1709" t="str">
            <v>u</v>
          </cell>
          <cell r="D1709">
            <v>435.4545</v>
          </cell>
          <cell r="E1709">
            <v>44300</v>
          </cell>
          <cell r="F1709" t="str">
            <v>MERCADO LIBRE</v>
          </cell>
          <cell r="G1709" t="str">
            <v>01_MATERIALES</v>
          </cell>
          <cell r="H1709" t="str">
            <v>ELECTRICIDAD</v>
          </cell>
          <cell r="J1709" t="str">
            <v>https://articulo.mercadolibre.com.ar/MLA-720643840-patchcord-scapc-lcpc-monomodo-simplex-x-3m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289377076&amp;matt_product_id=MLA720643840&amp;matt_product_partition_id=300169103711&amp;matt_target_id=pla-300169103711&amp;gclid=CjwKCAjw07qDBhBxEiwA6pPbHl9e2anlFvke5msy0PRJhF6-J3UCBmc_TtJiMMDzv7pFWMkNGYRfCxoCY84QAvD_BwE</v>
          </cell>
        </row>
        <row r="1710">
          <cell r="A1710" t="str">
            <v>I2800</v>
          </cell>
          <cell r="B1710" t="str">
            <v>Preamplificador de Audio  (Dumont P532)</v>
          </cell>
          <cell r="C1710" t="str">
            <v>u</v>
          </cell>
          <cell r="D1710">
            <v>23000</v>
          </cell>
          <cell r="E1710">
            <v>44294</v>
          </cell>
          <cell r="F1710" t="str">
            <v>DOLARIZADO</v>
          </cell>
          <cell r="G1710" t="str">
            <v>01_MATERIALES</v>
          </cell>
          <cell r="H1710" t="str">
            <v>ELECTRICIDAD</v>
          </cell>
          <cell r="J1710">
            <v>234.69387755102042</v>
          </cell>
        </row>
        <row r="1711">
          <cell r="A1711" t="str">
            <v>I2801</v>
          </cell>
          <cell r="B1711" t="str">
            <v xml:space="preserve">Equipo de potencia Amplificador 150 W (Dumont  A-5150) </v>
          </cell>
          <cell r="C1711" t="str">
            <v>u</v>
          </cell>
          <cell r="D1711">
            <v>9061</v>
          </cell>
          <cell r="E1711">
            <v>44294</v>
          </cell>
          <cell r="F1711" t="str">
            <v>DOLARIZADO</v>
          </cell>
          <cell r="G1711" t="str">
            <v>01_MATERIALES</v>
          </cell>
          <cell r="H1711" t="str">
            <v>ELECTRICIDAD</v>
          </cell>
          <cell r="J1711">
            <v>92.459183673469383</v>
          </cell>
        </row>
        <row r="1712">
          <cell r="A1712" t="str">
            <v>I2802</v>
          </cell>
          <cell r="B1712" t="str">
            <v>Interface Audio sobre IP (Bosh PRS AIP1)</v>
          </cell>
          <cell r="C1712" t="str">
            <v>u</v>
          </cell>
          <cell r="D1712">
            <v>37240</v>
          </cell>
          <cell r="E1712">
            <v>44294</v>
          </cell>
          <cell r="F1712" t="str">
            <v>DOLARIZADO</v>
          </cell>
          <cell r="G1712" t="str">
            <v>01_MATERIALES</v>
          </cell>
          <cell r="H1712" t="str">
            <v>ELECTRICIDAD</v>
          </cell>
          <cell r="J1712">
            <v>380</v>
          </cell>
        </row>
        <row r="1713">
          <cell r="A1713" t="str">
            <v>I2803</v>
          </cell>
          <cell r="B1713" t="str">
            <v>Rack mural 19' interior - 10u</v>
          </cell>
          <cell r="C1713" t="str">
            <v>u</v>
          </cell>
          <cell r="D1713">
            <v>13057.851239669424</v>
          </cell>
          <cell r="E1713">
            <v>44294</v>
          </cell>
          <cell r="F1713" t="str">
            <v>DOLARIZADO</v>
          </cell>
          <cell r="G1713" t="str">
            <v>01_MATERIALES</v>
          </cell>
          <cell r="H1713" t="str">
            <v>ELECTRICIDAD</v>
          </cell>
          <cell r="J1713">
            <v>133.24337999662677</v>
          </cell>
        </row>
        <row r="1714">
          <cell r="A1714" t="str">
            <v>I2804</v>
          </cell>
          <cell r="B1714" t="str">
            <v>UPS monofásica Rackeable 1KVA Supervisada x red Ethernet</v>
          </cell>
          <cell r="C1714" t="str">
            <v>u</v>
          </cell>
          <cell r="D1714">
            <v>21487.603305785124</v>
          </cell>
          <cell r="E1714">
            <v>44294</v>
          </cell>
          <cell r="F1714" t="str">
            <v>DOLARIZADO</v>
          </cell>
          <cell r="G1714" t="str">
            <v>01_MATERIALES</v>
          </cell>
          <cell r="H1714" t="str">
            <v>ELECTRICIDAD</v>
          </cell>
          <cell r="J1714">
            <v>219.26125822229719</v>
          </cell>
        </row>
        <row r="1715">
          <cell r="A1715" t="str">
            <v>I2805</v>
          </cell>
          <cell r="B1715" t="str">
            <v>Microfono (Dumont MB-2)</v>
          </cell>
          <cell r="C1715" t="str">
            <v>u</v>
          </cell>
          <cell r="D1715">
            <v>7768.5950413223145</v>
          </cell>
          <cell r="E1715">
            <v>44294</v>
          </cell>
          <cell r="F1715" t="str">
            <v>DOLARIZADO</v>
          </cell>
          <cell r="G1715" t="str">
            <v>01_MATERIALES</v>
          </cell>
          <cell r="H1715" t="str">
            <v>ELECTRICIDAD</v>
          </cell>
          <cell r="J1715">
            <v>79.271377972676675</v>
          </cell>
        </row>
        <row r="1716">
          <cell r="A1716" t="str">
            <v>I2806</v>
          </cell>
          <cell r="B1716" t="str">
            <v>Intercommunicador de 2 vías</v>
          </cell>
          <cell r="C1716" t="str">
            <v>u</v>
          </cell>
          <cell r="D1716">
            <v>6776.8595041322315</v>
          </cell>
          <cell r="E1716">
            <v>44294</v>
          </cell>
          <cell r="F1716" t="str">
            <v>DOLARIZADO</v>
          </cell>
          <cell r="G1716" t="str">
            <v>01_MATERIALES</v>
          </cell>
          <cell r="H1716" t="str">
            <v>ELECTRICIDAD</v>
          </cell>
          <cell r="J1716">
            <v>69.151627593186035</v>
          </cell>
        </row>
        <row r="1717">
          <cell r="A1717" t="str">
            <v>I2807</v>
          </cell>
          <cell r="B1717" t="str">
            <v xml:space="preserve">Cartel de obra, de señalización e información </v>
          </cell>
          <cell r="C1717" t="str">
            <v>u</v>
          </cell>
          <cell r="D1717">
            <v>49000</v>
          </cell>
          <cell r="E1717">
            <v>44294</v>
          </cell>
          <cell r="F1717" t="str">
            <v>DOLARIZADO</v>
          </cell>
          <cell r="G1717" t="str">
            <v>01_MATERIALES</v>
          </cell>
          <cell r="H1717" t="str">
            <v>SERVICIOS OBRADOR</v>
          </cell>
          <cell r="J1717">
            <v>500</v>
          </cell>
        </row>
        <row r="1718">
          <cell r="A1718" t="str">
            <v>I2808</v>
          </cell>
          <cell r="B1718" t="str">
            <v>Subcontrato de perforación bajo vía</v>
          </cell>
          <cell r="C1718" t="str">
            <v>ml</v>
          </cell>
          <cell r="D1718">
            <v>4900</v>
          </cell>
          <cell r="E1718">
            <v>44294</v>
          </cell>
          <cell r="F1718" t="str">
            <v>DOLARIZADO</v>
          </cell>
          <cell r="G1718" t="str">
            <v>01_MATERIALES</v>
          </cell>
          <cell r="H1718">
            <v>0</v>
          </cell>
          <cell r="J1718">
            <v>50</v>
          </cell>
        </row>
        <row r="1719">
          <cell r="A1719" t="str">
            <v>I2809</v>
          </cell>
          <cell r="B1719" t="str">
            <v>Caño de PVC 75 mm x 3,6 mm x 6 mts</v>
          </cell>
          <cell r="C1719" t="str">
            <v>ml</v>
          </cell>
          <cell r="D1719">
            <v>957.30029999999999</v>
          </cell>
          <cell r="E1719">
            <v>44300</v>
          </cell>
          <cell r="F1719" t="str">
            <v>MERCADO LIBRE</v>
          </cell>
          <cell r="G1719" t="str">
            <v>01_MATERIALES</v>
          </cell>
          <cell r="H1719" t="str">
            <v>ELECTRICIDAD</v>
          </cell>
          <cell r="J1719" t="str">
            <v>https://articulo.mercadolibre.com.ar/MLA-793126900-cano-pvc-diam-75-x-36-x-6-mts-k-10-junta-pegar-riego-_JM#position=10&amp;type=item&amp;tracking_id=b0bab360-93b0-41c2-8eb7-36a9d13c2863</v>
          </cell>
        </row>
        <row r="1720">
          <cell r="A1720" t="str">
            <v>I2810</v>
          </cell>
          <cell r="B1720" t="str">
            <v>Cable MT Cu 3x180mm² 33kV - IRAM 2178-2</v>
          </cell>
          <cell r="C1720" t="str">
            <v>ml</v>
          </cell>
          <cell r="D1720">
            <v>1</v>
          </cell>
          <cell r="E1720">
            <v>36526</v>
          </cell>
          <cell r="F1720" t="str">
            <v>SIN PRECIO</v>
          </cell>
          <cell r="G1720" t="str">
            <v>01_MATERIALES</v>
          </cell>
          <cell r="H1720">
            <v>0</v>
          </cell>
          <cell r="J1720" t="str">
            <v>SIN CÓDIGO</v>
          </cell>
        </row>
        <row r="1721">
          <cell r="A1721" t="str">
            <v>I2811</v>
          </cell>
          <cell r="B1721" t="str">
            <v>Cable MT Cu 3x120mm² 33kV - IRAM 2178-2</v>
          </cell>
          <cell r="C1721" t="str">
            <v>ml</v>
          </cell>
          <cell r="D1721">
            <v>1</v>
          </cell>
          <cell r="E1721">
            <v>36526</v>
          </cell>
          <cell r="F1721" t="str">
            <v>SIN PRECIO</v>
          </cell>
          <cell r="G1721" t="str">
            <v>01_MATERIALES</v>
          </cell>
          <cell r="H1721">
            <v>0</v>
          </cell>
          <cell r="J1721" t="str">
            <v>SIN CÓDIGO</v>
          </cell>
        </row>
        <row r="1722">
          <cell r="A1722" t="str">
            <v>I2812</v>
          </cell>
          <cell r="B1722" t="str">
            <v>Repuesto - Luminaria LED 90W (9000lm) p/ brazo de columna de alumbrado</v>
          </cell>
          <cell r="C1722" t="str">
            <v>u</v>
          </cell>
          <cell r="D1722">
            <v>12022.31</v>
          </cell>
          <cell r="E1722">
            <v>44305</v>
          </cell>
          <cell r="F1722" t="str">
            <v>MERCADO LIBRE</v>
          </cell>
          <cell r="G1722" t="str">
            <v>01_MATERIALES</v>
          </cell>
          <cell r="H1722" t="str">
            <v>ELECTRICIDAD</v>
          </cell>
          <cell r="J1722" t="str">
            <v>https://articulo.mercadolibre.com.ar/MLA-833673523-lumenac-apolo-90w-artefacto-led-alum-publico-ip65-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241562054&amp;matt_product_id=MLA833673523&amp;matt_product_partition_id=498532807912&amp;matt_target_id=pla-498532807912&amp;gclid=Cj0KCQjw1PSDBhDbARIsAPeTqrfeq1P_EQfQKZl0fG-gWvFjckOMn-5SDCaYxj4HHW9cYX0q0QhBpOkaAnMgEALw_wcB</v>
          </cell>
        </row>
        <row r="1723">
          <cell r="A1723" t="str">
            <v>I2813</v>
          </cell>
          <cell r="B1723" t="str">
            <v>Repuesto - Luminaria LED 60W (6900lm) 360° (redonda) p/ columna de alumbrado</v>
          </cell>
          <cell r="C1723" t="str">
            <v>u</v>
          </cell>
          <cell r="D1723">
            <v>24793.39</v>
          </cell>
          <cell r="E1723">
            <v>44305</v>
          </cell>
          <cell r="F1723" t="str">
            <v>MERCADO LIBRE</v>
          </cell>
          <cell r="G1723" t="str">
            <v>01_MATERIALES</v>
          </cell>
          <cell r="H1723" t="str">
            <v>MERCADO LIBRE</v>
          </cell>
          <cell r="J1723" t="str">
            <v>https://articulo.mercadolibre.com.ar/MLA-885206371-farola-strand-de-led-para-alumbrado-publico-plazas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274126849&amp;matt_product_id=MLA885206371&amp;matt_product_partition_id=498532807912&amp;matt_target_id=pla-498532807912&amp;gclid=Cj0KCQjw1PSDBhDbARIsAPeTqrfiSIZRihEhFBX60nc5_w7dG-_R3nwEOU0b9zKVpLyERT63Rav_QGAaAgTkEALw_wcB</v>
          </cell>
        </row>
        <row r="1724">
          <cell r="A1724" t="str">
            <v>I2814</v>
          </cell>
          <cell r="B1724" t="str">
            <v xml:space="preserve">Repuesto - Luminaria empotrable doble tubo LED 2x20W </v>
          </cell>
          <cell r="C1724" t="str">
            <v>u</v>
          </cell>
          <cell r="D1724">
            <v>5734.7107438016528</v>
          </cell>
          <cell r="E1724">
            <v>44300</v>
          </cell>
          <cell r="F1724" t="str">
            <v>MERCADO LIBRE</v>
          </cell>
          <cell r="G1724" t="str">
            <v>01_MATERIALES</v>
          </cell>
          <cell r="H1724" t="str">
            <v>MERCADO LIBRE</v>
          </cell>
          <cell r="J1724" t="str">
            <v>https://articulo.mercadolibre.com.ar/MLA-618871753-tubo-t4-20w-luz-calida-2700k-57cm-repuesto-_JM#position=13&amp;type=item&amp;tracking_id=4116f2ee-f7da-4510-9271-a30954063bcc</v>
          </cell>
        </row>
        <row r="1725">
          <cell r="A1725" t="str">
            <v>I2815</v>
          </cell>
          <cell r="B1725" t="str">
            <v xml:space="preserve">Repuesto - Luminaria empotrable tubo LED 1x9W </v>
          </cell>
          <cell r="C1725" t="str">
            <v>u</v>
          </cell>
          <cell r="D1725">
            <v>214.876</v>
          </cell>
          <cell r="E1725">
            <v>44300</v>
          </cell>
          <cell r="F1725" t="str">
            <v>verificar</v>
          </cell>
          <cell r="G1725" t="str">
            <v>01_MATERIALES</v>
          </cell>
          <cell r="H1725" t="str">
            <v>MERCADO LIBRE</v>
          </cell>
          <cell r="J1725" t="str">
            <v>https://articulo.mercadolibre.com.ar/MLA-793901815-lampara-de-repuesto-doble-tubo-9-watts-para-cabina-uv-_JM?matt_tool=15696576&amp;matt_word=&amp;matt_source=google&amp;matt_campaign_id=11774502633&amp;matt_ad_group_id=114862080615&amp;matt_match_type=&amp;matt_network=g&amp;matt_device=c&amp;matt_creative=484338140578&amp;matt_keyword=&amp;matt_ad_position=&amp;matt_ad_type=pla&amp;matt_merchant_id=136856787&amp;matt_product_id=MLA793901815&amp;matt_product_partition_id=1064511111761&amp;matt_target_id=aud-1064043838980:pla-1064511111761&amp;gclid=Cj0KCQjw38-DBhDpARIsADJ3kjlfQZUhQ51Ie8G4Yv7jqGZb0rnVhmhUmtumI3GCeo6MOP_tSwN6XswaAnj2EALw_wcB</v>
          </cell>
        </row>
        <row r="1726">
          <cell r="A1726" t="str">
            <v>I2816</v>
          </cell>
          <cell r="B1726" t="str">
            <v xml:space="preserve">Repuesto - Luminaria empotrable panel LED 12W </v>
          </cell>
          <cell r="C1726" t="str">
            <v>u</v>
          </cell>
          <cell r="D1726">
            <v>417.35537190082647</v>
          </cell>
          <cell r="E1726">
            <v>44300</v>
          </cell>
          <cell r="F1726" t="str">
            <v>verificar</v>
          </cell>
          <cell r="G1726" t="str">
            <v>01_MATERIALES</v>
          </cell>
          <cell r="H1726" t="str">
            <v>MERCADO LIBRE</v>
          </cell>
          <cell r="J1726" t="str">
            <v>https://articulo.mercadolibre.com.ar/MLA-872018505-lampara-tubo-pll-18w-6700k-_JM#position=37&amp;type=item&amp;tracking_id=7f5a9b21-de86-42b8-adb7-c96ccdb05397</v>
          </cell>
        </row>
        <row r="1727">
          <cell r="A1727" t="str">
            <v>I2817</v>
          </cell>
          <cell r="B1727" t="str">
            <v xml:space="preserve">Repuesto - Luminaria aplique doble tubo LED 2x20W </v>
          </cell>
          <cell r="C1727" t="str">
            <v>u</v>
          </cell>
          <cell r="D1727">
            <v>5734.7107438016528</v>
          </cell>
          <cell r="E1727">
            <v>44300</v>
          </cell>
          <cell r="F1727" t="str">
            <v>verificar</v>
          </cell>
          <cell r="G1727" t="str">
            <v>01_MATERIALES</v>
          </cell>
          <cell r="H1727" t="str">
            <v>MERCADO LIBRE</v>
          </cell>
          <cell r="J1727" t="str">
            <v>https://www.vilelectro.com/MLA-800993254-plafon-liston-doble-2-tubos-led-120cm-18w-luz-fria-x10-_JM?variation=58506862780&amp;utm_source=google&amp;utm_medium=cpc&amp;utm_campaign=darwin_ss</v>
          </cell>
        </row>
        <row r="1728">
          <cell r="A1728" t="str">
            <v>I2818</v>
          </cell>
          <cell r="B1728" t="str">
            <v xml:space="preserve">Repuesto - Luminaria aplique panel LED 12W </v>
          </cell>
          <cell r="C1728" t="str">
            <v>u</v>
          </cell>
          <cell r="D1728">
            <v>417.35537190082647</v>
          </cell>
          <cell r="E1728">
            <v>44300</v>
          </cell>
          <cell r="F1728" t="str">
            <v>verificar</v>
          </cell>
          <cell r="G1728" t="str">
            <v>01_MATERIALES</v>
          </cell>
          <cell r="H1728" t="str">
            <v>MERCADO LIBRE</v>
          </cell>
          <cell r="J1728" t="str">
            <v>https://articulo.mercadolibre.com.ar/MLA-872018505-lampara-tubo-pll-18w-6700k-_JM#position=37&amp;type=item&amp;tracking_id=7f5a9b21-de86-42b8-adb7-c96ccdb05397</v>
          </cell>
        </row>
        <row r="1729">
          <cell r="A1729" t="str">
            <v>I2819</v>
          </cell>
          <cell r="B1729" t="str">
            <v>Repuesto - Luminaria doble tubo LED 2x20W - IP65 - IK10</v>
          </cell>
          <cell r="C1729" t="str">
            <v>u</v>
          </cell>
          <cell r="D1729">
            <v>5734.7107438016528</v>
          </cell>
          <cell r="E1729">
            <v>44300</v>
          </cell>
          <cell r="F1729" t="str">
            <v>verificar</v>
          </cell>
          <cell r="G1729" t="str">
            <v>01_MATERIALES</v>
          </cell>
          <cell r="H1729" t="str">
            <v>MERCADO LIBRE</v>
          </cell>
          <cell r="J1729" t="str">
            <v>https://www.vilelectro.com/MLA-800993254-plafon-liston-doble-2-tubos-led-120cm-18w-luz-fria-x10-_JM?variation=58506862780&amp;utm_source=google&amp;utm_medium=cpc&amp;utm_campaign=darwin_ss</v>
          </cell>
        </row>
        <row r="1730">
          <cell r="A1730" t="str">
            <v>I2820</v>
          </cell>
          <cell r="B1730" t="str">
            <v>Repuesto - Luminaria simple tubo LED 1x20W - IP65 - IK10</v>
          </cell>
          <cell r="C1730" t="str">
            <v>u</v>
          </cell>
          <cell r="D1730">
            <v>4015.7024793388432</v>
          </cell>
          <cell r="E1730">
            <v>44300</v>
          </cell>
          <cell r="F1730" t="str">
            <v>verificar</v>
          </cell>
          <cell r="G1730" t="str">
            <v>01_MATERIALES</v>
          </cell>
          <cell r="H1730" t="str">
            <v>MERCADO LIBRE</v>
          </cell>
          <cell r="J1730" t="str">
            <v>https://articulo.mercadolibre.com.ar/MLA-740809122-liston-led-estanco-luz-dia-20w-ip65-sica-electromingo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248093314&amp;matt_product_id=MLA740809122&amp;matt_product_partition_id=498532807912&amp;matt_target_id=pla-498532807912&amp;gclid=Cj0KCQjw1PSDBhDbARIsAPeTqrflJp8rFOMLiu7U99EYdoLYUXdUoFHwQ4hjMK_QJuhFXLagkwPpQDgaAsSDEALw_wcB</v>
          </cell>
        </row>
        <row r="1731">
          <cell r="A1731" t="str">
            <v>I2821</v>
          </cell>
          <cell r="B1731" t="str">
            <v>Repuesto - Luminaria lineal Tubo LED T5 - 2x16W</v>
          </cell>
          <cell r="C1731" t="str">
            <v>u</v>
          </cell>
          <cell r="D1731">
            <v>12941.322314049587</v>
          </cell>
          <cell r="E1731">
            <v>44300</v>
          </cell>
          <cell r="F1731" t="str">
            <v>verificar</v>
          </cell>
          <cell r="G1731" t="str">
            <v>01_MATERIALES</v>
          </cell>
          <cell r="H1731" t="str">
            <v>MERCADO LIBRE</v>
          </cell>
          <cell r="J1731" t="str">
            <v>https://www.vilelectro.com/MLA-788635223-plafon-liston-doble-2-tubos-led-120cm-18w-luz-fria-x20-_JM?variation=37856962628&amp;utm_source=google&amp;utm_medium=cpc&amp;utm_campaign=darwin_ss</v>
          </cell>
        </row>
        <row r="1732">
          <cell r="A1732" t="str">
            <v>I2822</v>
          </cell>
          <cell r="B1732" t="str">
            <v>Repuesto - Luminaria de salida de emergencia</v>
          </cell>
          <cell r="C1732" t="str">
            <v>u</v>
          </cell>
          <cell r="D1732">
            <v>1561.9834710743803</v>
          </cell>
          <cell r="E1732">
            <v>44300</v>
          </cell>
          <cell r="F1732" t="str">
            <v>verificar</v>
          </cell>
          <cell r="G1732" t="str">
            <v>01_MATERIALES</v>
          </cell>
          <cell r="H1732" t="str">
            <v>MERCADO LIBRE</v>
          </cell>
          <cell r="J1732" t="str">
            <v>https://articulo.mercadolibre.com.ar/MLA-648031664-cartel-de-salida-de-emerg-luminoso-senalizador-a-leds-_JM?matt_tool=27861415&amp;matt_word=&amp;matt_source=google&amp;matt_campaign_id=11617319756&amp;matt_ad_group_id=113657536952&amp;matt_match_type=&amp;matt_network=g&amp;matt_device=c&amp;matt_creative=479788986892&amp;matt_keyword=&amp;matt_ad_position=&amp;matt_ad_type=pla&amp;matt_merchant_id=143899612&amp;matt_product_id=MLA648031664&amp;matt_product_partition_id=420985601641&amp;matt_target_id=pla-420985601641&amp;gclid=Cj0KCQjw1PSDBhDbARIsAPeTqrceEiJSGK7XDX57cITUROIvCecz7T86o8SRomBUWvJIvPOt2PeFqbwaAjZdEALw_wcB</v>
          </cell>
        </row>
        <row r="1733">
          <cell r="A1733" t="str">
            <v>I2823</v>
          </cell>
          <cell r="B1733" t="str">
            <v>Repuesto - Equipo autónomo x 3hs</v>
          </cell>
          <cell r="C1733" t="str">
            <v>u</v>
          </cell>
          <cell r="D1733">
            <v>4008.2644628099174</v>
          </cell>
          <cell r="E1733">
            <v>44300</v>
          </cell>
          <cell r="F1733" t="str">
            <v>verificar</v>
          </cell>
          <cell r="G1733" t="str">
            <v>01_MATERIALES</v>
          </cell>
          <cell r="H1733" t="str">
            <v>MERCADO LIBRE</v>
          </cell>
          <cell r="J1733" t="str">
            <v>https://articulo.mercadolibre.com.ar/MLA-867095824-balasto-autonomo-de-emergencia-atomlux-mod-1601-n-led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213594574&amp;matt_product_id=MLA867095824&amp;matt_product_partition_id=492467635352&amp;matt_target_id=pla-492467635352&amp;gclid=Cj0KCQjw1PSDBhDbARIsAPeTqrcV_aY-RW4T7p9JVOqBAOV2ELbK6eS5EX_9SDmrFZN_mXIFk7JC5OkaAuzJEALw_wcB</v>
          </cell>
        </row>
        <row r="1734">
          <cell r="A1734" t="str">
            <v>I2824</v>
          </cell>
          <cell r="B1734" t="str">
            <v>Carpintería V7 - Corrediza de aluminio - vidrio 3+3mm -Reja malla - 1.30 x 0.50 m</v>
          </cell>
          <cell r="C1734" t="str">
            <v>u</v>
          </cell>
          <cell r="D1734">
            <v>25000</v>
          </cell>
          <cell r="E1734">
            <v>44294</v>
          </cell>
          <cell r="F1734" t="str">
            <v>DOLARIZADO</v>
          </cell>
          <cell r="G1734" t="str">
            <v>01_MATERIALES</v>
          </cell>
          <cell r="H1734" t="str">
            <v>HERRERIA</v>
          </cell>
          <cell r="J1734">
            <v>255.10204081632654</v>
          </cell>
        </row>
        <row r="1735">
          <cell r="A1735" t="str">
            <v>I2825</v>
          </cell>
          <cell r="B1735" t="str">
            <v>Carpintería V8 - Corrediza de aluminio - vidrio 3+3mm -Reja malla - 1.70 x 0.50 m</v>
          </cell>
          <cell r="C1735" t="str">
            <v>u</v>
          </cell>
          <cell r="D1735">
            <v>62500.000000000007</v>
          </cell>
          <cell r="E1735">
            <v>44294</v>
          </cell>
          <cell r="F1735" t="str">
            <v>DOLARIZADO</v>
          </cell>
          <cell r="G1735" t="str">
            <v>01_MATERIALES</v>
          </cell>
          <cell r="H1735" t="str">
            <v>HERRERIA</v>
          </cell>
          <cell r="J1735">
            <v>637.75510204081638</v>
          </cell>
        </row>
        <row r="1736">
          <cell r="A1736" t="str">
            <v>I2826</v>
          </cell>
          <cell r="B1736" t="str">
            <v>Carpintería V2 - Corrediza De Aluminio - Vidrio 3+3Mm -Reja Malla - 2.00 X 0.50 M</v>
          </cell>
          <cell r="C1736" t="str">
            <v>u</v>
          </cell>
          <cell r="D1736">
            <v>38000</v>
          </cell>
          <cell r="E1736">
            <v>44294</v>
          </cell>
          <cell r="F1736" t="str">
            <v>DOLARIZADO</v>
          </cell>
          <cell r="G1736" t="str">
            <v>01_MATERIALES</v>
          </cell>
          <cell r="H1736" t="str">
            <v>HERRERIA</v>
          </cell>
          <cell r="J1736">
            <v>387.75510204081633</v>
          </cell>
        </row>
        <row r="1737">
          <cell r="A1737" t="str">
            <v>I2827</v>
          </cell>
          <cell r="B1737" t="str">
            <v>Carpintería V4 - Corrediza de aluminio - vidrio DVH  3+3m - 1.00 x 1.10 m</v>
          </cell>
          <cell r="C1737" t="str">
            <v>u</v>
          </cell>
          <cell r="D1737">
            <v>38220</v>
          </cell>
          <cell r="E1737">
            <v>44294</v>
          </cell>
          <cell r="F1737" t="str">
            <v>DOLARIZADO</v>
          </cell>
          <cell r="G1737" t="str">
            <v>01_MATERIALES</v>
          </cell>
          <cell r="H1737">
            <v>0</v>
          </cell>
          <cell r="J1737">
            <v>390</v>
          </cell>
        </row>
        <row r="1738">
          <cell r="A1738" t="str">
            <v>I2828</v>
          </cell>
          <cell r="B1738" t="str">
            <v>Carpintería V5 - Corrediza de aluminio - vidrio DVH 3+3m - 2.00 x 1.10 m</v>
          </cell>
          <cell r="C1738" t="str">
            <v>u</v>
          </cell>
          <cell r="D1738">
            <v>63700</v>
          </cell>
          <cell r="E1738">
            <v>44294</v>
          </cell>
          <cell r="F1738" t="str">
            <v>DOLARIZADO</v>
          </cell>
          <cell r="G1738" t="str">
            <v>01_MATERIALES</v>
          </cell>
          <cell r="H1738">
            <v>0</v>
          </cell>
          <cell r="J1738">
            <v>650</v>
          </cell>
        </row>
        <row r="1739">
          <cell r="A1739" t="str">
            <v>I2829</v>
          </cell>
          <cell r="B1739" t="str">
            <v>Puerta PCH3 - Abrir de una hoja - Doble chapa 18 con persiana - 0,76 x 2.05 m</v>
          </cell>
          <cell r="C1739" t="str">
            <v>u</v>
          </cell>
          <cell r="D1739">
            <v>43708</v>
          </cell>
          <cell r="E1739">
            <v>44294</v>
          </cell>
          <cell r="F1739" t="str">
            <v>DOLARIZADO</v>
          </cell>
          <cell r="G1739" t="str">
            <v>01_MATERIALES</v>
          </cell>
          <cell r="H1739" t="str">
            <v>HERRERIA</v>
          </cell>
          <cell r="J1739">
            <v>446</v>
          </cell>
        </row>
        <row r="1740">
          <cell r="A1740" t="str">
            <v>I2830</v>
          </cell>
          <cell r="B1740" t="str">
            <v>Puerta PCH5 - Abrir de dos hojas - Doble chapa 18 con persiana - 1.20 x 2.10 m</v>
          </cell>
          <cell r="C1740" t="str">
            <v>u</v>
          </cell>
          <cell r="D1740">
            <v>93982</v>
          </cell>
          <cell r="E1740">
            <v>44294</v>
          </cell>
          <cell r="F1740" t="str">
            <v>DOLARIZADO</v>
          </cell>
          <cell r="G1740" t="str">
            <v>01_MATERIALES</v>
          </cell>
          <cell r="H1740" t="str">
            <v>HERRERIA</v>
          </cell>
          <cell r="J1740">
            <v>959</v>
          </cell>
        </row>
        <row r="1741">
          <cell r="A1741" t="str">
            <v>I2831</v>
          </cell>
          <cell r="B1741" t="str">
            <v>Puerta PM2 - Placa interior de madera enchapada -marco chapa 18- 0.66 x 2.05 m</v>
          </cell>
          <cell r="C1741" t="str">
            <v>u</v>
          </cell>
          <cell r="D1741">
            <v>11000</v>
          </cell>
          <cell r="E1741">
            <v>44294</v>
          </cell>
          <cell r="F1741" t="str">
            <v>DOLARIZADO</v>
          </cell>
          <cell r="G1741" t="str">
            <v>01_MATERIALES</v>
          </cell>
          <cell r="H1741" t="str">
            <v>HERRERIA</v>
          </cell>
          <cell r="J1741">
            <v>112.24489795918367</v>
          </cell>
        </row>
        <row r="1742">
          <cell r="A1742" t="str">
            <v>I2832</v>
          </cell>
          <cell r="B1742" t="str">
            <v>Puerta PM3 - Placa interior de madera enchapada -marco chapa 18- 0.86 x 2.05 m</v>
          </cell>
          <cell r="C1742" t="str">
            <v>u</v>
          </cell>
          <cell r="D1742">
            <v>1225000</v>
          </cell>
          <cell r="E1742">
            <v>44294</v>
          </cell>
          <cell r="F1742" t="str">
            <v>DOLARIZADO</v>
          </cell>
          <cell r="G1742" t="str">
            <v>01_MATERIALES</v>
          </cell>
          <cell r="H1742" t="str">
            <v>HERRERIA</v>
          </cell>
          <cell r="J1742">
            <v>12500</v>
          </cell>
        </row>
        <row r="1743">
          <cell r="A1743" t="str">
            <v>I2833</v>
          </cell>
          <cell r="B1743" t="str">
            <v>Puerta Emergencia  PEVD - De bastidor de xxxxxxxxx con vidrio laminado 3+3mm, - con barral antipánico y cierra puerta</v>
          </cell>
          <cell r="C1743" t="str">
            <v>u</v>
          </cell>
          <cell r="D1743">
            <v>1</v>
          </cell>
          <cell r="E1743">
            <v>36526</v>
          </cell>
          <cell r="F1743" t="str">
            <v>SIN PRECIO</v>
          </cell>
          <cell r="G1743" t="str">
            <v>01_MATERIALES</v>
          </cell>
          <cell r="H1743">
            <v>0</v>
          </cell>
          <cell r="J1743" t="str">
            <v>SIN CÓDIGO</v>
          </cell>
        </row>
        <row r="1744">
          <cell r="A1744" t="str">
            <v>I2834</v>
          </cell>
          <cell r="B1744" t="str">
            <v>Carpintería Integral B3 - Frente de carteleras y televisores</v>
          </cell>
          <cell r="C1744" t="str">
            <v>ml</v>
          </cell>
          <cell r="D1744">
            <v>1</v>
          </cell>
          <cell r="E1744">
            <v>36526</v>
          </cell>
          <cell r="F1744" t="str">
            <v>SIN PRECIO</v>
          </cell>
          <cell r="G1744" t="str">
            <v>01_MATERIALES</v>
          </cell>
          <cell r="H1744">
            <v>0</v>
          </cell>
          <cell r="J1744" t="str">
            <v>SIN CÓDIGO</v>
          </cell>
        </row>
        <row r="1745">
          <cell r="A1745" t="str">
            <v>I2835</v>
          </cell>
          <cell r="B1745" t="str">
            <v>Barra Cuadrada Herrera De 3/4 (19,05 Mm) X 6 Mt</v>
          </cell>
          <cell r="C1745" t="str">
            <v>ml</v>
          </cell>
          <cell r="D1745">
            <v>420.11020000000002</v>
          </cell>
          <cell r="E1745">
            <v>44300</v>
          </cell>
          <cell r="F1745" t="str">
            <v>MERCADO LIBRE</v>
          </cell>
          <cell r="G1745" t="str">
            <v>01_MATERIALES</v>
          </cell>
          <cell r="H1745" t="str">
            <v>ACERO</v>
          </cell>
          <cell r="J1745" t="str">
            <v>https://articulo.mercadolibre.com.ar/MLA-610218081-barra-cuadrada-herrera-de-34-1905-mm-x-6-mt-gramabi-hierro-cuadrado-macizo-laminado-para-rejas-herreria-acinda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116717206&amp;matt_product_id=MLA610218081&amp;matt_product_partition_id=409933523197&amp;matt_target_id=pla-409933523197&amp;gclid=Cj0KCQjwi7yCBhDJARIsAMWFScMmEJqwHN3UU0NeM0mS6Ol-zhhKlJvmiy1melzrfJRW16Po6rDjsFcaAg6VEALw_wcB</v>
          </cell>
        </row>
        <row r="1746">
          <cell r="A1746" t="str">
            <v>I2836</v>
          </cell>
          <cell r="B1746" t="str">
            <v>Planchuela de 1 1/2" X 3/8"</v>
          </cell>
          <cell r="C1746" t="str">
            <v>ml</v>
          </cell>
          <cell r="D1746">
            <v>571.7672</v>
          </cell>
          <cell r="E1746">
            <v>44300</v>
          </cell>
          <cell r="F1746" t="str">
            <v>MERCADO LIBRE</v>
          </cell>
          <cell r="G1746" t="str">
            <v>01_MATERIALES</v>
          </cell>
          <cell r="H1746" t="str">
            <v>ACERO</v>
          </cell>
          <cell r="J1746" t="str">
            <v>https://articulo.mercadolibre.com.ar/MLA-824960224-planchuela-1-12-x-38-sucursal-lo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824960224&amp;matt_product_partition_id=409933523197&amp;matt_target_id=pla-409933523197&amp;gclid=Cj0KCQjwi7yCBhDJARIsAMWFScMJBWmf0J0Xu28qKXx-p_s3urmPOlzwJyFidNpw8-EFdsx7IXXIBQoaAqh4EALw_wcB</v>
          </cell>
        </row>
        <row r="1747">
          <cell r="A1747" t="str">
            <v>I2837</v>
          </cell>
          <cell r="B1747" t="str">
            <v>Caño Estructural Cuadrado 80x80x3,2mm Barras 6 Mts</v>
          </cell>
          <cell r="C1747" t="str">
            <v>ml</v>
          </cell>
          <cell r="D1747">
            <v>1726.8595041322315</v>
          </cell>
          <cell r="E1747">
            <v>44295</v>
          </cell>
          <cell r="F1747" t="str">
            <v>MERCADO LIBRE</v>
          </cell>
          <cell r="G1747" t="str">
            <v>01_MATERIALES</v>
          </cell>
          <cell r="H1747" t="str">
            <v>ACERO</v>
          </cell>
          <cell r="J1747" t="str">
            <v>https://articulo.mercadolibre.com.ar/MLA-907369726-cano-estructural-cuadrado-80x80x32mm-barras-6-mts-polimetal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352203245&amp;matt_product_id=MLA907369726&amp;matt_product_partition_id=409933523197&amp;matt_target_id=pla-409933523197&amp;gclid=Cj0KCQjwi7yCBhDJARIsAMWFScMAl_nGHEgME-eD-FKLQVsNseCA83giKCYUMNBdihsDt4kk2do7WSEaAryWEALw_wcB</v>
          </cell>
        </row>
        <row r="1748">
          <cell r="A1748" t="str">
            <v>I2838</v>
          </cell>
          <cell r="B1748" t="str">
            <v xml:space="preserve">Planchuela de  1" X 1/8" </v>
          </cell>
          <cell r="C1748" t="str">
            <v>ml</v>
          </cell>
          <cell r="D1748">
            <v>101.6529</v>
          </cell>
          <cell r="E1748">
            <v>44300</v>
          </cell>
          <cell r="F1748" t="str">
            <v>MERCADO LIBRE</v>
          </cell>
          <cell r="G1748" t="str">
            <v>01_MATERIALES</v>
          </cell>
          <cell r="H1748" t="str">
            <v>ACERO</v>
          </cell>
          <cell r="J1748" t="str">
            <v>https://articulo.mercadolibre.com.ar/MLA-824934961-planchuela-1-x-18-x-6mts-sucursal-pila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246990381&amp;matt_product_id=MLA824934961&amp;matt_product_partition_id=409933523197&amp;matt_target_id=pla-409933523197&amp;gclid=Cj0KCQjwi7yCBhDJARIsAMWFScOHygM0j0CuTX-LRGnQaR1DO8mGeafh3RWq3Tj4YxNAEiuGp6v-3uIaAsl1EALw_wcB</v>
          </cell>
        </row>
        <row r="1749">
          <cell r="A1749" t="str">
            <v>I2839</v>
          </cell>
          <cell r="B1749" t="str">
            <v>Cambiador para bebés</v>
          </cell>
          <cell r="C1749" t="str">
            <v>u</v>
          </cell>
          <cell r="D1749">
            <v>15694.214900000001</v>
          </cell>
          <cell r="E1749">
            <v>44300</v>
          </cell>
          <cell r="F1749" t="str">
            <v>MERCADO LIBRE</v>
          </cell>
          <cell r="G1749" t="str">
            <v>01_MATERIALES</v>
          </cell>
          <cell r="H1749" t="str">
            <v>0</v>
          </cell>
          <cell r="J1749" t="str">
            <v>https://articulo.mercadolibre.com.ar/MLA-865180572-cambiador-de-bebe-de-pared-para-bano-publico-_JM?matt_tool=39114239&amp;matt_word=&amp;matt_source=google&amp;matt_campaign_id=11618991298&amp;matt_ad_group_id=115635382760&amp;matt_match_type=&amp;matt_network=g&amp;matt_device=c&amp;matt_creative=479849302469&amp;matt_keyword=&amp;matt_ad_position=&amp;matt_ad_type=pla&amp;matt_merchant_id=148317140&amp;matt_product_id=MLA865180572&amp;matt_product_partition_id=637860114472&amp;matt_target_id=pla-637860114472&amp;gclid=Cj0KCQjwpdqDBhCSARIsAEUJ0hNPgPmgqBxSAxxgcs9BEQOOtUJuvq2T9uNxMf7K5ieT-zg8jhv1FLgaAoWLEALw_wcB</v>
          </cell>
        </row>
        <row r="1750">
          <cell r="A1750" t="str">
            <v>I2840</v>
          </cell>
          <cell r="B1750" t="str">
            <v>Abrigo Tipo 1</v>
          </cell>
          <cell r="C1750" t="str">
            <v>m2</v>
          </cell>
          <cell r="D1750">
            <v>1</v>
          </cell>
          <cell r="E1750">
            <v>36526</v>
          </cell>
          <cell r="F1750" t="str">
            <v>ANULADO</v>
          </cell>
          <cell r="G1750" t="str">
            <v>01_MATERIALES</v>
          </cell>
          <cell r="H1750">
            <v>0</v>
          </cell>
          <cell r="J1750" t="str">
            <v>SIN CÓDIGO</v>
          </cell>
        </row>
        <row r="1751">
          <cell r="A1751" t="str">
            <v>I2841</v>
          </cell>
          <cell r="B1751" t="str">
            <v>Abrigo Tipo 2</v>
          </cell>
          <cell r="C1751" t="str">
            <v>m2</v>
          </cell>
          <cell r="D1751">
            <v>1</v>
          </cell>
          <cell r="E1751">
            <v>36526</v>
          </cell>
          <cell r="F1751" t="str">
            <v>ANULADO</v>
          </cell>
          <cell r="G1751" t="str">
            <v>01_MATERIALES</v>
          </cell>
          <cell r="H1751">
            <v>0</v>
          </cell>
          <cell r="J1751" t="str">
            <v>SIN CÓDIGO</v>
          </cell>
        </row>
        <row r="1752">
          <cell r="A1752" t="str">
            <v>I2842</v>
          </cell>
          <cell r="B1752" t="str">
            <v>Abrigo Tipo 3</v>
          </cell>
          <cell r="C1752" t="str">
            <v>m2</v>
          </cell>
          <cell r="D1752">
            <v>1</v>
          </cell>
          <cell r="E1752">
            <v>36526</v>
          </cell>
          <cell r="F1752" t="str">
            <v>ANULADO</v>
          </cell>
          <cell r="G1752" t="str">
            <v>01_MATERIALES</v>
          </cell>
          <cell r="H1752">
            <v>0</v>
          </cell>
          <cell r="J1752" t="str">
            <v>SIN CÓDIGO</v>
          </cell>
        </row>
        <row r="1753">
          <cell r="A1753" t="str">
            <v>I2843</v>
          </cell>
          <cell r="B1753" t="str">
            <v>Abrigo Tipo 4</v>
          </cell>
          <cell r="C1753" t="str">
            <v>m2</v>
          </cell>
          <cell r="D1753">
            <v>1</v>
          </cell>
          <cell r="E1753">
            <v>36526</v>
          </cell>
          <cell r="F1753" t="str">
            <v>ANULADO</v>
          </cell>
          <cell r="G1753" t="str">
            <v>01_MATERIALES</v>
          </cell>
          <cell r="H1753">
            <v>0</v>
          </cell>
          <cell r="J1753" t="str">
            <v>SIN CÓDIGO</v>
          </cell>
        </row>
        <row r="1754">
          <cell r="A1754" t="str">
            <v>I2844</v>
          </cell>
          <cell r="B1754" t="str">
            <v>STS Señal Totem de Seguridad</v>
          </cell>
          <cell r="C1754" t="str">
            <v>u</v>
          </cell>
          <cell r="D1754">
            <v>200000</v>
          </cell>
          <cell r="E1754">
            <v>36526</v>
          </cell>
          <cell r="F1754" t="str">
            <v>SIN PRECIO</v>
          </cell>
          <cell r="G1754" t="str">
            <v>01_MATERIALES</v>
          </cell>
          <cell r="H1754">
            <v>0</v>
          </cell>
          <cell r="J1754" t="str">
            <v>SIN CÓDIGO</v>
          </cell>
        </row>
        <row r="1755">
          <cell r="A1755" t="str">
            <v>I2845</v>
          </cell>
          <cell r="B1755" t="str">
            <v>SETELC Identificacion Exterior de Estación en Letra Corpórea</v>
          </cell>
          <cell r="C1755" t="str">
            <v>u</v>
          </cell>
          <cell r="D1755">
            <v>200000</v>
          </cell>
          <cell r="E1755">
            <v>36526</v>
          </cell>
          <cell r="F1755" t="str">
            <v>SIN PRECIO</v>
          </cell>
          <cell r="G1755" t="str">
            <v>01_MATERIALES</v>
          </cell>
          <cell r="H1755">
            <v>0</v>
          </cell>
          <cell r="J1755" t="str">
            <v>SIN CÓDIGO</v>
          </cell>
        </row>
        <row r="1756">
          <cell r="A1756" t="str">
            <v>I2846</v>
          </cell>
          <cell r="B1756" t="str">
            <v>ICT Identificación Corpórea en Torre</v>
          </cell>
          <cell r="C1756" t="str">
            <v>u</v>
          </cell>
          <cell r="D1756">
            <v>200000</v>
          </cell>
          <cell r="E1756">
            <v>36526</v>
          </cell>
          <cell r="F1756" t="str">
            <v>SIN PRECIO</v>
          </cell>
          <cell r="G1756" t="str">
            <v>01_MATERIALES</v>
          </cell>
          <cell r="H1756">
            <v>0</v>
          </cell>
          <cell r="J1756" t="str">
            <v>SIN CÓDIGO</v>
          </cell>
        </row>
        <row r="1757">
          <cell r="A1757" t="str">
            <v>I2847</v>
          </cell>
          <cell r="B1757" t="str">
            <v>IME Identificación Mediateca Exterior</v>
          </cell>
          <cell r="C1757" t="str">
            <v>u</v>
          </cell>
          <cell r="D1757">
            <v>200000</v>
          </cell>
          <cell r="E1757">
            <v>36526</v>
          </cell>
          <cell r="F1757" t="str">
            <v>SIN PRECIO</v>
          </cell>
          <cell r="G1757" t="str">
            <v>01_MATERIALES</v>
          </cell>
          <cell r="H1757">
            <v>0</v>
          </cell>
          <cell r="J1757" t="str">
            <v>SIN CÓDIGO</v>
          </cell>
        </row>
        <row r="1758">
          <cell r="A1758" t="str">
            <v>I2848</v>
          </cell>
          <cell r="B1758" t="str">
            <v>SETER 2500 Señal Comunicacional Colgante</v>
          </cell>
          <cell r="C1758" t="str">
            <v>u</v>
          </cell>
          <cell r="D1758">
            <v>116430</v>
          </cell>
          <cell r="E1758">
            <v>44294</v>
          </cell>
          <cell r="F1758" t="str">
            <v>DOLARIZADO</v>
          </cell>
          <cell r="G1758" t="str">
            <v>01_MATERIALES</v>
          </cell>
          <cell r="H1758">
            <v>0</v>
          </cell>
          <cell r="J1758">
            <v>1188.0612244897959</v>
          </cell>
        </row>
        <row r="1759">
          <cell r="A1759" t="str">
            <v>I2849</v>
          </cell>
          <cell r="B1759" t="str">
            <v>SCAL Señal Comunicacional con apoyo Lumbar</v>
          </cell>
          <cell r="C1759" t="str">
            <v>u</v>
          </cell>
          <cell r="D1759">
            <v>200000</v>
          </cell>
          <cell r="E1759">
            <v>36526</v>
          </cell>
          <cell r="F1759" t="str">
            <v>SIN PRECIO</v>
          </cell>
          <cell r="G1759" t="str">
            <v>01_MATERIALES</v>
          </cell>
          <cell r="H1759">
            <v>0</v>
          </cell>
          <cell r="J1759" t="str">
            <v>SIN CÓDIGO</v>
          </cell>
        </row>
        <row r="1760">
          <cell r="A1760" t="str">
            <v>I2850</v>
          </cell>
          <cell r="B1760" t="str">
            <v>SCALD Señal Comunicacional con apoyo Lumbar Doble</v>
          </cell>
          <cell r="C1760" t="str">
            <v>u</v>
          </cell>
          <cell r="D1760">
            <v>200000</v>
          </cell>
          <cell r="E1760">
            <v>36526</v>
          </cell>
          <cell r="F1760" t="str">
            <v>SIN PRECIO</v>
          </cell>
          <cell r="G1760" t="str">
            <v>01_MATERIALES</v>
          </cell>
          <cell r="H1760">
            <v>0</v>
          </cell>
          <cell r="J1760" t="str">
            <v>SIN CÓDIGO</v>
          </cell>
        </row>
        <row r="1761">
          <cell r="A1761" t="str">
            <v>I2851</v>
          </cell>
          <cell r="B1761" t="str">
            <v>CLPA A Cartelera Informativa con Pie</v>
          </cell>
          <cell r="C1761" t="str">
            <v>u</v>
          </cell>
          <cell r="D1761">
            <v>59270.000000000007</v>
          </cell>
          <cell r="E1761">
            <v>44294</v>
          </cell>
          <cell r="F1761" t="str">
            <v>DOLARIZADO</v>
          </cell>
          <cell r="G1761" t="str">
            <v>01_MATERIALES</v>
          </cell>
          <cell r="H1761" t="str">
            <v>SEÑALIZACIÓN</v>
          </cell>
          <cell r="J1761">
            <v>604.79591836734699</v>
          </cell>
        </row>
        <row r="1762">
          <cell r="A1762" t="str">
            <v>I2852</v>
          </cell>
          <cell r="B1762" t="str">
            <v>CLMR Tótem Cartelera Informativa</v>
          </cell>
          <cell r="C1762" t="str">
            <v>u</v>
          </cell>
          <cell r="D1762">
            <v>113170</v>
          </cell>
          <cell r="E1762">
            <v>44294</v>
          </cell>
          <cell r="F1762" t="str">
            <v>GIARDINI</v>
          </cell>
          <cell r="G1762" t="str">
            <v>01_MATERIALES</v>
          </cell>
          <cell r="H1762">
            <v>0</v>
          </cell>
          <cell r="J1762">
            <v>1154.795918367347</v>
          </cell>
        </row>
        <row r="1763">
          <cell r="A1763" t="str">
            <v>I2853</v>
          </cell>
          <cell r="B1763" t="str">
            <v>AR Asiento Refugios</v>
          </cell>
          <cell r="C1763" t="str">
            <v>u</v>
          </cell>
          <cell r="D1763">
            <v>103160.00000000001</v>
          </cell>
          <cell r="E1763">
            <v>44294</v>
          </cell>
          <cell r="F1763" t="str">
            <v>OK</v>
          </cell>
          <cell r="G1763" t="str">
            <v>01_MATERIALES</v>
          </cell>
          <cell r="H1763">
            <v>0</v>
          </cell>
          <cell r="J1763">
            <v>1052.6530612244899</v>
          </cell>
        </row>
        <row r="1764">
          <cell r="A1764" t="str">
            <v>I2854</v>
          </cell>
          <cell r="B1764" t="str">
            <v>TDS Totem digital simple</v>
          </cell>
          <cell r="C1764" t="str">
            <v>u</v>
          </cell>
          <cell r="D1764">
            <v>200000</v>
          </cell>
          <cell r="E1764">
            <v>36526</v>
          </cell>
          <cell r="F1764" t="str">
            <v>SIN PRECIO</v>
          </cell>
          <cell r="G1764" t="str">
            <v>01_MATERIALES</v>
          </cell>
          <cell r="H1764">
            <v>0</v>
          </cell>
          <cell r="J1764" t="str">
            <v>SIN CÓDIGO</v>
          </cell>
        </row>
        <row r="1765">
          <cell r="A1765" t="str">
            <v>I2855</v>
          </cell>
          <cell r="B1765" t="str">
            <v>TDB Totam digital Bifaz</v>
          </cell>
          <cell r="C1765" t="str">
            <v>u</v>
          </cell>
          <cell r="D1765">
            <v>200000</v>
          </cell>
          <cell r="E1765">
            <v>36526</v>
          </cell>
          <cell r="F1765" t="str">
            <v>SIN PRECIO</v>
          </cell>
          <cell r="G1765" t="str">
            <v>01_MATERIALES</v>
          </cell>
          <cell r="H1765">
            <v>0</v>
          </cell>
          <cell r="J1765" t="str">
            <v>SIN CÓDIGO</v>
          </cell>
        </row>
        <row r="1766">
          <cell r="A1766" t="str">
            <v>I2856</v>
          </cell>
          <cell r="B1766" t="str">
            <v>Manija Puerta Doble Balancín Obra Platil</v>
          </cell>
          <cell r="C1766" t="str">
            <v>u</v>
          </cell>
          <cell r="D1766">
            <v>714.88</v>
          </cell>
          <cell r="E1766">
            <v>44301</v>
          </cell>
          <cell r="F1766" t="str">
            <v>MERCADO LIBRE</v>
          </cell>
          <cell r="G1766" t="str">
            <v>01_MATERIALES</v>
          </cell>
          <cell r="H1766" t="str">
            <v>0</v>
          </cell>
          <cell r="J1766" t="str">
            <v>https://articulo.mercadolibre.com.ar/MLA-900195645-manija-puerta-doble-balancin-obra-platil-halmetal-_JM#position=4&amp;type=item&amp;tracking_id=caf3156f-c271-450c-bbbb-272524f90f2b</v>
          </cell>
        </row>
        <row r="1767">
          <cell r="A1767" t="str">
            <v>I2857</v>
          </cell>
          <cell r="B1767" t="str">
            <v>Cerradura Puerta Interior Placa Frente Angosto 101 Natura</v>
          </cell>
          <cell r="C1767" t="str">
            <v>u</v>
          </cell>
          <cell r="D1767">
            <v>338.84</v>
          </cell>
          <cell r="E1767">
            <v>44301</v>
          </cell>
          <cell r="F1767" t="str">
            <v>MERCADO LIBRE</v>
          </cell>
          <cell r="G1767" t="str">
            <v>01_MATERIALES</v>
          </cell>
          <cell r="H1767" t="str">
            <v>0</v>
          </cell>
          <cell r="J1767" t="str">
            <v>https://articulo.mercadolibre.com.ar/MLA-781283780-cerradura-puerta-interior-placa-frente-angosto-101-natura-_JM#reco_item_pos=1&amp;reco_backend=machinalis-seller-items-pdp&amp;reco_backend_type=low_level&amp;reco_client=vip-seller_items-above&amp;reco_id=802710b5-4e0a-43af-ad69-b36a1288e5a3</v>
          </cell>
        </row>
        <row r="1768">
          <cell r="A1768" t="str">
            <v>I2858</v>
          </cell>
          <cell r="B1768" t="str">
            <v>Perfil L 1" x 3/16" (1,72 kg/ml)</v>
          </cell>
          <cell r="C1768" t="str">
            <v>ml</v>
          </cell>
          <cell r="D1768">
            <v>310.19</v>
          </cell>
          <cell r="E1768">
            <v>44302</v>
          </cell>
          <cell r="F1768" t="str">
            <v>MERCADO LIBRE</v>
          </cell>
          <cell r="G1768" t="str">
            <v>01_MATERIALES</v>
          </cell>
          <cell r="H1768" t="str">
            <v>ACERO</v>
          </cell>
          <cell r="J1768" t="str">
            <v>https://articulo.mercadolibre.com.ar/MLA-800574234-angulo-de-hierro-1-x-316-254-x-47-mm-casa-manito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296464610&amp;matt_product_id=MLA800574234&amp;matt_product_partition_id=492467635352&amp;matt_target_id=pla-492467635352&amp;gclid=EAIaIQobChMIsZCTndfx7wIVC4iRCh089guBEAQYASABEgJx0fD_BwE</v>
          </cell>
        </row>
        <row r="1769">
          <cell r="A1769" t="str">
            <v>I2859</v>
          </cell>
          <cell r="B1769" t="str">
            <v>Perfil C 120x50x20x3,2 (6,2 kg/ml)</v>
          </cell>
          <cell r="C1769" t="str">
            <v>ml</v>
          </cell>
          <cell r="D1769">
            <v>909.02</v>
          </cell>
          <cell r="E1769">
            <v>44302</v>
          </cell>
          <cell r="F1769" t="str">
            <v>MERCADO LIBRE</v>
          </cell>
          <cell r="G1769" t="str">
            <v>01_MATERIALES</v>
          </cell>
          <cell r="H1769" t="str">
            <v>ACERO</v>
          </cell>
          <cell r="J1769" t="str">
            <v>https://articulo.mercadolibre.com.ar/MLA-897311170-ternium-perfil-c-galvanizado-120x50x20-12mts-_JM#position=49&amp;type=item&amp;tracking_id=1f95d2f4-6d30-4bc1-9fd1-a98a02e4bd65</v>
          </cell>
        </row>
        <row r="1770">
          <cell r="A1770" t="str">
            <v>I2860</v>
          </cell>
          <cell r="B1770" t="str">
            <v>Perfil L 1 1/2" x 1/4" (3,53 kg/ml)</v>
          </cell>
          <cell r="C1770" t="str">
            <v>ml</v>
          </cell>
          <cell r="D1770">
            <v>557.85</v>
          </cell>
          <cell r="E1770">
            <v>44302</v>
          </cell>
          <cell r="F1770" t="str">
            <v>MERCADO LIBRE</v>
          </cell>
          <cell r="G1770" t="str">
            <v>01_MATERIALES</v>
          </cell>
          <cell r="H1770" t="str">
            <v>ACERO</v>
          </cell>
          <cell r="J1770" t="str">
            <v>https://articulo.mercadolibre.com.ar/MLA-610218134-angulo-de-hierro-1-12-x-14-gramabi-barra-de-6-mt-perfil-l-de-3810-x-635-mm-marco-reja-herreria-bastidor-lpn-90-_JM#position=2&amp;type=item&amp;tracking_id=0577ea47-4ac4-4321-aa0e-26999c1adf0f</v>
          </cell>
        </row>
        <row r="1771">
          <cell r="A1771" t="str">
            <v>I2861</v>
          </cell>
          <cell r="B1771" t="str">
            <v>Metal Desplegado 500-30-30 1.00 X 3.00 Metros</v>
          </cell>
          <cell r="C1771" t="str">
            <v>m2</v>
          </cell>
          <cell r="D1771">
            <v>1797.8</v>
          </cell>
          <cell r="E1771">
            <v>44302</v>
          </cell>
          <cell r="F1771" t="str">
            <v>MERCADO LIBRE</v>
          </cell>
          <cell r="G1771" t="str">
            <v>01_MATERIALES</v>
          </cell>
          <cell r="H1771" t="str">
            <v>ACERO</v>
          </cell>
          <cell r="J1771" t="str">
            <v>https://articulo.mercadolibre.com.ar/MLA-901538070-metal-desplegado-500-30-30-100-x-300-metros-_JM#position=4&amp;type=item&amp;tracking_id=7f348c64-d73a-4ca0-834c-8d460014c177</v>
          </cell>
        </row>
        <row r="1772">
          <cell r="A1772" t="str">
            <v>I2862</v>
          </cell>
          <cell r="B1772" t="str">
            <v>Planchuela de 1 1/2" x 1/4" (1,91 kg/ml)</v>
          </cell>
          <cell r="C1772" t="str">
            <v>ml</v>
          </cell>
          <cell r="D1772">
            <v>557.85</v>
          </cell>
          <cell r="E1772">
            <v>44302</v>
          </cell>
          <cell r="F1772" t="str">
            <v>MERCADO LIBRE</v>
          </cell>
          <cell r="G1772" t="str">
            <v>01_MATERIALES</v>
          </cell>
          <cell r="H1772" t="str">
            <v>ACERO</v>
          </cell>
          <cell r="J1772" t="str">
            <v>https://articulo.mercadolibre.com.ar/MLA-610218134-angulo-de-hierro-1-12-x-14-gramabi-barra-de-6-mt-perfil-l-de-3810-x-635-mm-marco-reja-herreria-bastidor-lpn-90-_JM#position=2&amp;type=item&amp;tracking_id=0577ea47-4ac4-4321-aa0e-26999c1adf0f</v>
          </cell>
        </row>
        <row r="1773">
          <cell r="A1773" t="str">
            <v>I2863</v>
          </cell>
          <cell r="B1773" t="str">
            <v>Planchuela 3" x 3/16" (2,87 kg/ml)</v>
          </cell>
          <cell r="C1773" t="str">
            <v>ml</v>
          </cell>
          <cell r="D1773">
            <v>483.88</v>
          </cell>
          <cell r="E1773">
            <v>44302</v>
          </cell>
          <cell r="F1773" t="str">
            <v>MERCADO LIBRE</v>
          </cell>
          <cell r="G1773" t="str">
            <v>01_MATERIALES</v>
          </cell>
          <cell r="H1773" t="str">
            <v>ACERO</v>
          </cell>
          <cell r="J1773" t="str">
            <v>https://articulo.mercadolibre.com.ar/MLA-908256941-planchuela-de-hierro-3-x-316-762x48mm-x-6mts-polimetal-_JM#position=1&amp;type=item&amp;tracking_id=a98eb395-352d-42cb-a8f0-29a17f5f97b0</v>
          </cell>
        </row>
        <row r="1774">
          <cell r="A1774" t="str">
            <v>I2864</v>
          </cell>
          <cell r="B1774" t="str">
            <v>Caño Estructural Redondo Ø 1 3/4" x 2 mm x 6 m</v>
          </cell>
          <cell r="C1774" t="str">
            <v>ml</v>
          </cell>
          <cell r="D1774">
            <v>449.17</v>
          </cell>
          <cell r="E1774">
            <v>44302</v>
          </cell>
          <cell r="F1774" t="str">
            <v>MERCADO LIBRE</v>
          </cell>
          <cell r="G1774" t="str">
            <v>01_MATERIALES</v>
          </cell>
          <cell r="H1774" t="str">
            <v>ACERO</v>
          </cell>
          <cell r="J1774" t="str">
            <v>https://articulo.mercadolibre.com.ar/MLA-908331668-cano-estructural-redondo-1-34-4445mm-x-2mm-x-6mt-_JM#position=24&amp;type=item&amp;tracking_id=eecde14e-c737-4233-b9bc-7f8822f7bc8d</v>
          </cell>
        </row>
        <row r="1775">
          <cell r="A1775" t="str">
            <v>I2865</v>
          </cell>
          <cell r="B1775" t="str">
            <v>Chapa lisa de 3/8" (9,52 mm) 1m x 1m</v>
          </cell>
          <cell r="C1775" t="str">
            <v>m2</v>
          </cell>
          <cell r="D1775">
            <v>5371.9</v>
          </cell>
          <cell r="E1775">
            <v>44302</v>
          </cell>
          <cell r="F1775" t="str">
            <v>MERCADO LIBRE</v>
          </cell>
          <cell r="G1775" t="str">
            <v>01_MATERIALES</v>
          </cell>
          <cell r="H1775" t="str">
            <v>ACERO</v>
          </cell>
          <cell r="J1775" t="str">
            <v>https://articulo.mercadolibre.com.ar/MLA-832894630-chapa-lisa-38-952mm-_JM?searchVariation=48674321293#searchVariation=48674321293&amp;position=4&amp;type=item&amp;tracking_id=ec958490-0c8d-4441-9620-72ed8a0dd4e7</v>
          </cell>
        </row>
        <row r="1776">
          <cell r="A1776" t="str">
            <v>I2866</v>
          </cell>
          <cell r="B1776" t="str">
            <v>Bulon Anclaje Expansion Fischer Fwa 12 x 100 x 25un</v>
          </cell>
          <cell r="C1776" t="str">
            <v>u</v>
          </cell>
          <cell r="D1776">
            <v>125.85</v>
          </cell>
          <cell r="E1776">
            <v>44302</v>
          </cell>
          <cell r="F1776" t="str">
            <v>MERCADO LIBRE</v>
          </cell>
          <cell r="G1776" t="str">
            <v>01_MATERIALES</v>
          </cell>
          <cell r="H1776" t="str">
            <v>ACERO</v>
          </cell>
          <cell r="J1776" t="str">
            <v>https://articulo.mercadolibre.com.ar/MLA-867364562-bulon-anclaje-expansion-fischer-fwa-12x100-x25un-hormigon-_JM#position=14&amp;type=item&amp;tracking_id=b47be523-5227-4279-8a57-d752f4d419ac</v>
          </cell>
        </row>
        <row r="1777">
          <cell r="A1777" t="str">
            <v>I2867</v>
          </cell>
          <cell r="B1777" t="str">
            <v>Chapa lisa de 1/4" (6,35 mm) 1,60 m x 0,6 m</v>
          </cell>
          <cell r="C1777" t="str">
            <v>m2</v>
          </cell>
          <cell r="D1777">
            <v>4304.41</v>
          </cell>
          <cell r="E1777">
            <v>44302</v>
          </cell>
          <cell r="F1777" t="str">
            <v>MERCADO LIBRE</v>
          </cell>
          <cell r="G1777" t="str">
            <v>01_MATERIALES</v>
          </cell>
          <cell r="H1777" t="str">
            <v>ACERO</v>
          </cell>
          <cell r="J1777" t="str">
            <v>https://articulo.mercadolibre.com.ar/MLA-750663686-chapa-14-_JM#position=15&amp;type=item&amp;tracking_id=daa45a1a-4d59-49ef-b609-b9052b6b5304</v>
          </cell>
        </row>
        <row r="1778">
          <cell r="A1778" t="str">
            <v>I2868</v>
          </cell>
          <cell r="B1778" t="str">
            <v>Varilla Roscada Galvanizada 12mm x 40 cm</v>
          </cell>
          <cell r="C1778" t="str">
            <v>ml</v>
          </cell>
          <cell r="D1778">
            <v>140.5</v>
          </cell>
          <cell r="E1778">
            <v>44302</v>
          </cell>
          <cell r="F1778" t="str">
            <v>MERCADO LIBRE</v>
          </cell>
          <cell r="G1778" t="str">
            <v>01_MATERIALES</v>
          </cell>
          <cell r="H1778" t="str">
            <v>ACERO</v>
          </cell>
          <cell r="J1778" t="str">
            <v>https://articulo.mercadolibre.com.ar/MLA-678158353-varilla-roscada-12mm-galvanizada-x-1-metro-de-largo-_JM#position=1&amp;type=item&amp;tracking_id=c516cfbe-4def-4535-895f-926b8ac21d4a</v>
          </cell>
        </row>
        <row r="1779">
          <cell r="A1779" t="str">
            <v>I2869</v>
          </cell>
          <cell r="B1779" t="str">
            <v>Tuerca Hexagonal Inoxidable 304 M12 x50 unidades</v>
          </cell>
          <cell r="C1779" t="str">
            <v>u</v>
          </cell>
          <cell r="D1779">
            <v>30.45</v>
          </cell>
          <cell r="E1779">
            <v>44302</v>
          </cell>
          <cell r="F1779" t="str">
            <v>MERCADO LIBRE</v>
          </cell>
          <cell r="G1779" t="str">
            <v>01_MATERIALES</v>
          </cell>
          <cell r="H1779" t="str">
            <v>ACERO</v>
          </cell>
          <cell r="J1779" t="str">
            <v>https://articulo.mercadolibre.com.ar/MLA-867725288-tuerca-hexagonal-inoxidable-304-m12-x50un-_JM#position=19&amp;type=item&amp;tracking_id=91c5fe80-9d3a-4d8e-8aea-71af2b952522</v>
          </cell>
        </row>
        <row r="1780">
          <cell r="A1780" t="str">
            <v>I2870</v>
          </cell>
          <cell r="B1780" t="str">
            <v>Arandela Plana De Hierro Zincada De 1/2 X 2kg (178 unidades)</v>
          </cell>
          <cell r="C1780" t="str">
            <v>u</v>
          </cell>
          <cell r="D1780">
            <v>4.66</v>
          </cell>
          <cell r="E1780">
            <v>44302</v>
          </cell>
          <cell r="F1780" t="str">
            <v>MERCADO LIBRE</v>
          </cell>
          <cell r="G1780" t="str">
            <v>01_MATERIALES</v>
          </cell>
          <cell r="H1780" t="str">
            <v>ACERO</v>
          </cell>
          <cell r="J1780" t="str">
            <v>https://articulo.mercadolibre.com.ar/MLA-905015638-arandela-plana-de-hierro-zincada-de-12-x-2kg-_JM#position=1&amp;type=item&amp;tracking_id=fce67e8c-b1f3-48b5-b663-a453e3d6ed4d</v>
          </cell>
        </row>
        <row r="1781">
          <cell r="A1781" t="str">
            <v>I2871</v>
          </cell>
          <cell r="B1781" t="str">
            <v>Arandela Grower 12mm x 50 Unidades</v>
          </cell>
          <cell r="C1781" t="str">
            <v>u</v>
          </cell>
          <cell r="D1781">
            <v>2.89</v>
          </cell>
          <cell r="E1781">
            <v>44302</v>
          </cell>
          <cell r="F1781" t="str">
            <v>MERCADO LIBRE</v>
          </cell>
          <cell r="G1781" t="str">
            <v>01_MATERIALES</v>
          </cell>
          <cell r="H1781" t="str">
            <v>ACERO</v>
          </cell>
          <cell r="J1781" t="str">
            <v>https://articulo.mercadolibre.com.ar/MLA-860254626-arandela-grower-12mm-x-50-unidades-_JM</v>
          </cell>
        </row>
        <row r="1782">
          <cell r="A1782" t="str">
            <v>I2872</v>
          </cell>
          <cell r="B1782" t="str">
            <v>Galvanizado en caliente</v>
          </cell>
          <cell r="C1782" t="str">
            <v>kg</v>
          </cell>
          <cell r="D1782">
            <v>83.3</v>
          </cell>
          <cell r="E1782">
            <v>44294</v>
          </cell>
          <cell r="F1782" t="str">
            <v>DOLARIZADO</v>
          </cell>
          <cell r="G1782" t="str">
            <v>01_MATERIALES</v>
          </cell>
          <cell r="H1782" t="str">
            <v>ACERO</v>
          </cell>
          <cell r="J1782">
            <v>0.85</v>
          </cell>
        </row>
        <row r="1783">
          <cell r="A1783" t="str">
            <v>I2873</v>
          </cell>
          <cell r="B1783" t="str">
            <v>Planchuela 1 1/4" x 1/8" (0,80 kg/ml)</v>
          </cell>
          <cell r="C1783" t="str">
            <v>ml</v>
          </cell>
          <cell r="D1783">
            <v>144.63</v>
          </cell>
          <cell r="E1783">
            <v>44302</v>
          </cell>
          <cell r="F1783" t="str">
            <v>MERCADO LIBRE</v>
          </cell>
          <cell r="G1783" t="str">
            <v>01_MATERIALES</v>
          </cell>
          <cell r="H1783" t="str">
            <v>ACERO</v>
          </cell>
          <cell r="J1783" t="str">
            <v>https://articulo.mercadolibre.com.ar/MLA-610218310-planchuela-de-hierro-de-1-14-x-18-gramabi-barra-lisa-de-3170-x-320-mm-x-6-mt-herreria-reja-pulgada-_JM#position=8&amp;type=pad&amp;tracking_id=317ae614-c142-4cdf-83ea-a43f568ffba3&amp;is_advertising=true&amp;ad_domain=VQCATCORE_LST&amp;ad_position=8&amp;ad_click_id=NjFmNzZmYmMtMzNjZC00YWFkLTlhNjMtNTc2ZmFiNDllYzNl</v>
          </cell>
        </row>
        <row r="1784">
          <cell r="A1784" t="str">
            <v>I2874</v>
          </cell>
          <cell r="B1784" t="str">
            <v>Varillas Acero 4mm</v>
          </cell>
          <cell r="C1784" t="str">
            <v>ml</v>
          </cell>
          <cell r="D1784">
            <v>577.69000000000005</v>
          </cell>
          <cell r="E1784">
            <v>44302</v>
          </cell>
          <cell r="F1784" t="str">
            <v>MERCADO LIBRE</v>
          </cell>
          <cell r="G1784" t="str">
            <v>01_MATERIALES</v>
          </cell>
          <cell r="H1784" t="str">
            <v>ACERO</v>
          </cell>
          <cell r="J1784" t="str">
            <v>https://articulo.mercadolibre.com.ar/MLA-610271089-varillas-acero-4mm-_JM?matt_tool=87802691&amp;matt_word=&amp;matt_source=google&amp;matt_campaign_id=11617318244&amp;matt_ad_group_id=116857599727&amp;matt_match_type=&amp;matt_network=g&amp;matt_device=c&amp;matt_creative=479848917116&amp;matt_keyword=&amp;matt_ad_position=&amp;matt_ad_type=pla&amp;matt_merchant_id=231377057&amp;matt_product_id=MLA610271089&amp;matt_product_partition_id=346310924834&amp;matt_target_id=pla-346310924834&amp;gclid=EAIaIQobChMIy6nA2_D77wIV0vbICh14yA0nEAQYAiABEgKzjPD_BwE</v>
          </cell>
        </row>
        <row r="1785">
          <cell r="A1785" t="str">
            <v>I2875</v>
          </cell>
          <cell r="B1785" t="str">
            <v>Columna (200 kg) solo material</v>
          </cell>
          <cell r="C1785" t="str">
            <v>u</v>
          </cell>
          <cell r="D1785">
            <v>58800</v>
          </cell>
          <cell r="E1785">
            <v>44294</v>
          </cell>
          <cell r="F1785" t="str">
            <v>DOLARIZADO</v>
          </cell>
          <cell r="G1785" t="str">
            <v>01_MATERIALES</v>
          </cell>
          <cell r="H1785" t="str">
            <v>ACERO</v>
          </cell>
          <cell r="J1785">
            <v>600</v>
          </cell>
        </row>
        <row r="1786">
          <cell r="A1786" t="str">
            <v>I2876</v>
          </cell>
          <cell r="B1786" t="str">
            <v>Viga Ala simple (300 kg) solo material</v>
          </cell>
          <cell r="C1786" t="str">
            <v>u</v>
          </cell>
          <cell r="D1786">
            <v>88200</v>
          </cell>
          <cell r="E1786">
            <v>44294</v>
          </cell>
          <cell r="F1786" t="str">
            <v>DOLARIZADO</v>
          </cell>
          <cell r="G1786" t="str">
            <v>01_MATERIALES</v>
          </cell>
          <cell r="H1786" t="str">
            <v>ACERO</v>
          </cell>
          <cell r="J1786">
            <v>900</v>
          </cell>
        </row>
        <row r="1787">
          <cell r="A1787" t="str">
            <v>I2877</v>
          </cell>
          <cell r="B1787" t="str">
            <v>Perfil C Chapa Galvanizada De 100 X 50 X 15 X 2 Mm 12 Mt</v>
          </cell>
          <cell r="C1787" t="str">
            <v>ml</v>
          </cell>
          <cell r="D1787">
            <v>922.87</v>
          </cell>
          <cell r="E1787">
            <v>44302</v>
          </cell>
          <cell r="F1787" t="str">
            <v>MERCADO LIBRE</v>
          </cell>
          <cell r="G1787" t="str">
            <v>01_MATERIALES</v>
          </cell>
          <cell r="H1787" t="str">
            <v>ACERO</v>
          </cell>
          <cell r="J1787" t="str">
            <v>https://articulo.mercadolibre.com.ar/MLA-610218307-perfil-c-chapa-galvanizada-de-100-x-50-x-15-x-2-mm-12-mt-gramabi-correas-techo-reforzado-vigas-cabriada-entrepiso-_JM#position=4&amp;type=item&amp;tracking_id=0058e405-4152-43fb-816d-6201a6ab2853</v>
          </cell>
        </row>
        <row r="1788">
          <cell r="A1788" t="str">
            <v>I2878</v>
          </cell>
          <cell r="B1788" t="str">
            <v>Canaleta 7x13x7 Galvanizada X 2 m</v>
          </cell>
          <cell r="C1788" t="str">
            <v>ml</v>
          </cell>
          <cell r="D1788">
            <v>595.04</v>
          </cell>
          <cell r="E1788">
            <v>44302</v>
          </cell>
          <cell r="F1788" t="str">
            <v>MERCADO LIBRE</v>
          </cell>
          <cell r="G1788" t="str">
            <v>01_MATERIALES</v>
          </cell>
          <cell r="H1788" t="str">
            <v>ACERO</v>
          </cell>
          <cell r="J1788" t="str">
            <v>https://articulo.mercadolibre.com.ar/MLA-854594831-canaleta-7x13x7-galvanizada-x2mt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229375343&amp;matt_product_id=MLA854594831&amp;matt_product_partition_id=492467635352&amp;matt_target_id=pla-492467635352&amp;gclid=EAIaIQobChMIkPqD0av-7wIVBQqRCh2UoQc7EAQYASABEgJbEPD_BwE</v>
          </cell>
        </row>
        <row r="1789">
          <cell r="A1789" t="str">
            <v>I2879</v>
          </cell>
          <cell r="B1789" t="str">
            <v>Caño Tubo Awaduct 110 X 1,9 Mm 4mts Largo Desagüe Pluvial</v>
          </cell>
          <cell r="C1789" t="str">
            <v>ml</v>
          </cell>
          <cell r="D1789">
            <v>235.54</v>
          </cell>
          <cell r="E1789">
            <v>44302</v>
          </cell>
          <cell r="F1789" t="str">
            <v>MERCADO LIBRE</v>
          </cell>
          <cell r="G1789" t="str">
            <v>01_MATERIALES</v>
          </cell>
          <cell r="H1789" t="str">
            <v>INST. PLUVIAL</v>
          </cell>
          <cell r="J1789" t="str">
            <v>https://articulo.mercadolibre.com.ar/MLA-909504966-cano-tubo-awaduct-110-x-19-mm-4mts-largo-desague-pluvial-_JM#position=15&amp;type=item&amp;tracking_id=95ce39f3-e644-4219-ae10-8cce35fb5ff8</v>
          </cell>
        </row>
        <row r="1790">
          <cell r="A1790" t="str">
            <v>I2880</v>
          </cell>
          <cell r="B1790" t="str">
            <v>Varilla Roscada 3/4 Zincada X 1 Metro X Atado 10</v>
          </cell>
          <cell r="C1790" t="str">
            <v>u</v>
          </cell>
          <cell r="D1790">
            <v>506.69</v>
          </cell>
          <cell r="E1790">
            <v>44302</v>
          </cell>
          <cell r="F1790" t="str">
            <v>MERCADO LIBRE</v>
          </cell>
          <cell r="G1790" t="str">
            <v>01_MATERIALES</v>
          </cell>
          <cell r="H1790" t="str">
            <v>ACERO</v>
          </cell>
          <cell r="J1790" t="str">
            <v>https://articulo.mercadolibre.com.ar/MLA-619601791-varilla-roscada-34-zincada-x-1-metro-x-atado-10-unidades-_JM#position=3&amp;type=item&amp;tracking_id=3fac9a64-fb1b-49cd-b8b2-cdca8f6ca8f1</v>
          </cell>
        </row>
        <row r="1791">
          <cell r="A1791" t="str">
            <v>I2881</v>
          </cell>
          <cell r="B1791" t="str">
            <v>Chapa Lisa Del 18 (1.25mm) 1 x 2 mts</v>
          </cell>
          <cell r="C1791" t="str">
            <v>m2</v>
          </cell>
          <cell r="D1791">
            <v>1925.62</v>
          </cell>
          <cell r="E1791">
            <v>44302</v>
          </cell>
          <cell r="F1791" t="str">
            <v>MERCADO LIBRE</v>
          </cell>
          <cell r="G1791" t="str">
            <v>01_MATERIALES</v>
          </cell>
          <cell r="H1791" t="str">
            <v>ACERO</v>
          </cell>
          <cell r="J1791" t="str">
            <v>https://articulo.mercadolibre.com.ar/MLA-647493765-chapa-lisa-del-18-125mm-10x20mts-sucursal-pilar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246990381&amp;matt_product_id=MLA647493765&amp;matt_product_partition_id=492467635352&amp;matt_target_id=pla-492467635352&amp;gclid=EAIaIQobChMI8sH1nbH-7wIVBQeRCh1LTA7_EAQYAiABEgIqsPD_BwE</v>
          </cell>
        </row>
        <row r="1792">
          <cell r="A1792" t="str">
            <v>I2882</v>
          </cell>
          <cell r="B1792" t="str">
            <v>Tuercas Hexagonal Hierro Zincado 3/4 Uss (19mm) Pack X25un</v>
          </cell>
          <cell r="C1792" t="str">
            <v>u</v>
          </cell>
          <cell r="D1792">
            <v>22.48</v>
          </cell>
          <cell r="E1792">
            <v>44302</v>
          </cell>
          <cell r="F1792" t="str">
            <v>MERCADO LIBRE</v>
          </cell>
          <cell r="G1792" t="str">
            <v>01_MATERIALES</v>
          </cell>
          <cell r="H1792" t="str">
            <v>ACERO</v>
          </cell>
          <cell r="J1792" t="str">
            <v>https://articulo.mercadolibre.com.ar/MLA-901646759-tuercas-hexagonal-hierro-zincado-34-uss-19mm-pack-x25un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139438148&amp;matt_product_id=MLA901646759&amp;matt_product_partition_id=492467635352&amp;matt_target_id=pla-492467635352&amp;gclid=EAIaIQobChMI6fyU9LH-7wIVgg-RCh2RDwu7EAQYASABEgLlxPD_BwE</v>
          </cell>
        </row>
        <row r="1793">
          <cell r="A1793" t="str">
            <v>I2883</v>
          </cell>
          <cell r="B1793" t="str">
            <v>Caño Corrugado Blanco Ignifugo Reforzado 3/4 Rollo X100 Mts</v>
          </cell>
          <cell r="C1793" t="str">
            <v>ml</v>
          </cell>
          <cell r="D1793">
            <v>49.59</v>
          </cell>
          <cell r="E1793">
            <v>44302</v>
          </cell>
          <cell r="F1793" t="str">
            <v>MERCADO LIBRE</v>
          </cell>
          <cell r="G1793" t="str">
            <v>01_MATERIALES</v>
          </cell>
          <cell r="H1793" t="str">
            <v>0</v>
          </cell>
          <cell r="J1793" t="str">
            <v>https://articulo.mercadolibre.com.ar/MLA-900679223-cano-corrugado-blanco-ignifugo-reforzado-34-rollo-x100-mt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243553676&amp;matt_product_id=MLA900679223&amp;matt_product_partition_id=492467635352&amp;matt_target_id=pla-492467635352&amp;gclid=EAIaIQobChMI1pLi-bj-7wIVBKmWCh3hEAWhEAQYAiABEgJm_vD_BwE</v>
          </cell>
        </row>
        <row r="1794">
          <cell r="A1794" t="str">
            <v>I2884</v>
          </cell>
          <cell r="B1794" t="str">
            <v>Embudo Puntano 4 Chapa Galvanizada</v>
          </cell>
          <cell r="C1794" t="str">
            <v>u</v>
          </cell>
          <cell r="D1794">
            <v>404.96</v>
          </cell>
          <cell r="E1794">
            <v>44302</v>
          </cell>
          <cell r="F1794" t="str">
            <v>MERCADO LIBRE</v>
          </cell>
          <cell r="G1794" t="str">
            <v>01_MATERIALES</v>
          </cell>
          <cell r="H1794" t="str">
            <v>0</v>
          </cell>
          <cell r="J1794" t="str">
            <v>https://articulo.mercadolibre.com.ar/MLA-844166845-embudo-puntano-4-chapa-galvanizada-_JM#position=17&amp;type=item&amp;tracking_id=59bdf09f-f24b-45cb-9fd6-87d1bca4c15d</v>
          </cell>
        </row>
        <row r="1795">
          <cell r="A1795" t="str">
            <v>I2885</v>
          </cell>
          <cell r="B1795" t="str">
            <v>Tubo Listón Led Interconectable Sica 16w Luz Dia Fria</v>
          </cell>
          <cell r="C1795" t="str">
            <v>u</v>
          </cell>
          <cell r="D1795">
            <v>994.21</v>
          </cell>
          <cell r="E1795">
            <v>44302</v>
          </cell>
          <cell r="F1795" t="str">
            <v>MERCADO LIBRE</v>
          </cell>
          <cell r="G1795" t="str">
            <v>01_MATERIALES</v>
          </cell>
          <cell r="H1795" t="str">
            <v>0</v>
          </cell>
          <cell r="J1795" t="str">
            <v>https://articulo.mercadolibre.com.ar/MLA-727695565-tubo-liston-led-interconectable-sica-16w-luz-dia-fria-_JM?searchVariation=36563375050#searchVariation=36563375050&amp;position=5&amp;type=item&amp;tracking_id=b3bad179-4f71-4b2a-bdb7-3a4814616382</v>
          </cell>
        </row>
        <row r="1796">
          <cell r="A1796" t="str">
            <v>I2886</v>
          </cell>
          <cell r="B1796" t="str">
            <v>Esmalte Sintético X 4 Litros</v>
          </cell>
          <cell r="C1796" t="str">
            <v>litro</v>
          </cell>
          <cell r="D1796">
            <v>533.05999999999995</v>
          </cell>
          <cell r="E1796">
            <v>44302</v>
          </cell>
          <cell r="F1796" t="str">
            <v>MERCADO LIBRE</v>
          </cell>
          <cell r="G1796" t="str">
            <v>01_MATERIALES</v>
          </cell>
          <cell r="H1796" t="str">
            <v>0</v>
          </cell>
          <cell r="J1796" t="str">
            <v>https://articulo.mercadolibre.com.ar/MLA-729526636-pintura-alba-esmalte-sintetico-blanco-brillante-4-lts-_JM#reco_item_pos=0&amp;reco_backend=machinalis-v2p-pdp-boost-v2&amp;reco_backend_type=low_level&amp;reco_client=vip-v2p&amp;reco_id=3bc8ac49-eb75-413f-a225-aa638b4fc5b0</v>
          </cell>
        </row>
        <row r="1797">
          <cell r="A1797" t="str">
            <v>I2887</v>
          </cell>
          <cell r="B1797" t="str">
            <v>Arandelas 3/4"</v>
          </cell>
          <cell r="C1797" t="str">
            <v>u</v>
          </cell>
          <cell r="D1797">
            <v>11.52</v>
          </cell>
          <cell r="E1797">
            <v>44302</v>
          </cell>
          <cell r="F1797" t="str">
            <v>MERCADO LIBRE</v>
          </cell>
          <cell r="G1797" t="str">
            <v>01_MATERIALES</v>
          </cell>
          <cell r="H1797" t="str">
            <v>ACERO</v>
          </cell>
          <cell r="J1797" t="str">
            <v>https://articulo.mercadolibre.com.ar/MLA-905017004-arandela-plana-de-hierro-zincada-de-34-x-2kg-_JM#position=1&amp;type=item&amp;tracking_id=797e58cf-37ed-4722-9547-ffd490ea5f91</v>
          </cell>
        </row>
        <row r="1798">
          <cell r="A1798" t="str">
            <v>I2888</v>
          </cell>
          <cell r="B1798" t="str">
            <v xml:space="preserve">Arandelas Grower </v>
          </cell>
          <cell r="C1798" t="str">
            <v>u</v>
          </cell>
          <cell r="D1798">
            <v>13.64</v>
          </cell>
          <cell r="E1798">
            <v>44302</v>
          </cell>
          <cell r="F1798" t="str">
            <v>MERCADO LIBRE</v>
          </cell>
          <cell r="G1798" t="str">
            <v>01_MATERIALES</v>
          </cell>
          <cell r="H1798" t="str">
            <v>ACERO</v>
          </cell>
          <cell r="J1798" t="str">
            <v>https://articulo.mercadolibre.com.ar/MLA-860251391-arandela-grower-34-x-20-unidad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307834549&amp;matt_product_id=MLA860251391&amp;matt_product_partition_id=492467635352&amp;matt_target_id=pla-492467635352&amp;gclid=EAIaIQobChMIiL-KqMD-7wIVEQqRCh0YRAIKEAQYASABEgJtEvD_BwE</v>
          </cell>
        </row>
        <row r="1799">
          <cell r="A1799" t="str">
            <v>I2889</v>
          </cell>
          <cell r="B1799" t="str">
            <v>Bulones 1/2" x 2"</v>
          </cell>
          <cell r="C1799" t="str">
            <v>u</v>
          </cell>
          <cell r="D1799">
            <v>34.840000000000003</v>
          </cell>
          <cell r="E1799">
            <v>44302</v>
          </cell>
          <cell r="F1799" t="str">
            <v>MERCADO LIBRE</v>
          </cell>
          <cell r="G1799" t="str">
            <v>01_MATERIALES</v>
          </cell>
          <cell r="H1799" t="str">
            <v>ACERO</v>
          </cell>
          <cell r="J1799" t="str">
            <v>https://articulo.mercadolibre.com.ar/MLA-912428392-bulon-hexagonal-astm-a325-12-x-2-x-75u-rega-sa-_JM#position=13&amp;type=item&amp;tracking_id=47d96499-cadd-4ba5-acf1-9c415dd27651</v>
          </cell>
        </row>
        <row r="1800">
          <cell r="A1800" t="str">
            <v>I2890</v>
          </cell>
          <cell r="B1800" t="str">
            <v>Cable unipolar de 2,5 mm</v>
          </cell>
          <cell r="C1800" t="str">
            <v>ml</v>
          </cell>
          <cell r="D1800">
            <v>11.63</v>
          </cell>
          <cell r="E1800">
            <v>44302</v>
          </cell>
          <cell r="F1800" t="str">
            <v>MERCADO LIBRE</v>
          </cell>
          <cell r="G1800" t="str">
            <v>01_MATERIALES</v>
          </cell>
          <cell r="H1800" t="str">
            <v>ELECTRICIDAD</v>
          </cell>
          <cell r="J1800" t="str">
            <v>https://articulo.mercadolibre.com.ar/MLA-739489926-unipolar-1x250-mm-pack-x-3-rollos-de-100-mts-cu-l-_JM#reco_item_pos=1&amp;reco_backend=machinalis-domain-pads&amp;reco_backend_type=low_level&amp;reco_client=vip-pads&amp;reco_id=bbbacd9a-4b04-48ab-a85a-ad0a1888644d&amp;is_advertising=true&amp;ad_domain=VIPCORE_RECOMMENDED&amp;ad_position=2&amp;ad_click_id=ODNiOTJlOWUtY2ZhZi00YjEzLWEyNWEtMmQxMGJmMjM0ZTJk</v>
          </cell>
        </row>
        <row r="1801">
          <cell r="A1801" t="str">
            <v>I2891</v>
          </cell>
          <cell r="B1801" t="str">
            <v>Caja de pase 20 x 20</v>
          </cell>
          <cell r="C1801" t="str">
            <v>u</v>
          </cell>
          <cell r="D1801">
            <v>882.48</v>
          </cell>
          <cell r="E1801">
            <v>44302</v>
          </cell>
          <cell r="F1801" t="str">
            <v>MERCADO LIBRE</v>
          </cell>
          <cell r="G1801" t="str">
            <v>01_MATERIALES</v>
          </cell>
          <cell r="H1801" t="str">
            <v>ELECTRICIDAD</v>
          </cell>
          <cell r="J1801" t="str">
            <v>https://articulo.mercadolibre.com.ar/MLA-866856979-caja-de-pase-estanco-20x20x10-romax-20-x-20-x-10-x-5-unid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131729186&amp;matt_product_id=MLA866856979&amp;matt_product_partition_id=492467635352&amp;matt_target_id=pla-492467635352&amp;gclid=EAIaIQobChMI_Iebk7WA8AIVSQuRCh2bOgBmEAQYBCABEgLzA_D_BwE</v>
          </cell>
        </row>
        <row r="1802">
          <cell r="A1802" t="str">
            <v>I2892</v>
          </cell>
          <cell r="B1802" t="str">
            <v>Cable Sintenax 3x2,5 mm</v>
          </cell>
          <cell r="C1802" t="str">
            <v>ml</v>
          </cell>
          <cell r="D1802">
            <v>197.93</v>
          </cell>
          <cell r="E1802">
            <v>44302</v>
          </cell>
          <cell r="F1802" t="str">
            <v>MERCADO LIBRE</v>
          </cell>
          <cell r="G1802" t="str">
            <v>01_MATERIALES</v>
          </cell>
          <cell r="H1802" t="str">
            <v>ELECTRICIDAD</v>
          </cell>
          <cell r="J1802" t="str">
            <v>https://articulo.mercadolibre.com.ar/MLA-913031896-cable-sintenax-subterraneo-3x25-mm-iram-kalopind-mh-x20m-_JM#position=2&amp;type=item&amp;tracking_id=f2469fec-8adc-4cdd-a715-a782e2b104bf</v>
          </cell>
        </row>
        <row r="1803">
          <cell r="A1803" t="str">
            <v>I2893</v>
          </cell>
          <cell r="B1803" t="str">
            <v>Plegado de chapa</v>
          </cell>
          <cell r="C1803" t="str">
            <v>m2</v>
          </cell>
          <cell r="D1803">
            <v>1450</v>
          </cell>
          <cell r="E1803">
            <v>44294</v>
          </cell>
          <cell r="F1803" t="str">
            <v>DOLARIZADO</v>
          </cell>
          <cell r="G1803" t="str">
            <v>01_MATERIALES</v>
          </cell>
          <cell r="H1803" t="str">
            <v>ACERO</v>
          </cell>
          <cell r="J1803">
            <v>14.795918367346939</v>
          </cell>
        </row>
        <row r="1804">
          <cell r="A1804" t="str">
            <v>I2894</v>
          </cell>
          <cell r="B1804" t="str">
            <v>Arandelas 1/2"</v>
          </cell>
          <cell r="C1804" t="str">
            <v>u</v>
          </cell>
          <cell r="D1804">
            <v>8.1</v>
          </cell>
          <cell r="E1804">
            <v>44302</v>
          </cell>
          <cell r="F1804" t="str">
            <v>MERCADO LIBRE</v>
          </cell>
          <cell r="G1804" t="str">
            <v>01_MATERIALES</v>
          </cell>
          <cell r="H1804" t="str">
            <v>ACERO</v>
          </cell>
          <cell r="J1804" t="str">
            <v>https://articulo.mercadolibre.com.ar/MLA-854609387-arandela-plana-12-zincada-x-50-unidad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307834549&amp;matt_product_id=MLA854609387&amp;matt_product_partition_id=492467635352&amp;matt_target_id=pla-492467635352&amp;gclid=EAIaIQobChMImtCD6YWB8AIVgg6RCh26tQK_EAQYASABEgIpOvD_BwE</v>
          </cell>
        </row>
        <row r="1805">
          <cell r="A1805" t="str">
            <v>I2895</v>
          </cell>
          <cell r="B1805" t="str">
            <v>Tuercas de 1/2"</v>
          </cell>
          <cell r="C1805" t="str">
            <v>u</v>
          </cell>
          <cell r="D1805">
            <v>11.84</v>
          </cell>
          <cell r="E1805">
            <v>44302</v>
          </cell>
          <cell r="F1805" t="str">
            <v>MERCADO LIBRE</v>
          </cell>
          <cell r="G1805" t="str">
            <v>01_MATERIALES</v>
          </cell>
          <cell r="H1805" t="str">
            <v>ACERO</v>
          </cell>
          <cell r="J1805" t="str">
            <v>https://articulo.mercadolibre.com.ar/MLA-908060890-tuercas-hexagonales-12-x-100-unidad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151273943&amp;matt_product_id=MLA908060890&amp;matt_product_partition_id=492467635352&amp;matt_target_id=pla-492467635352&amp;gclid=EAIaIQobChMI8amU9IaB8AIVBAiRCh16KgznEAQYASABEgL0EvD_BwE</v>
          </cell>
        </row>
        <row r="1806">
          <cell r="A1806" t="str">
            <v>I2896</v>
          </cell>
          <cell r="B1806" t="str">
            <v>Grower 1/2"</v>
          </cell>
          <cell r="C1806" t="str">
            <v>u</v>
          </cell>
          <cell r="D1806">
            <v>6.53</v>
          </cell>
          <cell r="E1806">
            <v>44302</v>
          </cell>
          <cell r="F1806" t="str">
            <v>MERCADO LIBRE</v>
          </cell>
          <cell r="G1806" t="str">
            <v>01_MATERIALES</v>
          </cell>
          <cell r="H1806" t="str">
            <v>ACERO</v>
          </cell>
          <cell r="J1806" t="str">
            <v>https://articulo.mercadolibre.com.ar/MLA-908627779-arandelas-grower-12-pack-x-50-unidades-presion-oferta-_JM?matt_tool=27861415&amp;matt_word=&amp;matt_source=google&amp;matt_campaign_id=11617319756&amp;matt_ad_group_id=113657536952&amp;matt_match_type=&amp;matt_network=g&amp;matt_device=c&amp;matt_creative=479788986892&amp;matt_keyword=&amp;matt_ad_position=&amp;matt_ad_type=pla&amp;matt_merchant_id=140477406&amp;matt_product_id=MLA908627779&amp;matt_product_partition_id=420985601641&amp;matt_target_id=pla-420985601641&amp;gclid=EAIaIQobChMIou7jwoeB8AIVhAmRCh0dPwk7EAQYASABEgLUUvD_BwE</v>
          </cell>
        </row>
        <row r="1807">
          <cell r="A1807" t="str">
            <v>I2897</v>
          </cell>
          <cell r="B1807" t="str">
            <v>Metal desplegado romboidal 270-16-20 plancha de 1 x 3 m</v>
          </cell>
          <cell r="C1807" t="str">
            <v>m2</v>
          </cell>
          <cell r="D1807">
            <v>1457.3</v>
          </cell>
          <cell r="E1807">
            <v>44302</v>
          </cell>
          <cell r="F1807" t="str">
            <v>MERCADO LIBRE</v>
          </cell>
          <cell r="G1807" t="str">
            <v>01_MATERIALES</v>
          </cell>
          <cell r="H1807" t="str">
            <v>ACERO</v>
          </cell>
          <cell r="J1807" t="str">
            <v>https://articulo.mercadolibre.com.ar/MLA-851048747-metal-desplegado-pesado-270x16x20-plancha-1x3m-_JM#position=35&amp;type=item&amp;tracking_id=c399a258-2e72-4f9b-a7f5-d92b671a3a73</v>
          </cell>
        </row>
        <row r="1808">
          <cell r="A1808" t="str">
            <v>I2898</v>
          </cell>
          <cell r="B1808" t="str">
            <v>Hierro angulo 1 1/2" x 3/16" x 6 mts</v>
          </cell>
          <cell r="C1808" t="str">
            <v>ml</v>
          </cell>
          <cell r="D1808">
            <v>398.76</v>
          </cell>
          <cell r="E1808">
            <v>44302</v>
          </cell>
          <cell r="F1808" t="str">
            <v>MERCADO LIBRE</v>
          </cell>
          <cell r="G1808" t="str">
            <v>01_MATERIALES</v>
          </cell>
          <cell r="H1808" t="str">
            <v>ACERO</v>
          </cell>
          <cell r="J1808" t="str">
            <v>https://articulo.mercadolibre.com.ar/MLA-867735444-hierro-angulo-l-1-12-3810mm-x-316-480mm-x-6-mts-_JM#position=5&amp;type=item&amp;tracking_id=f1f5a458-6e69-4ea5-a925-d178481de3dc</v>
          </cell>
        </row>
        <row r="1809">
          <cell r="A1809" t="str">
            <v>I2899</v>
          </cell>
          <cell r="B1809" t="str">
            <v>Bisagra Municion 100 X 37 X 2.5 Soldar</v>
          </cell>
          <cell r="C1809" t="str">
            <v>u</v>
          </cell>
          <cell r="D1809">
            <v>105.79</v>
          </cell>
          <cell r="E1809">
            <v>44302</v>
          </cell>
          <cell r="F1809" t="str">
            <v>MERCADO LIBRE</v>
          </cell>
          <cell r="G1809" t="str">
            <v>01_MATERIALES</v>
          </cell>
          <cell r="H1809" t="str">
            <v>ACERO</v>
          </cell>
          <cell r="J1809" t="str">
            <v>https://articulo.mercadolibre.com.ar/MLA-636240224-bisagra-municion-100-x-37-x-25-soldar-reforzada-herrero-_JM#position=13&amp;type=item&amp;tracking_id=df215c2a-57d2-40b6-8709-4a78cd2143ae</v>
          </cell>
        </row>
        <row r="1810">
          <cell r="A1810" t="str">
            <v>I2900</v>
          </cell>
          <cell r="B1810" t="str">
            <v>Cerradura doble paleta</v>
          </cell>
          <cell r="C1810" t="str">
            <v>u</v>
          </cell>
          <cell r="D1810">
            <v>734.71</v>
          </cell>
          <cell r="E1810">
            <v>44302</v>
          </cell>
          <cell r="F1810" t="str">
            <v>MERCADO LIBRE</v>
          </cell>
          <cell r="G1810" t="str">
            <v>01_MATERIALES</v>
          </cell>
          <cell r="H1810" t="str">
            <v>ACERO</v>
          </cell>
          <cell r="J1810" t="str">
            <v>https://articulo.mercadolibre.com.ar/MLA-778089806-cerradura-doble-paleta-fte-grande-compatible-1025-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123402145&amp;matt_product_id=MLA778089806&amp;matt_product_partition_id=498532807912&amp;matt_target_id=pla-498532807912&amp;gclid=EAIaIQobChMIxcXhw-_u7wIVjoKRCh2cgQpUEAQYBiABEgKfx_D_BwE</v>
          </cell>
        </row>
        <row r="1811">
          <cell r="A1811" t="str">
            <v>I2901</v>
          </cell>
          <cell r="B1811" t="str">
            <v xml:space="preserve">Prepinatado al horno </v>
          </cell>
          <cell r="C1811" t="str">
            <v>m2</v>
          </cell>
          <cell r="D1811">
            <v>383</v>
          </cell>
          <cell r="E1811">
            <v>44294</v>
          </cell>
          <cell r="F1811" t="str">
            <v>DOLARIZADO</v>
          </cell>
          <cell r="G1811" t="str">
            <v>01_MATERIALES</v>
          </cell>
          <cell r="H1811" t="str">
            <v>ACERO</v>
          </cell>
          <cell r="J1811">
            <v>3.9081632653061225</v>
          </cell>
        </row>
        <row r="1812">
          <cell r="A1812" t="str">
            <v>I2902</v>
          </cell>
          <cell r="B1812" t="str">
            <v>Caño estructural 60x60 3,2 mm x 6 mts</v>
          </cell>
          <cell r="C1812" t="str">
            <v>ml</v>
          </cell>
          <cell r="D1812">
            <v>1173</v>
          </cell>
          <cell r="E1812">
            <v>44302</v>
          </cell>
          <cell r="F1812" t="str">
            <v>MERCADO LIBRE</v>
          </cell>
          <cell r="G1812" t="str">
            <v>01_MATERIALES</v>
          </cell>
          <cell r="H1812" t="str">
            <v>ACERO</v>
          </cell>
          <cell r="J1812" t="str">
            <v>https://articulo.mercadolibre.com.ar/MLA-829642285-cano-estructural-60x60-espesor-320-mm-lo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829642285&amp;matt_product_partition_id=492467635352&amp;matt_target_id=pla-492467635352&amp;gclid=EAIaIQobChMIi7TBmdPx7wIVAgWRCh13WAoGEAQYBCABEgJ4AvD_BwE</v>
          </cell>
        </row>
        <row r="1813">
          <cell r="A1813" t="str">
            <v>I2903</v>
          </cell>
          <cell r="B1813" t="str">
            <v>Tubo Pvc Para Encofrado 315 X 3mts Tuboforte</v>
          </cell>
          <cell r="C1813" t="str">
            <v>ml</v>
          </cell>
          <cell r="D1813">
            <v>3016.53</v>
          </cell>
          <cell r="E1813">
            <v>44302</v>
          </cell>
          <cell r="F1813" t="str">
            <v>MERCADO LIBRE</v>
          </cell>
          <cell r="G1813" t="str">
            <v>01_MATERIALES</v>
          </cell>
          <cell r="H1813" t="str">
            <v>INST. ELECTRICA</v>
          </cell>
          <cell r="J1813" t="str">
            <v>https://articulo.mercadolibre.com.ar/MLA-877567835-tubo-pvc-para-encofrado-315-x-3mts-tuboforte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143827604&amp;matt_product_id=MLA877567835&amp;matt_product_partition_id=492467635352&amp;matt_target_id=pla-492467635352&amp;gclid=Cj0KCQjw6-SDBhCMARIsAGbI7UiX8XYdkUTsyax9LROzY0h-vCW-oh5rg6m40XObfRDdhuNl5hn7V-AaAvqqEALw_wcB</v>
          </cell>
        </row>
        <row r="1814">
          <cell r="A1814" t="str">
            <v>I2904</v>
          </cell>
          <cell r="B1814" t="str">
            <v>Cañería PEAD 110</v>
          </cell>
          <cell r="C1814" t="str">
            <v>ml</v>
          </cell>
          <cell r="D1814">
            <v>362.15</v>
          </cell>
          <cell r="E1814">
            <v>44294</v>
          </cell>
          <cell r="F1814" t="str">
            <v>DOLARIZADO</v>
          </cell>
          <cell r="G1814" t="str">
            <v>01_MATERIALES</v>
          </cell>
          <cell r="H1814" t="str">
            <v>CAÑOS PEAD</v>
          </cell>
          <cell r="J1814">
            <v>3.6954081632653057</v>
          </cell>
        </row>
        <row r="1815">
          <cell r="A1815" t="str">
            <v>I2905</v>
          </cell>
          <cell r="B1815" t="str">
            <v>Mano de obra de tunelera</v>
          </cell>
          <cell r="C1815" t="str">
            <v>ml</v>
          </cell>
          <cell r="D1815">
            <v>6984.5999999999995</v>
          </cell>
          <cell r="E1815">
            <v>44287</v>
          </cell>
          <cell r="F1815" t="str">
            <v>ATADO AL BASICO OFICIAL</v>
          </cell>
          <cell r="G1815" t="str">
            <v>01_MATERIALES</v>
          </cell>
          <cell r="H1815">
            <v>0</v>
          </cell>
          <cell r="J1815" t="str">
            <v>30 basicos de oficial</v>
          </cell>
        </row>
        <row r="1816">
          <cell r="A1816" t="str">
            <v>I2906</v>
          </cell>
          <cell r="B1816" t="str">
            <v>Sistema de puertas y placas separadoras para habitáculos de inodoro en chapa doblada galvanizada</v>
          </cell>
          <cell r="C1816" t="str">
            <v>ml</v>
          </cell>
          <cell r="D1816">
            <v>1</v>
          </cell>
          <cell r="E1816">
            <v>36526</v>
          </cell>
          <cell r="F1816" t="str">
            <v>SIN PRECIO</v>
          </cell>
          <cell r="G1816" t="str">
            <v>01_MATERIALES</v>
          </cell>
          <cell r="H1816">
            <v>0</v>
          </cell>
          <cell r="J1816" t="str">
            <v>SIN CÓDIGO</v>
          </cell>
        </row>
        <row r="1817">
          <cell r="A1817" t="str">
            <v>I2907</v>
          </cell>
          <cell r="B1817" t="str">
            <v>Equipamiento general de boletería</v>
          </cell>
          <cell r="C1817" t="str">
            <v>gl</v>
          </cell>
          <cell r="D1817">
            <v>1</v>
          </cell>
          <cell r="E1817">
            <v>36526</v>
          </cell>
          <cell r="F1817" t="str">
            <v>SIN PRECIO</v>
          </cell>
          <cell r="G1817" t="str">
            <v>01_MATERIALES</v>
          </cell>
          <cell r="H1817">
            <v>0</v>
          </cell>
          <cell r="J1817" t="str">
            <v>SIN CÓDIGO</v>
          </cell>
        </row>
        <row r="1818">
          <cell r="A1818" t="str">
            <v>I2908</v>
          </cell>
          <cell r="B1818" t="str">
            <v>Sistema de recolección de aguas de lluvia</v>
          </cell>
          <cell r="C1818" t="str">
            <v>gl</v>
          </cell>
          <cell r="D1818">
            <v>1</v>
          </cell>
          <cell r="E1818">
            <v>36526</v>
          </cell>
          <cell r="F1818" t="str">
            <v>SIN PRECIO</v>
          </cell>
          <cell r="G1818" t="str">
            <v>01_MATERIALES</v>
          </cell>
          <cell r="H1818">
            <v>0</v>
          </cell>
          <cell r="J1818" t="str">
            <v>SIN CÓDIGO</v>
          </cell>
        </row>
        <row r="1819">
          <cell r="A1819" t="str">
            <v>I2909</v>
          </cell>
          <cell r="B1819" t="str">
            <v>Insumos desconocido</v>
          </cell>
          <cell r="C1819" t="str">
            <v>gl</v>
          </cell>
          <cell r="D1819">
            <v>1</v>
          </cell>
          <cell r="E1819">
            <v>36526</v>
          </cell>
          <cell r="F1819" t="str">
            <v>MARCADOR</v>
          </cell>
          <cell r="G1819" t="str">
            <v>01_MATERIALES</v>
          </cell>
          <cell r="H1819">
            <v>0</v>
          </cell>
          <cell r="J1819" t="str">
            <v>SIN CÓDIGO</v>
          </cell>
        </row>
        <row r="1820">
          <cell r="A1820" t="str">
            <v>I2910</v>
          </cell>
          <cell r="B1820" t="str">
            <v>Gestión Ambiental y Social Pacheco</v>
          </cell>
          <cell r="C1820" t="str">
            <v>gl</v>
          </cell>
          <cell r="D1820">
            <v>568000</v>
          </cell>
          <cell r="E1820">
            <v>44287</v>
          </cell>
          <cell r="F1820" t="str">
            <v>SIN FUENTE</v>
          </cell>
          <cell r="G1820" t="str">
            <v>01_MATERIALES</v>
          </cell>
          <cell r="H1820">
            <v>0</v>
          </cell>
          <cell r="J1820" t="str">
            <v>SIN CÓDIGO</v>
          </cell>
        </row>
        <row r="1821">
          <cell r="A1821" t="str">
            <v>I2911</v>
          </cell>
          <cell r="B1821" t="str">
            <v>Gestión y Control de Calidad Pacheco</v>
          </cell>
          <cell r="C1821" t="str">
            <v>gl</v>
          </cell>
          <cell r="D1821">
            <v>1135987.2</v>
          </cell>
          <cell r="E1821">
            <v>44287</v>
          </cell>
          <cell r="F1821" t="str">
            <v>SIN FUENTE</v>
          </cell>
          <cell r="G1821" t="str">
            <v>01_MATERIALES</v>
          </cell>
          <cell r="H1821">
            <v>0</v>
          </cell>
          <cell r="J1821" t="str">
            <v>SIN CÓDIGO</v>
          </cell>
        </row>
        <row r="1822">
          <cell r="A1822" t="str">
            <v>I2912</v>
          </cell>
          <cell r="B1822" t="str">
            <v>Perfil L 2" x 3/16" (3,6 kg/ml)</v>
          </cell>
          <cell r="C1822" t="str">
            <v>ml</v>
          </cell>
          <cell r="D1822">
            <v>520.52</v>
          </cell>
          <cell r="E1822">
            <v>44308</v>
          </cell>
          <cell r="F1822" t="str">
            <v>MERCADO LIBRE</v>
          </cell>
          <cell r="G1822" t="str">
            <v>01_MATERIALES</v>
          </cell>
          <cell r="H1822" t="str">
            <v>ACERO</v>
          </cell>
          <cell r="J1822" t="str">
            <v>https://articulo.mercadolibre.com.ar/MLA-911147424-angulo-de-hierro-2-x-316-en-barra-de-6-mts-_JM#position=1&amp;type=item&amp;tracking_id=0991160f-79cd-4060-ba64-cdf9e44b3360</v>
          </cell>
        </row>
        <row r="1823">
          <cell r="A1823" t="str">
            <v>I2913</v>
          </cell>
          <cell r="B1823" t="str">
            <v xml:space="preserve">Metal desplegado 500x30x30 </v>
          </cell>
          <cell r="C1823" t="str">
            <v>m2</v>
          </cell>
          <cell r="D1823">
            <v>1797.787878787879</v>
          </cell>
          <cell r="E1823">
            <v>44307</v>
          </cell>
          <cell r="F1823" t="str">
            <v>MERCADO LIBRE</v>
          </cell>
          <cell r="G1823" t="str">
            <v>01_MATERIALES</v>
          </cell>
          <cell r="H1823" t="str">
            <v>ACERO</v>
          </cell>
          <cell r="J1823" t="str">
            <v>https://articulo.mercadolibre.com.ar/MLA-901538070-metal-desplegado-500-30-30-100-x-300-metros-_JM#position=1&amp;type=item&amp;tracking_id=866a7319-0ced-</v>
          </cell>
        </row>
        <row r="1824">
          <cell r="A1824" t="str">
            <v>I2914</v>
          </cell>
          <cell r="B1824" t="str">
            <v>Planchuela 1 1/4 x 3/16</v>
          </cell>
          <cell r="C1824" t="str">
            <v>ml</v>
          </cell>
          <cell r="D1824">
            <v>193.66391184573004</v>
          </cell>
          <cell r="E1824">
            <v>44307</v>
          </cell>
          <cell r="F1824" t="str">
            <v>MERCADO LIBRE</v>
          </cell>
          <cell r="G1824" t="str">
            <v>01_MATERIALES</v>
          </cell>
          <cell r="H1824" t="str">
            <v>ACERO</v>
          </cell>
          <cell r="J1824" t="str">
            <v>https://articulo.mercadolibre.com.ar/MLA-909792371-planchuela-hierro-1-14-x-316-317x48mm-x-6mts-polimetal-_JM#position=3&amp;type=item&amp;tracking_id=4d3fc23c-b3e9-4046-947d-81b4866c57d6</v>
          </cell>
        </row>
        <row r="1825">
          <cell r="A1825" t="str">
            <v>I2915</v>
          </cell>
          <cell r="B1825" t="str">
            <v>AST Asiento Modelo Tigre (H°A°)</v>
          </cell>
          <cell r="C1825" t="str">
            <v>u</v>
          </cell>
          <cell r="D1825">
            <v>24892</v>
          </cell>
          <cell r="E1825">
            <v>44294</v>
          </cell>
          <cell r="F1825" t="str">
            <v>DOLARIZADO</v>
          </cell>
          <cell r="G1825" t="str">
            <v>01_MATERIALES</v>
          </cell>
          <cell r="H1825">
            <v>0</v>
          </cell>
          <cell r="J1825">
            <v>254</v>
          </cell>
        </row>
        <row r="1826">
          <cell r="A1826" t="str">
            <v>I2916</v>
          </cell>
          <cell r="B1826" t="str">
            <v>Cable MT Cu 1x95mm² 33kV - IRAM 2178 - Clase 1 - Armado</v>
          </cell>
          <cell r="C1826" t="str">
            <v>ml</v>
          </cell>
          <cell r="D1826">
            <v>2376.0300000000002</v>
          </cell>
          <cell r="E1826">
            <v>44308</v>
          </cell>
          <cell r="F1826" t="str">
            <v>MERCADO LIBRE</v>
          </cell>
          <cell r="G1826" t="str">
            <v>01_MATERIALES</v>
          </cell>
          <cell r="H1826" t="str">
            <v>ELECTRICIDAD</v>
          </cell>
          <cell r="J1826" t="str">
            <v>https://articulo.mercadolibre.com.ar/MLA-654512182-cable-subterraneo-unipolar-1-x-95mm-norma-iram-2178-1-mh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148845653&amp;matt_product_id=MLA654512182&amp;matt_product_partition_id=492467635352&amp;matt_target_id=pla-492467635352&amp;gclid=Cj0KCQjwvYSEBhDjARIsAJMn0lgq_oXI4k3p9f-At8A4yL7ChZ-pS-Uy7HBAJBdB-fHEwRrc0VfZLt8aAgKXEALw_wcB</v>
          </cell>
        </row>
        <row r="1827">
          <cell r="A1827" t="str">
            <v>I2917</v>
          </cell>
          <cell r="B1827" t="str">
            <v>Cable MT Cu 1x70mm² 33kV - IRAM 2178 - Clase 1 - Armado</v>
          </cell>
          <cell r="C1827" t="str">
            <v>ml</v>
          </cell>
          <cell r="D1827">
            <v>1826.4462809917356</v>
          </cell>
          <cell r="E1827">
            <v>44308</v>
          </cell>
          <cell r="F1827" t="str">
            <v>MERCADO LIBRE</v>
          </cell>
          <cell r="G1827" t="str">
            <v>01_MATERIALES</v>
          </cell>
          <cell r="H1827" t="str">
            <v>ELECTRICIDAD</v>
          </cell>
          <cell r="J1827" t="str">
            <v>https://articulo.mercadolibre.com.ar/MLA-654511097-cable-subterraneo-unipolar-1-x-70mm-norma-iram-2178-1-mh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148845653&amp;matt_product_id=MLA654511097&amp;matt_product_partition_id=492467635352&amp;matt_target_id=pla-492467635352&amp;gclid=Cj0KCQjwvYSEBhDjARIsAJMn0lhFKQ8t3lYAWe_l_3J-FQCLlaj_MuZf7Yhaqw-8r8aSt-07q4XVbEUaAuBsEALw_wcB</v>
          </cell>
        </row>
        <row r="1828">
          <cell r="A1828" t="str">
            <v>I2918</v>
          </cell>
          <cell r="B1828" t="str">
            <v>Cable MT Cu 1x(3x50mm²) 3,3kV - IRAM 2178 - Clase 2 - Armado</v>
          </cell>
          <cell r="C1828" t="str">
            <v>ml</v>
          </cell>
          <cell r="D1828">
            <v>4566.9421487603304</v>
          </cell>
          <cell r="E1828">
            <v>44308</v>
          </cell>
          <cell r="F1828" t="str">
            <v>MERCADO LIBRE</v>
          </cell>
          <cell r="G1828" t="str">
            <v>01_MATERIALES</v>
          </cell>
          <cell r="H1828" t="str">
            <v>ELECTRICIDAD</v>
          </cell>
          <cell r="J1828" t="str">
            <v>https://articulo.mercadolibre.com.ar/MLA-865043991-cable-sintenax-valio-3x50-1x25-mm-prysmian-x-metro-lineal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148845653&amp;matt_product_id=MLA865043991&amp;matt_product_partition_id=492467635352&amp;matt_target_id=pla-492467635352&amp;gclid=Cj0KCQjwvYSEBhDjARIsAJMn0liQIxNXVM4u9LOWwZgiQs1vrdeRcMWCu3qyR7KKQ98fEzejy2iUVcUaAteoEALw_wcB</v>
          </cell>
        </row>
        <row r="1829">
          <cell r="A1829" t="str">
            <v>I2919</v>
          </cell>
          <cell r="B1829" t="str">
            <v>Cable Comando Cu 1x(24x1mm²) - IRAM 2268  - Apanatallados - Armado</v>
          </cell>
          <cell r="C1829" t="str">
            <v>ml</v>
          </cell>
          <cell r="D1829">
            <v>1056.3399999999999</v>
          </cell>
          <cell r="E1829">
            <v>44308</v>
          </cell>
          <cell r="F1829" t="str">
            <v>MERCADO LIBRE</v>
          </cell>
          <cell r="G1829" t="str">
            <v>01_MATERIALES</v>
          </cell>
          <cell r="H1829" t="str">
            <v>ELECTRICIDAD</v>
          </cell>
          <cell r="J1829" t="str">
            <v>https://www.jalux.com.ar/categorias-categorias-categorias-cable-mh-senalizacion-24x1-5--det--MH0000000000210</v>
          </cell>
        </row>
        <row r="1830">
          <cell r="A1830" t="str">
            <v>I2920</v>
          </cell>
          <cell r="B1830" t="str">
            <v>Cable Telefónico 11 pares - 1,5mm² - IRAM 2268 - Apantallados - Armados</v>
          </cell>
          <cell r="C1830" t="str">
            <v>ml</v>
          </cell>
          <cell r="D1830">
            <v>98.18</v>
          </cell>
          <cell r="E1830">
            <v>44308</v>
          </cell>
          <cell r="F1830" t="str">
            <v>MERCADO LIBRE</v>
          </cell>
          <cell r="G1830" t="str">
            <v>01_MATERIALES</v>
          </cell>
          <cell r="H1830" t="str">
            <v>ELECTRICIDAD</v>
          </cell>
          <cell r="J1830" t="str">
            <v>https://articulo.mercadolibre.com.ar/MLA-674209269-cable-11-pares-portero-electrico-commax-netyer-garins-x-50-m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114368600&amp;matt_product_id=MLA674209269&amp;matt_product_partition_id=498532807912&amp;matt_target_id=pla-498532807912&amp;gclid=Cj0KCQjwvYSEBhDjARIsAJMn0lhmNXWY4_UUznZCRERmoPLL2oI-icidE-3rSaP9eDvO2ZAh8DbN9-UaAtKtEALw_wcB</v>
          </cell>
        </row>
        <row r="1831">
          <cell r="A1831" t="str">
            <v>I2921</v>
          </cell>
          <cell r="B1831" t="str">
            <v>Conjunto de empalme 35kV p/3x1x95mm² - Rychem: MSXU 6131 35KV o similar</v>
          </cell>
          <cell r="C1831" t="str">
            <v>Uni</v>
          </cell>
          <cell r="D1831">
            <v>1</v>
          </cell>
          <cell r="E1831">
            <v>36526</v>
          </cell>
          <cell r="F1831" t="str">
            <v>SIN PRECIO</v>
          </cell>
          <cell r="G1831" t="str">
            <v>01_MATERIALES</v>
          </cell>
          <cell r="H1831">
            <v>0</v>
          </cell>
          <cell r="J1831">
            <v>120</v>
          </cell>
        </row>
        <row r="1832">
          <cell r="A1832" t="str">
            <v>I2922</v>
          </cell>
          <cell r="B1832" t="str">
            <v>Conjunto de empalme 35kV p/3x1x70mm² - Rychem: EPKJ – 36B – 3SB – 3XU o similar</v>
          </cell>
          <cell r="C1832" t="str">
            <v>Uni</v>
          </cell>
          <cell r="D1832">
            <v>1</v>
          </cell>
          <cell r="E1832">
            <v>36526</v>
          </cell>
          <cell r="F1832" t="str">
            <v>SIN PRECIO</v>
          </cell>
          <cell r="G1832" t="str">
            <v>01_MATERIALES</v>
          </cell>
          <cell r="H1832">
            <v>0</v>
          </cell>
          <cell r="J1832">
            <v>100</v>
          </cell>
        </row>
        <row r="1833">
          <cell r="A1833" t="str">
            <v>I2923</v>
          </cell>
          <cell r="B1833" t="str">
            <v>Conjunto de empalme 13,2kV p/1x3x50mm² - Rychem: VMLK 532 o similar</v>
          </cell>
          <cell r="C1833" t="str">
            <v>Uni</v>
          </cell>
          <cell r="D1833">
            <v>1</v>
          </cell>
          <cell r="E1833">
            <v>36526</v>
          </cell>
          <cell r="F1833" t="str">
            <v>SIN PRECIO</v>
          </cell>
          <cell r="G1833" t="str">
            <v>01_MATERIALES</v>
          </cell>
          <cell r="H1833">
            <v>0</v>
          </cell>
          <cell r="J1833">
            <v>90</v>
          </cell>
        </row>
        <row r="1834">
          <cell r="A1834" t="str">
            <v>I2924</v>
          </cell>
          <cell r="B1834" t="str">
            <v>Conjunto de empalme multipar 1kV - Rychem: VMDU 6X2,5+18X1,5+KT6 o similar</v>
          </cell>
          <cell r="C1834" t="str">
            <v>Uni</v>
          </cell>
          <cell r="D1834">
            <v>1</v>
          </cell>
          <cell r="E1834">
            <v>36526</v>
          </cell>
          <cell r="F1834" t="str">
            <v>SIN PRECIO</v>
          </cell>
          <cell r="G1834" t="str">
            <v>01_MATERIALES</v>
          </cell>
          <cell r="H1834">
            <v>0</v>
          </cell>
          <cell r="J1834">
            <v>250</v>
          </cell>
        </row>
        <row r="1835">
          <cell r="A1835" t="str">
            <v>I2925</v>
          </cell>
          <cell r="B1835" t="str">
            <v xml:space="preserve">Cable fibra óptica monomodo 48 pelos - IEC 60793 / IEC 60794, ITU-T G652D </v>
          </cell>
          <cell r="C1835" t="str">
            <v>ml</v>
          </cell>
          <cell r="D1835">
            <v>103</v>
          </cell>
          <cell r="E1835">
            <v>44308</v>
          </cell>
          <cell r="F1835" t="str">
            <v>MERCADO LIBRE</v>
          </cell>
          <cell r="G1835" t="str">
            <v>01_MATERIALES</v>
          </cell>
          <cell r="H1835" t="str">
            <v>ELECTRICIDAD</v>
          </cell>
          <cell r="J1835" t="str">
            <v>https://articulo.mercadolibre.com.ar/MLA-817866150-fibra-optica-adss-48-cores-monomodo-g652d-bobina-4km-sm-_JM?matt_tool=28960764&amp;matt_word=&amp;matt_source=google&amp;matt_campaign_id=11617319696&amp;matt_ad_group_id=108457960970&amp;matt_match_type=&amp;matt_network=g&amp;matt_device=c&amp;matt_creative=479788905259&amp;matt_keyword=&amp;matt_ad_position=&amp;matt_ad_type=pla&amp;matt_merchant_id=124616547&amp;matt_product_id=MLA817866150&amp;matt_product_partition_id=300169103711&amp;matt_target_id=pla-300169103711&amp;gclid=Cj0KCQjwvYSEBhDjARIsAJMn0lirZ6q06jrDcId_5QE6tHuB3oP4tt0LNn4IS_Lku-UKGZcFmUeM5ZMaAqZBEALw_wcB</v>
          </cell>
        </row>
        <row r="1836">
          <cell r="A1836" t="str">
            <v>I2926</v>
          </cell>
          <cell r="B1836" t="str">
            <v>Empalme Cable un pelo FO (completo, caja/manguitos/etc.)</v>
          </cell>
          <cell r="C1836" t="str">
            <v>u</v>
          </cell>
          <cell r="D1836">
            <v>1</v>
          </cell>
          <cell r="E1836">
            <v>36526</v>
          </cell>
          <cell r="F1836" t="str">
            <v>SIN PRECIO</v>
          </cell>
          <cell r="G1836" t="str">
            <v>01_MATERIALES</v>
          </cell>
          <cell r="H1836">
            <v>0</v>
          </cell>
          <cell r="J1836" t="str">
            <v>SIN CÓDIGO</v>
          </cell>
        </row>
        <row r="1837">
          <cell r="A1837" t="str">
            <v>I2927</v>
          </cell>
          <cell r="B1837" t="str">
            <v>Marco Y Rejilla De 25 X 25 De Fundición</v>
          </cell>
          <cell r="C1837" t="str">
            <v>u</v>
          </cell>
          <cell r="D1837">
            <v>819.56</v>
          </cell>
          <cell r="E1837">
            <v>44309</v>
          </cell>
          <cell r="F1837" t="str">
            <v>MERCADO LIBRE</v>
          </cell>
          <cell r="G1837" t="str">
            <v>01_MATERIALES</v>
          </cell>
          <cell r="H1837" t="str">
            <v>0</v>
          </cell>
          <cell r="J1837" t="str">
            <v>https://articulo.mercadolibre.com.ar/MLA-862346596-rejilla-fundicion-reforzada-30x30cm-hierro-marco-rohermet-_JM#reco_item_pos=0&amp;reco_backend=machinalis-v2p-pdp-boost-v2&amp;reco_backend_type=low_level&amp;reco_client=vip-v2p&amp;reco_id=ccbcccec-33e3-4818-b09e-9926ee273973</v>
          </cell>
        </row>
        <row r="1838">
          <cell r="A1838" t="str">
            <v>I2928</v>
          </cell>
          <cell r="B1838" t="str">
            <v>Gestión Ambiental y Social Suarez</v>
          </cell>
          <cell r="C1838" t="str">
            <v>gl</v>
          </cell>
          <cell r="D1838">
            <v>658880</v>
          </cell>
          <cell r="E1838">
            <v>44309</v>
          </cell>
          <cell r="F1838" t="str">
            <v>SIN FUENTE</v>
          </cell>
          <cell r="G1838" t="str">
            <v>01_MATERIALES</v>
          </cell>
          <cell r="H1838">
            <v>0</v>
          </cell>
          <cell r="J1838" t="str">
            <v>SIN CÓDIGO</v>
          </cell>
        </row>
        <row r="1839">
          <cell r="A1839" t="str">
            <v>I2929</v>
          </cell>
          <cell r="B1839" t="str">
            <v>Gestión y Control de Calidad Suarez</v>
          </cell>
          <cell r="C1839" t="str">
            <v>gl</v>
          </cell>
          <cell r="D1839">
            <v>1363184.6399999999</v>
          </cell>
          <cell r="E1839">
            <v>44309</v>
          </cell>
          <cell r="F1839" t="str">
            <v>SIN FUENTE</v>
          </cell>
          <cell r="G1839" t="str">
            <v>01_MATERIALES</v>
          </cell>
          <cell r="H1839">
            <v>0</v>
          </cell>
          <cell r="J1839" t="str">
            <v>SIN CÓDIGO</v>
          </cell>
        </row>
        <row r="1840">
          <cell r="A1840" t="str">
            <v>I2930</v>
          </cell>
          <cell r="B1840" t="str">
            <v>Gestión Ambiental y Social Benavidez</v>
          </cell>
          <cell r="C1840" t="str">
            <v>gl</v>
          </cell>
          <cell r="D1840">
            <v>658880</v>
          </cell>
          <cell r="E1840">
            <v>44309</v>
          </cell>
          <cell r="F1840" t="str">
            <v>SIN FUENTE</v>
          </cell>
          <cell r="G1840" t="str">
            <v>01_MATERIALES</v>
          </cell>
          <cell r="H1840">
            <v>0</v>
          </cell>
          <cell r="J1840" t="str">
            <v>SIN CÓDIGO</v>
          </cell>
        </row>
        <row r="1841">
          <cell r="A1841" t="str">
            <v>I2931</v>
          </cell>
          <cell r="B1841" t="str">
            <v>Gestión y Control de Calidad Benavidez</v>
          </cell>
          <cell r="C1841" t="str">
            <v>gl</v>
          </cell>
          <cell r="D1841">
            <v>1363184.6399999999</v>
          </cell>
          <cell r="E1841">
            <v>44309</v>
          </cell>
          <cell r="F1841" t="str">
            <v>SIN FUENTE</v>
          </cell>
          <cell r="G1841" t="str">
            <v>01_MATERIALES</v>
          </cell>
          <cell r="H1841">
            <v>0</v>
          </cell>
          <cell r="J1841" t="str">
            <v>SIN CÓDIGO</v>
          </cell>
        </row>
        <row r="1842">
          <cell r="A1842" t="str">
            <v>I2932</v>
          </cell>
          <cell r="B1842" t="str">
            <v>Aspersor Hunter Pgp Ultra Riego Arco Ajustable Radio 5 A 14m</v>
          </cell>
          <cell r="C1842" t="str">
            <v>u</v>
          </cell>
          <cell r="D1842">
            <v>2221.4899999999998</v>
          </cell>
          <cell r="E1842">
            <v>44313</v>
          </cell>
          <cell r="F1842" t="str">
            <v>MERCADO LIBRE</v>
          </cell>
          <cell r="G1842" t="str">
            <v>01_MATERIALES</v>
          </cell>
          <cell r="H1842" t="str">
            <v>RIEGO</v>
          </cell>
          <cell r="J1842" t="str">
            <v>https://articulo.mercadolibre.com.ar/MLA-728346580-aspersor-hunter-pgp-ultra-riego-arco-ajustable-radio-5-a-14m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270369686&amp;matt_product_id=MLA728346580&amp;matt_product_partition_id=498532807912&amp;matt_target_id=pla-498532807912&amp;gclid=Cj0KCQjwyZmEBhCpARIsALIzmnKRt-8qVUyyWabaytM6bylxRrT9q3pq4iUi0ie4q02IDXO334aL8bsaAoTpEALw_wcB</v>
          </cell>
        </row>
        <row r="1843">
          <cell r="A1843" t="str">
            <v>I2933</v>
          </cell>
          <cell r="B1843" t="str">
            <v>Llave Esferica Cromo Ø 1 ¼ , Fv 655-32</v>
          </cell>
          <cell r="C1843" t="str">
            <v>u</v>
          </cell>
          <cell r="D1843">
            <v>1747.93</v>
          </cell>
          <cell r="E1843">
            <v>44313</v>
          </cell>
          <cell r="F1843" t="str">
            <v>MERCADO LIBRE</v>
          </cell>
          <cell r="G1843" t="str">
            <v>01_MATERIALES</v>
          </cell>
          <cell r="H1843" t="str">
            <v>RIEGO</v>
          </cell>
          <cell r="J1843" t="str">
            <v>https://articulo.mercadolibre.com.ar/MLA-852099981-llave-esferica-cromo-1-fv-655-32-_JM#position=47&amp;search_layout=stack&amp;type=item&amp;tracking_id=f3cae38a-d197-4f24-82fb-5aab8edc6f35</v>
          </cell>
        </row>
        <row r="1844">
          <cell r="A1844" t="str">
            <v>I2934</v>
          </cell>
          <cell r="B1844" t="str">
            <v>Bomba Centrifuga Elevadora Pedrollo Cpm 158 Monofasica 1 Hp</v>
          </cell>
          <cell r="C1844" t="str">
            <v>u</v>
          </cell>
          <cell r="D1844">
            <v>24750.41</v>
          </cell>
          <cell r="E1844">
            <v>44313</v>
          </cell>
          <cell r="F1844" t="str">
            <v>MERCADO LIBRE</v>
          </cell>
          <cell r="G1844" t="str">
            <v>01_MATERIALES</v>
          </cell>
          <cell r="H1844" t="str">
            <v>RIEGO</v>
          </cell>
          <cell r="J1844" t="str">
            <v>https://articulo.mercadolibre.com.ar/MLA-650532895-bomba-centrifuga-elevadora-pedrollo-cpm-158-monofasica-1-hp-_JM?searchVariation=55243680423#searchVariation=55243680423&amp;position=3&amp;search_layout=stack&amp;type=item&amp;tracking_id=7e5b946f-8c0e-4a14-9737-c22df466cc28</v>
          </cell>
        </row>
        <row r="1845">
          <cell r="A1845" t="str">
            <v>I2935</v>
          </cell>
          <cell r="B1845" t="str">
            <v>Sistema Timer :</v>
          </cell>
          <cell r="C1845" t="str">
            <v>u</v>
          </cell>
          <cell r="D1845">
            <v>5702.48</v>
          </cell>
          <cell r="E1845">
            <v>44313</v>
          </cell>
          <cell r="F1845" t="str">
            <v>MERCADO LIBRE</v>
          </cell>
          <cell r="G1845" t="str">
            <v>01_MATERIALES</v>
          </cell>
          <cell r="H1845" t="str">
            <v>RIEGO</v>
          </cell>
          <cell r="J1845" t="str">
            <v>https://articulo.mercadolibre.com.ar/MLA-834314968-programador-timer-riego-rain-4-zonas-linea-italiana-calidad-_JM?searchVariation=49139624717#searchVariation=49139624717&amp;position=2&amp;search_layout=stack&amp;type=item&amp;tracking_id=cc449d42-2f56-4cea-a5c2-d8908c7a67e2</v>
          </cell>
        </row>
        <row r="1846">
          <cell r="A1846" t="str">
            <v>I2936</v>
          </cell>
          <cell r="B1846" t="str">
            <v>Manguera para Riego:</v>
          </cell>
          <cell r="C1846" t="str">
            <v>ml</v>
          </cell>
          <cell r="D1846">
            <v>23.96</v>
          </cell>
          <cell r="E1846">
            <v>44313</v>
          </cell>
          <cell r="F1846" t="str">
            <v>MERCADO LIBRE</v>
          </cell>
          <cell r="G1846" t="str">
            <v>01_MATERIALES</v>
          </cell>
          <cell r="H1846" t="str">
            <v>RIEGO</v>
          </cell>
          <cell r="J1846" t="str">
            <v>https://articulo.mercadolibre.com.ar/MLA-904913906-manguera-de-riego-12-pulgada-100-metros-k4-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260990015&amp;matt_product_id=MLA904913906&amp;matt_product_partition_id=498532807912&amp;matt_target_id=pla-498532807912&amp;gclid=Cj0KCQjwyZmEBhCpARIsALIzmnLozTA3vUGFurT6f0lGDqUngIjdQOhMAW2KnkYVh8C7pBifoHZT2wkaAg2XEALw_wcB</v>
          </cell>
        </row>
        <row r="1847">
          <cell r="A1847" t="str">
            <v>I2937</v>
          </cell>
          <cell r="B1847" t="str">
            <v>Alquiler de estructura metálica para andenes (por m2)</v>
          </cell>
          <cell r="C1847" t="str">
            <v>$/m2/mes</v>
          </cell>
          <cell r="D1847">
            <v>1526.84</v>
          </cell>
          <cell r="E1847">
            <v>44294</v>
          </cell>
          <cell r="F1847" t="str">
            <v>Modelo Andenes Provisorios ABR-21.xlsx</v>
          </cell>
          <cell r="G1847" t="str">
            <v>04_SUBCONTRATOS</v>
          </cell>
          <cell r="H1847" t="str">
            <v>ANDENES PROVISORIOS</v>
          </cell>
          <cell r="J1847">
            <v>15.58</v>
          </cell>
        </row>
        <row r="1848">
          <cell r="A1848" t="str">
            <v>I2938</v>
          </cell>
          <cell r="B1848" t="str">
            <v>Alquiler de estructura refugios para andenes (por m2)</v>
          </cell>
          <cell r="C1848" t="str">
            <v>$/m2/mes</v>
          </cell>
          <cell r="D1848">
            <v>1676.78</v>
          </cell>
          <cell r="E1848">
            <v>44294</v>
          </cell>
          <cell r="F1848" t="str">
            <v>Modelo Andenes Provisorios ABR-21.xlsx</v>
          </cell>
          <cell r="G1848" t="str">
            <v>04_SUBCONTRATOS</v>
          </cell>
          <cell r="H1848" t="str">
            <v>ANDENES PROVISORIOS</v>
          </cell>
          <cell r="J1848">
            <v>17.11</v>
          </cell>
        </row>
        <row r="1849">
          <cell r="A1849" t="str">
            <v>I2939</v>
          </cell>
          <cell r="B1849" t="str">
            <v>Transporte de estructuras andenes y refugios (por m2)</v>
          </cell>
          <cell r="C1849" t="str">
            <v>m2</v>
          </cell>
          <cell r="D1849">
            <v>164.64</v>
          </cell>
          <cell r="E1849">
            <v>44294</v>
          </cell>
          <cell r="F1849" t="str">
            <v>Modelo Andenes Provisorios ABR-21.xlsx</v>
          </cell>
          <cell r="G1849" t="str">
            <v>04_SUBCONTRATOS</v>
          </cell>
          <cell r="H1849" t="str">
            <v>ANDENES PROVISORIOS</v>
          </cell>
          <cell r="J1849">
            <v>1.68</v>
          </cell>
        </row>
        <row r="1850">
          <cell r="A1850" t="str">
            <v>I2940</v>
          </cell>
          <cell r="B1850" t="str">
            <v>Tansporte de fenólicos para andenes provisorios (por m2)</v>
          </cell>
          <cell r="C1850" t="str">
            <v>m2</v>
          </cell>
          <cell r="D1850">
            <v>54.88</v>
          </cell>
          <cell r="E1850">
            <v>44294</v>
          </cell>
          <cell r="F1850" t="str">
            <v>Modelo Andenes Provisorios ABR-21.xlsx</v>
          </cell>
          <cell r="G1850" t="str">
            <v>04_SUBCONTRATOS</v>
          </cell>
          <cell r="H1850" t="str">
            <v>ANDENES PROVISORIOS</v>
          </cell>
          <cell r="J1850">
            <v>0.56000000000000005</v>
          </cell>
        </row>
        <row r="1851">
          <cell r="A1851" t="str">
            <v>I2941</v>
          </cell>
          <cell r="B1851" t="str">
            <v>Mantenimiento de andenes provisorios (por m2)</v>
          </cell>
          <cell r="C1851" t="str">
            <v>$/m2/mes</v>
          </cell>
          <cell r="D1851">
            <v>98.718666666666678</v>
          </cell>
          <cell r="E1851">
            <v>44294</v>
          </cell>
          <cell r="F1851" t="str">
            <v>Modelo Andenes Provisorios ABR-21.xlsx</v>
          </cell>
          <cell r="G1851" t="str">
            <v>04_SUBCONTRATOS</v>
          </cell>
          <cell r="H1851" t="str">
            <v>ANDENES PROVISORIOS</v>
          </cell>
          <cell r="J1851">
            <v>1.0073333333333334</v>
          </cell>
        </row>
        <row r="1852">
          <cell r="A1852" t="str">
            <v>I2942</v>
          </cell>
          <cell r="B1852" t="str">
            <v>Escalón premoldeado</v>
          </cell>
          <cell r="C1852" t="str">
            <v>u</v>
          </cell>
          <cell r="D1852">
            <v>9500</v>
          </cell>
          <cell r="E1852">
            <v>44294</v>
          </cell>
          <cell r="F1852" t="str">
            <v>PRESUPUESTO MONTIEL</v>
          </cell>
          <cell r="G1852" t="str">
            <v>01_MATERIALES</v>
          </cell>
          <cell r="H1852">
            <v>0</v>
          </cell>
          <cell r="J1852" t="str">
            <v>SIN CÓDIGO</v>
          </cell>
        </row>
        <row r="1853">
          <cell r="A1853" t="str">
            <v>I2943</v>
          </cell>
          <cell r="B1853" t="str">
            <v>Silla hergonómica 5 ruedas</v>
          </cell>
          <cell r="C1853" t="str">
            <v>u</v>
          </cell>
          <cell r="D1853">
            <v>12272.727272727274</v>
          </cell>
          <cell r="E1853">
            <v>44294</v>
          </cell>
          <cell r="F1853" t="str">
            <v>SIN FUENTE</v>
          </cell>
          <cell r="G1853" t="str">
            <v>01_MATERIALES</v>
          </cell>
          <cell r="H1853">
            <v>0</v>
          </cell>
          <cell r="J1853" t="str">
            <v>https://desillas.com/producto-2677-sillon-darwin.html?gclid=CjwKCAjw7J6EBhBDEiwA5UUM2puakRcc6-M6QSLofUEHhkkBMI8g5SZbO_n_bKfeKs1VbJXfVqEX7BoCLLIQAvD_BwE#12677013</v>
          </cell>
        </row>
        <row r="1854">
          <cell r="A1854" t="str">
            <v>I2944</v>
          </cell>
          <cell r="B1854" t="str">
            <v>Estantes de madera</v>
          </cell>
          <cell r="C1854" t="str">
            <v>ml</v>
          </cell>
          <cell r="D1854">
            <v>2958.6776859504134</v>
          </cell>
          <cell r="E1854">
            <v>44294</v>
          </cell>
          <cell r="F1854" t="str">
            <v>SIN FUENTE</v>
          </cell>
          <cell r="G1854" t="str">
            <v>01_MATERIALES</v>
          </cell>
          <cell r="H1854">
            <v>0</v>
          </cell>
          <cell r="J1854" t="str">
            <v>https://articulo.mercadolibre.com.ar/MLA-837576141-estante-flotante-en-madera-maciza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137923651&amp;matt_product_id=MLA837576141&amp;matt_product_partition_id=498532807912&amp;matt_target_id=pla-498532807912&amp;gclid=CjwKCAjw7J6EBhBDEiwA5UUM2oYJSde832Moi9xDVwBwiAREQumrh13j8lz4Wo8ysnGPRLSlK7FeOhoCDfYQAvD_BwE</v>
          </cell>
        </row>
        <row r="1855">
          <cell r="A1855" t="str">
            <v>I2945</v>
          </cell>
          <cell r="B1855" t="str">
            <v>Cajonera bajo mesada</v>
          </cell>
          <cell r="C1855" t="str">
            <v>u</v>
          </cell>
          <cell r="D1855">
            <v>4454.545454545455</v>
          </cell>
          <cell r="E1855">
            <v>44294</v>
          </cell>
          <cell r="F1855" t="str">
            <v>SIN FUENTE</v>
          </cell>
          <cell r="G1855" t="str">
            <v>01_MATERIALES</v>
          </cell>
          <cell r="H1855">
            <v>0</v>
          </cell>
          <cell r="J1855" t="str">
            <v>https://articulo.mercadolibre.com.ar/MLA-851136567-cajonera-somos-fabricantes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121672579&amp;matt_product_id=MLA851136567&amp;matt_product_partition_id=498532807912&amp;matt_target_id=pla-498532807912&amp;gclid=CjwKCAjw7J6EBhBDEiwA5UUM2gAHLTL5m_3b-eKHtoTnb4R-wlZbi6hrVjxTwHhD_PhWGsYOnWd2LxoCKUsQAvD_BwE</v>
          </cell>
        </row>
        <row r="1856">
          <cell r="A1856" t="str">
            <v>I2946</v>
          </cell>
          <cell r="B1856" t="str">
            <v>Lockers metálicos</v>
          </cell>
          <cell r="C1856" t="str">
            <v>u</v>
          </cell>
          <cell r="D1856">
            <v>29286.776859504134</v>
          </cell>
          <cell r="E1856">
            <v>44294</v>
          </cell>
          <cell r="F1856" t="str">
            <v>SIN FUENTE</v>
          </cell>
          <cell r="G1856" t="str">
            <v>01_MATERIALES</v>
          </cell>
          <cell r="H1856">
            <v>0</v>
          </cell>
          <cell r="J1856" t="str">
            <v>https://articulo.mercadolibre.com.ar/MLA-783664898-lockers-metalicos-guardarropas-6-puertas-cierre-candado-_JM#reco_item_pos=5&amp;reco_backend=machinalis-seller-items-pdp&amp;reco_backend_type=low_level&amp;reco_client=vip-seller_items-above&amp;reco_id=9c61ef4e-7232-4c6a-8af5-7ad049a75d8a</v>
          </cell>
        </row>
        <row r="1857">
          <cell r="A1857" t="str">
            <v>I2947</v>
          </cell>
          <cell r="B1857" t="str">
            <v>Portones de alambrado olímpico según detalle DC-011</v>
          </cell>
          <cell r="C1857" t="str">
            <v>u</v>
          </cell>
          <cell r="D1857">
            <v>16528.93</v>
          </cell>
          <cell r="E1857">
            <v>44316</v>
          </cell>
          <cell r="F1857" t="str">
            <v>MERCADO LIBRE</v>
          </cell>
          <cell r="G1857" t="str">
            <v>01_MATERIALES</v>
          </cell>
          <cell r="H1857" t="str">
            <v>0</v>
          </cell>
          <cell r="J1857" t="str">
            <v>https://articulo.mercadolibre.com.ar/MLA-866784238-porton-reforzado-300-mtrs-x-180-mtrs-envio-sin-cargo--_JM#position=5&amp;search_layout=stack&amp;type=item&amp;tracking_id=71922a01-54f6-42a6-aec5-76a04e0d99b4</v>
          </cell>
        </row>
        <row r="1858">
          <cell r="A1858" t="str">
            <v>I2948</v>
          </cell>
          <cell r="B1858" t="str">
            <v>Tubo Estructural 50 X 40 X 1,25mm</v>
          </cell>
          <cell r="C1858" t="str">
            <v>ml</v>
          </cell>
          <cell r="D1858">
            <v>392.98</v>
          </cell>
          <cell r="E1858">
            <v>44316</v>
          </cell>
          <cell r="F1858" t="str">
            <v>MERCADO LIBRE</v>
          </cell>
          <cell r="G1858" t="str">
            <v>01_MATERIALES</v>
          </cell>
          <cell r="H1858" t="str">
            <v>ACERO</v>
          </cell>
          <cell r="J1858" t="str">
            <v>https://articulo.mercadolibre.com.ar/MLA-885993976-cano-estructural-50-x-40-x-125mm-barra-x-6-mtr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225796309&amp;matt_product_id=MLA885993976&amp;matt_product_partition_id=492467635352&amp;matt_target_id=pla-492467635352&amp;gclid=CjwKCAjw7J6EBhBDEiwA5UUM2gjAOl7dqDqTl7ZokoRiG0y8MPF0lWkX9yqv45kbUlWWmw2JW9EDuRoCEUEQAvD_BwE</v>
          </cell>
        </row>
        <row r="1859">
          <cell r="A1859" t="str">
            <v>I2949</v>
          </cell>
          <cell r="B1859" t="str">
            <v>Tubo Estructural 80 X 40 X 1,60 Mm</v>
          </cell>
          <cell r="C1859" t="str">
            <v>ml</v>
          </cell>
          <cell r="D1859">
            <v>626.72</v>
          </cell>
          <cell r="E1859">
            <v>44316</v>
          </cell>
          <cell r="F1859" t="str">
            <v>SIN FUENTE</v>
          </cell>
          <cell r="G1859" t="str">
            <v>01_MATERIALES</v>
          </cell>
          <cell r="H1859" t="str">
            <v>0</v>
          </cell>
          <cell r="J1859" t="str">
            <v>https://articulo.mercadolibre.com.ar/MLA-662764438-cano-estructural-rectangular-de-80-x-40-x-160-mm-gramabi-barra-de-6-mt-de-largo-tubo-80x40x16-medidas-hierro-80x40-_JM?variation=41816899886#reco_item_pos=0&amp;reco_backend=machinalis-pads&amp;reco_backend_type=low_level&amp;reco_client=vip-pads-right&amp;reco_id=ab70b3f8-7793-4282-a6d6-56ab4dab0c1e&amp;is_advertising=true&amp;ad_domain=VIPCORE_RIGHT&amp;ad_position=1&amp;ad_click_id=NzE1ZjIwNWUtZDE5NC00OGVlLTk2NGYtYTkxZjQ5YTE0NjE4</v>
          </cell>
        </row>
        <row r="1860">
          <cell r="A1860" t="str">
            <v>I2950</v>
          </cell>
          <cell r="B1860" t="str">
            <v>Planchuela 5/8 X 1/8</v>
          </cell>
          <cell r="C1860" t="str">
            <v>ml</v>
          </cell>
          <cell r="D1860">
            <v>95.45</v>
          </cell>
          <cell r="E1860">
            <v>44316</v>
          </cell>
          <cell r="F1860" t="str">
            <v>SIN FUENTE</v>
          </cell>
          <cell r="G1860" t="str">
            <v>01_MATERIALES</v>
          </cell>
          <cell r="H1860" t="str">
            <v>0</v>
          </cell>
          <cell r="J1860" t="str">
            <v>https://articulo.mercadolibre.com.ar/MLA-824881666-planchuela-58-x-18-lo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824881666&amp;matt_product_partition_id=492467635352&amp;matt_target_id=pla-492467635352&amp;gclid=CjwKCAjw7J6EBhBDEiwA5UUM2vci75PQa_R5IzMRNjj7Il51Vp7-uV26AUazehXpztuFJe4tg4xs8xoCreoQAvD_BwE</v>
          </cell>
        </row>
        <row r="1861">
          <cell r="A1861" t="str">
            <v>I2951</v>
          </cell>
          <cell r="B1861" t="str">
            <v>Chapa galvanizada n°18</v>
          </cell>
          <cell r="C1861" t="str">
            <v>m2</v>
          </cell>
          <cell r="D1861">
            <v>2516.25</v>
          </cell>
          <cell r="E1861">
            <v>44316</v>
          </cell>
          <cell r="F1861" t="str">
            <v>SIN FUENTE</v>
          </cell>
          <cell r="G1861" t="str">
            <v>01_MATERIALES</v>
          </cell>
          <cell r="H1861" t="str">
            <v>0</v>
          </cell>
          <cell r="J1861" t="str">
            <v>https://articulo.mercadolibre.com.ar/MLA-827119412-chapa-galvanizada-del-18-125-mm-1x2-mts-polvorine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271749701&amp;matt_product_id=MLA827119412&amp;matt_product_partition_id=492467635352&amp;matt_target_id=pla-492467635352&amp;gclid=CjwKCAjw7J6EBhBDEiwA5UUM2j1B-CLqnUIaDZBRg-oPn6MRmQoDHZlXfYNp-q4mXJy6rYtcxfUXeRoCQAAQAvD_BwE</v>
          </cell>
        </row>
        <row r="1862">
          <cell r="A1862" t="str">
            <v>I2952</v>
          </cell>
          <cell r="B1862" t="str">
            <v>Cable Mallado 24x1mm² Pvc Apantallado</v>
          </cell>
          <cell r="C1862" t="str">
            <v>ml</v>
          </cell>
          <cell r="D1862">
            <v>2242.98</v>
          </cell>
          <cell r="E1862">
            <v>44316</v>
          </cell>
          <cell r="F1862" t="str">
            <v>MERCADO LIBRE</v>
          </cell>
          <cell r="G1862" t="str">
            <v>01_MATERIALES</v>
          </cell>
          <cell r="H1862" t="str">
            <v>ELECTRICIDAD</v>
          </cell>
          <cell r="J1862" t="str">
            <v>https://articulo.mercadolibre.com.ar/MLA-899966915-cable-mallado-24x1mm-pvc-apantallado-_JM#position=2&amp;search_layout=stack&amp;type=item&amp;tracking_id=9c1e497a-1d82-49bc-a5f5-5e36b069a018</v>
          </cell>
        </row>
        <row r="1863">
          <cell r="A1863" t="str">
            <v>I2953</v>
          </cell>
          <cell r="B1863" t="str">
            <v>Malla Protectora Rejilla Y Ventilación Acero Inoxidable 8x8</v>
          </cell>
          <cell r="C1863" t="str">
            <v>u</v>
          </cell>
          <cell r="D1863">
            <v>183.47</v>
          </cell>
          <cell r="E1863">
            <v>44316</v>
          </cell>
          <cell r="F1863" t="str">
            <v>MERCADO LIBRE</v>
          </cell>
          <cell r="G1863" t="str">
            <v>01_MATERIALES</v>
          </cell>
          <cell r="H1863" t="str">
            <v>0</v>
          </cell>
          <cell r="J1863" t="str">
            <v>https://articulo.mercadolibre.com.ar/MLA-756010547-malla-protectora-rejilla-y-ventilacion-acero-inoxidable-8x8-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139202260&amp;matt_product_id=MLA756010547&amp;matt_product_partition_id=498532807912&amp;matt_target_id=pla-498532807912&amp;gclid=Cj0KCQjw1a6EBhC0ARIsAOiTkrF9BYoHTaKFulpPYtq6OMNh8lmLnATbQO-kKWk0ClTozNSfsiFAHlIaAs-BEALw_wcB</v>
          </cell>
        </row>
        <row r="1864">
          <cell r="A1864" t="str">
            <v>I2954</v>
          </cell>
          <cell r="B1864" t="str">
            <v>Abrazadera 90mm-110mm</v>
          </cell>
          <cell r="C1864" t="str">
            <v>u</v>
          </cell>
          <cell r="D1864">
            <v>107.44</v>
          </cell>
          <cell r="E1864">
            <v>44316</v>
          </cell>
          <cell r="F1864" t="str">
            <v>MERCADO LIBRE</v>
          </cell>
          <cell r="G1864" t="str">
            <v>01_MATERIALES</v>
          </cell>
          <cell r="H1864" t="str">
            <v>0</v>
          </cell>
          <cell r="J1864" t="str">
            <v>https://articulo.mercadolibre.com.ar/MLA-764512095-abrazadera-90mm-110mm-_JM?matt_tool=73304457&amp;matt_word=&amp;matt_source=google&amp;matt_campaign_id=11617319753&amp;matt_ad_group_id=113544753536&amp;matt_match_type=&amp;matt_network=g&amp;matt_device=c&amp;matt_creative=479788989532&amp;matt_keyword=&amp;matt_ad_position=&amp;matt_ad_type=pla&amp;matt_merchant_id=298584120&amp;matt_product_id=MLA764512095&amp;matt_product_partition_id=307988640377&amp;matt_target_id=pla-307988640377&amp;gclid=Cj0KCQjw1a6EBhC0ARIsAOiTkrH83hvYk0EX1v6-RmzD1a77RHSEVbqTMbmCU3qquvvj9jeUzo8tcDMaAj6wEALw_wcB</v>
          </cell>
        </row>
        <row r="1865">
          <cell r="A1865" t="str">
            <v>I2955</v>
          </cell>
          <cell r="B1865" t="str">
            <v>Tanques Plasticos De 120lts Cilindricos</v>
          </cell>
          <cell r="C1865" t="str">
            <v>u</v>
          </cell>
          <cell r="D1865">
            <v>12071.07</v>
          </cell>
          <cell r="E1865">
            <v>44316</v>
          </cell>
          <cell r="F1865" t="str">
            <v>MERCADO LIBRE</v>
          </cell>
          <cell r="G1865" t="str">
            <v>01_MATERIALES</v>
          </cell>
          <cell r="H1865" t="str">
            <v>0</v>
          </cell>
          <cell r="J1865" t="str">
            <v>https://articulo.mercadolibre.com.ar/MLA-678139953-tanques-plasticos-de-120lts-cilindricos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239600034&amp;matt_product_id=MLA678139953&amp;matt_product_partition_id=492467635352&amp;matt_target_id=pla-492467635352&amp;gclid=Cj0KCQjw1a6EBhC0ARIsAOiTkrFumqR3KGgcJv2zhjGFd2A-m58avfU16MxnDafGrxp1GHSRfjlHE34aAvMYEALw_wcB</v>
          </cell>
        </row>
        <row r="1866">
          <cell r="A1866" t="str">
            <v>I2956</v>
          </cell>
          <cell r="B1866" t="str">
            <v>Canilla Esférica Metalica 1/2 ''</v>
          </cell>
          <cell r="C1866" t="str">
            <v>u</v>
          </cell>
          <cell r="D1866">
            <v>285.95</v>
          </cell>
          <cell r="E1866">
            <v>44316</v>
          </cell>
          <cell r="F1866" t="str">
            <v>MERCADO LIBRE</v>
          </cell>
          <cell r="G1866" t="str">
            <v>01_MATERIALES</v>
          </cell>
          <cell r="H1866" t="str">
            <v>0</v>
          </cell>
          <cell r="J1866" t="str">
            <v>https://articulo.mercadolibre.com.ar/MLA-648270278-canilla-esferica-metalica-12--_JM#position=10&amp;search_layout=stack&amp;type=item&amp;tracking_id=145c2463-deee-40bb-a530-9020c22b3614</v>
          </cell>
        </row>
        <row r="1867">
          <cell r="A1867" t="str">
            <v>I2957</v>
          </cell>
          <cell r="B1867" t="str">
            <v>Boya De Telgopor Para Flotante De Presión 1 Pulgada</v>
          </cell>
          <cell r="C1867" t="str">
            <v>u</v>
          </cell>
          <cell r="D1867">
            <v>223.14</v>
          </cell>
          <cell r="E1867">
            <v>44316</v>
          </cell>
          <cell r="F1867" t="str">
            <v>MERCADO LIBRE</v>
          </cell>
          <cell r="G1867" t="str">
            <v>01_MATERIALES</v>
          </cell>
          <cell r="H1867" t="str">
            <v>0</v>
          </cell>
          <cell r="J1867" t="str">
            <v>https://articulo.mercadolibre.com.ar/MLA-911771052-boya-de-telgopor-para-flotante-de-presion-1-pulgada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274892419&amp;matt_product_id=MLA911771052&amp;matt_product_partition_id=498532807912&amp;matt_target_id=pla-498532807912&amp;gclid=Cj0KCQjw1a6EBhC0ARIsAOiTkrEsz9NhGcgxu5ZWbNmnra2NVqDsDWRiOi9BKZfdP_RbpCCGA2ZLLA4aAiB5EALw_wcB</v>
          </cell>
        </row>
        <row r="1868">
          <cell r="A1868" t="str">
            <v>I2958</v>
          </cell>
          <cell r="B1868" t="str">
            <v>Tanque Rotoplas 1100 Lts 4 Capas Arena + Flotante + Filtro</v>
          </cell>
          <cell r="C1868" t="str">
            <v>u</v>
          </cell>
          <cell r="D1868">
            <v>18065.29</v>
          </cell>
          <cell r="E1868">
            <v>44316</v>
          </cell>
          <cell r="F1868" t="str">
            <v>MERCADO LIBRE</v>
          </cell>
          <cell r="G1868" t="str">
            <v>01_MATERIALES</v>
          </cell>
          <cell r="H1868" t="str">
            <v>0</v>
          </cell>
          <cell r="J1868" t="str">
            <v>https://articulo.mercadolibre.com.ar/MLA-621354857-tanque-rotoplas-1100-lts-4-capas-arena-flotante-filtro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120282713&amp;matt_product_id=MLA621354857&amp;matt_product_partition_id=492467635352&amp;matt_target_id=pla-492467635352&amp;gclid=Cj0KCQjw1a6EBhC0ARIsAOiTkrFNyufXNwzk7cHgjNB6Bkf9F2JXQ5RfE9ulqQoqTN_qGqajmi5ErqMaAhytEALw_wcB</v>
          </cell>
        </row>
        <row r="1869">
          <cell r="A1869" t="str">
            <v>I2959</v>
          </cell>
          <cell r="B1869" t="str">
            <v>Clorador Automatico Para Cloro Liquido</v>
          </cell>
          <cell r="C1869" t="str">
            <v>u</v>
          </cell>
          <cell r="D1869">
            <v>6446.28</v>
          </cell>
          <cell r="E1869">
            <v>44316</v>
          </cell>
          <cell r="F1869" t="str">
            <v>MERCADO LIBRE</v>
          </cell>
          <cell r="G1869" t="str">
            <v>01_MATERIALES</v>
          </cell>
          <cell r="H1869" t="str">
            <v>0</v>
          </cell>
          <cell r="J1869" t="str">
            <v>https://articulo.mercadolibre.com.ar/MLA-622104272-clorador-automatico-para-cloro-liquido-clorodrop-_JM?matt_tool=28447691&amp;matt_word=&amp;matt_source=google&amp;matt_campaign_id=11615439258&amp;matt_ad_group_id=114642691833&amp;matt_match_type=&amp;matt_network=g&amp;matt_device=c&amp;matt_creative=479788909186&amp;matt_keyword=&amp;matt_ad_position=&amp;matt_ad_type=pla&amp;matt_merchant_id=377710778&amp;matt_product_id=MLA622104272&amp;matt_product_partition_id=498532807912&amp;matt_target_id=pla-498532807912&amp;gclid=Cj0KCQjw1a6EBhC0ARIsAOiTkrFrniDLWmBZz7UO1E28IBqW4U1ZcURjOTRg0D1dUTyYTySjEvPMrRAaAqsbEALw_wcB</v>
          </cell>
        </row>
        <row r="1870">
          <cell r="A1870" t="str">
            <v>I2960</v>
          </cell>
          <cell r="B1870" t="str">
            <v>Parante de acero inoxidable</v>
          </cell>
          <cell r="C1870" t="str">
            <v>u</v>
          </cell>
          <cell r="D1870">
            <v>1636.3636363636365</v>
          </cell>
          <cell r="E1870">
            <v>44316</v>
          </cell>
          <cell r="F1870" t="str">
            <v>SIN FUENTE</v>
          </cell>
          <cell r="G1870" t="str">
            <v>01_MATERIALES</v>
          </cell>
          <cell r="H1870" t="str">
            <v>ACERO</v>
          </cell>
          <cell r="J1870" t="str">
            <v>https://articulo.mercadolibre.com.ar/MLA-760250228-columnas-baranda-acero-inoxidable-pinza-clip-soporte-vidrio-linea-completa-de-accesorios-para-barandas-balcones-etc-_JM#position=24&amp;search_layout=stack&amp;type=item&amp;tracking_id=dc0f4a65-09b9-4638-a86d-211c4d187b4e</v>
          </cell>
        </row>
        <row r="1871">
          <cell r="A1871" t="str">
            <v>I2961</v>
          </cell>
          <cell r="B1871" t="str">
            <v>Caño de hormigón 300 mm x 1,20</v>
          </cell>
          <cell r="C1871" t="str">
            <v>u</v>
          </cell>
          <cell r="D1871">
            <v>6660</v>
          </cell>
          <cell r="E1871">
            <v>44316</v>
          </cell>
          <cell r="F1871" t="str">
            <v>ABELSON</v>
          </cell>
          <cell r="G1871" t="str">
            <v>01_MATERIALES</v>
          </cell>
          <cell r="H1871">
            <v>0</v>
          </cell>
          <cell r="J1871">
            <v>4741903</v>
          </cell>
        </row>
        <row r="1872">
          <cell r="A1872" t="str">
            <v>I2962</v>
          </cell>
          <cell r="B1872" t="str">
            <v>Carpintería V9 - Corrediza de aluminio - vidrio DVH 3+3mm -Reja malla - 1.30 x 1.10 m</v>
          </cell>
          <cell r="C1872" t="str">
            <v>u</v>
          </cell>
          <cell r="D1872">
            <v>14276.000000000005</v>
          </cell>
          <cell r="E1872">
            <v>44320</v>
          </cell>
          <cell r="F1872" t="str">
            <v>JJP Insumos Faltantes de benavidez.xlsx</v>
          </cell>
          <cell r="G1872" t="str">
            <v>01_MATERIALES</v>
          </cell>
          <cell r="H1872">
            <v>0</v>
          </cell>
          <cell r="J1872">
            <v>144.567088607595</v>
          </cell>
        </row>
        <row r="1873">
          <cell r="A1873" t="str">
            <v>I2963</v>
          </cell>
          <cell r="B1873" t="str">
            <v>Carpintería V10 - Corrediza de aluminio - vidrio DVH 3+3mm -Reja malla - 1.70 x 1.10 m</v>
          </cell>
          <cell r="C1873" t="str">
            <v>u</v>
          </cell>
          <cell r="D1873">
            <v>18668.000000000047</v>
          </cell>
          <cell r="E1873">
            <v>44320</v>
          </cell>
          <cell r="F1873" t="str">
            <v>JJP Insumos Faltantes de benavidez.xlsx</v>
          </cell>
          <cell r="G1873" t="str">
            <v>01_MATERIALES</v>
          </cell>
          <cell r="H1873">
            <v>0</v>
          </cell>
          <cell r="J1873">
            <v>189.04303797468401</v>
          </cell>
        </row>
        <row r="1874">
          <cell r="A1874" t="str">
            <v>I2964</v>
          </cell>
          <cell r="B1874" t="str">
            <v>Carpintería V11 - Tipo Guillotina - vidrio DVH 3+3mm -Reja malla - 1.90 x 1.20 m</v>
          </cell>
          <cell r="C1874" t="str">
            <v>u</v>
          </cell>
          <cell r="D1874">
            <v>22762.000000000018</v>
          </cell>
          <cell r="E1874">
            <v>44320</v>
          </cell>
          <cell r="F1874" t="str">
            <v>JJP Insumos Faltantes de benavidez.xlsx</v>
          </cell>
          <cell r="G1874" t="str">
            <v>01_MATERIALES</v>
          </cell>
          <cell r="H1874">
            <v>0</v>
          </cell>
          <cell r="J1874">
            <v>230.501265822785</v>
          </cell>
        </row>
        <row r="1875">
          <cell r="A1875" t="str">
            <v>I2965</v>
          </cell>
          <cell r="B1875" t="str">
            <v>Carpintería V12 - Banderola de aluminio - vidrio 3+3mm - Reja varillas verticales - 0.65 x 0.50 m</v>
          </cell>
          <cell r="C1875" t="str">
            <v>u</v>
          </cell>
          <cell r="D1875">
            <v>14887.999999999969</v>
          </cell>
          <cell r="E1875">
            <v>44320</v>
          </cell>
          <cell r="F1875" t="str">
            <v>JJP Insumos Faltantes de benavidez.xlsx</v>
          </cell>
          <cell r="G1875" t="str">
            <v>01_MATERIALES</v>
          </cell>
          <cell r="H1875">
            <v>0</v>
          </cell>
          <cell r="J1875">
            <v>150.76455696202501</v>
          </cell>
        </row>
        <row r="1876">
          <cell r="A1876" t="str">
            <v>I2966</v>
          </cell>
          <cell r="B1876" t="str">
            <v>Puerta PA1 - Puerta de abrir de 2 hojas de Aluminio Natural Anodizado - Línea Modena - Vidrios dobles laminados de seguridad 3+3 - 1,20 x 2,05</v>
          </cell>
          <cell r="C1876" t="str">
            <v>u</v>
          </cell>
          <cell r="D1876">
            <v>39373.553719008261</v>
          </cell>
          <cell r="E1876">
            <v>44320</v>
          </cell>
          <cell r="F1876" t="str">
            <v>SIN FUENTE</v>
          </cell>
          <cell r="G1876" t="str">
            <v>01_MATERIALES</v>
          </cell>
          <cell r="H1876">
            <v>0</v>
          </cell>
          <cell r="J1876">
            <v>398.71953133172923</v>
          </cell>
        </row>
        <row r="1877">
          <cell r="A1877" t="str">
            <v>I2967</v>
          </cell>
          <cell r="B1877" t="str">
            <v>Puerta P1 - 2 hojas de abrir, paneles de madera y vidrio repartido - similares características a las originales de la estacion (Aprox. 1,25 x 2,40 m)</v>
          </cell>
          <cell r="C1877" t="str">
            <v>u</v>
          </cell>
          <cell r="D1877">
            <v>33402.148760330572</v>
          </cell>
          <cell r="E1877">
            <v>44320</v>
          </cell>
          <cell r="F1877" t="str">
            <v>SIN FUENTE</v>
          </cell>
          <cell r="G1877" t="str">
            <v>01_MATERIALES</v>
          </cell>
          <cell r="H1877">
            <v>0</v>
          </cell>
          <cell r="J1877">
            <v>338.2496076995501</v>
          </cell>
        </row>
        <row r="1878">
          <cell r="A1878" t="str">
            <v>I2968</v>
          </cell>
          <cell r="B1878" t="str">
            <v>Puerta P2 - 2 hojas de abrir, paneles de madera y vidrio repartido - similares características a las originales de la estacion (Aprox. 1,40 x 2,40 m)</v>
          </cell>
          <cell r="C1878" t="str">
            <v>u</v>
          </cell>
          <cell r="D1878">
            <v>36935.206611570247</v>
          </cell>
          <cell r="E1878">
            <v>44320</v>
          </cell>
          <cell r="F1878" t="str">
            <v>SIN FUENTE</v>
          </cell>
          <cell r="G1878" t="str">
            <v>01_MATERIALES</v>
          </cell>
          <cell r="H1878">
            <v>0</v>
          </cell>
          <cell r="J1878">
            <v>374.02740872476198</v>
          </cell>
        </row>
        <row r="1879">
          <cell r="A1879" t="str">
            <v>I2969</v>
          </cell>
          <cell r="B1879" t="str">
            <v>Puerta P3 - Abrir de una hoja - Doble chapa 18- similar a la existente con Lovre de Ventilación (Aprox. 0,95 x 2,40 m)</v>
          </cell>
          <cell r="C1879" t="str">
            <v>u</v>
          </cell>
          <cell r="D1879">
            <v>46313.75</v>
          </cell>
          <cell r="E1879">
            <v>44320</v>
          </cell>
          <cell r="F1879" t="str">
            <v>SIN FUENTE</v>
          </cell>
          <cell r="G1879" t="str">
            <v>01_MATERIALES</v>
          </cell>
          <cell r="H1879">
            <v>0</v>
          </cell>
          <cell r="J1879">
            <v>469</v>
          </cell>
        </row>
        <row r="1880">
          <cell r="A1880" t="str">
            <v>I2970</v>
          </cell>
          <cell r="B1880" t="str">
            <v>VE1 - 2 hojas de abrir, marco de madera, vidrio repartido - similares características a las originales de la estacion (Aprox. 1,22 x 1,50 m)</v>
          </cell>
          <cell r="C1880" t="str">
            <v>u</v>
          </cell>
          <cell r="D1880">
            <v>22080.000000000025</v>
          </cell>
          <cell r="E1880">
            <v>44320</v>
          </cell>
          <cell r="F1880" t="str">
            <v>SIN FUENTE</v>
          </cell>
          <cell r="G1880" t="str">
            <v>01_MATERIALES</v>
          </cell>
          <cell r="H1880">
            <v>0</v>
          </cell>
          <cell r="J1880">
            <v>223.59493670886101</v>
          </cell>
        </row>
        <row r="1881">
          <cell r="A1881" t="str">
            <v>I2971</v>
          </cell>
          <cell r="B1881" t="str">
            <v>VE2 - 1 hoja de abrir, marco de madera, vidrio repartido - similares características a las originales de la estacion (Aprox. 0,95 x 1,50 m)</v>
          </cell>
          <cell r="C1881" t="str">
            <v>u</v>
          </cell>
          <cell r="D1881">
            <v>20693.00000000004</v>
          </cell>
          <cell r="E1881">
            <v>44320</v>
          </cell>
          <cell r="F1881" t="str">
            <v>SIN FUENTE</v>
          </cell>
          <cell r="G1881" t="str">
            <v>01_MATERIALES</v>
          </cell>
          <cell r="H1881">
            <v>0</v>
          </cell>
          <cell r="J1881">
            <v>209.54936708860799</v>
          </cell>
        </row>
        <row r="1882">
          <cell r="A1882" t="str">
            <v>I2972</v>
          </cell>
          <cell r="B1882" t="str">
            <v>VE3 - 2 hojas de abrir, marco de madera, vidrio repartido - similares características a las originales de la estacion (Aprox. 1,10 x 1,50 m)</v>
          </cell>
          <cell r="C1882" t="str">
            <v>u</v>
          </cell>
          <cell r="D1882">
            <v>19908.999999999953</v>
          </cell>
          <cell r="E1882">
            <v>44320</v>
          </cell>
          <cell r="F1882" t="str">
            <v>SIN FUENTE</v>
          </cell>
          <cell r="G1882" t="str">
            <v>01_MATERIALES</v>
          </cell>
          <cell r="H1882">
            <v>0</v>
          </cell>
          <cell r="J1882">
            <v>201.61012658227801</v>
          </cell>
        </row>
        <row r="1883">
          <cell r="A1883" t="str">
            <v>I2973</v>
          </cell>
          <cell r="B1883" t="str">
            <v>RJ1 - Cerramiento de rejas verticales de Hierro redondo - Hoja Doble</v>
          </cell>
          <cell r="C1883" t="str">
            <v>m2</v>
          </cell>
          <cell r="D1883">
            <v>17070.999999999964</v>
          </cell>
          <cell r="E1883">
            <v>44320</v>
          </cell>
          <cell r="F1883" t="str">
            <v>SIN FUENTE</v>
          </cell>
          <cell r="G1883" t="str">
            <v>01_MATERIALES</v>
          </cell>
          <cell r="H1883">
            <v>0</v>
          </cell>
          <cell r="J1883">
            <v>172.87088607594899</v>
          </cell>
        </row>
        <row r="1884">
          <cell r="A1884" t="str">
            <v>I2974</v>
          </cell>
          <cell r="B1884" t="str">
            <v>RJ2- Cerramiento de rejas verticales de Hierro redondo - Hoja Unica</v>
          </cell>
          <cell r="C1884" t="str">
            <v>m2</v>
          </cell>
          <cell r="D1884">
            <v>11461.999999999964</v>
          </cell>
          <cell r="E1884">
            <v>44320</v>
          </cell>
          <cell r="F1884" t="str">
            <v>SIN FUENTE</v>
          </cell>
          <cell r="G1884" t="str">
            <v>01_MATERIALES</v>
          </cell>
          <cell r="H1884">
            <v>0</v>
          </cell>
          <cell r="J1884">
            <v>116.07088607594901</v>
          </cell>
        </row>
        <row r="1885">
          <cell r="A1885" t="str">
            <v>I2975</v>
          </cell>
          <cell r="B1885" t="str">
            <v>RJ3 - Cerramiento de rejas verticales de Hierro redondo - Rejas Fijas</v>
          </cell>
          <cell r="C1885" t="str">
            <v>u</v>
          </cell>
          <cell r="D1885">
            <v>4127.9999999999982</v>
          </cell>
          <cell r="E1885">
            <v>44320</v>
          </cell>
          <cell r="F1885" t="str">
            <v>SIN FUENTE</v>
          </cell>
          <cell r="G1885" t="str">
            <v>01_MATERIALES</v>
          </cell>
          <cell r="H1885">
            <v>0</v>
          </cell>
          <cell r="J1885">
            <v>41.802531645569601</v>
          </cell>
        </row>
        <row r="1886">
          <cell r="A1886" t="str">
            <v>I2976</v>
          </cell>
          <cell r="B1886" t="str">
            <v>Provisión y Montaje de Equipos y Tableros individuales (cabina, pistón, etc.) (Suarez)</v>
          </cell>
          <cell r="C1886" t="str">
            <v>u</v>
          </cell>
          <cell r="D1886">
            <v>4271717.0000000028</v>
          </cell>
          <cell r="E1886">
            <v>44320</v>
          </cell>
          <cell r="F1886" t="str">
            <v>JJP MAIL  5/5/2021 10:11</v>
          </cell>
          <cell r="G1886" t="str">
            <v>04_SUBCONTRATOS</v>
          </cell>
          <cell r="H1886">
            <v>0</v>
          </cell>
          <cell r="J1886">
            <v>43257.8936708861</v>
          </cell>
        </row>
        <row r="1887">
          <cell r="A1887" t="str">
            <v>I2977</v>
          </cell>
          <cell r="B1887" t="str">
            <v>Puesta en Marcha, Calibración y Habilitación por Ing. Electromecánico</v>
          </cell>
          <cell r="C1887" t="str">
            <v>gl</v>
          </cell>
          <cell r="D1887">
            <v>285780.99999999977</v>
          </cell>
          <cell r="E1887">
            <v>44320</v>
          </cell>
          <cell r="F1887" t="str">
            <v>JJP MAIL  5/5/2021 10:11</v>
          </cell>
          <cell r="G1887" t="str">
            <v>04_SUBCONTRATOS</v>
          </cell>
          <cell r="H1887">
            <v>0</v>
          </cell>
          <cell r="J1887">
            <v>2893.9848101265802</v>
          </cell>
        </row>
        <row r="1888">
          <cell r="A1888" t="str">
            <v>I2978</v>
          </cell>
          <cell r="B1888" t="str">
            <v>Caño de PVC de 250 mm</v>
          </cell>
          <cell r="C1888" t="str">
            <v>ml</v>
          </cell>
          <cell r="D1888">
            <v>2242.0100000000002</v>
          </cell>
          <cell r="E1888">
            <v>44321</v>
          </cell>
          <cell r="F1888" t="str">
            <v>MERCADO LIBRE</v>
          </cell>
          <cell r="G1888" t="str">
            <v>01_MATERIALES</v>
          </cell>
          <cell r="H1888" t="str">
            <v>0</v>
          </cell>
          <cell r="J1888" t="str">
            <v>https://articulo.mercadolibre.com.ar/MLA-710360272-cano-tubo-pvc-250mm-x-6mt-cloacal-sello-iram-junta-elastica-_JM#position=11&amp;search_layout=stack&amp;type=item&amp;tracking_id=dcdd2b87-dc26-48e8-ad60-156747c008f5</v>
          </cell>
        </row>
        <row r="1889">
          <cell r="A1889" t="str">
            <v>I2979</v>
          </cell>
          <cell r="B1889" t="str">
            <v>Cámara de inspeccion de 60x60x60</v>
          </cell>
          <cell r="C1889" t="str">
            <v>U</v>
          </cell>
          <cell r="D1889">
            <v>15570.247933884299</v>
          </cell>
          <cell r="E1889">
            <v>44321</v>
          </cell>
          <cell r="F1889" t="str">
            <v>MERCADO LIBRE</v>
          </cell>
          <cell r="G1889" t="str">
            <v>01_MATERIALES</v>
          </cell>
          <cell r="H1889" t="str">
            <v>HORMIGON</v>
          </cell>
          <cell r="J1889" t="str">
            <v>https://articulo.mercadolibre.com.ar/MLA-679314533-camara-de-inspeccion-de-hormigon-premoldeado-60x60x60-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337478724&amp;matt_product_id=MLA679314533&amp;matt_product_partition_id=492467635352&amp;matt_target_id=pla-492467635352&amp;gclid=CjwKCAjwj6SEBhAOEiwAvFRuKLVIsTeZgrkoeNgPy7ZbbxWixKJbMRdiXx8T3WG9sTaTlTne9FCYNxoCPlUQAvD_BwE</v>
          </cell>
        </row>
        <row r="1890">
          <cell r="A1890" t="str">
            <v>I2980</v>
          </cell>
          <cell r="B1890" t="str">
            <v>Módulo Boletería provisoria</v>
          </cell>
          <cell r="C1890" t="str">
            <v>mes</v>
          </cell>
          <cell r="D1890">
            <v>45000</v>
          </cell>
          <cell r="E1890">
            <v>44321</v>
          </cell>
          <cell r="F1890" t="str">
            <v>MAIL JJP 5/5/2021 15:35</v>
          </cell>
          <cell r="G1890" t="str">
            <v>04_SUBCONTRATOS</v>
          </cell>
          <cell r="H1890" t="str">
            <v>MÓDULOS</v>
          </cell>
          <cell r="J1890" t="str">
            <v>SIN CÓDIGO</v>
          </cell>
        </row>
        <row r="1891">
          <cell r="A1891" t="str">
            <v>I2981</v>
          </cell>
          <cell r="B1891" t="str">
            <v>Módulo Sanitario accesible</v>
          </cell>
          <cell r="C1891" t="str">
            <v>mes</v>
          </cell>
          <cell r="D1891">
            <v>34500</v>
          </cell>
          <cell r="E1891">
            <v>44321</v>
          </cell>
          <cell r="F1891" t="str">
            <v>MAIL JJP 5/5/2021 15:35</v>
          </cell>
          <cell r="G1891" t="str">
            <v>04_SUBCONTRATOS</v>
          </cell>
          <cell r="H1891" t="str">
            <v>MÓDULOS</v>
          </cell>
          <cell r="J1891" t="str">
            <v>SIN CÓDIGO</v>
          </cell>
        </row>
        <row r="1892">
          <cell r="A1892" t="str">
            <v>I2982</v>
          </cell>
          <cell r="B1892" t="str">
            <v>Módulo sanitarios públicos</v>
          </cell>
          <cell r="C1892" t="str">
            <v>mes</v>
          </cell>
          <cell r="D1892">
            <v>55000</v>
          </cell>
          <cell r="E1892">
            <v>44321</v>
          </cell>
          <cell r="F1892" t="str">
            <v>MAIL JJP 5/5/2021 15:35</v>
          </cell>
          <cell r="G1892" t="str">
            <v>04_SUBCONTRATOS</v>
          </cell>
          <cell r="H1892" t="str">
            <v>MÓDULOS</v>
          </cell>
          <cell r="J1892" t="str">
            <v>SIN CÓDIGO</v>
          </cell>
        </row>
        <row r="1893">
          <cell r="A1893" t="str">
            <v>I2983</v>
          </cell>
          <cell r="B1893" t="str">
            <v>Módulo garita de seguridad</v>
          </cell>
          <cell r="C1893" t="str">
            <v>mes</v>
          </cell>
          <cell r="D1893">
            <v>5000</v>
          </cell>
          <cell r="E1893">
            <v>44321</v>
          </cell>
          <cell r="F1893" t="str">
            <v>MAIL JJP 5/5/2021 15:35</v>
          </cell>
          <cell r="G1893" t="str">
            <v>04_SUBCONTRATOS</v>
          </cell>
          <cell r="H1893" t="str">
            <v>MÓDULOS</v>
          </cell>
          <cell r="J1893" t="str">
            <v>SIN CÓDIGO</v>
          </cell>
        </row>
        <row r="1894">
          <cell r="A1894" t="str">
            <v>I2984</v>
          </cell>
          <cell r="B1894" t="str">
            <v>Módulo Tableros</v>
          </cell>
          <cell r="C1894" t="str">
            <v>mes</v>
          </cell>
          <cell r="D1894">
            <v>22500</v>
          </cell>
          <cell r="E1894">
            <v>44321</v>
          </cell>
          <cell r="F1894" t="str">
            <v>MAIL JJP 5/5/2021 15:35</v>
          </cell>
          <cell r="G1894" t="str">
            <v>04_SUBCONTRATOS</v>
          </cell>
          <cell r="H1894" t="str">
            <v>MÓDULOS</v>
          </cell>
          <cell r="J1894" t="str">
            <v>SIN CÓDIGO</v>
          </cell>
        </row>
        <row r="1895">
          <cell r="A1895" t="str">
            <v>I2985</v>
          </cell>
          <cell r="B1895" t="str">
            <v>Módulo supervisor</v>
          </cell>
          <cell r="C1895" t="str">
            <v>mes</v>
          </cell>
          <cell r="D1895">
            <v>22500</v>
          </cell>
          <cell r="E1895">
            <v>44321</v>
          </cell>
          <cell r="F1895" t="str">
            <v>MAIL JJP 5/5/2021 15:35</v>
          </cell>
          <cell r="G1895" t="str">
            <v>04_SUBCONTRATOS</v>
          </cell>
          <cell r="H1895" t="str">
            <v>MÓDULOS</v>
          </cell>
          <cell r="J1895" t="str">
            <v>SIN CÓDIGO</v>
          </cell>
        </row>
        <row r="1896">
          <cell r="A1896" t="str">
            <v>I2986</v>
          </cell>
          <cell r="B1896" t="str">
            <v>Modulo operador/ cambistas/ evasión y limpieza</v>
          </cell>
          <cell r="C1896" t="str">
            <v>mes</v>
          </cell>
          <cell r="D1896">
            <v>55000</v>
          </cell>
          <cell r="E1896">
            <v>44321</v>
          </cell>
          <cell r="F1896" t="str">
            <v>MAIL JJP 5/5/2021 15:35</v>
          </cell>
          <cell r="G1896" t="str">
            <v>04_SUBCONTRATOS</v>
          </cell>
          <cell r="H1896" t="str">
            <v>MÓDULOS</v>
          </cell>
          <cell r="J1896" t="str">
            <v>SIN CÓDIGO</v>
          </cell>
        </row>
        <row r="1897">
          <cell r="A1897" t="str">
            <v>I2987</v>
          </cell>
          <cell r="B1897" t="str">
            <v>UPS Rackeable 1,5KVA Supervisada x red Ethernet. (APC:SMT1500R2I-AR + AP9630)</v>
          </cell>
          <cell r="C1897" t="str">
            <v>u</v>
          </cell>
          <cell r="D1897">
            <v>187625</v>
          </cell>
          <cell r="E1897">
            <v>44320</v>
          </cell>
          <cell r="F1897" t="str">
            <v>SIN FUENTE</v>
          </cell>
          <cell r="G1897" t="str">
            <v>01_MATERIALES</v>
          </cell>
          <cell r="H1897">
            <v>0</v>
          </cell>
          <cell r="J1897">
            <v>1900</v>
          </cell>
        </row>
        <row r="1898">
          <cell r="A1898" t="str">
            <v>I2988</v>
          </cell>
          <cell r="B1898" t="str">
            <v>Cerámico Alberdi Cementi Gris 51x51</v>
          </cell>
          <cell r="C1898" t="str">
            <v>m2</v>
          </cell>
          <cell r="D1898">
            <v>814.05</v>
          </cell>
          <cell r="E1898">
            <v>44322</v>
          </cell>
          <cell r="F1898" t="str">
            <v>MERCADO LIBRE</v>
          </cell>
          <cell r="G1898" t="str">
            <v>01_MATERIALES</v>
          </cell>
          <cell r="H1898" t="str">
            <v>PISOS</v>
          </cell>
          <cell r="J1898" t="str">
            <v>https://articulo.mercadolibre.com.ar/MLA-873360532-ceramica-alberdi-california-gris-51x51-x-m2-ceramisur-_JM#position=2&amp;search_layout=grid&amp;type=item&amp;tracking_id=705a0c03-26b1-43c6-8f04-8d5c9558193b</v>
          </cell>
        </row>
        <row r="1899">
          <cell r="A1899" t="str">
            <v>I2989</v>
          </cell>
          <cell r="B1899" t="str">
            <v>Ilva Tribeca C Broadway 20x120</v>
          </cell>
          <cell r="C1899" t="str">
            <v>m2</v>
          </cell>
          <cell r="D1899">
            <v>4183.47</v>
          </cell>
          <cell r="E1899">
            <v>44322</v>
          </cell>
          <cell r="F1899" t="str">
            <v>MERCADO LIBRE</v>
          </cell>
          <cell r="G1899" t="str">
            <v>01_MATERIALES</v>
          </cell>
          <cell r="H1899" t="str">
            <v>PISOS</v>
          </cell>
          <cell r="J1899" t="str">
            <v>https://articulo.mercadolibre.com.ar/MLA-834865088-porcelanato-ilva-tribeca-wood-broadway-20x120-1ra-_JM#position=1&amp;search_layout=grid&amp;type=item&amp;tracking_id=8d181df3-4dfb-4e74-8687-764a85345509</v>
          </cell>
        </row>
        <row r="1900">
          <cell r="A1900" t="str">
            <v>I2990</v>
          </cell>
          <cell r="B1900" t="str">
            <v>Porcelanato 60x120 gris oscuro - Basaltina Black vite</v>
          </cell>
          <cell r="C1900" t="str">
            <v>m2</v>
          </cell>
          <cell r="D1900">
            <v>2642.15</v>
          </cell>
          <cell r="E1900">
            <v>44322</v>
          </cell>
          <cell r="F1900" t="str">
            <v>MERCADO LIBRE</v>
          </cell>
          <cell r="G1900" t="str">
            <v>01_MATERIALES</v>
          </cell>
          <cell r="H1900" t="str">
            <v>PISOS</v>
          </cell>
          <cell r="J1900" t="str">
            <v>https://articulo.mercadolibre.com.ar/MLA-846202531-porcelanato-vite-60x120-basaltina-black-nat-1-oferta-_JM#position=10&amp;search_layout=stack&amp;type=item&amp;tracking_id=3ed48a9d-1f30-4d3b-869a-4e3a946fbc54</v>
          </cell>
        </row>
        <row r="1901">
          <cell r="A1901" t="str">
            <v>I2991</v>
          </cell>
          <cell r="B1901" t="str">
            <v>Lourdes SPL Calcata 0,60 x 1,20</v>
          </cell>
          <cell r="C1901" t="str">
            <v>m2</v>
          </cell>
          <cell r="D1901">
            <v>3887.6</v>
          </cell>
          <cell r="E1901">
            <v>44322</v>
          </cell>
          <cell r="F1901" t="str">
            <v>MERCADO LIBRE</v>
          </cell>
          <cell r="G1901" t="str">
            <v>01_MATERIALES</v>
          </cell>
          <cell r="H1901" t="str">
            <v>PISOS</v>
          </cell>
          <cell r="J1901" t="str">
            <v>https://articulo.mercadolibre.com.ar/MLA-819870787-porcellanato-spl-calcata-white-satinado-80x80-_JM?searchVariation=56782228263#searchVariation=56782228263&amp;position=11&amp;search_layout=stack&amp;type=item&amp;tracking_id=4b874bbc-5f11-4d18-af96-4360626b0712</v>
          </cell>
        </row>
        <row r="1902">
          <cell r="A1902" t="str">
            <v>I2992</v>
          </cell>
          <cell r="B1902" t="str">
            <v>Revestimiento Porcelanato Net 28x57,7 Blanco Satinado Rectificado</v>
          </cell>
          <cell r="C1902" t="str">
            <v>m2</v>
          </cell>
          <cell r="D1902">
            <v>2491.7399999999998</v>
          </cell>
          <cell r="E1902">
            <v>44322</v>
          </cell>
          <cell r="F1902" t="str">
            <v>MERCADO LIBRE</v>
          </cell>
          <cell r="G1902" t="str">
            <v>01_MATERIALES</v>
          </cell>
          <cell r="H1902" t="str">
            <v>PISOS</v>
          </cell>
          <cell r="J1902" t="str">
            <v>https://articulo.mercadolibre.com.ar/MLA-817763263-porcellanato-net-blanco-pulido-28x577-1ra-cal-san-lorenzo-_JM?searchVariation=44282672798#searchVariation=44282672798&amp;position=1&amp;search_layout=stack&amp;type=item&amp;tracking_id=17b2ecfb-ce9f-4d2d-b1b3-58d788a3036e</v>
          </cell>
        </row>
        <row r="1903">
          <cell r="A1903" t="str">
            <v>I2993</v>
          </cell>
          <cell r="B1903" t="str">
            <v>Zócalo Alberdi Cementi Gris 10x51</v>
          </cell>
          <cell r="C1903" t="str">
            <v>ml</v>
          </cell>
          <cell r="D1903">
            <v>407</v>
          </cell>
          <cell r="E1903">
            <v>44322</v>
          </cell>
          <cell r="F1903" t="str">
            <v>1 m2 rinde 2 ml</v>
          </cell>
          <cell r="G1903" t="str">
            <v>01_MATERIALES</v>
          </cell>
          <cell r="H1903" t="str">
            <v>PISOS</v>
          </cell>
          <cell r="J1903" t="str">
            <v>https://articulo.mercadolibre.com.ar/MLA-873360532-ceramica-alberdi-california-gris-51x51-x-m2-ceramisur-_JM#position=2&amp;search_layout=grid&amp;type=item&amp;tracking_id=705a0c03-26b1-43c6-8f04-8d5c9558193b</v>
          </cell>
        </row>
        <row r="1904">
          <cell r="A1904" t="str">
            <v>I2994</v>
          </cell>
          <cell r="B1904" t="str">
            <v>Zócalo de PVC</v>
          </cell>
          <cell r="C1904" t="str">
            <v>ml</v>
          </cell>
          <cell r="D1904">
            <v>316.52999999999997</v>
          </cell>
          <cell r="E1904">
            <v>44322</v>
          </cell>
          <cell r="F1904" t="str">
            <v>MERCADO LIBRE</v>
          </cell>
          <cell r="G1904" t="str">
            <v>01_MATERIALES</v>
          </cell>
          <cell r="H1904" t="str">
            <v>PISOS</v>
          </cell>
          <cell r="J1904" t="str">
            <v>https://articulo.mercadolibre.com.ar/MLA-837427572-zocalo-resistente-al-agua-para-pisos-de-spc-pvc-x-mlineal-_JM?searchVariation=50122384812#searchVariation=50122384812&amp;position=10&amp;search_layout=grid&amp;type=item&amp;tracking_id=1ebbd36b-011b-491d-af31-3e79381fd934</v>
          </cell>
        </row>
        <row r="1905">
          <cell r="A1905" t="str">
            <v>I2995</v>
          </cell>
          <cell r="B1905" t="str">
            <v>Brikol Piso Alto Transito C/microperlas Antidezlizante 10lt</v>
          </cell>
          <cell r="C1905" t="str">
            <v>m2</v>
          </cell>
          <cell r="D1905">
            <v>784.21487603305786</v>
          </cell>
          <cell r="E1905">
            <v>44319</v>
          </cell>
          <cell r="F1905" t="str">
            <v>PINTURERÍAS MM</v>
          </cell>
          <cell r="G1905" t="str">
            <v>01_MATERIALES</v>
          </cell>
          <cell r="H1905" t="str">
            <v>PINTURAS</v>
          </cell>
          <cell r="J1905" t="str">
            <v>https://www.pintureriasmm.com.ar/MLA-812518579-brikol-piso-alto-transito-cmicroperlas-antidezlizante-10lt-_JM?variation=76298381457&amp;gclid=Cj0KCQjwvr6EBhDOARIsAPpqUPGHnbcR66vARrM7l-PsZW4Er9uA-fvNK3vkczPbZR3a0QEKFOelKOoaAnh0EALw_wcB</v>
          </cell>
        </row>
        <row r="1906">
          <cell r="A1906" t="str">
            <v>I2996</v>
          </cell>
          <cell r="B1906" t="str">
            <v>Portón de Cierre corredizo: Paño de Reja de Hierro galvanizado en caliente electrosoldado, conformado por planchuelas horizontales y varilla verticales, sobre marco perimetral ejecutado con perfil ángulo galvanizado en caliente.  - según DC- 010</v>
          </cell>
          <cell r="C1906" t="str">
            <v>m2</v>
          </cell>
          <cell r="D1906">
            <v>7560.0000000000036</v>
          </cell>
          <cell r="E1906">
            <v>44319</v>
          </cell>
          <cell r="F1906" t="str">
            <v>JJP</v>
          </cell>
          <cell r="G1906" t="str">
            <v>01_MATERIALES</v>
          </cell>
          <cell r="H1906" t="str">
            <v>HERRERIA</v>
          </cell>
          <cell r="J1906">
            <v>76.556962025316494</v>
          </cell>
        </row>
        <row r="1907">
          <cell r="A1907" t="str">
            <v>I2997</v>
          </cell>
          <cell r="B1907" t="str">
            <v>Biodigestor Auto Waterplast 2000l + Camara Lodos + Enzima</v>
          </cell>
          <cell r="C1907" t="str">
            <v>u</v>
          </cell>
          <cell r="D1907">
            <v>59834.710743801654</v>
          </cell>
          <cell r="E1907">
            <v>44323</v>
          </cell>
          <cell r="F1907" t="str">
            <v>MERCADO LIBRE</v>
          </cell>
          <cell r="G1907" t="str">
            <v>01_MATERIALES</v>
          </cell>
          <cell r="J1907" t="str">
            <v>https://articulo.mercadolibre.com.ar/MLA-918043785-biodigestor-auto-waterplast-2000l-camara-lodos-enzima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247687885&amp;matt_product_id=MLA918043785&amp;matt_product_partition_id=492467635352&amp;matt_target_id=pla-492467635352&amp;gclid=Cj0KCQjwytOEBhD5ARIsANnRjVgw6WKUmLvibFfhTcXhtJa0LV7XzeHPUbdtEAg7QcPhYIa-PUX52-saArdbEALw_wcB</v>
          </cell>
        </row>
        <row r="1908">
          <cell r="A1908" t="str">
            <v>I2998</v>
          </cell>
          <cell r="B1908" t="str">
            <v>Sombretere</v>
          </cell>
          <cell r="C1908" t="str">
            <v>u</v>
          </cell>
          <cell r="D1908">
            <v>288.76033057851237</v>
          </cell>
          <cell r="E1908">
            <v>44323</v>
          </cell>
          <cell r="F1908" t="str">
            <v>MERCADO LIBRE</v>
          </cell>
          <cell r="G1908" t="str">
            <v>01_MATERIALES</v>
          </cell>
          <cell r="J1908" t="str">
            <v>https://articulo.mercadolibre.com.ar/MLA-811564675-sombrerete-110-pvc-32-_JM?matt_tool=99627252&amp;matt_word=&amp;matt_source=google&amp;matt_campaign_id=11618996398&amp;matt_ad_group_id=113657887432&amp;matt_match_type=&amp;matt_network=g&amp;matt_device=c&amp;matt_creative=479789011102&amp;matt_keyword=&amp;matt_ad_position=&amp;matt_ad_type=pla&amp;matt_merchant_id=247182674&amp;matt_product_id=MLA811564675&amp;matt_product_partition_id=492467635352&amp;matt_target_id=pla-492467635352&amp;gclid=Cj0KCQjwytOEBhD5ARIsANnRjVjBxQ2CpiNGqvDq0dK0BglWgWokHGy9hN_-gQeqb4UyUQaIPa14QpcaAvNeEALw_wcB</v>
          </cell>
        </row>
        <row r="1909">
          <cell r="A1909" t="str">
            <v>I2999</v>
          </cell>
          <cell r="B1909" t="str">
            <v>Ingrese Descripción</v>
          </cell>
          <cell r="C1909" t="str">
            <v>Ingrese Unidad</v>
          </cell>
          <cell r="D1909">
            <v>1</v>
          </cell>
          <cell r="E1909">
            <v>44323</v>
          </cell>
          <cell r="F1909" t="str">
            <v>SIN FUENTE</v>
          </cell>
          <cell r="G1909" t="str">
            <v>01_MATERIALES</v>
          </cell>
          <cell r="H1909">
            <v>0</v>
          </cell>
          <cell r="J1909" t="str">
            <v>SIN CÓDIGO</v>
          </cell>
        </row>
        <row r="1910">
          <cell r="A1910" t="str">
            <v>I3000</v>
          </cell>
          <cell r="B1910" t="str">
            <v>Cámara de pase 300x300mm para electricidad</v>
          </cell>
          <cell r="C1910" t="str">
            <v>u</v>
          </cell>
          <cell r="D1910">
            <v>7305.9</v>
          </cell>
          <cell r="E1910">
            <v>44328</v>
          </cell>
          <cell r="F1910" t="str">
            <v>https://articulo.mercadolibre.com.ar/MLA-878187224-caja-de-paso-exterior-30x30-galvanizada-sin-agujeros-daisa-e-_JM#position=2&amp;search_layout=stack&amp;type=item&amp;tracking_id=2e9b81a9-504c-49ef-b2d8-7ff0174903be</v>
          </cell>
          <cell r="G1910" t="str">
            <v>01_MATERIALES</v>
          </cell>
          <cell r="H1910" t="str">
            <v>0</v>
          </cell>
          <cell r="J1910">
            <v>73.983808399392828</v>
          </cell>
        </row>
        <row r="1911">
          <cell r="A1911" t="str">
            <v>I3001</v>
          </cell>
          <cell r="B1911" t="str">
            <v xml:space="preserve">Cenicero Y Cesto Para Colillas </v>
          </cell>
          <cell r="C1911" t="str">
            <v>u</v>
          </cell>
          <cell r="D1911">
            <v>495.87</v>
          </cell>
          <cell r="E1911">
            <v>44328</v>
          </cell>
          <cell r="F1911" t="str">
            <v>MERCADO LIBRE</v>
          </cell>
          <cell r="G1911" t="str">
            <v>01_MATERIALES</v>
          </cell>
          <cell r="H1911" t="str">
            <v>0</v>
          </cell>
          <cell r="J1911" t="str">
            <v>https://articulo.mercadolibre.com.ar/MLA-749819373-cenicero-y-cesto-para-colillas-de-ojoconlacolilla-eco-house-_JM#position=5&amp;search_layout=stack&amp;type=item&amp;tracking_id=488247e2-98a6-4502-84b7-aa28858b5682</v>
          </cell>
        </row>
        <row r="1912">
          <cell r="A1912" t="str">
            <v>I3002</v>
          </cell>
          <cell r="B1912" t="str">
            <v>Ingrese Descripción</v>
          </cell>
          <cell r="C1912" t="str">
            <v>Ingrese Unidad</v>
          </cell>
          <cell r="D1912">
            <v>1</v>
          </cell>
          <cell r="E1912">
            <v>44323</v>
          </cell>
          <cell r="F1912" t="str">
            <v>SIN FUENTE</v>
          </cell>
          <cell r="G1912" t="str">
            <v>01_MATERIALES</v>
          </cell>
          <cell r="H1912">
            <v>0</v>
          </cell>
          <cell r="J1912" t="str">
            <v>SIN CÓDIGO</v>
          </cell>
        </row>
      </sheetData>
      <sheetData sheetId="9"/>
      <sheetData sheetId="10">
        <row r="1">
          <cell r="A1" t="str">
            <v>ANALISIS DE COSTOS</v>
          </cell>
        </row>
        <row r="7">
          <cell r="A7" t="str">
            <v xml:space="preserve">ID </v>
          </cell>
          <cell r="B7" t="str">
            <v>CODIGO</v>
          </cell>
          <cell r="C7" t="str">
            <v>DESCRIPCION</v>
          </cell>
          <cell r="D7" t="str">
            <v>UNIDAD</v>
          </cell>
          <cell r="E7" t="str">
            <v>CANTIDAD</v>
          </cell>
          <cell r="F7" t="str">
            <v>COSTO UNIT.</v>
          </cell>
          <cell r="G7" t="str">
            <v>TOTAL</v>
          </cell>
          <cell r="H7" t="str">
            <v>FECHA</v>
          </cell>
          <cell r="I7" t="str">
            <v>CONSIDERACIONES</v>
          </cell>
        </row>
        <row r="9">
          <cell r="A9" t="str">
            <v>T1000</v>
          </cell>
          <cell r="C9" t="str">
            <v>Plantilla De Cuadrilla (Mo)</v>
          </cell>
          <cell r="D9" t="str">
            <v>m2</v>
          </cell>
          <cell r="G9">
            <v>1060.6672357402595</v>
          </cell>
          <cell r="H9">
            <v>44287</v>
          </cell>
          <cell r="I9" t="str">
            <v>80 MODELO</v>
          </cell>
        </row>
        <row r="10">
          <cell r="B10" t="str">
            <v>I1004</v>
          </cell>
          <cell r="C10" t="str">
            <v>Oficial</v>
          </cell>
          <cell r="D10" t="str">
            <v>hs</v>
          </cell>
          <cell r="E10">
            <v>1</v>
          </cell>
          <cell r="F10">
            <v>574.32858929870122</v>
          </cell>
          <cell r="G10">
            <v>574.32858929870122</v>
          </cell>
          <cell r="H10">
            <v>44287</v>
          </cell>
        </row>
        <row r="11">
          <cell r="B11" t="str">
            <v>I1005</v>
          </cell>
          <cell r="C11" t="str">
            <v>Ayudante</v>
          </cell>
          <cell r="D11" t="str">
            <v>hs</v>
          </cell>
          <cell r="E11">
            <v>1</v>
          </cell>
          <cell r="F11">
            <v>486.33864644155835</v>
          </cell>
          <cell r="G11">
            <v>486.33864644155835</v>
          </cell>
          <cell r="H11">
            <v>44287</v>
          </cell>
        </row>
        <row r="13">
          <cell r="A13" t="str">
            <v>T1003</v>
          </cell>
          <cell r="C13" t="str">
            <v>Excavación Manual De Zanjas Y Relleno Hasta 1,50 Mts (Mo) (4Hs/M3)</v>
          </cell>
          <cell r="D13" t="str">
            <v>m3</v>
          </cell>
          <cell r="E13">
            <v>2.5</v>
          </cell>
          <cell r="F13" t="str">
            <v>m3/día</v>
          </cell>
          <cell r="G13">
            <v>1556.2836686129867</v>
          </cell>
          <cell r="H13">
            <v>44287</v>
          </cell>
          <cell r="I13" t="str">
            <v>03 MOVIMIENTO DE SUELOS</v>
          </cell>
        </row>
        <row r="14">
          <cell r="B14" t="str">
            <v>I1005</v>
          </cell>
          <cell r="C14" t="str">
            <v>Ayudante</v>
          </cell>
          <cell r="D14" t="str">
            <v>hs</v>
          </cell>
          <cell r="E14">
            <v>3.2</v>
          </cell>
          <cell r="F14">
            <v>486.33864644155835</v>
          </cell>
          <cell r="G14">
            <v>1556.2836686129867</v>
          </cell>
          <cell r="H14">
            <v>44287</v>
          </cell>
        </row>
        <row r="16">
          <cell r="A16" t="str">
            <v>T1004</v>
          </cell>
          <cell r="C16" t="str">
            <v>Excavación De Sótanos (Mo) (5 Hs/M3)</v>
          </cell>
          <cell r="D16" t="str">
            <v>m3</v>
          </cell>
          <cell r="E16">
            <v>2</v>
          </cell>
          <cell r="F16" t="str">
            <v>m3/día</v>
          </cell>
          <cell r="G16">
            <v>1945.3545857662334</v>
          </cell>
          <cell r="H16">
            <v>44287</v>
          </cell>
          <cell r="I16" t="str">
            <v>03 MOVIMIENTO DE SUELOS</v>
          </cell>
        </row>
        <row r="17">
          <cell r="B17" t="str">
            <v>I1005</v>
          </cell>
          <cell r="C17" t="str">
            <v>Ayudante</v>
          </cell>
          <cell r="D17" t="str">
            <v>hs</v>
          </cell>
          <cell r="E17">
            <v>4</v>
          </cell>
          <cell r="F17">
            <v>486.33864644155835</v>
          </cell>
          <cell r="G17">
            <v>1945.3545857662334</v>
          </cell>
          <cell r="H17">
            <v>44287</v>
          </cell>
        </row>
        <row r="19">
          <cell r="A19" t="str">
            <v>T1006</v>
          </cell>
          <cell r="C19" t="str">
            <v xml:space="preserve">Excavación De Pozos Entre 1,5 Y 5 Mts (Mo) </v>
          </cell>
          <cell r="D19" t="str">
            <v>m3</v>
          </cell>
          <cell r="E19">
            <v>1.8</v>
          </cell>
          <cell r="F19" t="str">
            <v>m3/día</v>
          </cell>
          <cell r="G19">
            <v>2161.505095295815</v>
          </cell>
          <cell r="H19">
            <v>44287</v>
          </cell>
          <cell r="I19" t="str">
            <v>03 MOVIMIENTO DE SUELOS</v>
          </cell>
        </row>
        <row r="20">
          <cell r="B20" t="str">
            <v>I1005</v>
          </cell>
          <cell r="C20" t="str">
            <v>Ayudante</v>
          </cell>
          <cell r="D20" t="str">
            <v>hs</v>
          </cell>
          <cell r="E20">
            <v>4.4444444444444446</v>
          </cell>
          <cell r="F20">
            <v>486.33864644155835</v>
          </cell>
          <cell r="G20">
            <v>2161.505095295815</v>
          </cell>
          <cell r="H20">
            <v>44287</v>
          </cell>
        </row>
        <row r="22">
          <cell r="A22" t="str">
            <v>T1007</v>
          </cell>
          <cell r="C22" t="str">
            <v>Relleno Manual Y Ligera Compactación (Mo)</v>
          </cell>
          <cell r="D22" t="str">
            <v>m3</v>
          </cell>
          <cell r="E22">
            <v>2.8</v>
          </cell>
          <cell r="F22" t="str">
            <v>m3/día</v>
          </cell>
          <cell r="G22">
            <v>1389.5389898330238</v>
          </cell>
          <cell r="H22">
            <v>44287</v>
          </cell>
          <cell r="I22" t="str">
            <v>03 MOVIMIENTO DE SUELOS</v>
          </cell>
        </row>
        <row r="23">
          <cell r="B23" t="str">
            <v>I1005</v>
          </cell>
          <cell r="C23" t="str">
            <v>Ayudante</v>
          </cell>
          <cell r="D23" t="str">
            <v>hs</v>
          </cell>
          <cell r="E23">
            <v>2.8571428571428572</v>
          </cell>
          <cell r="F23">
            <v>486.33864644155835</v>
          </cell>
          <cell r="G23">
            <v>1389.5389898330238</v>
          </cell>
          <cell r="H23">
            <v>44287</v>
          </cell>
        </row>
        <row r="25">
          <cell r="A25" t="str">
            <v>T1008</v>
          </cell>
          <cell r="C25" t="str">
            <v>Terraplenamientos (Mo)</v>
          </cell>
          <cell r="D25" t="str">
            <v>m3</v>
          </cell>
          <cell r="G25">
            <v>1410.3820746805193</v>
          </cell>
          <cell r="H25">
            <v>44287</v>
          </cell>
          <cell r="I25" t="str">
            <v>03 MOVIMIENTO DE SUELOS</v>
          </cell>
        </row>
        <row r="26">
          <cell r="B26" t="str">
            <v>I1005</v>
          </cell>
          <cell r="C26" t="str">
            <v>Ayudante</v>
          </cell>
          <cell r="D26" t="str">
            <v>hs</v>
          </cell>
          <cell r="E26">
            <v>2.9</v>
          </cell>
          <cell r="F26">
            <v>486.33864644155835</v>
          </cell>
          <cell r="G26">
            <v>1410.3820746805193</v>
          </cell>
          <cell r="H26">
            <v>44287</v>
          </cell>
        </row>
        <row r="28">
          <cell r="A28" t="str">
            <v>T1009</v>
          </cell>
          <cell r="C28" t="str">
            <v>Desmontes (Mo)</v>
          </cell>
          <cell r="D28" t="str">
            <v>m3</v>
          </cell>
          <cell r="G28">
            <v>1483.3328716467529</v>
          </cell>
          <cell r="H28">
            <v>44287</v>
          </cell>
          <cell r="I28" t="str">
            <v>03 MOVIMIENTO DE SUELOS</v>
          </cell>
        </row>
        <row r="29">
          <cell r="B29" t="str">
            <v>I1005</v>
          </cell>
          <cell r="C29" t="str">
            <v>Ayudante</v>
          </cell>
          <cell r="D29" t="str">
            <v>hs</v>
          </cell>
          <cell r="E29">
            <v>3.05</v>
          </cell>
          <cell r="F29">
            <v>486.33864644155835</v>
          </cell>
          <cell r="G29">
            <v>1483.3328716467529</v>
          </cell>
          <cell r="H29">
            <v>44287</v>
          </cell>
        </row>
        <row r="31">
          <cell r="A31" t="str">
            <v>T1013</v>
          </cell>
          <cell r="C31" t="str">
            <v xml:space="preserve"> Mortero Mc 1:4 (Mat)</v>
          </cell>
          <cell r="D31" t="str">
            <v>m3</v>
          </cell>
          <cell r="G31">
            <v>8265.7666800000006</v>
          </cell>
          <cell r="H31">
            <v>44300</v>
          </cell>
          <cell r="I31" t="str">
            <v>91 MEZCLAS</v>
          </cell>
        </row>
        <row r="32">
          <cell r="B32" t="str">
            <v>I1001</v>
          </cell>
          <cell r="C32" t="str">
            <v>Cemento Portland X 50 Kg</v>
          </cell>
          <cell r="D32" t="str">
            <v>kg</v>
          </cell>
          <cell r="E32">
            <v>376</v>
          </cell>
          <cell r="F32">
            <v>13.5207</v>
          </cell>
          <cell r="G32">
            <v>5083.7831999999999</v>
          </cell>
          <cell r="H32">
            <v>44300</v>
          </cell>
        </row>
        <row r="33">
          <cell r="B33" t="str">
            <v>I1002</v>
          </cell>
          <cell r="C33" t="str">
            <v>Arena A Granel</v>
          </cell>
          <cell r="D33" t="str">
            <v>m3</v>
          </cell>
          <cell r="E33">
            <v>1.08</v>
          </cell>
          <cell r="F33">
            <v>2946.2809999999999</v>
          </cell>
          <cell r="G33">
            <v>3181.9834800000003</v>
          </cell>
          <cell r="H33">
            <v>44300</v>
          </cell>
        </row>
        <row r="35">
          <cell r="A35" t="str">
            <v>T1014</v>
          </cell>
          <cell r="C35" t="str">
            <v xml:space="preserve"> Mortero Mh 1:4 (Mat)</v>
          </cell>
          <cell r="D35" t="str">
            <v>m3</v>
          </cell>
          <cell r="G35">
            <v>5571.9502760000005</v>
          </cell>
          <cell r="H35">
            <v>44300</v>
          </cell>
          <cell r="I35" t="str">
            <v>91 MEZCLAS</v>
          </cell>
        </row>
        <row r="36">
          <cell r="B36" t="str">
            <v>I1000</v>
          </cell>
          <cell r="C36" t="str">
            <v>Cal Hidráulica En Polvo</v>
          </cell>
          <cell r="D36" t="str">
            <v>kg</v>
          </cell>
          <cell r="E36">
            <v>167</v>
          </cell>
          <cell r="F36">
            <v>14.0289</v>
          </cell>
          <cell r="G36">
            <v>2342.8263000000002</v>
          </cell>
          <cell r="H36">
            <v>44300</v>
          </cell>
        </row>
        <row r="37">
          <cell r="B37" t="str">
            <v>I1002</v>
          </cell>
          <cell r="C37" t="str">
            <v>Arena A Granel</v>
          </cell>
          <cell r="D37" t="str">
            <v>m3</v>
          </cell>
          <cell r="E37">
            <v>1.0960000000000001</v>
          </cell>
          <cell r="F37">
            <v>2946.2809999999999</v>
          </cell>
          <cell r="G37">
            <v>3229.1239760000003</v>
          </cell>
          <cell r="H37">
            <v>44300</v>
          </cell>
        </row>
        <row r="39">
          <cell r="A39" t="str">
            <v>T1015</v>
          </cell>
          <cell r="C39" t="str">
            <v xml:space="preserve"> Mortero Mhmr 1/4:1:4 (Mat)</v>
          </cell>
          <cell r="D39" t="str">
            <v>m3</v>
          </cell>
          <cell r="G39">
            <v>6681.6111700000001</v>
          </cell>
          <cell r="H39">
            <v>44300</v>
          </cell>
          <cell r="I39" t="str">
            <v>91 MEZCLAS</v>
          </cell>
        </row>
        <row r="40">
          <cell r="B40" t="str">
            <v>I1000</v>
          </cell>
          <cell r="C40" t="str">
            <v>Cal Hidráulica En Polvo</v>
          </cell>
          <cell r="D40" t="str">
            <v>kg</v>
          </cell>
          <cell r="E40">
            <v>160</v>
          </cell>
          <cell r="F40">
            <v>14.0289</v>
          </cell>
          <cell r="G40">
            <v>2244.6239999999998</v>
          </cell>
          <cell r="H40">
            <v>44300</v>
          </cell>
        </row>
        <row r="41">
          <cell r="B41" t="str">
            <v>I1002</v>
          </cell>
          <cell r="C41" t="str">
            <v>Arena A Granel</v>
          </cell>
          <cell r="D41" t="str">
            <v>m3</v>
          </cell>
          <cell r="E41">
            <v>1.07</v>
          </cell>
          <cell r="F41">
            <v>2946.2809999999999</v>
          </cell>
          <cell r="G41">
            <v>3152.5206700000003</v>
          </cell>
          <cell r="H41">
            <v>44300</v>
          </cell>
        </row>
        <row r="42">
          <cell r="B42" t="str">
            <v>I1001</v>
          </cell>
          <cell r="C42" t="str">
            <v>Cemento Portland X 50 Kg</v>
          </cell>
          <cell r="D42" t="str">
            <v>kg</v>
          </cell>
          <cell r="E42">
            <v>95</v>
          </cell>
          <cell r="F42">
            <v>13.5207</v>
          </cell>
          <cell r="G42">
            <v>1284.4665</v>
          </cell>
          <cell r="H42">
            <v>44300</v>
          </cell>
        </row>
        <row r="44">
          <cell r="A44" t="str">
            <v>T1017</v>
          </cell>
          <cell r="C44" t="str">
            <v xml:space="preserve"> Mortero Mhr 1/2:1:4 (Mat)</v>
          </cell>
          <cell r="D44" t="str">
            <v>m3</v>
          </cell>
          <cell r="G44">
            <v>7490.0235859999993</v>
          </cell>
          <cell r="H44">
            <v>44300</v>
          </cell>
          <cell r="I44" t="str">
            <v>91 MEZCLAS</v>
          </cell>
        </row>
        <row r="45">
          <cell r="B45" t="str">
            <v>I1000</v>
          </cell>
          <cell r="C45" t="str">
            <v>Cal Hidráulica En Polvo</v>
          </cell>
          <cell r="D45" t="str">
            <v>kg</v>
          </cell>
          <cell r="E45">
            <v>153</v>
          </cell>
          <cell r="F45">
            <v>14.0289</v>
          </cell>
          <cell r="G45">
            <v>2146.4216999999999</v>
          </cell>
          <cell r="H45">
            <v>44300</v>
          </cell>
        </row>
        <row r="46">
          <cell r="B46" t="str">
            <v>I1002</v>
          </cell>
          <cell r="C46" t="str">
            <v>Arena A Granel</v>
          </cell>
          <cell r="D46" t="str">
            <v>m3</v>
          </cell>
          <cell r="E46">
            <v>1.006</v>
          </cell>
          <cell r="F46">
            <v>2946.2809999999999</v>
          </cell>
          <cell r="G46">
            <v>2963.9586859999999</v>
          </cell>
          <cell r="H46">
            <v>44300</v>
          </cell>
        </row>
        <row r="47">
          <cell r="B47" t="str">
            <v>I1001</v>
          </cell>
          <cell r="C47" t="str">
            <v>Cemento Portland X 50 Kg</v>
          </cell>
          <cell r="D47" t="str">
            <v>kg</v>
          </cell>
          <cell r="E47">
            <v>176</v>
          </cell>
          <cell r="F47">
            <v>13.5207</v>
          </cell>
          <cell r="G47">
            <v>2379.6432</v>
          </cell>
          <cell r="H47">
            <v>44300</v>
          </cell>
        </row>
        <row r="49">
          <cell r="A49" t="str">
            <v>T1018</v>
          </cell>
          <cell r="C49" t="str">
            <v xml:space="preserve"> Mortero Mc At 1:1:6 (Mat)</v>
          </cell>
          <cell r="D49" t="str">
            <v>m3</v>
          </cell>
          <cell r="G49">
            <v>7218.4527749999997</v>
          </cell>
          <cell r="H49">
            <v>44300</v>
          </cell>
          <cell r="I49" t="str">
            <v>91 MEZCLAS</v>
          </cell>
        </row>
        <row r="50">
          <cell r="B50" t="str">
            <v>I1000</v>
          </cell>
          <cell r="C50" t="str">
            <v>Cal Hidráulica En Polvo</v>
          </cell>
          <cell r="D50" t="str">
            <v>kg</v>
          </cell>
          <cell r="E50">
            <v>91</v>
          </cell>
          <cell r="F50">
            <v>14.0289</v>
          </cell>
          <cell r="G50">
            <v>1276.6298999999999</v>
          </cell>
          <cell r="H50">
            <v>44300</v>
          </cell>
        </row>
        <row r="51">
          <cell r="B51" t="str">
            <v>I1002</v>
          </cell>
          <cell r="C51" t="str">
            <v>Arena A Granel</v>
          </cell>
          <cell r="D51" t="str">
            <v>m3</v>
          </cell>
          <cell r="E51">
            <v>0.97499999999999998</v>
          </cell>
          <cell r="F51">
            <v>2946.2809999999999</v>
          </cell>
          <cell r="G51">
            <v>2872.623975</v>
          </cell>
          <cell r="H51">
            <v>44300</v>
          </cell>
        </row>
        <row r="52">
          <cell r="B52" t="str">
            <v>I1001</v>
          </cell>
          <cell r="C52" t="str">
            <v>Cemento Portland X 50 Kg</v>
          </cell>
          <cell r="D52" t="str">
            <v>kg</v>
          </cell>
          <cell r="E52">
            <v>227</v>
          </cell>
          <cell r="F52">
            <v>13.5207</v>
          </cell>
          <cell r="G52">
            <v>3069.1988999999999</v>
          </cell>
          <cell r="H52">
            <v>44300</v>
          </cell>
        </row>
        <row r="54">
          <cell r="A54" t="str">
            <v>T1019</v>
          </cell>
          <cell r="C54" t="str">
            <v xml:space="preserve"> Mortero Mhr 1/4:1:4 (Mat)</v>
          </cell>
          <cell r="D54" t="str">
            <v>m3</v>
          </cell>
          <cell r="G54">
            <v>6579.1771689999987</v>
          </cell>
          <cell r="H54">
            <v>44300</v>
          </cell>
          <cell r="I54" t="str">
            <v>91 MEZCLAS</v>
          </cell>
        </row>
        <row r="55">
          <cell r="B55" t="str">
            <v>I1000</v>
          </cell>
          <cell r="C55" t="str">
            <v>Cal Hidráulica En Polvo</v>
          </cell>
          <cell r="D55" t="str">
            <v>kg</v>
          </cell>
          <cell r="E55">
            <v>160</v>
          </cell>
          <cell r="F55">
            <v>14.0289</v>
          </cell>
          <cell r="G55">
            <v>2244.6239999999998</v>
          </cell>
          <cell r="H55">
            <v>44300</v>
          </cell>
        </row>
        <row r="56">
          <cell r="B56" t="str">
            <v>I1002</v>
          </cell>
          <cell r="C56" t="str">
            <v>Arena A Granel</v>
          </cell>
          <cell r="D56" t="str">
            <v>m3</v>
          </cell>
          <cell r="E56">
            <v>1.0489999999999999</v>
          </cell>
          <cell r="F56">
            <v>2946.2809999999999</v>
          </cell>
          <cell r="G56">
            <v>3090.6487689999999</v>
          </cell>
          <cell r="H56">
            <v>44300</v>
          </cell>
        </row>
        <row r="57">
          <cell r="B57" t="str">
            <v>I1001</v>
          </cell>
          <cell r="C57" t="str">
            <v>Cemento Portland X 50 Kg</v>
          </cell>
          <cell r="D57" t="str">
            <v>kg</v>
          </cell>
          <cell r="E57">
            <v>92</v>
          </cell>
          <cell r="F57">
            <v>13.5207</v>
          </cell>
          <cell r="G57">
            <v>1243.9043999999999</v>
          </cell>
          <cell r="H57">
            <v>44300</v>
          </cell>
        </row>
        <row r="59">
          <cell r="A59" t="str">
            <v>T1020</v>
          </cell>
          <cell r="C59" t="str">
            <v xml:space="preserve"> Mortero Mc At 1:1:3 (Mat)</v>
          </cell>
          <cell r="D59" t="str">
            <v>m3</v>
          </cell>
          <cell r="G59">
            <v>11023.073605</v>
          </cell>
          <cell r="H59">
            <v>44300</v>
          </cell>
          <cell r="I59" t="str">
            <v>91 MEZCLAS</v>
          </cell>
        </row>
        <row r="60">
          <cell r="B60" t="str">
            <v>I1000</v>
          </cell>
          <cell r="C60" t="str">
            <v>Cal Hidráulica En Polvo</v>
          </cell>
          <cell r="D60" t="str">
            <v>kg</v>
          </cell>
          <cell r="E60">
            <v>188</v>
          </cell>
          <cell r="F60">
            <v>14.0289</v>
          </cell>
          <cell r="G60">
            <v>2637.4331999999999</v>
          </cell>
          <cell r="H60">
            <v>44300</v>
          </cell>
        </row>
        <row r="61">
          <cell r="B61" t="str">
            <v>I1002</v>
          </cell>
          <cell r="C61" t="str">
            <v>Arena A Granel</v>
          </cell>
          <cell r="D61" t="str">
            <v>m3</v>
          </cell>
          <cell r="E61">
            <v>0.90500000000000003</v>
          </cell>
          <cell r="F61">
            <v>2946.2809999999999</v>
          </cell>
          <cell r="G61">
            <v>2666.384305</v>
          </cell>
          <cell r="H61">
            <v>44300</v>
          </cell>
        </row>
        <row r="62">
          <cell r="B62" t="str">
            <v>I1001</v>
          </cell>
          <cell r="C62" t="str">
            <v>Cemento Portland X 50 Kg</v>
          </cell>
          <cell r="D62" t="str">
            <v>kg</v>
          </cell>
          <cell r="E62">
            <v>423</v>
          </cell>
          <cell r="F62">
            <v>13.5207</v>
          </cell>
          <cell r="G62">
            <v>5719.2560999999996</v>
          </cell>
          <cell r="H62">
            <v>44300</v>
          </cell>
        </row>
        <row r="64">
          <cell r="A64" t="str">
            <v>T1021</v>
          </cell>
          <cell r="C64" t="str">
            <v>Mortero 1/4:1:3 (Mat)</v>
          </cell>
          <cell r="D64" t="str">
            <v>m3</v>
          </cell>
          <cell r="G64">
            <v>5722.7521100000004</v>
          </cell>
          <cell r="H64">
            <v>44300</v>
          </cell>
          <cell r="I64" t="str">
            <v>91 MEZCLAS</v>
          </cell>
        </row>
        <row r="65">
          <cell r="B65" t="str">
            <v>I1001</v>
          </cell>
          <cell r="C65" t="str">
            <v>Cemento Portland X 50 Kg</v>
          </cell>
          <cell r="D65" t="str">
            <v>kg</v>
          </cell>
          <cell r="E65">
            <v>88</v>
          </cell>
          <cell r="F65">
            <v>13.5207</v>
          </cell>
          <cell r="G65">
            <v>1189.8216</v>
          </cell>
          <cell r="H65">
            <v>44300</v>
          </cell>
        </row>
        <row r="66">
          <cell r="B66" t="str">
            <v>I1000</v>
          </cell>
          <cell r="C66" t="str">
            <v>Cal Hidráulica En Polvo</v>
          </cell>
          <cell r="D66" t="str">
            <v>kg</v>
          </cell>
          <cell r="E66">
            <v>132</v>
          </cell>
          <cell r="F66">
            <v>14.0289</v>
          </cell>
          <cell r="G66">
            <v>1851.8148000000001</v>
          </cell>
          <cell r="H66">
            <v>44300</v>
          </cell>
        </row>
        <row r="67">
          <cell r="B67" t="str">
            <v>I1002</v>
          </cell>
          <cell r="C67" t="str">
            <v>Arena A Granel</v>
          </cell>
          <cell r="D67" t="str">
            <v>m3</v>
          </cell>
          <cell r="E67">
            <v>0.91</v>
          </cell>
          <cell r="F67">
            <v>2946.2809999999999</v>
          </cell>
          <cell r="G67">
            <v>2681.11571</v>
          </cell>
          <cell r="H67">
            <v>44300</v>
          </cell>
        </row>
        <row r="69">
          <cell r="A69" t="str">
            <v>T1022</v>
          </cell>
          <cell r="C69" t="str">
            <v>Mortero 1/4:1:4 (Mat)</v>
          </cell>
          <cell r="D69" t="str">
            <v>m3</v>
          </cell>
          <cell r="G69">
            <v>6280.5328730000001</v>
          </cell>
          <cell r="H69">
            <v>44300</v>
          </cell>
          <cell r="I69" t="str">
            <v>91 MEZCLAS</v>
          </cell>
        </row>
        <row r="70">
          <cell r="B70" t="str">
            <v>I1001</v>
          </cell>
          <cell r="C70" t="str">
            <v>Cemento Portland X 50 Kg</v>
          </cell>
          <cell r="D70" t="str">
            <v>kg</v>
          </cell>
          <cell r="E70">
            <v>90</v>
          </cell>
          <cell r="F70">
            <v>13.5207</v>
          </cell>
          <cell r="G70">
            <v>1216.8630000000001</v>
          </cell>
          <cell r="H70">
            <v>44300</v>
          </cell>
        </row>
        <row r="71">
          <cell r="B71" t="str">
            <v>I1000</v>
          </cell>
          <cell r="C71" t="str">
            <v>Cal Hidráulica En Polvo</v>
          </cell>
          <cell r="D71" t="str">
            <v>kg</v>
          </cell>
          <cell r="E71">
            <v>144</v>
          </cell>
          <cell r="F71">
            <v>14.0289</v>
          </cell>
          <cell r="G71">
            <v>2020.1615999999999</v>
          </cell>
          <cell r="H71">
            <v>44300</v>
          </cell>
        </row>
        <row r="72">
          <cell r="B72" t="str">
            <v>I1002</v>
          </cell>
          <cell r="C72" t="str">
            <v>Arena A Granel</v>
          </cell>
          <cell r="D72" t="str">
            <v>m3</v>
          </cell>
          <cell r="E72">
            <v>1.0329999999999999</v>
          </cell>
          <cell r="F72">
            <v>2946.2809999999999</v>
          </cell>
          <cell r="G72">
            <v>3043.5082729999999</v>
          </cell>
          <cell r="H72">
            <v>44300</v>
          </cell>
        </row>
        <row r="74">
          <cell r="A74" t="str">
            <v>T1025</v>
          </cell>
          <cell r="C74" t="str">
            <v>Mortero 1:3 (Mat)</v>
          </cell>
          <cell r="D74" t="str">
            <v>m3</v>
          </cell>
          <cell r="G74">
            <v>9989.1520500000006</v>
          </cell>
          <cell r="H74">
            <v>44300</v>
          </cell>
          <cell r="I74" t="str">
            <v>91 MEZCLAS</v>
          </cell>
        </row>
        <row r="75">
          <cell r="B75" t="str">
            <v>I1001</v>
          </cell>
          <cell r="C75" t="str">
            <v>Cemento Portland X 50 Kg</v>
          </cell>
          <cell r="D75" t="str">
            <v>kg</v>
          </cell>
          <cell r="E75">
            <v>510</v>
          </cell>
          <cell r="F75">
            <v>13.5207</v>
          </cell>
          <cell r="G75">
            <v>6895.5569999999998</v>
          </cell>
          <cell r="H75">
            <v>44300</v>
          </cell>
        </row>
        <row r="76">
          <cell r="B76" t="str">
            <v>I1002</v>
          </cell>
          <cell r="C76" t="str">
            <v>Arena A Granel</v>
          </cell>
          <cell r="D76" t="str">
            <v>m3</v>
          </cell>
          <cell r="E76">
            <v>1.05</v>
          </cell>
          <cell r="F76">
            <v>2946.2809999999999</v>
          </cell>
          <cell r="G76">
            <v>3093.5950499999999</v>
          </cell>
          <cell r="H76">
            <v>44300</v>
          </cell>
        </row>
        <row r="78">
          <cell r="A78" t="str">
            <v>T1028</v>
          </cell>
          <cell r="C78" t="str">
            <v>Mortero 1/4:1:4 (Mat)</v>
          </cell>
          <cell r="D78" t="str">
            <v>m3</v>
          </cell>
          <cell r="G78">
            <v>6046.0658000000003</v>
          </cell>
          <cell r="H78">
            <v>44300</v>
          </cell>
          <cell r="I78" t="str">
            <v>91 MEZCLAS</v>
          </cell>
        </row>
        <row r="79">
          <cell r="B79" t="str">
            <v>I1001</v>
          </cell>
          <cell r="C79" t="str">
            <v>Cemento Portland X 50 Kg</v>
          </cell>
          <cell r="D79" t="str">
            <v>kg</v>
          </cell>
          <cell r="E79">
            <v>84</v>
          </cell>
          <cell r="F79">
            <v>13.5207</v>
          </cell>
          <cell r="G79">
            <v>1135.7388000000001</v>
          </cell>
          <cell r="H79">
            <v>44300</v>
          </cell>
        </row>
        <row r="80">
          <cell r="B80" t="str">
            <v>I1000</v>
          </cell>
          <cell r="C80" t="str">
            <v>Cal Hidráulica En Polvo</v>
          </cell>
          <cell r="D80" t="str">
            <v>kg</v>
          </cell>
          <cell r="E80">
            <v>140</v>
          </cell>
          <cell r="F80">
            <v>14.0289</v>
          </cell>
          <cell r="G80">
            <v>1964.046</v>
          </cell>
          <cell r="H80">
            <v>44300</v>
          </cell>
        </row>
        <row r="81">
          <cell r="B81" t="str">
            <v>I1002</v>
          </cell>
          <cell r="C81" t="str">
            <v>Arena A Granel</v>
          </cell>
          <cell r="D81" t="str">
            <v>m3</v>
          </cell>
          <cell r="E81">
            <v>1</v>
          </cell>
          <cell r="F81">
            <v>2946.2809999999999</v>
          </cell>
          <cell r="G81">
            <v>2946.2809999999999</v>
          </cell>
          <cell r="H81">
            <v>44300</v>
          </cell>
        </row>
        <row r="83">
          <cell r="A83" t="str">
            <v>T1033</v>
          </cell>
          <cell r="C83" t="str">
            <v>Bases De Hormigon Armado H30 Fe 50 Kg/M3</v>
          </cell>
          <cell r="D83" t="str">
            <v>m3</v>
          </cell>
          <cell r="E83">
            <v>22</v>
          </cell>
          <cell r="G83">
            <v>32215.696065715092</v>
          </cell>
          <cell r="H83">
            <v>44287</v>
          </cell>
          <cell r="I83" t="str">
            <v>04 FUNDACIONES</v>
          </cell>
        </row>
        <row r="84">
          <cell r="B84" t="str">
            <v>I1019</v>
          </cell>
          <cell r="C84" t="str">
            <v>Hormigon Elaborado H30</v>
          </cell>
          <cell r="D84" t="str">
            <v>m3</v>
          </cell>
          <cell r="E84">
            <v>1.05</v>
          </cell>
          <cell r="F84">
            <v>8190</v>
          </cell>
          <cell r="G84">
            <v>8599.5</v>
          </cell>
          <cell r="H84">
            <v>44287</v>
          </cell>
        </row>
        <row r="85">
          <cell r="B85" t="str">
            <v>I1314</v>
          </cell>
          <cell r="C85" t="str">
            <v>Servicio De Bombeado Con Pluma</v>
          </cell>
          <cell r="D85" t="str">
            <v>m3</v>
          </cell>
          <cell r="E85">
            <v>1.05</v>
          </cell>
          <cell r="F85">
            <v>310</v>
          </cell>
          <cell r="G85">
            <v>325.5</v>
          </cell>
          <cell r="H85">
            <v>44287</v>
          </cell>
        </row>
        <row r="86">
          <cell r="B86" t="str">
            <v>I1315</v>
          </cell>
          <cell r="C86" t="str">
            <v>Traslado De Bomba Con Pluma</v>
          </cell>
          <cell r="D86" t="str">
            <v>u</v>
          </cell>
          <cell r="E86">
            <v>1.6666666666666666E-2</v>
          </cell>
          <cell r="F86">
            <v>31000</v>
          </cell>
          <cell r="G86">
            <v>516.66666666666663</v>
          </cell>
          <cell r="H86">
            <v>44287</v>
          </cell>
        </row>
        <row r="87">
          <cell r="B87" t="str">
            <v>I1011</v>
          </cell>
          <cell r="C87" t="str">
            <v>Acero  Adn420 Diam 12 Mm</v>
          </cell>
          <cell r="D87" t="str">
            <v>tn</v>
          </cell>
          <cell r="E87">
            <v>0.05</v>
          </cell>
          <cell r="F87">
            <v>167092.53674554001</v>
          </cell>
          <cell r="G87">
            <v>8354.626837277001</v>
          </cell>
          <cell r="H87">
            <v>44287</v>
          </cell>
        </row>
        <row r="88">
          <cell r="B88" t="str">
            <v>I1012</v>
          </cell>
          <cell r="C88" t="str">
            <v>Tabla De 1" Saligna Bruto</v>
          </cell>
          <cell r="D88" t="str">
            <v>m2</v>
          </cell>
          <cell r="E88">
            <v>0.5</v>
          </cell>
          <cell r="F88">
            <v>746.28099999999995</v>
          </cell>
          <cell r="G88">
            <v>373.14049999999997</v>
          </cell>
          <cell r="H88">
            <v>44300</v>
          </cell>
        </row>
        <row r="89">
          <cell r="B89" t="str">
            <v>I1015</v>
          </cell>
          <cell r="C89" t="str">
            <v>Clavos De 2"</v>
          </cell>
          <cell r="D89" t="str">
            <v>kg</v>
          </cell>
          <cell r="E89">
            <v>0.1</v>
          </cell>
          <cell r="F89">
            <v>454.5455</v>
          </cell>
          <cell r="G89">
            <v>45.454550000000005</v>
          </cell>
          <cell r="H89">
            <v>44300</v>
          </cell>
        </row>
        <row r="90">
          <cell r="B90" t="str">
            <v>I1017</v>
          </cell>
          <cell r="C90" t="str">
            <v>Oficial Hormigon</v>
          </cell>
          <cell r="D90" t="str">
            <v>hs</v>
          </cell>
          <cell r="E90">
            <v>11</v>
          </cell>
          <cell r="F90">
            <v>689.19430715844146</v>
          </cell>
          <cell r="G90">
            <v>7581.1373787428565</v>
          </cell>
          <cell r="H90">
            <v>44287</v>
          </cell>
        </row>
        <row r="91">
          <cell r="B91" t="str">
            <v>I1018</v>
          </cell>
          <cell r="C91" t="str">
            <v>Ayudante Hormigon</v>
          </cell>
          <cell r="D91" t="str">
            <v>hs</v>
          </cell>
          <cell r="E91">
            <v>11</v>
          </cell>
          <cell r="F91">
            <v>583.60637572987002</v>
          </cell>
          <cell r="G91">
            <v>6419.6701330285705</v>
          </cell>
          <cell r="H91">
            <v>44287</v>
          </cell>
        </row>
        <row r="92">
          <cell r="B92" t="str">
            <v>I1018</v>
          </cell>
          <cell r="C92" t="str">
            <v>Ayudante Hormigon</v>
          </cell>
          <cell r="D92" t="str">
            <v>hs</v>
          </cell>
          <cell r="E92">
            <v>11</v>
          </cell>
          <cell r="F92">
            <v>572.21792858181811</v>
          </cell>
          <cell r="G92">
            <v>6294.397214399999</v>
          </cell>
          <cell r="H92">
            <v>44287</v>
          </cell>
        </row>
        <row r="93">
          <cell r="A93" t="str">
            <v>T1034</v>
          </cell>
          <cell r="C93" t="str">
            <v>Vigas De Fundación H30 Fe 130 Kg/M3 Horm</v>
          </cell>
          <cell r="D93" t="str">
            <v>m3</v>
          </cell>
          <cell r="E93">
            <v>26</v>
          </cell>
          <cell r="G93">
            <v>49294.981371134912</v>
          </cell>
          <cell r="H93">
            <v>44287</v>
          </cell>
          <cell r="I93" t="str">
            <v>04 FUNDACIONES</v>
          </cell>
        </row>
        <row r="94">
          <cell r="A94" t="str">
            <v>T1034</v>
          </cell>
          <cell r="B94" t="str">
            <v>I1019</v>
          </cell>
          <cell r="C94" t="str">
            <v>Vigas De Fundación H30 Fe 130 Kg/M3 Horm</v>
          </cell>
          <cell r="D94" t="str">
            <v>m3</v>
          </cell>
          <cell r="E94">
            <v>26</v>
          </cell>
          <cell r="F94">
            <v>8190</v>
          </cell>
          <cell r="G94">
            <v>48971.428883114131</v>
          </cell>
          <cell r="H94">
            <v>44287</v>
          </cell>
          <cell r="I94" t="str">
            <v>04 FUNDACIONES</v>
          </cell>
        </row>
        <row r="95">
          <cell r="B95" t="str">
            <v>I1314</v>
          </cell>
          <cell r="C95" t="str">
            <v>Servicio De Bombeado Con Pluma</v>
          </cell>
          <cell r="D95" t="str">
            <v>m3</v>
          </cell>
          <cell r="E95">
            <v>1.05</v>
          </cell>
          <cell r="F95">
            <v>310</v>
          </cell>
          <cell r="G95">
            <v>325.5</v>
          </cell>
          <cell r="H95">
            <v>44287</v>
          </cell>
        </row>
        <row r="96">
          <cell r="B96" t="str">
            <v>I1315</v>
          </cell>
          <cell r="C96" t="str">
            <v>Traslado De Bomba Con Pluma</v>
          </cell>
          <cell r="D96" t="str">
            <v>u</v>
          </cell>
          <cell r="E96">
            <v>1.6666666666666666E-2</v>
          </cell>
          <cell r="F96">
            <v>31000</v>
          </cell>
          <cell r="G96">
            <v>516.66666666666663</v>
          </cell>
          <cell r="H96">
            <v>44287</v>
          </cell>
        </row>
        <row r="97">
          <cell r="B97" t="str">
            <v>I1011</v>
          </cell>
          <cell r="C97" t="str">
            <v>Acero  Adn420 Diam 12 Mm</v>
          </cell>
          <cell r="D97" t="str">
            <v>tn</v>
          </cell>
          <cell r="E97">
            <v>0.13</v>
          </cell>
          <cell r="F97">
            <v>167092.53674554001</v>
          </cell>
          <cell r="G97">
            <v>21722.029776920201</v>
          </cell>
          <cell r="H97">
            <v>44287</v>
          </cell>
        </row>
        <row r="98">
          <cell r="B98" t="str">
            <v>I1012</v>
          </cell>
          <cell r="C98" t="str">
            <v>Tabla De 1" Saligna Bruto</v>
          </cell>
          <cell r="D98" t="str">
            <v>m2</v>
          </cell>
          <cell r="E98">
            <v>2</v>
          </cell>
          <cell r="F98">
            <v>746.28099999999995</v>
          </cell>
          <cell r="G98">
            <v>1492.5619999999999</v>
          </cell>
          <cell r="H98">
            <v>44300</v>
          </cell>
        </row>
        <row r="99">
          <cell r="B99" t="str">
            <v>I1015</v>
          </cell>
          <cell r="C99" t="str">
            <v>Clavos De 2"</v>
          </cell>
          <cell r="D99" t="str">
            <v>kg</v>
          </cell>
          <cell r="E99">
            <v>0.1</v>
          </cell>
          <cell r="F99">
            <v>454.5455</v>
          </cell>
          <cell r="G99">
            <v>45.454550000000005</v>
          </cell>
          <cell r="H99">
            <v>44300</v>
          </cell>
        </row>
        <row r="100">
          <cell r="B100" t="str">
            <v>I1014</v>
          </cell>
          <cell r="C100" t="str">
            <v>Alambre Negro Recocido N 16</v>
          </cell>
          <cell r="D100" t="str">
            <v>kg</v>
          </cell>
          <cell r="E100">
            <v>0.1</v>
          </cell>
          <cell r="F100">
            <v>468.59500000000003</v>
          </cell>
          <cell r="G100">
            <v>46.859500000000004</v>
          </cell>
          <cell r="H100">
            <v>44300</v>
          </cell>
        </row>
        <row r="101">
          <cell r="B101" t="str">
            <v>I1017</v>
          </cell>
          <cell r="C101" t="str">
            <v>Oficial Hormigon</v>
          </cell>
          <cell r="D101" t="str">
            <v>hs</v>
          </cell>
          <cell r="E101">
            <v>13</v>
          </cell>
          <cell r="F101">
            <v>689.19430715844146</v>
          </cell>
          <cell r="G101">
            <v>8959.5259930597385</v>
          </cell>
          <cell r="H101">
            <v>44287</v>
          </cell>
        </row>
        <row r="102">
          <cell r="B102" t="str">
            <v>I1018</v>
          </cell>
          <cell r="C102" t="str">
            <v>Ayudante Hormigon</v>
          </cell>
          <cell r="D102" t="str">
            <v>hs</v>
          </cell>
          <cell r="E102">
            <v>13</v>
          </cell>
          <cell r="F102">
            <v>583.60637572987002</v>
          </cell>
          <cell r="G102">
            <v>7586.8828844883101</v>
          </cell>
          <cell r="H102">
            <v>44287</v>
          </cell>
        </row>
        <row r="103">
          <cell r="B103" t="str">
            <v>I1018</v>
          </cell>
          <cell r="C103" t="str">
            <v>Ayudante Hormigon</v>
          </cell>
          <cell r="D103" t="str">
            <v>hs</v>
          </cell>
          <cell r="E103">
            <v>13</v>
          </cell>
          <cell r="F103">
            <v>572.21792858181811</v>
          </cell>
          <cell r="G103">
            <v>7438.8330715636357</v>
          </cell>
          <cell r="H103">
            <v>44287</v>
          </cell>
        </row>
        <row r="104">
          <cell r="A104" t="str">
            <v>T1035</v>
          </cell>
          <cell r="C104" t="str">
            <v>Troncos De Columnas H30 Fe 85 Kg/M3</v>
          </cell>
          <cell r="D104" t="str">
            <v>m3</v>
          </cell>
          <cell r="E104">
            <v>40</v>
          </cell>
          <cell r="G104">
            <v>52219.401802134504</v>
          </cell>
          <cell r="H104">
            <v>44287</v>
          </cell>
          <cell r="I104" t="str">
            <v>04 FUNDACIONES</v>
          </cell>
        </row>
        <row r="105">
          <cell r="A105" t="str">
            <v>T1035</v>
          </cell>
          <cell r="B105" t="str">
            <v>I1019</v>
          </cell>
          <cell r="C105" t="str">
            <v>Troncos De Columnas H30 Fe 85 Kg/M3</v>
          </cell>
          <cell r="D105" t="str">
            <v>m3</v>
          </cell>
          <cell r="E105">
            <v>40</v>
          </cell>
          <cell r="F105">
            <v>8190</v>
          </cell>
          <cell r="G105">
            <v>51721.628743641006</v>
          </cell>
          <cell r="H105">
            <v>44287</v>
          </cell>
          <cell r="I105" t="str">
            <v>04 FUNDACIONES</v>
          </cell>
        </row>
        <row r="106">
          <cell r="B106" t="str">
            <v>I1314</v>
          </cell>
          <cell r="C106" t="str">
            <v>Servicio De Bombeado Con Pluma</v>
          </cell>
          <cell r="D106" t="str">
            <v>m3</v>
          </cell>
          <cell r="E106">
            <v>1.05</v>
          </cell>
          <cell r="F106">
            <v>310</v>
          </cell>
          <cell r="G106">
            <v>325.5</v>
          </cell>
          <cell r="H106">
            <v>44287</v>
          </cell>
        </row>
        <row r="107">
          <cell r="B107" t="str">
            <v>I1315</v>
          </cell>
          <cell r="C107" t="str">
            <v>Traslado De Bomba Con Pluma</v>
          </cell>
          <cell r="D107" t="str">
            <v>u</v>
          </cell>
          <cell r="E107">
            <v>1.6666666666666666E-2</v>
          </cell>
          <cell r="F107">
            <v>31000</v>
          </cell>
          <cell r="G107">
            <v>516.66666666666663</v>
          </cell>
          <cell r="H107">
            <v>44287</v>
          </cell>
        </row>
        <row r="108">
          <cell r="B108" t="str">
            <v>I1011</v>
          </cell>
          <cell r="C108" t="str">
            <v>Acero  Adn420 Diam 12 Mm</v>
          </cell>
          <cell r="D108" t="str">
            <v>tn</v>
          </cell>
          <cell r="E108">
            <v>8.5000000000000006E-2</v>
          </cell>
          <cell r="F108">
            <v>167092.53674554001</v>
          </cell>
          <cell r="G108">
            <v>14202.865623370903</v>
          </cell>
          <cell r="H108">
            <v>44287</v>
          </cell>
        </row>
        <row r="109">
          <cell r="B109" t="str">
            <v>I1012</v>
          </cell>
          <cell r="C109" t="str">
            <v>Tabla De 1" Saligna Bruto</v>
          </cell>
          <cell r="D109" t="str">
            <v>m2</v>
          </cell>
          <cell r="E109">
            <v>2.5</v>
          </cell>
          <cell r="F109">
            <v>746.28099999999995</v>
          </cell>
          <cell r="G109">
            <v>1865.7024999999999</v>
          </cell>
          <cell r="H109">
            <v>44300</v>
          </cell>
        </row>
        <row r="110">
          <cell r="B110" t="str">
            <v>I1013</v>
          </cell>
          <cell r="C110" t="str">
            <v>Tirante 3X3 Saligna Bruto</v>
          </cell>
          <cell r="D110" t="str">
            <v>ml</v>
          </cell>
          <cell r="E110">
            <v>1.5748031496062989</v>
          </cell>
          <cell r="F110">
            <v>39.944899999999997</v>
          </cell>
          <cell r="G110">
            <v>62.90535433070864</v>
          </cell>
          <cell r="H110">
            <v>44300</v>
          </cell>
        </row>
        <row r="111">
          <cell r="B111" t="str">
            <v>I1015</v>
          </cell>
          <cell r="C111" t="str">
            <v>Clavos De 2"</v>
          </cell>
          <cell r="D111" t="str">
            <v>kg</v>
          </cell>
          <cell r="E111">
            <v>2</v>
          </cell>
          <cell r="F111">
            <v>454.5455</v>
          </cell>
          <cell r="G111">
            <v>909.09100000000001</v>
          </cell>
          <cell r="H111">
            <v>44300</v>
          </cell>
        </row>
        <row r="112">
          <cell r="B112" t="str">
            <v>I1014</v>
          </cell>
          <cell r="C112" t="str">
            <v>Alambre Negro Recocido N 16</v>
          </cell>
          <cell r="D112" t="str">
            <v>kg</v>
          </cell>
          <cell r="E112">
            <v>0.6</v>
          </cell>
          <cell r="F112">
            <v>468.59500000000003</v>
          </cell>
          <cell r="G112">
            <v>281.15699999999998</v>
          </cell>
          <cell r="H112">
            <v>44300</v>
          </cell>
        </row>
        <row r="113">
          <cell r="B113" t="str">
            <v>I1017</v>
          </cell>
          <cell r="C113" t="str">
            <v>Oficial Hormigon</v>
          </cell>
          <cell r="D113" t="str">
            <v>hs</v>
          </cell>
          <cell r="E113">
            <v>20</v>
          </cell>
          <cell r="F113">
            <v>689.19430715844146</v>
          </cell>
          <cell r="G113">
            <v>13783.886143168829</v>
          </cell>
          <cell r="H113">
            <v>44287</v>
          </cell>
        </row>
        <row r="114">
          <cell r="B114" t="str">
            <v>I1018</v>
          </cell>
          <cell r="C114" t="str">
            <v>Ayudante Hormigon</v>
          </cell>
          <cell r="D114" t="str">
            <v>hs</v>
          </cell>
          <cell r="E114">
            <v>20</v>
          </cell>
          <cell r="F114">
            <v>583.60637572987002</v>
          </cell>
          <cell r="G114">
            <v>11672.1275145974</v>
          </cell>
          <cell r="H114">
            <v>44287</v>
          </cell>
        </row>
        <row r="115">
          <cell r="B115" t="str">
            <v>I1018</v>
          </cell>
          <cell r="C115" t="str">
            <v>Ayudante Hormigon</v>
          </cell>
          <cell r="D115" t="str">
            <v>hs</v>
          </cell>
          <cell r="E115">
            <v>20</v>
          </cell>
          <cell r="F115">
            <v>572.21792858181811</v>
          </cell>
          <cell r="G115">
            <v>11444.358571636363</v>
          </cell>
          <cell r="H115">
            <v>44287</v>
          </cell>
        </row>
        <row r="116">
          <cell r="A116" t="str">
            <v>T1036</v>
          </cell>
          <cell r="C116" t="str">
            <v>Platea De Hormigon Armado H30 Fe 80Kg/M2</v>
          </cell>
          <cell r="D116" t="str">
            <v>m3</v>
          </cell>
          <cell r="E116">
            <v>22</v>
          </cell>
          <cell r="G116">
            <v>37787.351895727879</v>
          </cell>
          <cell r="H116">
            <v>44287</v>
          </cell>
          <cell r="I116" t="str">
            <v>04 FUNDACIONES</v>
          </cell>
        </row>
        <row r="117">
          <cell r="A117" t="str">
            <v>T1036</v>
          </cell>
          <cell r="B117" t="str">
            <v>I1019</v>
          </cell>
          <cell r="C117" t="str">
            <v>Platea De Hormigon Armado H30 Fe 80Kg/M2</v>
          </cell>
          <cell r="D117" t="str">
            <v>m3</v>
          </cell>
          <cell r="E117">
            <v>22</v>
          </cell>
          <cell r="F117">
            <v>8190</v>
          </cell>
          <cell r="G117">
            <v>37513.576713556453</v>
          </cell>
          <cell r="H117">
            <v>44287</v>
          </cell>
          <cell r="I117" t="str">
            <v>04 FUNDACIONES</v>
          </cell>
        </row>
        <row r="118">
          <cell r="B118" t="str">
            <v>I1314</v>
          </cell>
          <cell r="C118" t="str">
            <v>Servicio De Bombeado Con Pluma</v>
          </cell>
          <cell r="D118" t="str">
            <v>m3</v>
          </cell>
          <cell r="E118">
            <v>1.05</v>
          </cell>
          <cell r="F118">
            <v>310</v>
          </cell>
          <cell r="G118">
            <v>325.5</v>
          </cell>
          <cell r="H118">
            <v>44287</v>
          </cell>
        </row>
        <row r="119">
          <cell r="B119" t="str">
            <v>I1315</v>
          </cell>
          <cell r="C119" t="str">
            <v>Traslado De Bomba Con Pluma</v>
          </cell>
          <cell r="D119" t="str">
            <v>u</v>
          </cell>
          <cell r="E119">
            <v>1.6666666666666666E-2</v>
          </cell>
          <cell r="F119">
            <v>31000</v>
          </cell>
          <cell r="G119">
            <v>516.66666666666663</v>
          </cell>
          <cell r="H119">
            <v>44287</v>
          </cell>
        </row>
        <row r="120">
          <cell r="B120" t="str">
            <v>I1010</v>
          </cell>
          <cell r="C120" t="str">
            <v>Acero  Adn420 Diam 6 Mm</v>
          </cell>
          <cell r="D120" t="str">
            <v>tn</v>
          </cell>
          <cell r="E120">
            <v>0.08</v>
          </cell>
          <cell r="F120">
            <v>173453.53396612231</v>
          </cell>
          <cell r="G120">
            <v>13876.282717289785</v>
          </cell>
          <cell r="H120">
            <v>44287</v>
          </cell>
        </row>
        <row r="121">
          <cell r="B121" t="str">
            <v>I1014</v>
          </cell>
          <cell r="C121" t="str">
            <v>Alambre Negro Recocido N 16</v>
          </cell>
          <cell r="D121" t="str">
            <v>kg</v>
          </cell>
          <cell r="E121">
            <v>1</v>
          </cell>
          <cell r="F121">
            <v>468.59500000000003</v>
          </cell>
          <cell r="G121">
            <v>468.59500000000003</v>
          </cell>
          <cell r="H121">
            <v>44300</v>
          </cell>
        </row>
        <row r="122">
          <cell r="B122" t="str">
            <v>I1017</v>
          </cell>
          <cell r="C122" t="str">
            <v>Oficial Hormigon</v>
          </cell>
          <cell r="D122" t="str">
            <v>hs</v>
          </cell>
          <cell r="E122">
            <v>11</v>
          </cell>
          <cell r="F122">
            <v>689.19430715844146</v>
          </cell>
          <cell r="G122">
            <v>7581.1373787428565</v>
          </cell>
          <cell r="H122">
            <v>44287</v>
          </cell>
        </row>
        <row r="123">
          <cell r="B123" t="str">
            <v>I1018</v>
          </cell>
          <cell r="C123" t="str">
            <v>Ayudante Hormigon</v>
          </cell>
          <cell r="D123" t="str">
            <v>hs</v>
          </cell>
          <cell r="E123">
            <v>11</v>
          </cell>
          <cell r="F123">
            <v>583.60637572987002</v>
          </cell>
          <cell r="G123">
            <v>6419.6701330285705</v>
          </cell>
          <cell r="H123">
            <v>44287</v>
          </cell>
        </row>
        <row r="124">
          <cell r="B124" t="str">
            <v>I1018</v>
          </cell>
          <cell r="C124" t="str">
            <v>Ayudante Hormigon</v>
          </cell>
          <cell r="D124" t="str">
            <v>hs</v>
          </cell>
          <cell r="E124">
            <v>11</v>
          </cell>
          <cell r="F124">
            <v>572.21792858181811</v>
          </cell>
          <cell r="G124">
            <v>6294.397214399999</v>
          </cell>
          <cell r="H124">
            <v>44287</v>
          </cell>
        </row>
        <row r="125">
          <cell r="A125" t="str">
            <v>T1037</v>
          </cell>
          <cell r="C125" t="str">
            <v xml:space="preserve">Cabezales H30 Fe 100 Kg/M3 </v>
          </cell>
          <cell r="D125" t="str">
            <v>m3</v>
          </cell>
          <cell r="E125">
            <v>30</v>
          </cell>
          <cell r="G125">
            <v>43485.955899634537</v>
          </cell>
          <cell r="H125">
            <v>44287</v>
          </cell>
          <cell r="I125" t="str">
            <v>04 FUNDACIONES</v>
          </cell>
        </row>
        <row r="126">
          <cell r="A126" t="str">
            <v>T1037</v>
          </cell>
          <cell r="B126" t="str">
            <v>I1011</v>
          </cell>
          <cell r="C126" t="str">
            <v xml:space="preserve">Cabezales H30 Fe 100 Kg/M3 </v>
          </cell>
          <cell r="D126" t="str">
            <v>m3</v>
          </cell>
          <cell r="E126">
            <v>30</v>
          </cell>
          <cell r="F126">
            <v>167092.53674554001</v>
          </cell>
          <cell r="G126">
            <v>43112.626105764415</v>
          </cell>
          <cell r="H126">
            <v>44287</v>
          </cell>
          <cell r="I126" t="str">
            <v>04 FUNDACIONES</v>
          </cell>
        </row>
        <row r="127">
          <cell r="B127" t="str">
            <v>I1019</v>
          </cell>
          <cell r="C127" t="str">
            <v>Hormigon Elaborado H30</v>
          </cell>
          <cell r="D127" t="str">
            <v>m3</v>
          </cell>
          <cell r="E127">
            <v>1.05</v>
          </cell>
          <cell r="F127">
            <v>8190</v>
          </cell>
          <cell r="G127">
            <v>8599.5</v>
          </cell>
          <cell r="H127">
            <v>44287</v>
          </cell>
        </row>
        <row r="128">
          <cell r="B128" t="str">
            <v>I1314</v>
          </cell>
          <cell r="C128" t="str">
            <v>Servicio De Bombeado Con Pluma</v>
          </cell>
          <cell r="D128" t="str">
            <v>m3</v>
          </cell>
          <cell r="E128">
            <v>1.05</v>
          </cell>
          <cell r="F128">
            <v>310</v>
          </cell>
          <cell r="G128">
            <v>325.5</v>
          </cell>
          <cell r="H128">
            <v>44287</v>
          </cell>
        </row>
        <row r="129">
          <cell r="B129" t="str">
            <v>I1315</v>
          </cell>
          <cell r="C129" t="str">
            <v>Traslado De Bomba Con Pluma</v>
          </cell>
          <cell r="D129" t="str">
            <v>u</v>
          </cell>
          <cell r="E129">
            <v>1.6666666666666666E-2</v>
          </cell>
          <cell r="F129">
            <v>31000</v>
          </cell>
          <cell r="G129">
            <v>516.66666666666663</v>
          </cell>
          <cell r="H129">
            <v>44287</v>
          </cell>
        </row>
        <row r="130">
          <cell r="B130" t="str">
            <v>I1012</v>
          </cell>
          <cell r="C130" t="str">
            <v>Tabla De 1" Saligna Bruto</v>
          </cell>
          <cell r="D130" t="str">
            <v>m2</v>
          </cell>
          <cell r="E130">
            <v>2</v>
          </cell>
          <cell r="F130">
            <v>746.28099999999995</v>
          </cell>
          <cell r="G130">
            <v>1492.5619999999999</v>
          </cell>
          <cell r="H130">
            <v>44300</v>
          </cell>
        </row>
        <row r="131">
          <cell r="B131" t="str">
            <v>I1015</v>
          </cell>
          <cell r="C131" t="str">
            <v>Clavos De 2"</v>
          </cell>
          <cell r="D131" t="str">
            <v>kg</v>
          </cell>
          <cell r="E131">
            <v>0.1</v>
          </cell>
          <cell r="F131">
            <v>454.5455</v>
          </cell>
          <cell r="G131">
            <v>45.454550000000005</v>
          </cell>
          <cell r="H131">
            <v>44300</v>
          </cell>
        </row>
        <row r="132">
          <cell r="B132" t="str">
            <v>I1014</v>
          </cell>
          <cell r="C132" t="str">
            <v>Alambre Negro Recocido N 16</v>
          </cell>
          <cell r="D132" t="str">
            <v>kg</v>
          </cell>
          <cell r="E132">
            <v>0.1</v>
          </cell>
          <cell r="F132">
            <v>468.59500000000003</v>
          </cell>
          <cell r="G132">
            <v>46.859500000000004</v>
          </cell>
          <cell r="H132">
            <v>44300</v>
          </cell>
        </row>
        <row r="133">
          <cell r="B133" t="str">
            <v>I1017</v>
          </cell>
          <cell r="C133" t="str">
            <v>Oficial Hormigon</v>
          </cell>
          <cell r="D133" t="str">
            <v>hs</v>
          </cell>
          <cell r="E133">
            <v>15</v>
          </cell>
          <cell r="F133">
            <v>689.19430715844146</v>
          </cell>
          <cell r="G133">
            <v>10337.914607376622</v>
          </cell>
          <cell r="H133">
            <v>44287</v>
          </cell>
        </row>
        <row r="134">
          <cell r="B134" t="str">
            <v>I1018</v>
          </cell>
          <cell r="C134" t="str">
            <v>Ayudante Hormigon</v>
          </cell>
          <cell r="D134" t="str">
            <v>hs</v>
          </cell>
          <cell r="E134">
            <v>15</v>
          </cell>
          <cell r="F134">
            <v>583.60637572987002</v>
          </cell>
          <cell r="G134">
            <v>8754.0956359480497</v>
          </cell>
          <cell r="H134">
            <v>44287</v>
          </cell>
        </row>
        <row r="135">
          <cell r="B135" t="str">
            <v>I1018</v>
          </cell>
          <cell r="C135" t="str">
            <v>Ayudante Hormigon</v>
          </cell>
          <cell r="D135" t="str">
            <v>hs</v>
          </cell>
          <cell r="E135">
            <v>15</v>
          </cell>
          <cell r="F135">
            <v>572.21792858181811</v>
          </cell>
          <cell r="G135">
            <v>8583.2689287272715</v>
          </cell>
          <cell r="H135">
            <v>44287</v>
          </cell>
        </row>
        <row r="136">
          <cell r="A136" t="str">
            <v>T1038</v>
          </cell>
          <cell r="C136" t="str">
            <v>Columna H30 Fe 90 Kg/M3</v>
          </cell>
          <cell r="D136" t="str">
            <v>m3</v>
          </cell>
          <cell r="E136">
            <v>36</v>
          </cell>
          <cell r="G136">
            <v>50136.122620085582</v>
          </cell>
          <cell r="H136">
            <v>44287</v>
          </cell>
          <cell r="I136" t="str">
            <v>05 ESTRUCTURAS RESISTENTES</v>
          </cell>
        </row>
        <row r="137">
          <cell r="A137" t="str">
            <v>T1038</v>
          </cell>
          <cell r="B137" t="str">
            <v>I1019</v>
          </cell>
          <cell r="C137" t="str">
            <v>Columna H30 Fe 90 Kg/M3</v>
          </cell>
          <cell r="D137" t="str">
            <v>m3</v>
          </cell>
          <cell r="E137">
            <v>36</v>
          </cell>
          <cell r="F137">
            <v>8190</v>
          </cell>
          <cell r="G137">
            <v>49688.126867441424</v>
          </cell>
          <cell r="H137">
            <v>44287</v>
          </cell>
          <cell r="I137" t="str">
            <v>05 ESTRUCTURAS RESISTENTES</v>
          </cell>
        </row>
        <row r="138">
          <cell r="B138" t="str">
            <v>I1314</v>
          </cell>
          <cell r="C138" t="str">
            <v>Servicio De Bombeado Con Pluma</v>
          </cell>
          <cell r="D138" t="str">
            <v>m3</v>
          </cell>
          <cell r="E138">
            <v>1.05</v>
          </cell>
          <cell r="F138">
            <v>310</v>
          </cell>
          <cell r="G138">
            <v>325.5</v>
          </cell>
          <cell r="H138">
            <v>44287</v>
          </cell>
        </row>
        <row r="139">
          <cell r="B139" t="str">
            <v>I1315</v>
          </cell>
          <cell r="C139" t="str">
            <v>Traslado De Bomba Con Pluma</v>
          </cell>
          <cell r="D139" t="str">
            <v>u</v>
          </cell>
          <cell r="E139">
            <v>1.6666666666666666E-2</v>
          </cell>
          <cell r="F139">
            <v>31000</v>
          </cell>
          <cell r="G139">
            <v>516.66666666666663</v>
          </cell>
          <cell r="H139">
            <v>44287</v>
          </cell>
          <cell r="I139" t="str">
            <v>1 servicio cada / 60 m3</v>
          </cell>
        </row>
        <row r="140">
          <cell r="B140" t="str">
            <v>I1011</v>
          </cell>
          <cell r="C140" t="str">
            <v>Acero  Adn420 Diam 12 Mm</v>
          </cell>
          <cell r="D140" t="str">
            <v>tn</v>
          </cell>
          <cell r="E140">
            <v>0.09</v>
          </cell>
          <cell r="F140">
            <v>167092.53674554001</v>
          </cell>
          <cell r="G140">
            <v>15038.3283070986</v>
          </cell>
          <cell r="H140">
            <v>44287</v>
          </cell>
          <cell r="I140" t="str">
            <v>1 servicio cada / 60 m3</v>
          </cell>
        </row>
        <row r="141">
          <cell r="B141" t="str">
            <v>I1012</v>
          </cell>
          <cell r="C141" t="str">
            <v>Tabla De 1" Saligna Bruto</v>
          </cell>
          <cell r="D141" t="str">
            <v>m2</v>
          </cell>
          <cell r="E141">
            <v>2</v>
          </cell>
          <cell r="F141">
            <v>746.28099999999995</v>
          </cell>
          <cell r="G141">
            <v>1492.5619999999999</v>
          </cell>
          <cell r="H141">
            <v>44300</v>
          </cell>
        </row>
        <row r="142">
          <cell r="B142" t="str">
            <v>I1013</v>
          </cell>
          <cell r="C142" t="str">
            <v>Tirante 3X3 Saligna Bruto</v>
          </cell>
          <cell r="D142" t="str">
            <v>ml</v>
          </cell>
          <cell r="E142">
            <v>1.5748031496062989</v>
          </cell>
          <cell r="F142">
            <v>39.944899999999997</v>
          </cell>
          <cell r="G142">
            <v>62.90535433070864</v>
          </cell>
          <cell r="H142">
            <v>44300</v>
          </cell>
        </row>
        <row r="143">
          <cell r="B143" t="str">
            <v>I1015</v>
          </cell>
          <cell r="C143" t="str">
            <v>Clavos De 2"</v>
          </cell>
          <cell r="D143" t="str">
            <v>kg</v>
          </cell>
          <cell r="E143">
            <v>2</v>
          </cell>
          <cell r="F143">
            <v>454.5455</v>
          </cell>
          <cell r="G143">
            <v>909.09100000000001</v>
          </cell>
          <cell r="H143">
            <v>44300</v>
          </cell>
        </row>
        <row r="144">
          <cell r="B144" t="str">
            <v>I1014</v>
          </cell>
          <cell r="C144" t="str">
            <v>Alambre Negro Recocido N 16</v>
          </cell>
          <cell r="D144" t="str">
            <v>kg</v>
          </cell>
          <cell r="E144">
            <v>0.6</v>
          </cell>
          <cell r="F144">
            <v>468.59500000000003</v>
          </cell>
          <cell r="G144">
            <v>281.15699999999998</v>
          </cell>
          <cell r="H144">
            <v>44300</v>
          </cell>
        </row>
        <row r="145">
          <cell r="B145" t="str">
            <v>I1017</v>
          </cell>
          <cell r="C145" t="str">
            <v>Oficial Hormigon</v>
          </cell>
          <cell r="D145" t="str">
            <v>hs</v>
          </cell>
          <cell r="E145">
            <v>18</v>
          </cell>
          <cell r="F145">
            <v>689.19430715844146</v>
          </cell>
          <cell r="G145">
            <v>12405.497528851945</v>
          </cell>
          <cell r="H145">
            <v>44287</v>
          </cell>
        </row>
        <row r="146">
          <cell r="B146" t="str">
            <v>I1018</v>
          </cell>
          <cell r="C146" t="str">
            <v>Ayudante Hormigon</v>
          </cell>
          <cell r="D146" t="str">
            <v>hs</v>
          </cell>
          <cell r="E146">
            <v>18</v>
          </cell>
          <cell r="F146">
            <v>583.60637572987002</v>
          </cell>
          <cell r="G146">
            <v>10504.91476313766</v>
          </cell>
          <cell r="H146">
            <v>44287</v>
          </cell>
        </row>
        <row r="147">
          <cell r="B147" t="str">
            <v>I1018</v>
          </cell>
          <cell r="C147" t="str">
            <v>Ayudante Hormigon</v>
          </cell>
          <cell r="D147" t="str">
            <v>hs</v>
          </cell>
          <cell r="E147">
            <v>18</v>
          </cell>
          <cell r="F147">
            <v>572.21792858181811</v>
          </cell>
          <cell r="G147">
            <v>10299.922714472727</v>
          </cell>
          <cell r="H147">
            <v>44287</v>
          </cell>
        </row>
        <row r="148">
          <cell r="A148" t="str">
            <v>T1039</v>
          </cell>
          <cell r="C148" t="str">
            <v>Tabiques H30 Fe 60 Kg/M3 (Bombeado)</v>
          </cell>
          <cell r="D148" t="str">
            <v>m3</v>
          </cell>
          <cell r="E148">
            <v>55</v>
          </cell>
          <cell r="G148">
            <v>57893.131000827634</v>
          </cell>
          <cell r="H148">
            <v>44287</v>
          </cell>
          <cell r="I148" t="str">
            <v>05 ESTRUCTURAS RESISTENTES</v>
          </cell>
        </row>
        <row r="149">
          <cell r="A149" t="str">
            <v>T1039</v>
          </cell>
          <cell r="B149" t="str">
            <v>I1019</v>
          </cell>
          <cell r="C149" t="str">
            <v>Tabiques H30 Fe 60 Kg/M3 (Bombeado)</v>
          </cell>
          <cell r="D149" t="str">
            <v>m3</v>
          </cell>
          <cell r="E149">
            <v>55</v>
          </cell>
          <cell r="F149">
            <v>8190</v>
          </cell>
          <cell r="G149">
            <v>57208.693045399072</v>
          </cell>
          <cell r="H149">
            <v>44287</v>
          </cell>
          <cell r="I149" t="str">
            <v>05 ESTRUCTURAS RESISTENTES</v>
          </cell>
        </row>
        <row r="150">
          <cell r="B150" t="str">
            <v>I1314</v>
          </cell>
          <cell r="C150" t="str">
            <v>Servicio De Bombeado Con Pluma</v>
          </cell>
          <cell r="D150" t="str">
            <v>m3</v>
          </cell>
          <cell r="E150">
            <v>1.05</v>
          </cell>
          <cell r="F150">
            <v>310</v>
          </cell>
          <cell r="G150">
            <v>325.5</v>
          </cell>
          <cell r="H150">
            <v>44287</v>
          </cell>
        </row>
        <row r="151">
          <cell r="B151" t="str">
            <v>I1315</v>
          </cell>
          <cell r="C151" t="str">
            <v>Traslado De Bomba Con Pluma</v>
          </cell>
          <cell r="D151" t="str">
            <v>u</v>
          </cell>
          <cell r="E151">
            <v>1.6666666666666666E-2</v>
          </cell>
          <cell r="F151">
            <v>31000</v>
          </cell>
          <cell r="G151">
            <v>516.66666666666663</v>
          </cell>
          <cell r="H151">
            <v>44287</v>
          </cell>
          <cell r="I151" t="str">
            <v>1 servicio cada / 60 m3</v>
          </cell>
        </row>
        <row r="152">
          <cell r="B152" t="str">
            <v>I1011</v>
          </cell>
          <cell r="C152" t="str">
            <v>Acero  Adn420 Diam 12 Mm</v>
          </cell>
          <cell r="D152" t="str">
            <v>tn</v>
          </cell>
          <cell r="E152">
            <v>0.06</v>
          </cell>
          <cell r="F152">
            <v>167092.53674554001</v>
          </cell>
          <cell r="G152">
            <v>10025.552204732401</v>
          </cell>
          <cell r="H152">
            <v>44287</v>
          </cell>
          <cell r="I152" t="str">
            <v>1 servicio cada / 60 m3</v>
          </cell>
        </row>
        <row r="153">
          <cell r="B153" t="str">
            <v>I1020</v>
          </cell>
          <cell r="C153" t="str">
            <v>Fenolico De 25 Mm 1.22X2.44 (2,97 M2)</v>
          </cell>
          <cell r="D153" t="str">
            <v>m2</v>
          </cell>
          <cell r="E153">
            <v>5</v>
          </cell>
          <cell r="F153">
            <v>403.48390000000001</v>
          </cell>
          <cell r="G153">
            <v>2017.4195</v>
          </cell>
          <cell r="H153">
            <v>44300</v>
          </cell>
        </row>
        <row r="154">
          <cell r="B154" t="str">
            <v>I1013</v>
          </cell>
          <cell r="C154" t="str">
            <v>Tirante 3X3 Saligna Bruto</v>
          </cell>
          <cell r="D154" t="str">
            <v>ml</v>
          </cell>
          <cell r="E154">
            <v>10</v>
          </cell>
          <cell r="F154">
            <v>39.944899999999997</v>
          </cell>
          <cell r="G154">
            <v>399.44899999999996</v>
          </cell>
          <cell r="H154">
            <v>44300</v>
          </cell>
        </row>
        <row r="155">
          <cell r="B155" t="str">
            <v>I1015</v>
          </cell>
          <cell r="C155" t="str">
            <v>Clavos De 2"</v>
          </cell>
          <cell r="D155" t="str">
            <v>kg</v>
          </cell>
          <cell r="E155">
            <v>1.7</v>
          </cell>
          <cell r="F155">
            <v>454.5455</v>
          </cell>
          <cell r="G155">
            <v>772.72735</v>
          </cell>
          <cell r="H155">
            <v>44300</v>
          </cell>
        </row>
        <row r="156">
          <cell r="B156" t="str">
            <v>I1014</v>
          </cell>
          <cell r="C156" t="str">
            <v>Alambre Negro Recocido N 16</v>
          </cell>
          <cell r="D156" t="str">
            <v>kg</v>
          </cell>
          <cell r="E156">
            <v>0.5</v>
          </cell>
          <cell r="F156">
            <v>468.59500000000003</v>
          </cell>
          <cell r="G156">
            <v>234.29750000000001</v>
          </cell>
          <cell r="H156">
            <v>44300</v>
          </cell>
        </row>
        <row r="157">
          <cell r="B157" t="str">
            <v>I1017</v>
          </cell>
          <cell r="C157" t="str">
            <v>Oficial Hormigon</v>
          </cell>
          <cell r="D157" t="str">
            <v>hs</v>
          </cell>
          <cell r="E157">
            <v>27.5</v>
          </cell>
          <cell r="F157">
            <v>689.19430715844146</v>
          </cell>
          <cell r="G157">
            <v>18952.843446857139</v>
          </cell>
          <cell r="H157">
            <v>44287</v>
          </cell>
        </row>
        <row r="158">
          <cell r="B158" t="str">
            <v>I1018</v>
          </cell>
          <cell r="C158" t="str">
            <v>Ayudante Hormigon</v>
          </cell>
          <cell r="D158" t="str">
            <v>hs</v>
          </cell>
          <cell r="E158">
            <v>27.5</v>
          </cell>
          <cell r="F158">
            <v>583.60637572987002</v>
          </cell>
          <cell r="G158">
            <v>16049.175332571425</v>
          </cell>
          <cell r="H158">
            <v>44287</v>
          </cell>
        </row>
        <row r="159">
          <cell r="B159" t="str">
            <v>I1018</v>
          </cell>
          <cell r="C159" t="str">
            <v>Ayudante Hormigon</v>
          </cell>
          <cell r="D159" t="str">
            <v>hs</v>
          </cell>
          <cell r="E159">
            <v>27.5</v>
          </cell>
          <cell r="F159">
            <v>572.21792858181811</v>
          </cell>
          <cell r="G159">
            <v>15735.993035999998</v>
          </cell>
          <cell r="H159">
            <v>44287</v>
          </cell>
        </row>
        <row r="160">
          <cell r="A160" t="str">
            <v>T1040</v>
          </cell>
          <cell r="C160" t="str">
            <v>Vigas H30 Fe 130 Kg/M3</v>
          </cell>
          <cell r="D160" t="str">
            <v>m3</v>
          </cell>
          <cell r="E160">
            <v>50</v>
          </cell>
          <cell r="G160">
            <v>66907.030144534801</v>
          </cell>
          <cell r="H160">
            <v>44287</v>
          </cell>
          <cell r="I160" t="str">
            <v>05 ESTRUCTURAS RESISTENTES</v>
          </cell>
        </row>
        <row r="161">
          <cell r="A161" t="str">
            <v>T1040</v>
          </cell>
          <cell r="B161" t="str">
            <v>I1019</v>
          </cell>
          <cell r="C161" t="str">
            <v>Vigas H30 Fe 130 Kg/M3</v>
          </cell>
          <cell r="D161" t="str">
            <v>m3</v>
          </cell>
          <cell r="E161">
            <v>50</v>
          </cell>
          <cell r="F161">
            <v>8190</v>
          </cell>
          <cell r="G161">
            <v>66284.81382141792</v>
          </cell>
          <cell r="H161">
            <v>44287</v>
          </cell>
          <cell r="I161" t="str">
            <v>05 ESTRUCTURAS RESISTENTES</v>
          </cell>
        </row>
        <row r="162">
          <cell r="B162" t="str">
            <v>I1314</v>
          </cell>
          <cell r="C162" t="str">
            <v>Servicio De Bombeado Con Pluma</v>
          </cell>
          <cell r="D162" t="str">
            <v>m3</v>
          </cell>
          <cell r="E162">
            <v>1.05</v>
          </cell>
          <cell r="F162">
            <v>310</v>
          </cell>
          <cell r="G162">
            <v>325.5</v>
          </cell>
          <cell r="H162">
            <v>44287</v>
          </cell>
        </row>
        <row r="163">
          <cell r="B163" t="str">
            <v>I1315</v>
          </cell>
          <cell r="C163" t="str">
            <v>Traslado De Bomba Con Pluma</v>
          </cell>
          <cell r="D163" t="str">
            <v>u</v>
          </cell>
          <cell r="E163">
            <v>1.6666666666666666E-2</v>
          </cell>
          <cell r="F163">
            <v>31000</v>
          </cell>
          <cell r="G163">
            <v>516.66666666666663</v>
          </cell>
          <cell r="H163">
            <v>44287</v>
          </cell>
          <cell r="I163" t="str">
            <v>1 servicio cada / 60 m3</v>
          </cell>
        </row>
        <row r="164">
          <cell r="B164" t="str">
            <v>I1011</v>
          </cell>
          <cell r="C164" t="str">
            <v>Acero  Adn420 Diam 12 Mm</v>
          </cell>
          <cell r="D164" t="str">
            <v>tn</v>
          </cell>
          <cell r="E164">
            <v>0.13</v>
          </cell>
          <cell r="F164">
            <v>167092.53674554001</v>
          </cell>
          <cell r="G164">
            <v>21722.029776920201</v>
          </cell>
          <cell r="H164">
            <v>44287</v>
          </cell>
          <cell r="I164" t="str">
            <v>1 servicio cada / 60 m3</v>
          </cell>
        </row>
        <row r="165">
          <cell r="B165" t="str">
            <v>I1012</v>
          </cell>
          <cell r="C165" t="str">
            <v>Tabla De 1" Saligna Bruto</v>
          </cell>
          <cell r="D165" t="str">
            <v>m2</v>
          </cell>
          <cell r="E165">
            <v>3.5</v>
          </cell>
          <cell r="F165">
            <v>746.28099999999995</v>
          </cell>
          <cell r="G165">
            <v>2611.9834999999998</v>
          </cell>
          <cell r="H165">
            <v>44300</v>
          </cell>
        </row>
        <row r="166">
          <cell r="B166" t="str">
            <v>I1013</v>
          </cell>
          <cell r="C166" t="str">
            <v>Tirante 3X3 Saligna Bruto</v>
          </cell>
          <cell r="D166" t="str">
            <v>ml</v>
          </cell>
          <cell r="E166">
            <v>5.9055118110236213</v>
          </cell>
          <cell r="F166">
            <v>39.944899999999997</v>
          </cell>
          <cell r="G166">
            <v>235.89507874015743</v>
          </cell>
          <cell r="H166">
            <v>44300</v>
          </cell>
        </row>
        <row r="167">
          <cell r="B167" t="str">
            <v>I1015</v>
          </cell>
          <cell r="C167" t="str">
            <v>Clavos De 2"</v>
          </cell>
          <cell r="D167" t="str">
            <v>kg</v>
          </cell>
          <cell r="E167">
            <v>1.5</v>
          </cell>
          <cell r="F167">
            <v>454.5455</v>
          </cell>
          <cell r="G167">
            <v>681.81825000000003</v>
          </cell>
          <cell r="H167">
            <v>44300</v>
          </cell>
        </row>
        <row r="168">
          <cell r="B168" t="str">
            <v>I1014</v>
          </cell>
          <cell r="C168" t="str">
            <v>Alambre Negro Recocido N 16</v>
          </cell>
          <cell r="D168" t="str">
            <v>kg</v>
          </cell>
          <cell r="E168">
            <v>0.84</v>
          </cell>
          <cell r="F168">
            <v>468.59500000000003</v>
          </cell>
          <cell r="G168">
            <v>393.6198</v>
          </cell>
          <cell r="H168">
            <v>44300</v>
          </cell>
        </row>
        <row r="169">
          <cell r="B169" t="str">
            <v>I1017</v>
          </cell>
          <cell r="C169" t="str">
            <v>Oficial Hormigon</v>
          </cell>
          <cell r="D169" t="str">
            <v>hs</v>
          </cell>
          <cell r="E169">
            <v>25</v>
          </cell>
          <cell r="F169">
            <v>689.19430715844146</v>
          </cell>
          <cell r="G169">
            <v>17229.857678961038</v>
          </cell>
          <cell r="H169">
            <v>44287</v>
          </cell>
        </row>
        <row r="170">
          <cell r="B170" t="str">
            <v>I1018</v>
          </cell>
          <cell r="C170" t="str">
            <v>Ayudante Hormigon</v>
          </cell>
          <cell r="D170" t="str">
            <v>hs</v>
          </cell>
          <cell r="E170">
            <v>25</v>
          </cell>
          <cell r="F170">
            <v>583.60637572987002</v>
          </cell>
          <cell r="G170">
            <v>14590.159393246751</v>
          </cell>
          <cell r="H170">
            <v>44287</v>
          </cell>
        </row>
        <row r="171">
          <cell r="B171" t="str">
            <v>I1018</v>
          </cell>
          <cell r="C171" t="str">
            <v>Ayudante Hormigon</v>
          </cell>
          <cell r="D171" t="str">
            <v>hs</v>
          </cell>
          <cell r="E171">
            <v>25</v>
          </cell>
          <cell r="F171">
            <v>572.21792858181811</v>
          </cell>
          <cell r="G171">
            <v>14305.448214545453</v>
          </cell>
          <cell r="H171">
            <v>44287</v>
          </cell>
        </row>
        <row r="172">
          <cell r="A172" t="str">
            <v>T1041</v>
          </cell>
          <cell r="C172" t="str">
            <v>Losas Macizas H30 Fe 50 Kg/M3</v>
          </cell>
          <cell r="D172" t="str">
            <v>m3</v>
          </cell>
          <cell r="E172">
            <v>40</v>
          </cell>
          <cell r="G172">
            <v>46498.069644300376</v>
          </cell>
          <cell r="H172">
            <v>44287</v>
          </cell>
          <cell r="I172" t="str">
            <v>05 ESTRUCTURAS RESISTENTES</v>
          </cell>
        </row>
        <row r="173">
          <cell r="A173" t="str">
            <v>T1041</v>
          </cell>
          <cell r="B173" t="str">
            <v>I1019</v>
          </cell>
          <cell r="C173" t="str">
            <v>Losas Macizas H30 Fe 50 Kg/M3</v>
          </cell>
          <cell r="D173" t="str">
            <v>m3</v>
          </cell>
          <cell r="E173">
            <v>40</v>
          </cell>
          <cell r="F173">
            <v>8190</v>
          </cell>
          <cell r="G173">
            <v>46000.296585806878</v>
          </cell>
          <cell r="H173">
            <v>44287</v>
          </cell>
          <cell r="I173" t="str">
            <v>05 ESTRUCTURAS RESISTENTES</v>
          </cell>
        </row>
        <row r="174">
          <cell r="B174" t="str">
            <v>I1314</v>
          </cell>
          <cell r="C174" t="str">
            <v>Servicio De Bombeado Con Pluma</v>
          </cell>
          <cell r="D174" t="str">
            <v>m3</v>
          </cell>
          <cell r="E174">
            <v>1.05</v>
          </cell>
          <cell r="F174">
            <v>310</v>
          </cell>
          <cell r="G174">
            <v>325.5</v>
          </cell>
          <cell r="H174">
            <v>44287</v>
          </cell>
        </row>
        <row r="175">
          <cell r="B175" t="str">
            <v>I1315</v>
          </cell>
          <cell r="C175" t="str">
            <v>Traslado De Bomba Con Pluma</v>
          </cell>
          <cell r="D175" t="str">
            <v>u</v>
          </cell>
          <cell r="E175">
            <v>1.6666666666666666E-2</v>
          </cell>
          <cell r="F175">
            <v>31000</v>
          </cell>
          <cell r="G175">
            <v>516.66666666666663</v>
          </cell>
          <cell r="H175">
            <v>44287</v>
          </cell>
          <cell r="I175" t="str">
            <v>1 servicio cada / 60 m3</v>
          </cell>
        </row>
        <row r="176">
          <cell r="B176" t="str">
            <v>I1011</v>
          </cell>
          <cell r="C176" t="str">
            <v>Acero  Adn420 Diam 12 Mm</v>
          </cell>
          <cell r="D176" t="str">
            <v>tn</v>
          </cell>
          <cell r="E176">
            <v>5.6000000000000001E-2</v>
          </cell>
          <cell r="F176">
            <v>167092.53674554001</v>
          </cell>
          <cell r="G176">
            <v>9357.1820577502403</v>
          </cell>
          <cell r="H176">
            <v>44287</v>
          </cell>
          <cell r="I176" t="str">
            <v>1 servicio cada / 60 m3</v>
          </cell>
        </row>
        <row r="177">
          <cell r="B177" t="str">
            <v>I1020</v>
          </cell>
          <cell r="C177" t="str">
            <v>Fenolico De 25 Mm 1.22X2.44 (2,97 M2)</v>
          </cell>
          <cell r="D177" t="str">
            <v>m2</v>
          </cell>
          <cell r="E177">
            <v>3</v>
          </cell>
          <cell r="F177">
            <v>403.48390000000001</v>
          </cell>
          <cell r="G177">
            <v>1210.4517000000001</v>
          </cell>
          <cell r="H177">
            <v>44300</v>
          </cell>
        </row>
        <row r="178">
          <cell r="B178" t="str">
            <v>I1013</v>
          </cell>
          <cell r="C178" t="str">
            <v>Tirante 3X3 Saligna Bruto</v>
          </cell>
          <cell r="D178" t="str">
            <v>ml</v>
          </cell>
          <cell r="E178">
            <v>7.4365704286964114</v>
          </cell>
          <cell r="F178">
            <v>39.944899999999997</v>
          </cell>
          <cell r="G178">
            <v>297.05306211723524</v>
          </cell>
          <cell r="H178">
            <v>44300</v>
          </cell>
        </row>
        <row r="179">
          <cell r="B179" t="str">
            <v>I1015</v>
          </cell>
          <cell r="C179" t="str">
            <v>Clavos De 2"</v>
          </cell>
          <cell r="D179" t="str">
            <v>kg</v>
          </cell>
          <cell r="E179">
            <v>1</v>
          </cell>
          <cell r="F179">
            <v>454.5455</v>
          </cell>
          <cell r="G179">
            <v>454.5455</v>
          </cell>
          <cell r="H179">
            <v>44300</v>
          </cell>
        </row>
        <row r="180">
          <cell r="B180" t="str">
            <v>I1014</v>
          </cell>
          <cell r="C180" t="str">
            <v>Alambre Negro Recocido N 16</v>
          </cell>
          <cell r="D180" t="str">
            <v>kg</v>
          </cell>
          <cell r="E180">
            <v>0.6</v>
          </cell>
          <cell r="F180">
            <v>468.59500000000003</v>
          </cell>
          <cell r="G180">
            <v>281.15699999999998</v>
          </cell>
          <cell r="H180">
            <v>44300</v>
          </cell>
        </row>
        <row r="181">
          <cell r="B181" t="str">
            <v>I1017</v>
          </cell>
          <cell r="C181" t="str">
            <v>Oficial Hormigon</v>
          </cell>
          <cell r="D181" t="str">
            <v>hs</v>
          </cell>
          <cell r="E181">
            <v>20</v>
          </cell>
          <cell r="F181">
            <v>689.19430715844146</v>
          </cell>
          <cell r="G181">
            <v>13783.886143168829</v>
          </cell>
          <cell r="H181">
            <v>44287</v>
          </cell>
        </row>
        <row r="182">
          <cell r="B182" t="str">
            <v>I1018</v>
          </cell>
          <cell r="C182" t="str">
            <v>Ayudante Hormigon</v>
          </cell>
          <cell r="D182" t="str">
            <v>hs</v>
          </cell>
          <cell r="E182">
            <v>20</v>
          </cell>
          <cell r="F182">
            <v>583.60637572987002</v>
          </cell>
          <cell r="G182">
            <v>11672.1275145974</v>
          </cell>
          <cell r="H182">
            <v>44287</v>
          </cell>
        </row>
        <row r="183">
          <cell r="B183" t="str">
            <v>I1018</v>
          </cell>
          <cell r="C183" t="str">
            <v>Ayudante Hormigon</v>
          </cell>
          <cell r="D183" t="str">
            <v>hs</v>
          </cell>
          <cell r="E183">
            <v>20</v>
          </cell>
          <cell r="F183">
            <v>572.21792858181811</v>
          </cell>
          <cell r="G183">
            <v>11444.358571636363</v>
          </cell>
          <cell r="H183">
            <v>44287</v>
          </cell>
        </row>
        <row r="184">
          <cell r="A184" t="str">
            <v>T1042</v>
          </cell>
          <cell r="C184" t="str">
            <v>Escaleras H30 Fe 55 Kg/M3</v>
          </cell>
          <cell r="D184" t="str">
            <v>m3</v>
          </cell>
          <cell r="E184">
            <v>55</v>
          </cell>
          <cell r="G184">
            <v>59231.351001483134</v>
          </cell>
          <cell r="H184">
            <v>44287</v>
          </cell>
          <cell r="I184" t="str">
            <v>05 ESTRUCTURAS RESISTENTES</v>
          </cell>
        </row>
        <row r="185">
          <cell r="A185" t="str">
            <v>T1042</v>
          </cell>
          <cell r="B185" t="str">
            <v>I1019</v>
          </cell>
          <cell r="C185" t="str">
            <v>Escaleras H30 Fe 55 Kg/M3</v>
          </cell>
          <cell r="D185" t="str">
            <v>m3</v>
          </cell>
          <cell r="E185">
            <v>55</v>
          </cell>
          <cell r="F185">
            <v>8190</v>
          </cell>
          <cell r="G185">
            <v>58546.913046054571</v>
          </cell>
          <cell r="H185">
            <v>44287</v>
          </cell>
          <cell r="I185" t="str">
            <v>05 ESTRUCTURAS RESISTENTES</v>
          </cell>
        </row>
        <row r="186">
          <cell r="B186" t="str">
            <v>I1314</v>
          </cell>
          <cell r="C186" t="str">
            <v>Servicio De Bombeado Con Pluma</v>
          </cell>
          <cell r="D186" t="str">
            <v>m3</v>
          </cell>
          <cell r="E186">
            <v>1.05</v>
          </cell>
          <cell r="F186">
            <v>310</v>
          </cell>
          <cell r="G186">
            <v>325.5</v>
          </cell>
          <cell r="H186">
            <v>44287</v>
          </cell>
        </row>
        <row r="187">
          <cell r="B187" t="str">
            <v>I1315</v>
          </cell>
          <cell r="C187" t="str">
            <v>Traslado De Bomba Con Pluma</v>
          </cell>
          <cell r="D187" t="str">
            <v>u</v>
          </cell>
          <cell r="E187">
            <v>1.6666666666666666E-2</v>
          </cell>
          <cell r="F187">
            <v>31000</v>
          </cell>
          <cell r="G187">
            <v>516.66666666666663</v>
          </cell>
          <cell r="H187">
            <v>44287</v>
          </cell>
          <cell r="I187" t="str">
            <v>1 servicio cada / 60 m3</v>
          </cell>
        </row>
        <row r="188">
          <cell r="B188" t="str">
            <v>I1011</v>
          </cell>
          <cell r="C188" t="str">
            <v>Acero  Adn420 Diam 12 Mm</v>
          </cell>
          <cell r="D188" t="str">
            <v>tn</v>
          </cell>
          <cell r="E188">
            <v>5.5E-2</v>
          </cell>
          <cell r="F188">
            <v>167092.53674554001</v>
          </cell>
          <cell r="G188">
            <v>9190.0895210047001</v>
          </cell>
          <cell r="H188">
            <v>44287</v>
          </cell>
          <cell r="I188" t="str">
            <v>1 servicio cada / 60 m3</v>
          </cell>
        </row>
        <row r="189">
          <cell r="B189" t="str">
            <v>I1012</v>
          </cell>
          <cell r="C189" t="str">
            <v>Tabla De 1" Saligna Bruto</v>
          </cell>
          <cell r="D189" t="str">
            <v>m2</v>
          </cell>
          <cell r="E189">
            <v>6</v>
          </cell>
          <cell r="F189">
            <v>746.28099999999995</v>
          </cell>
          <cell r="G189">
            <v>4477.6859999999997</v>
          </cell>
          <cell r="H189">
            <v>44300</v>
          </cell>
        </row>
        <row r="190">
          <cell r="B190" t="str">
            <v>I1013</v>
          </cell>
          <cell r="C190" t="str">
            <v>Tirante 3X3 Saligna Bruto</v>
          </cell>
          <cell r="D190" t="str">
            <v>ml</v>
          </cell>
          <cell r="E190">
            <v>3.4120734908136479</v>
          </cell>
          <cell r="F190">
            <v>39.944899999999997</v>
          </cell>
          <cell r="G190">
            <v>136.29493438320208</v>
          </cell>
          <cell r="H190">
            <v>44300</v>
          </cell>
        </row>
        <row r="191">
          <cell r="B191" t="str">
            <v>I1015</v>
          </cell>
          <cell r="C191" t="str">
            <v>Clavos De 2"</v>
          </cell>
          <cell r="D191" t="str">
            <v>kg</v>
          </cell>
          <cell r="E191">
            <v>1.7</v>
          </cell>
          <cell r="F191">
            <v>454.5455</v>
          </cell>
          <cell r="G191">
            <v>772.72735</v>
          </cell>
          <cell r="H191">
            <v>44300</v>
          </cell>
        </row>
        <row r="192">
          <cell r="B192" t="str">
            <v>I1014</v>
          </cell>
          <cell r="C192" t="str">
            <v>Alambre Negro Recocido N 16</v>
          </cell>
          <cell r="D192" t="str">
            <v>kg</v>
          </cell>
          <cell r="E192">
            <v>0.45</v>
          </cell>
          <cell r="F192">
            <v>468.59500000000003</v>
          </cell>
          <cell r="G192">
            <v>210.86775000000003</v>
          </cell>
          <cell r="H192">
            <v>44300</v>
          </cell>
        </row>
        <row r="193">
          <cell r="B193" t="str">
            <v>I1017</v>
          </cell>
          <cell r="C193" t="str">
            <v>Oficial Hormigon</v>
          </cell>
          <cell r="D193" t="str">
            <v>hs</v>
          </cell>
          <cell r="E193">
            <v>27.5</v>
          </cell>
          <cell r="F193">
            <v>689.19430715844146</v>
          </cell>
          <cell r="G193">
            <v>18952.843446857139</v>
          </cell>
          <cell r="H193">
            <v>44287</v>
          </cell>
        </row>
        <row r="194">
          <cell r="B194" t="str">
            <v>I1018</v>
          </cell>
          <cell r="C194" t="str">
            <v>Ayudante Hormigon</v>
          </cell>
          <cell r="D194" t="str">
            <v>hs</v>
          </cell>
          <cell r="E194">
            <v>27.5</v>
          </cell>
          <cell r="F194">
            <v>583.60637572987002</v>
          </cell>
          <cell r="G194">
            <v>16049.175332571425</v>
          </cell>
          <cell r="H194">
            <v>44287</v>
          </cell>
        </row>
        <row r="195">
          <cell r="B195" t="str">
            <v>I1018</v>
          </cell>
          <cell r="C195" t="str">
            <v>Ayudante Hormigon</v>
          </cell>
          <cell r="D195" t="str">
            <v>hs</v>
          </cell>
          <cell r="E195">
            <v>27.5</v>
          </cell>
          <cell r="F195">
            <v>572.21792858181811</v>
          </cell>
          <cell r="G195">
            <v>15735.993035999998</v>
          </cell>
          <cell r="H195">
            <v>44287</v>
          </cell>
        </row>
        <row r="196">
          <cell r="A196" t="str">
            <v>T1043</v>
          </cell>
          <cell r="C196" t="str">
            <v>Tanque Rectangular  H30 Fe 70 Kg/M3</v>
          </cell>
          <cell r="D196" t="str">
            <v>m3</v>
          </cell>
          <cell r="E196">
            <v>60</v>
          </cell>
          <cell r="G196">
            <v>62884.208020298203</v>
          </cell>
          <cell r="H196">
            <v>44287</v>
          </cell>
          <cell r="I196" t="str">
            <v>05 ESTRUCTURAS RESISTENTES</v>
          </cell>
        </row>
        <row r="197">
          <cell r="A197" t="str">
            <v>T1043</v>
          </cell>
          <cell r="B197" t="str">
            <v>I1019</v>
          </cell>
          <cell r="C197" t="str">
            <v>Tanque Rectangular  H30 Fe 70 Kg/M3</v>
          </cell>
          <cell r="D197" t="str">
            <v>m3</v>
          </cell>
          <cell r="E197">
            <v>60</v>
          </cell>
          <cell r="F197">
            <v>8190</v>
          </cell>
          <cell r="G197">
            <v>62137.54843255796</v>
          </cell>
          <cell r="H197">
            <v>44287</v>
          </cell>
          <cell r="I197" t="str">
            <v>05 ESTRUCTURAS RESISTENTES</v>
          </cell>
        </row>
        <row r="198">
          <cell r="B198" t="str">
            <v>I1314</v>
          </cell>
          <cell r="C198" t="str">
            <v>Servicio De Bombeado Con Pluma</v>
          </cell>
          <cell r="D198" t="str">
            <v>m3</v>
          </cell>
          <cell r="E198">
            <v>1.05</v>
          </cell>
          <cell r="F198">
            <v>310</v>
          </cell>
          <cell r="G198">
            <v>325.5</v>
          </cell>
          <cell r="H198">
            <v>44287</v>
          </cell>
        </row>
        <row r="199">
          <cell r="B199" t="str">
            <v>I1315</v>
          </cell>
          <cell r="C199" t="str">
            <v>Traslado De Bomba Con Pluma</v>
          </cell>
          <cell r="D199" t="str">
            <v>u</v>
          </cell>
          <cell r="E199">
            <v>1.6666666666666666E-2</v>
          </cell>
          <cell r="F199">
            <v>31000</v>
          </cell>
          <cell r="G199">
            <v>516.66666666666663</v>
          </cell>
          <cell r="H199">
            <v>44287</v>
          </cell>
        </row>
        <row r="200">
          <cell r="B200" t="str">
            <v>I1011</v>
          </cell>
          <cell r="C200" t="str">
            <v>Acero  Adn420 Diam 12 Mm</v>
          </cell>
          <cell r="D200" t="str">
            <v>tn</v>
          </cell>
          <cell r="E200">
            <v>7.0000000000000007E-2</v>
          </cell>
          <cell r="F200">
            <v>167092.53674554001</v>
          </cell>
          <cell r="G200">
            <v>11696.477572187801</v>
          </cell>
          <cell r="H200">
            <v>44287</v>
          </cell>
        </row>
        <row r="201">
          <cell r="B201" t="str">
            <v>I1012</v>
          </cell>
          <cell r="C201" t="str">
            <v>Tabla De 1" Saligna Bruto</v>
          </cell>
          <cell r="D201" t="str">
            <v>m2</v>
          </cell>
          <cell r="E201">
            <v>3.3</v>
          </cell>
          <cell r="F201">
            <v>746.28099999999995</v>
          </cell>
          <cell r="G201">
            <v>2462.7272999999996</v>
          </cell>
          <cell r="H201">
            <v>44300</v>
          </cell>
        </row>
        <row r="202">
          <cell r="B202" t="str">
            <v>I1013</v>
          </cell>
          <cell r="C202" t="str">
            <v>Tirante 3X3 Saligna Bruto</v>
          </cell>
          <cell r="D202" t="str">
            <v>ml</v>
          </cell>
          <cell r="E202">
            <v>1.137357830271216</v>
          </cell>
          <cell r="F202">
            <v>39.944899999999997</v>
          </cell>
          <cell r="G202">
            <v>45.43164479440069</v>
          </cell>
          <cell r="H202">
            <v>44300</v>
          </cell>
        </row>
        <row r="203">
          <cell r="B203" t="str">
            <v>I1015</v>
          </cell>
          <cell r="C203" t="str">
            <v>Clavos De 2"</v>
          </cell>
          <cell r="D203" t="str">
            <v>kg</v>
          </cell>
          <cell r="E203">
            <v>1.7</v>
          </cell>
          <cell r="F203">
            <v>454.5455</v>
          </cell>
          <cell r="G203">
            <v>772.72735</v>
          </cell>
          <cell r="H203">
            <v>44300</v>
          </cell>
        </row>
        <row r="204">
          <cell r="B204" t="str">
            <v>I1014</v>
          </cell>
          <cell r="C204" t="str">
            <v>Alambre Negro Recocido N 16</v>
          </cell>
          <cell r="D204" t="str">
            <v>kg</v>
          </cell>
          <cell r="E204">
            <v>0.6</v>
          </cell>
          <cell r="F204">
            <v>468.59500000000003</v>
          </cell>
          <cell r="G204">
            <v>281.15699999999998</v>
          </cell>
          <cell r="H204">
            <v>44300</v>
          </cell>
        </row>
        <row r="205">
          <cell r="B205" t="str">
            <v>I1017</v>
          </cell>
          <cell r="C205" t="str">
            <v>Oficial Hormigon</v>
          </cell>
          <cell r="D205" t="str">
            <v>hs</v>
          </cell>
          <cell r="E205">
            <v>30</v>
          </cell>
          <cell r="F205">
            <v>689.19430715844146</v>
          </cell>
          <cell r="G205">
            <v>20675.829214753245</v>
          </cell>
          <cell r="H205">
            <v>44287</v>
          </cell>
        </row>
        <row r="206">
          <cell r="B206" t="str">
            <v>I1018</v>
          </cell>
          <cell r="C206" t="str">
            <v>Ayudante Hormigon</v>
          </cell>
          <cell r="D206" t="str">
            <v>hs</v>
          </cell>
          <cell r="E206">
            <v>30</v>
          </cell>
          <cell r="F206">
            <v>583.60637572987002</v>
          </cell>
          <cell r="G206">
            <v>17508.191271896099</v>
          </cell>
          <cell r="H206">
            <v>44287</v>
          </cell>
        </row>
        <row r="207">
          <cell r="B207" t="str">
            <v>I1018</v>
          </cell>
          <cell r="C207" t="str">
            <v>Ayudante Hormigon</v>
          </cell>
          <cell r="D207" t="str">
            <v>hs</v>
          </cell>
          <cell r="E207">
            <v>30</v>
          </cell>
          <cell r="F207">
            <v>572.21792858181811</v>
          </cell>
          <cell r="G207">
            <v>17166.537857454543</v>
          </cell>
          <cell r="H207">
            <v>44287</v>
          </cell>
        </row>
        <row r="208">
          <cell r="A208" t="str">
            <v>T1044</v>
          </cell>
          <cell r="C208" t="str">
            <v>Estructura Para Tabique De Durlock</v>
          </cell>
          <cell r="D208" t="str">
            <v>m2</v>
          </cell>
          <cell r="G208">
            <v>1147.2988422872727</v>
          </cell>
          <cell r="H208">
            <v>44287</v>
          </cell>
          <cell r="I208" t="str">
            <v>DURLOCK</v>
          </cell>
        </row>
        <row r="209">
          <cell r="A209" t="str">
            <v>T1044</v>
          </cell>
          <cell r="B209" t="str">
            <v>I1022</v>
          </cell>
          <cell r="C209" t="str">
            <v>Estructura Para Tabique De Durlock</v>
          </cell>
          <cell r="D209" t="str">
            <v>m2</v>
          </cell>
          <cell r="E209">
            <v>1.1499999999999999</v>
          </cell>
          <cell r="F209">
            <v>125.55629999999999</v>
          </cell>
          <cell r="G209">
            <v>1138.4337188181817</v>
          </cell>
          <cell r="H209">
            <v>44287</v>
          </cell>
          <cell r="I209" t="str">
            <v>DURLOCK</v>
          </cell>
        </row>
        <row r="210">
          <cell r="B210" t="str">
            <v>I1023</v>
          </cell>
          <cell r="C210" t="str">
            <v>Durlock Montante (69Mmx2.60M) Esp 0.52</v>
          </cell>
          <cell r="D210" t="str">
            <v>ml</v>
          </cell>
          <cell r="E210">
            <v>3.3</v>
          </cell>
          <cell r="F210">
            <v>164.3357</v>
          </cell>
          <cell r="G210">
            <v>542.30781000000002</v>
          </cell>
          <cell r="H210">
            <v>44300</v>
          </cell>
        </row>
        <row r="211">
          <cell r="B211" t="str">
            <v>I1024</v>
          </cell>
          <cell r="C211" t="str">
            <v>Fijaciones Nro 8 C / Tarugos (2000 Unidades)</v>
          </cell>
          <cell r="D211" t="str">
            <v>u</v>
          </cell>
          <cell r="E211">
            <v>3.5000000000000003E-2</v>
          </cell>
          <cell r="F211">
            <v>6.18</v>
          </cell>
          <cell r="G211">
            <v>0.21630000000000002</v>
          </cell>
          <cell r="H211">
            <v>44301</v>
          </cell>
        </row>
        <row r="212">
          <cell r="B212" t="str">
            <v>I1025</v>
          </cell>
          <cell r="C212" t="str">
            <v>Durlock Tornillos T2</v>
          </cell>
          <cell r="D212" t="str">
            <v>u</v>
          </cell>
          <cell r="E212">
            <v>10</v>
          </cell>
          <cell r="F212">
            <v>0.79259999999999997</v>
          </cell>
          <cell r="G212">
            <v>7.9260000000000002</v>
          </cell>
          <cell r="H212">
            <v>44300</v>
          </cell>
        </row>
        <row r="213">
          <cell r="B213" t="str">
            <v>I1851</v>
          </cell>
          <cell r="C213" t="str">
            <v>Oficial Durlock</v>
          </cell>
          <cell r="D213" t="str">
            <v>hs</v>
          </cell>
          <cell r="E213">
            <v>0.3</v>
          </cell>
          <cell r="F213">
            <v>875.95638391688306</v>
          </cell>
          <cell r="G213">
            <v>262.78691517506491</v>
          </cell>
          <cell r="H213">
            <v>44287</v>
          </cell>
        </row>
        <row r="214">
          <cell r="B214" t="str">
            <v>I1852</v>
          </cell>
          <cell r="C214" t="str">
            <v>Ayudante Durlock</v>
          </cell>
          <cell r="D214" t="str">
            <v>hs</v>
          </cell>
          <cell r="E214">
            <v>0.3</v>
          </cell>
          <cell r="F214">
            <v>632.24024037402592</v>
          </cell>
          <cell r="G214">
            <v>189.67207211220776</v>
          </cell>
          <cell r="H214">
            <v>44287</v>
          </cell>
        </row>
        <row r="215">
          <cell r="B215" t="str">
            <v>I1852</v>
          </cell>
          <cell r="C215" t="str">
            <v>Ayudante Durlock</v>
          </cell>
          <cell r="D215" t="str">
            <v>hs</v>
          </cell>
          <cell r="E215">
            <v>0.3</v>
          </cell>
          <cell r="F215">
            <v>619.90275596363631</v>
          </cell>
          <cell r="G215">
            <v>185.97082678909089</v>
          </cell>
          <cell r="H215">
            <v>44287</v>
          </cell>
        </row>
        <row r="216">
          <cell r="A216" t="str">
            <v>T1045</v>
          </cell>
          <cell r="C216" t="str">
            <v>Colocación De Placa Durlock Una Cara (Mat+Mo) No Incluye La Placa</v>
          </cell>
          <cell r="D216" t="str">
            <v>m2</v>
          </cell>
          <cell r="G216">
            <v>533.0180372872727</v>
          </cell>
          <cell r="H216">
            <v>44287</v>
          </cell>
          <cell r="I216" t="str">
            <v>DURLOCK</v>
          </cell>
        </row>
        <row r="217">
          <cell r="A217" t="str">
            <v>T1045</v>
          </cell>
          <cell r="B217" t="str">
            <v>I1025</v>
          </cell>
          <cell r="C217" t="str">
            <v>Colocación De Placa Durlock Una Cara (Mat+Mo) No Incluye La Placa</v>
          </cell>
          <cell r="D217" t="str">
            <v>m2</v>
          </cell>
          <cell r="E217">
            <v>8</v>
          </cell>
          <cell r="F217">
            <v>0.79259999999999997</v>
          </cell>
          <cell r="G217">
            <v>524.15291381818179</v>
          </cell>
          <cell r="H217">
            <v>44287</v>
          </cell>
          <cell r="I217" t="str">
            <v>DURLOCK</v>
          </cell>
        </row>
        <row r="218">
          <cell r="B218" t="str">
            <v>I1027</v>
          </cell>
          <cell r="C218" t="str">
            <v>Masilla Durlock X 32 Kg</v>
          </cell>
          <cell r="D218" t="str">
            <v>kg</v>
          </cell>
          <cell r="E218">
            <v>1.25</v>
          </cell>
          <cell r="F218">
            <v>51.65</v>
          </cell>
          <cell r="G218">
            <v>64.5625</v>
          </cell>
          <cell r="H218">
            <v>44301</v>
          </cell>
        </row>
        <row r="219">
          <cell r="B219" t="str">
            <v>I1026</v>
          </cell>
          <cell r="C219" t="str">
            <v>Cinta Papel Durlock 150 Ml</v>
          </cell>
          <cell r="D219" t="str">
            <v>ml</v>
          </cell>
          <cell r="E219">
            <v>2.5</v>
          </cell>
          <cell r="F219">
            <v>3.8622999999999998</v>
          </cell>
          <cell r="G219">
            <v>9.6557499999999994</v>
          </cell>
          <cell r="H219">
            <v>44300</v>
          </cell>
        </row>
        <row r="220">
          <cell r="B220" t="str">
            <v>I1851</v>
          </cell>
          <cell r="C220" t="str">
            <v>Oficial Durlock</v>
          </cell>
          <cell r="D220" t="str">
            <v>hs</v>
          </cell>
          <cell r="E220">
            <v>0.3</v>
          </cell>
          <cell r="F220">
            <v>875.95638391688306</v>
          </cell>
          <cell r="G220">
            <v>262.78691517506491</v>
          </cell>
          <cell r="H220">
            <v>44287</v>
          </cell>
        </row>
        <row r="221">
          <cell r="B221" t="str">
            <v>I1852</v>
          </cell>
          <cell r="C221" t="str">
            <v>Ayudante Durlock</v>
          </cell>
          <cell r="D221" t="str">
            <v>hs</v>
          </cell>
          <cell r="E221">
            <v>0.3</v>
          </cell>
          <cell r="F221">
            <v>632.24024037402592</v>
          </cell>
          <cell r="G221">
            <v>189.67207211220776</v>
          </cell>
          <cell r="H221">
            <v>44287</v>
          </cell>
        </row>
        <row r="222">
          <cell r="B222" t="str">
            <v>I1852</v>
          </cell>
          <cell r="C222" t="str">
            <v>Ayudante Durlock</v>
          </cell>
          <cell r="D222" t="str">
            <v>hs</v>
          </cell>
          <cell r="E222">
            <v>0.3</v>
          </cell>
          <cell r="F222">
            <v>619.90275596363631</v>
          </cell>
          <cell r="G222">
            <v>185.97082678909089</v>
          </cell>
          <cell r="H222">
            <v>44287</v>
          </cell>
        </row>
        <row r="223">
          <cell r="A223" t="str">
            <v>T1046</v>
          </cell>
          <cell r="C223" t="str">
            <v>Muro De Bloques De Hormigón 20X20X40</v>
          </cell>
          <cell r="D223" t="str">
            <v>m2</v>
          </cell>
          <cell r="G223">
            <v>2679.0000207707858</v>
          </cell>
          <cell r="H223">
            <v>44287</v>
          </cell>
          <cell r="I223" t="str">
            <v>06 MAMPOSTERÍA, Y OTROS CERRAMIENTOS</v>
          </cell>
        </row>
        <row r="224">
          <cell r="A224" t="str">
            <v>T1046</v>
          </cell>
          <cell r="B224" t="str">
            <v>I1001</v>
          </cell>
          <cell r="C224" t="str">
            <v>Muro De Bloques De Hormigón 20X20X40</v>
          </cell>
          <cell r="D224" t="str">
            <v>m2</v>
          </cell>
          <cell r="E224">
            <v>5.8232999999999997</v>
          </cell>
          <cell r="F224">
            <v>13.5207</v>
          </cell>
          <cell r="G224">
            <v>2656.1854222565003</v>
          </cell>
          <cell r="H224">
            <v>44287</v>
          </cell>
          <cell r="I224" t="str">
            <v>06 MAMPOSTERÍA, Y OTROS CERRAMIENTOS</v>
          </cell>
        </row>
        <row r="225">
          <cell r="B225" t="str">
            <v>I1002</v>
          </cell>
          <cell r="C225" t="str">
            <v>Arena A Granel</v>
          </cell>
          <cell r="D225" t="str">
            <v>m3</v>
          </cell>
          <cell r="E225">
            <v>1.6726500000000002E-2</v>
          </cell>
          <cell r="F225">
            <v>2946.2809999999999</v>
          </cell>
          <cell r="G225">
            <v>49.280969146500006</v>
          </cell>
          <cell r="H225">
            <v>44300</v>
          </cell>
          <cell r="I225">
            <v>1.08</v>
          </cell>
        </row>
        <row r="226">
          <cell r="B226" t="str">
            <v>I1031</v>
          </cell>
          <cell r="C226" t="str">
            <v>Bloque De Hormigón 19X19X39</v>
          </cell>
          <cell r="D226" t="str">
            <v>u</v>
          </cell>
          <cell r="E226">
            <v>12.5</v>
          </cell>
          <cell r="F226">
            <v>110.74</v>
          </cell>
          <cell r="G226">
            <v>1384.25</v>
          </cell>
          <cell r="H226">
            <v>44301</v>
          </cell>
          <cell r="I226">
            <v>1.08</v>
          </cell>
        </row>
        <row r="227">
          <cell r="B227" t="str">
            <v>I1004</v>
          </cell>
          <cell r="C227" t="str">
            <v>Oficial</v>
          </cell>
          <cell r="D227" t="str">
            <v>hs</v>
          </cell>
          <cell r="E227">
            <v>1.1000000000000001</v>
          </cell>
          <cell r="F227">
            <v>574.32858929870122</v>
          </cell>
          <cell r="G227">
            <v>631.76144822857134</v>
          </cell>
          <cell r="H227">
            <v>44287</v>
          </cell>
        </row>
        <row r="228">
          <cell r="B228" t="str">
            <v>I1005</v>
          </cell>
          <cell r="C228" t="str">
            <v>Ayudante</v>
          </cell>
          <cell r="D228" t="str">
            <v>hs</v>
          </cell>
          <cell r="E228">
            <v>1.1000000000000001</v>
          </cell>
          <cell r="F228">
            <v>486.33864644155835</v>
          </cell>
          <cell r="G228">
            <v>534.97251108571425</v>
          </cell>
          <cell r="H228">
            <v>44287</v>
          </cell>
        </row>
        <row r="229">
          <cell r="B229" t="str">
            <v>I1005</v>
          </cell>
          <cell r="C229" t="str">
            <v>Ayudante</v>
          </cell>
          <cell r="D229" t="str">
            <v>hs</v>
          </cell>
          <cell r="E229">
            <v>1.1000000000000001</v>
          </cell>
          <cell r="F229">
            <v>476.84827381818178</v>
          </cell>
          <cell r="G229">
            <v>524.53310120000003</v>
          </cell>
          <cell r="H229">
            <v>44287</v>
          </cell>
        </row>
        <row r="230">
          <cell r="A230" t="str">
            <v>T1047</v>
          </cell>
          <cell r="C230" t="str">
            <v>Mampostería De Ladrillo Comun Esp 15 Cm En Elevacion</v>
          </cell>
          <cell r="D230" t="str">
            <v>m3</v>
          </cell>
          <cell r="G230">
            <v>21310.906594527463</v>
          </cell>
          <cell r="H230">
            <v>44287</v>
          </cell>
          <cell r="I230" t="str">
            <v>06 MAMPOSTERÍA, Y OTROS CERRAMIENTOS</v>
          </cell>
        </row>
        <row r="231">
          <cell r="A231" t="str">
            <v>T1047</v>
          </cell>
          <cell r="B231" t="str">
            <v>I1003</v>
          </cell>
          <cell r="C231" t="str">
            <v>Mampostería De Ladrillo Comun Esp 15 Cm En Elevacion</v>
          </cell>
          <cell r="D231" t="str">
            <v>m3</v>
          </cell>
          <cell r="E231">
            <v>400</v>
          </cell>
          <cell r="F231">
            <v>23.140499999999999</v>
          </cell>
          <cell r="G231">
            <v>21113.871425540456</v>
          </cell>
          <cell r="H231">
            <v>44287</v>
          </cell>
          <cell r="I231" t="str">
            <v>06 MAMPOSTERÍA, Y OTROS CERRAMIENTOS</v>
          </cell>
        </row>
        <row r="232">
          <cell r="B232" t="str">
            <v>T1022</v>
          </cell>
          <cell r="C232" t="str">
            <v>Mortero 1/4:1:4 (Mat)</v>
          </cell>
          <cell r="D232" t="str">
            <v>m3</v>
          </cell>
          <cell r="E232">
            <v>0.315</v>
          </cell>
          <cell r="F232">
            <v>6280.5328730000001</v>
          </cell>
          <cell r="G232">
            <v>1978.367854995</v>
          </cell>
          <cell r="H232">
            <v>44300</v>
          </cell>
        </row>
        <row r="233">
          <cell r="B233" t="str">
            <v>T1273</v>
          </cell>
          <cell r="C233" t="str">
            <v>Ejecución Mampostería De Ladrillo Común En Elevación De 15 Cm (Mo)</v>
          </cell>
          <cell r="D233" t="str">
            <v>m3</v>
          </cell>
          <cell r="E233">
            <v>1</v>
          </cell>
          <cell r="F233">
            <v>10076.338739532466</v>
          </cell>
          <cell r="G233">
            <v>10076.338739532466</v>
          </cell>
          <cell r="H233">
            <v>44287</v>
          </cell>
        </row>
        <row r="234">
          <cell r="B234" t="str">
            <v>T1273</v>
          </cell>
          <cell r="C234" t="str">
            <v>Ejecución Mampostería De Ladrillo Común En Elevación De 15 Cm (Mo)</v>
          </cell>
          <cell r="D234" t="str">
            <v>m3</v>
          </cell>
          <cell r="E234">
            <v>1</v>
          </cell>
          <cell r="F234">
            <v>9879.3035705454549</v>
          </cell>
          <cell r="G234">
            <v>9879.3035705454549</v>
          </cell>
          <cell r="H234">
            <v>44287</v>
          </cell>
        </row>
        <row r="235">
          <cell r="A235" t="str">
            <v>T1048</v>
          </cell>
          <cell r="C235" t="str">
            <v>Mampostería De Ladrillo Hueco 8X18X33</v>
          </cell>
          <cell r="D235" t="str">
            <v>m2</v>
          </cell>
          <cell r="G235">
            <v>1655.7590319611686</v>
          </cell>
          <cell r="H235">
            <v>44287</v>
          </cell>
          <cell r="I235" t="str">
            <v>06 MAMPOSTERÍA, Y OTROS CERRAMIENTOS</v>
          </cell>
        </row>
        <row r="236">
          <cell r="A236" t="str">
            <v>T1048</v>
          </cell>
          <cell r="B236" t="str">
            <v>I1006</v>
          </cell>
          <cell r="C236" t="str">
            <v>Mampostería De Ladrillo Hueco 8X18X33</v>
          </cell>
          <cell r="D236" t="str">
            <v>m2</v>
          </cell>
          <cell r="E236">
            <v>16</v>
          </cell>
          <cell r="F236">
            <v>56.47</v>
          </cell>
          <cell r="G236">
            <v>1585.8076782936364</v>
          </cell>
          <cell r="H236">
            <v>44287</v>
          </cell>
          <cell r="I236" t="str">
            <v>06 MAMPOSTERÍA, Y OTROS CERRAMIENTOS</v>
          </cell>
        </row>
        <row r="237">
          <cell r="B237" t="str">
            <v>T1022</v>
          </cell>
          <cell r="C237" t="str">
            <v>Mortero 1/4:1:4 (Mat)</v>
          </cell>
          <cell r="D237" t="str">
            <v>m3</v>
          </cell>
          <cell r="E237">
            <v>0.01</v>
          </cell>
          <cell r="F237">
            <v>6280.5328730000001</v>
          </cell>
          <cell r="G237">
            <v>62.805328729999999</v>
          </cell>
          <cell r="H237">
            <v>44300</v>
          </cell>
          <cell r="I237">
            <v>8.0000000000000002E-3</v>
          </cell>
        </row>
        <row r="238">
          <cell r="B238" t="str">
            <v>T1276</v>
          </cell>
          <cell r="C238" t="str">
            <v>Ejecución Mampostería De Ladrillo Hueco 8X18X33 (Mo)</v>
          </cell>
          <cell r="D238" t="str">
            <v>m2</v>
          </cell>
          <cell r="E238">
            <v>1</v>
          </cell>
          <cell r="F238">
            <v>689.43370323116869</v>
          </cell>
          <cell r="G238">
            <v>689.43370323116869</v>
          </cell>
          <cell r="H238">
            <v>44287</v>
          </cell>
          <cell r="I238">
            <v>8.0000000000000002E-3</v>
          </cell>
        </row>
        <row r="239">
          <cell r="B239" t="str">
            <v>T1276</v>
          </cell>
          <cell r="C239" t="str">
            <v>Ejecución Mampostería De Ladrillo Hueco 8X18X33 (Mo)</v>
          </cell>
          <cell r="D239" t="str">
            <v>m2</v>
          </cell>
          <cell r="E239">
            <v>1</v>
          </cell>
          <cell r="F239">
            <v>675.95234956363629</v>
          </cell>
          <cell r="G239">
            <v>675.95234956363629</v>
          </cell>
          <cell r="H239">
            <v>44287</v>
          </cell>
        </row>
        <row r="240">
          <cell r="A240" t="str">
            <v>T1049</v>
          </cell>
          <cell r="C240" t="str">
            <v>Mampostería De Ladrillo Hueco 12X18X33</v>
          </cell>
          <cell r="D240" t="str">
            <v>m2</v>
          </cell>
          <cell r="G240">
            <v>1808.2153816872078</v>
          </cell>
          <cell r="H240">
            <v>44287</v>
          </cell>
          <cell r="I240" t="str">
            <v>06 MAMPOSTERÍA, Y OTROS CERRAMIENTOS</v>
          </cell>
        </row>
        <row r="241">
          <cell r="A241" t="str">
            <v>T1049</v>
          </cell>
          <cell r="B241" t="str">
            <v>I1007</v>
          </cell>
          <cell r="C241" t="str">
            <v>Mampostería De Ladrillo Hueco 12X18X33</v>
          </cell>
          <cell r="D241" t="str">
            <v>m2</v>
          </cell>
          <cell r="E241">
            <v>16</v>
          </cell>
          <cell r="F241">
            <v>54.092100000000002</v>
          </cell>
          <cell r="G241">
            <v>1737.5308464040909</v>
          </cell>
          <cell r="H241">
            <v>44287</v>
          </cell>
          <cell r="I241" t="str">
            <v>06 MAMPOSTERÍA, Y OTROS CERRAMIENTOS</v>
          </cell>
        </row>
        <row r="242">
          <cell r="B242" t="str">
            <v>T1022</v>
          </cell>
          <cell r="C242" t="str">
            <v>Mortero 1/4:1:4 (Mat)</v>
          </cell>
          <cell r="D242" t="str">
            <v>m3</v>
          </cell>
          <cell r="E242">
            <v>1.4999999999999999E-2</v>
          </cell>
          <cell r="F242">
            <v>6280.5328730000001</v>
          </cell>
          <cell r="G242">
            <v>94.207993094999992</v>
          </cell>
          <cell r="H242">
            <v>44300</v>
          </cell>
          <cell r="I242">
            <v>1.2E-2</v>
          </cell>
        </row>
        <row r="243">
          <cell r="B243" t="str">
            <v>T1277</v>
          </cell>
          <cell r="C243" t="str">
            <v>Ejecución Mampostería De Ladrillo Hueco 12X18X33 (Mo)</v>
          </cell>
          <cell r="D243" t="str">
            <v>m2</v>
          </cell>
          <cell r="E243">
            <v>1</v>
          </cell>
          <cell r="F243">
            <v>848.53378859220766</v>
          </cell>
          <cell r="G243">
            <v>848.53378859220766</v>
          </cell>
          <cell r="H243">
            <v>44287</v>
          </cell>
          <cell r="I243">
            <v>1.2E-2</v>
          </cell>
        </row>
        <row r="244">
          <cell r="B244" t="str">
            <v>T1277</v>
          </cell>
          <cell r="C244" t="str">
            <v>Ejecución Mampostería De Ladrillo Hueco 12X18X33 (Mo)</v>
          </cell>
          <cell r="D244" t="str">
            <v>m2</v>
          </cell>
          <cell r="E244">
            <v>1</v>
          </cell>
          <cell r="F244">
            <v>831.94135330909091</v>
          </cell>
          <cell r="G244">
            <v>831.94135330909091</v>
          </cell>
          <cell r="H244">
            <v>44287</v>
          </cell>
        </row>
        <row r="245">
          <cell r="A245" t="str">
            <v>T1050</v>
          </cell>
          <cell r="C245" t="str">
            <v>Mampostería De Ladrillo Hueco 18X18X33</v>
          </cell>
          <cell r="D245" t="str">
            <v>m2</v>
          </cell>
          <cell r="G245">
            <v>2407.7637575652598</v>
          </cell>
          <cell r="H245">
            <v>44287</v>
          </cell>
          <cell r="I245" t="str">
            <v>06 MAMPOSTERÍA, Y OTROS CERRAMIENTOS</v>
          </cell>
        </row>
        <row r="246">
          <cell r="A246" t="str">
            <v>T1050</v>
          </cell>
          <cell r="B246" t="str">
            <v>I1021</v>
          </cell>
          <cell r="C246" t="str">
            <v>Mampostería De Ladrillo Hueco 18X18X33</v>
          </cell>
          <cell r="D246" t="str">
            <v>m2</v>
          </cell>
          <cell r="E246">
            <v>16</v>
          </cell>
          <cell r="F246">
            <v>74.380200000000002</v>
          </cell>
          <cell r="G246">
            <v>2387.0232134613634</v>
          </cell>
          <cell r="H246">
            <v>44287</v>
          </cell>
          <cell r="I246" t="str">
            <v>06 MAMPOSTERÍA, Y OTROS CERRAMIENTOS</v>
          </cell>
        </row>
        <row r="247">
          <cell r="B247" t="str">
            <v>T1022</v>
          </cell>
          <cell r="C247" t="str">
            <v>Mortero 1/4:1:4 (Mat)</v>
          </cell>
          <cell r="D247" t="str">
            <v>m3</v>
          </cell>
          <cell r="E247">
            <v>2.5000000000000001E-2</v>
          </cell>
          <cell r="F247">
            <v>6280.5328730000001</v>
          </cell>
          <cell r="G247">
            <v>157.01332182500002</v>
          </cell>
          <cell r="H247">
            <v>44300</v>
          </cell>
        </row>
        <row r="248">
          <cell r="B248" t="str">
            <v>T1278</v>
          </cell>
          <cell r="C248" t="str">
            <v>Ejecución Mampostería De Ladrillo Hueco 18X18X33 (Mo)</v>
          </cell>
          <cell r="D248" t="str">
            <v>m2</v>
          </cell>
          <cell r="E248">
            <v>1</v>
          </cell>
          <cell r="F248">
            <v>1060.6672357402595</v>
          </cell>
          <cell r="G248">
            <v>1060.6672357402595</v>
          </cell>
          <cell r="H248">
            <v>44287</v>
          </cell>
        </row>
        <row r="249">
          <cell r="B249" t="str">
            <v>T1278</v>
          </cell>
          <cell r="C249" t="str">
            <v>Ejecución Mampostería De Ladrillo Hueco 18X18X33 (Mo)</v>
          </cell>
          <cell r="D249" t="str">
            <v>m2</v>
          </cell>
          <cell r="E249">
            <v>1</v>
          </cell>
          <cell r="F249">
            <v>1039.9266916363636</v>
          </cell>
          <cell r="G249">
            <v>1039.9266916363636</v>
          </cell>
          <cell r="H249">
            <v>44287</v>
          </cell>
        </row>
        <row r="251">
          <cell r="A251" t="str">
            <v>T1052</v>
          </cell>
          <cell r="C251" t="str">
            <v>Tabique Durlock Estruct+1 Placa Std 12.5Mm + 1 Placa Verde 12.5 (Mat+Mo)</v>
          </cell>
          <cell r="D251" t="str">
            <v>m2</v>
          </cell>
          <cell r="G251">
            <v>2978.0646699618183</v>
          </cell>
          <cell r="H251">
            <v>44287</v>
          </cell>
          <cell r="I251" t="str">
            <v>DURLOCK</v>
          </cell>
        </row>
        <row r="252">
          <cell r="A252" t="str">
            <v>T1052</v>
          </cell>
          <cell r="B252" t="str">
            <v>T1044</v>
          </cell>
          <cell r="C252" t="str">
            <v>Tabique Durlock Estruct+1 Placa Std 12.5Mm + 1 Placa Verde 12.5 (Mat+Mo)</v>
          </cell>
          <cell r="D252" t="str">
            <v>m2</v>
          </cell>
          <cell r="E252">
            <v>1</v>
          </cell>
          <cell r="F252">
            <v>1147.2988422872727</v>
          </cell>
          <cell r="G252">
            <v>2951.4692995545456</v>
          </cell>
          <cell r="H252">
            <v>44287</v>
          </cell>
          <cell r="I252" t="str">
            <v>DURLOCK</v>
          </cell>
        </row>
        <row r="253">
          <cell r="B253" t="str">
            <v>I1030</v>
          </cell>
          <cell r="C253" t="str">
            <v>Durlock Placa Std Esp 12.5Mm (1.20Mx2.40M)</v>
          </cell>
          <cell r="D253" t="str">
            <v>u</v>
          </cell>
          <cell r="E253">
            <v>0.41699999999999998</v>
          </cell>
          <cell r="F253">
            <v>696.69420000000002</v>
          </cell>
          <cell r="G253">
            <v>290.52148139999997</v>
          </cell>
          <cell r="H253">
            <v>44300</v>
          </cell>
        </row>
        <row r="254">
          <cell r="B254" t="str">
            <v>I1028</v>
          </cell>
          <cell r="C254" t="str">
            <v>Durlock Placa(120X240X0,125)Cm R. Humedad</v>
          </cell>
          <cell r="D254" t="str">
            <v>u</v>
          </cell>
          <cell r="E254">
            <v>0.41699999999999998</v>
          </cell>
          <cell r="F254">
            <v>1137.1901</v>
          </cell>
          <cell r="G254">
            <v>474.20827170000001</v>
          </cell>
          <cell r="H254">
            <v>44300</v>
          </cell>
        </row>
        <row r="255">
          <cell r="B255" t="str">
            <v>T1045</v>
          </cell>
          <cell r="C255" t="str">
            <v>Colocación De Placa Durlock Una Cara (Mat+Mo) No Incluye La Placa</v>
          </cell>
          <cell r="D255" t="str">
            <v>m2</v>
          </cell>
          <cell r="E255">
            <v>2</v>
          </cell>
          <cell r="F255">
            <v>533.0180372872727</v>
          </cell>
          <cell r="G255">
            <v>1066.0360745745454</v>
          </cell>
          <cell r="H255">
            <v>44287</v>
          </cell>
        </row>
        <row r="256">
          <cell r="B256" t="str">
            <v>T1045</v>
          </cell>
          <cell r="C256" t="str">
            <v>Colocación De Placa Durlock Una Cara (Mat+Mo) No Incluye La Placa</v>
          </cell>
          <cell r="D256" t="str">
            <v>m2</v>
          </cell>
          <cell r="E256">
            <v>2</v>
          </cell>
          <cell r="F256">
            <v>524.15291381818179</v>
          </cell>
          <cell r="G256">
            <v>1048.3058276363636</v>
          </cell>
          <cell r="H256">
            <v>44287</v>
          </cell>
        </row>
        <row r="257">
          <cell r="A257" t="str">
            <v>T1053</v>
          </cell>
          <cell r="C257" t="str">
            <v>Ejecucion De Revoque Grueso Interior A La Cal (Mo)</v>
          </cell>
          <cell r="D257" t="str">
            <v>m2</v>
          </cell>
          <cell r="E257">
            <v>15.094339622641508</v>
          </cell>
          <cell r="G257">
            <v>562.15363494233759</v>
          </cell>
          <cell r="H257">
            <v>44287</v>
          </cell>
          <cell r="I257" t="str">
            <v>08 REVOQUES</v>
          </cell>
        </row>
        <row r="258">
          <cell r="A258" t="str">
            <v>T1053</v>
          </cell>
          <cell r="B258" t="str">
            <v>I1004</v>
          </cell>
          <cell r="C258" t="str">
            <v>Ejecucion De Revoque Grueso Interior A La Cal (Mo)</v>
          </cell>
          <cell r="D258" t="str">
            <v>m2</v>
          </cell>
          <cell r="E258">
            <v>15.094339622641508</v>
          </cell>
          <cell r="F258">
            <v>574.32858929870122</v>
          </cell>
          <cell r="G258">
            <v>551.16114656727268</v>
          </cell>
          <cell r="H258">
            <v>44287</v>
          </cell>
          <cell r="I258" t="str">
            <v>08 REVOQUES</v>
          </cell>
        </row>
        <row r="259">
          <cell r="B259" t="str">
            <v>I1005</v>
          </cell>
          <cell r="C259" t="str">
            <v>Ayudante</v>
          </cell>
          <cell r="D259" t="str">
            <v>hs</v>
          </cell>
          <cell r="E259">
            <v>0.53</v>
          </cell>
          <cell r="F259">
            <v>486.33864644155835</v>
          </cell>
          <cell r="G259">
            <v>257.75948261402596</v>
          </cell>
          <cell r="H259">
            <v>44287</v>
          </cell>
          <cell r="I259" t="str">
            <v>Chandías dice: 0,25</v>
          </cell>
        </row>
        <row r="260">
          <cell r="B260" t="str">
            <v>I1005</v>
          </cell>
          <cell r="C260" t="str">
            <v>Ayudante</v>
          </cell>
          <cell r="D260" t="str">
            <v>hs</v>
          </cell>
          <cell r="E260">
            <v>0.53</v>
          </cell>
          <cell r="F260">
            <v>476.84827381818178</v>
          </cell>
          <cell r="G260">
            <v>252.72958512363635</v>
          </cell>
          <cell r="H260">
            <v>44287</v>
          </cell>
          <cell r="I260" t="str">
            <v>Chandías dice: 0,25</v>
          </cell>
        </row>
        <row r="261">
          <cell r="A261" t="str">
            <v>T1054</v>
          </cell>
          <cell r="C261" t="str">
            <v xml:space="preserve"> Mortero 1/8:1:3 (Mat)</v>
          </cell>
          <cell r="D261" t="str">
            <v>m3</v>
          </cell>
          <cell r="G261">
            <v>7444.1899699999994</v>
          </cell>
          <cell r="H261">
            <v>44300</v>
          </cell>
          <cell r="I261" t="str">
            <v>91 MEZCLAS</v>
          </cell>
        </row>
        <row r="262">
          <cell r="A262" t="str">
            <v>T1054</v>
          </cell>
          <cell r="B262" t="str">
            <v>I1001</v>
          </cell>
          <cell r="C262" t="str">
            <v xml:space="preserve"> Mortero 1/8:1:3 (Mat)</v>
          </cell>
          <cell r="D262" t="str">
            <v>m3</v>
          </cell>
          <cell r="E262">
            <v>55</v>
          </cell>
          <cell r="F262">
            <v>13.5207</v>
          </cell>
          <cell r="G262">
            <v>7444.1899699999994</v>
          </cell>
          <cell r="H262">
            <v>44300</v>
          </cell>
          <cell r="I262" t="str">
            <v>91 MEZCLAS</v>
          </cell>
        </row>
        <row r="263">
          <cell r="B263" t="str">
            <v>I1032</v>
          </cell>
          <cell r="C263" t="str">
            <v>Cal Aerea Hidratada En Polvo X 25 Kg</v>
          </cell>
          <cell r="D263" t="str">
            <v>kg</v>
          </cell>
          <cell r="E263">
            <v>141</v>
          </cell>
          <cell r="F263">
            <v>27.2529</v>
          </cell>
          <cell r="G263">
            <v>3842.6588999999999</v>
          </cell>
          <cell r="H263">
            <v>44300</v>
          </cell>
        </row>
        <row r="264">
          <cell r="B264" t="str">
            <v>I1002</v>
          </cell>
          <cell r="C264" t="str">
            <v>Arena A Granel</v>
          </cell>
          <cell r="D264" t="str">
            <v>m3</v>
          </cell>
          <cell r="E264">
            <v>0.97</v>
          </cell>
          <cell r="F264">
            <v>2946.2809999999999</v>
          </cell>
          <cell r="G264">
            <v>2857.89257</v>
          </cell>
          <cell r="H264">
            <v>44300</v>
          </cell>
        </row>
        <row r="265">
          <cell r="B265" t="str">
            <v>I1002</v>
          </cell>
          <cell r="C265" t="str">
            <v>Arena A Granel</v>
          </cell>
          <cell r="D265" t="str">
            <v>m3</v>
          </cell>
          <cell r="E265">
            <v>0.97</v>
          </cell>
          <cell r="F265">
            <v>2946.2809999999999</v>
          </cell>
          <cell r="G265">
            <v>2857.89257</v>
          </cell>
          <cell r="H265">
            <v>44300</v>
          </cell>
        </row>
        <row r="266">
          <cell r="A266" t="str">
            <v>T1055</v>
          </cell>
          <cell r="C266" t="str">
            <v>Ejecucion De Revoque Fino Interior Sobre Grueso (Mo)</v>
          </cell>
          <cell r="D266" t="str">
            <v>m2</v>
          </cell>
          <cell r="E266">
            <v>16</v>
          </cell>
          <cell r="G266">
            <v>530.33361787012973</v>
          </cell>
          <cell r="H266">
            <v>44287</v>
          </cell>
          <cell r="I266" t="str">
            <v>08 REVOQUES</v>
          </cell>
        </row>
        <row r="267">
          <cell r="A267" t="str">
            <v>T1055</v>
          </cell>
          <cell r="B267" t="str">
            <v>I1004</v>
          </cell>
          <cell r="C267" t="str">
            <v>Ejecucion De Revoque Fino Interior Sobre Grueso (Mo)</v>
          </cell>
          <cell r="D267" t="str">
            <v>m2</v>
          </cell>
          <cell r="E267">
            <v>16</v>
          </cell>
          <cell r="F267">
            <v>574.32858929870122</v>
          </cell>
          <cell r="G267">
            <v>519.96334581818178</v>
          </cell>
          <cell r="H267">
            <v>44287</v>
          </cell>
          <cell r="I267" t="str">
            <v>08 REVOQUES</v>
          </cell>
        </row>
        <row r="268">
          <cell r="B268" t="str">
            <v>I1005</v>
          </cell>
          <cell r="C268" t="str">
            <v>Ayudante</v>
          </cell>
          <cell r="D268" t="str">
            <v>hs</v>
          </cell>
          <cell r="E268">
            <v>0.5</v>
          </cell>
          <cell r="F268">
            <v>486.33864644155835</v>
          </cell>
          <cell r="G268">
            <v>243.16932322077918</v>
          </cell>
          <cell r="H268">
            <v>44287</v>
          </cell>
          <cell r="I268" t="str">
            <v>Chadias dice: 0,3 Análisis 73)</v>
          </cell>
        </row>
        <row r="269">
          <cell r="B269" t="str">
            <v>I1005</v>
          </cell>
          <cell r="C269" t="str">
            <v>Ayudante</v>
          </cell>
          <cell r="D269" t="str">
            <v>hs</v>
          </cell>
          <cell r="E269">
            <v>0.5</v>
          </cell>
          <cell r="F269">
            <v>476.84827381818178</v>
          </cell>
          <cell r="G269">
            <v>238.42413690909089</v>
          </cell>
          <cell r="H269">
            <v>44287</v>
          </cell>
          <cell r="I269" t="str">
            <v>Chadias dice: 0,3 Análisis 73)</v>
          </cell>
        </row>
        <row r="270">
          <cell r="A270" t="str">
            <v>T1056</v>
          </cell>
          <cell r="C270" t="str">
            <v>Ejecución De Revoque Impermeable + Grueso + Fino Exterior (Mo)</v>
          </cell>
          <cell r="D270" t="str">
            <v>m2</v>
          </cell>
          <cell r="E270">
            <v>5</v>
          </cell>
          <cell r="G270">
            <v>1307.9966600311686</v>
          </cell>
          <cell r="H270">
            <v>44287</v>
          </cell>
          <cell r="I270" t="str">
            <v>08 REVOQUES</v>
          </cell>
        </row>
        <row r="271">
          <cell r="A271" t="str">
            <v>T1056</v>
          </cell>
          <cell r="B271" t="str">
            <v>I1004</v>
          </cell>
          <cell r="C271" t="str">
            <v>Ejecución De Revoque Impermeable + Grueso + Fino Exterior (Mo)</v>
          </cell>
          <cell r="D271" t="str">
            <v>m2</v>
          </cell>
          <cell r="E271">
            <v>5</v>
          </cell>
          <cell r="F271">
            <v>574.32858929870122</v>
          </cell>
          <cell r="G271">
            <v>1282.4040875636365</v>
          </cell>
          <cell r="H271">
            <v>44287</v>
          </cell>
          <cell r="I271" t="str">
            <v>08 REVOQUES</v>
          </cell>
        </row>
        <row r="272">
          <cell r="B272" t="str">
            <v>I1005</v>
          </cell>
          <cell r="C272" t="str">
            <v>Ayudante</v>
          </cell>
          <cell r="D272" t="str">
            <v>hs</v>
          </cell>
          <cell r="E272">
            <v>0.8</v>
          </cell>
          <cell r="F272">
            <v>486.33864644155835</v>
          </cell>
          <cell r="G272">
            <v>389.07091715324668</v>
          </cell>
          <cell r="H272">
            <v>44287</v>
          </cell>
          <cell r="I272" t="str">
            <v>Chandías dice 0,80, Ana 69)</v>
          </cell>
        </row>
        <row r="273">
          <cell r="B273" t="str">
            <v>I1005</v>
          </cell>
          <cell r="C273" t="str">
            <v>Ayudante</v>
          </cell>
          <cell r="D273" t="str">
            <v>hs</v>
          </cell>
          <cell r="E273">
            <v>0.8</v>
          </cell>
          <cell r="F273">
            <v>476.84827381818178</v>
          </cell>
          <cell r="G273">
            <v>381.47861905454545</v>
          </cell>
          <cell r="H273">
            <v>44287</v>
          </cell>
          <cell r="I273" t="str">
            <v>Chandías dice 0,80, Ana 69)</v>
          </cell>
        </row>
        <row r="274">
          <cell r="A274" t="str">
            <v>T1057</v>
          </cell>
          <cell r="C274" t="str">
            <v>Ejecucion De Revoque Fino Con Revear (Mo)</v>
          </cell>
          <cell r="D274" t="str">
            <v>m2</v>
          </cell>
          <cell r="E274">
            <v>10</v>
          </cell>
          <cell r="G274">
            <v>848.53378859220766</v>
          </cell>
          <cell r="H274">
            <v>44287</v>
          </cell>
          <cell r="I274" t="str">
            <v>08 REVOQUES</v>
          </cell>
        </row>
        <row r="275">
          <cell r="A275" t="str">
            <v>T1057</v>
          </cell>
          <cell r="B275" t="str">
            <v>I1004</v>
          </cell>
          <cell r="C275" t="str">
            <v>Ejecucion De Revoque Fino Con Revear (Mo)</v>
          </cell>
          <cell r="D275" t="str">
            <v>m2</v>
          </cell>
          <cell r="E275">
            <v>10</v>
          </cell>
          <cell r="F275">
            <v>574.32858929870122</v>
          </cell>
          <cell r="G275">
            <v>831.94135330909091</v>
          </cell>
          <cell r="H275">
            <v>44287</v>
          </cell>
          <cell r="I275" t="str">
            <v>08 REVOQUES</v>
          </cell>
        </row>
        <row r="276">
          <cell r="B276" t="str">
            <v>I1005</v>
          </cell>
          <cell r="C276" t="str">
            <v>Ayudante</v>
          </cell>
          <cell r="D276" t="str">
            <v>hs</v>
          </cell>
          <cell r="E276">
            <v>0.8</v>
          </cell>
          <cell r="F276">
            <v>486.33864644155835</v>
          </cell>
          <cell r="G276">
            <v>389.07091715324668</v>
          </cell>
          <cell r="H276">
            <v>44287</v>
          </cell>
        </row>
        <row r="277">
          <cell r="B277" t="str">
            <v>I1005</v>
          </cell>
          <cell r="C277" t="str">
            <v>Ayudante</v>
          </cell>
          <cell r="D277" t="str">
            <v>hs</v>
          </cell>
          <cell r="E277">
            <v>0.8</v>
          </cell>
          <cell r="F277">
            <v>476.84827381818178</v>
          </cell>
          <cell r="G277">
            <v>381.47861905454545</v>
          </cell>
          <cell r="H277">
            <v>44287</v>
          </cell>
        </row>
        <row r="278">
          <cell r="A278" t="str">
            <v>T1061</v>
          </cell>
          <cell r="C278" t="str">
            <v>Jaharro Frat. Interior A La Cal 1/4:1:4</v>
          </cell>
          <cell r="D278" t="str">
            <v>m2</v>
          </cell>
          <cell r="G278">
            <v>823.57560665784183</v>
          </cell>
          <cell r="H278">
            <v>44287</v>
          </cell>
          <cell r="I278" t="str">
            <v>08 REVOQUES</v>
          </cell>
        </row>
        <row r="279">
          <cell r="A279" t="str">
            <v>T1061</v>
          </cell>
          <cell r="B279" t="str">
            <v>T1022</v>
          </cell>
          <cell r="C279" t="str">
            <v>Jaharro Frat. Interior A La Cal 1/4:1:4</v>
          </cell>
          <cell r="D279" t="str">
            <v>m2</v>
          </cell>
          <cell r="E279">
            <v>2.5000000000000001E-2</v>
          </cell>
          <cell r="F279">
            <v>6280.5328730000001</v>
          </cell>
          <cell r="G279">
            <v>810.5414862469097</v>
          </cell>
          <cell r="H279">
            <v>44287</v>
          </cell>
          <cell r="I279" t="str">
            <v>08 REVOQUES</v>
          </cell>
        </row>
        <row r="280">
          <cell r="B280" t="str">
            <v>T1260</v>
          </cell>
          <cell r="C280" t="str">
            <v>Ejecución De Revoque Grueso Interior (Mo)</v>
          </cell>
          <cell r="D280" t="str">
            <v>m2</v>
          </cell>
          <cell r="E280">
            <v>1</v>
          </cell>
          <cell r="F280">
            <v>666.56228483284178</v>
          </cell>
          <cell r="G280">
            <v>666.56228483284178</v>
          </cell>
          <cell r="H280">
            <v>44287</v>
          </cell>
        </row>
        <row r="281">
          <cell r="B281" t="str">
            <v>T1260</v>
          </cell>
          <cell r="C281" t="str">
            <v>Ejecución De Revoque Grueso Interior (Mo)</v>
          </cell>
          <cell r="D281" t="str">
            <v>m2</v>
          </cell>
          <cell r="E281">
            <v>1</v>
          </cell>
          <cell r="F281">
            <v>653.52816442190965</v>
          </cell>
          <cell r="G281">
            <v>653.52816442190965</v>
          </cell>
          <cell r="H281">
            <v>44287</v>
          </cell>
        </row>
        <row r="282">
          <cell r="A282" t="str">
            <v>T1062</v>
          </cell>
          <cell r="C282" t="str">
            <v>Enlucido Interior 1/8:1:3</v>
          </cell>
          <cell r="D282" t="str">
            <v>m2</v>
          </cell>
          <cell r="G282">
            <v>656.42666553827689</v>
          </cell>
          <cell r="H282">
            <v>44287</v>
          </cell>
          <cell r="I282" t="str">
            <v>08 REVOQUES</v>
          </cell>
        </row>
        <row r="283">
          <cell r="A283" t="str">
            <v>T1062</v>
          </cell>
          <cell r="B283" t="str">
            <v>T1054</v>
          </cell>
          <cell r="C283" t="str">
            <v>Enlucido Interior 1/8:1:3</v>
          </cell>
          <cell r="D283" t="str">
            <v>m2</v>
          </cell>
          <cell r="E283">
            <v>0.01</v>
          </cell>
          <cell r="F283">
            <v>7444.1899699999994</v>
          </cell>
          <cell r="G283">
            <v>645.0463944250281</v>
          </cell>
          <cell r="H283">
            <v>44287</v>
          </cell>
          <cell r="I283" t="str">
            <v>08 REVOQUES</v>
          </cell>
        </row>
        <row r="284">
          <cell r="B284" t="str">
            <v>T1261</v>
          </cell>
          <cell r="C284" t="str">
            <v>Ejecución De Revoque Fino Interior (Mo)</v>
          </cell>
          <cell r="D284" t="str">
            <v>m2</v>
          </cell>
          <cell r="E284">
            <v>1</v>
          </cell>
          <cell r="F284">
            <v>581.98476583827687</v>
          </cell>
          <cell r="G284">
            <v>581.98476583827687</v>
          </cell>
          <cell r="H284">
            <v>44287</v>
          </cell>
        </row>
        <row r="285">
          <cell r="B285" t="str">
            <v>T1261</v>
          </cell>
          <cell r="C285" t="str">
            <v>Ejecución De Revoque Fino Interior (Mo)</v>
          </cell>
          <cell r="D285" t="str">
            <v>m2</v>
          </cell>
          <cell r="E285">
            <v>1</v>
          </cell>
          <cell r="F285">
            <v>570.60449472502808</v>
          </cell>
          <cell r="G285">
            <v>570.60449472502808</v>
          </cell>
          <cell r="H285">
            <v>44287</v>
          </cell>
        </row>
        <row r="286">
          <cell r="A286" t="str">
            <v>T1066</v>
          </cell>
          <cell r="C286" t="str">
            <v>Hormigon Pobre 1/8:1:4:8  (Mat)</v>
          </cell>
          <cell r="D286" t="str">
            <v>m3</v>
          </cell>
          <cell r="G286">
            <v>3975.4344191999994</v>
          </cell>
          <cell r="H286">
            <v>44300</v>
          </cell>
          <cell r="I286" t="str">
            <v>92 HORMIGONES</v>
          </cell>
        </row>
        <row r="287">
          <cell r="A287" t="str">
            <v>T1066</v>
          </cell>
          <cell r="B287" t="str">
            <v>I1000</v>
          </cell>
          <cell r="C287" t="str">
            <v>Hormigon Pobre 1/8:1:4:8  (Mat)</v>
          </cell>
          <cell r="D287" t="str">
            <v>m3</v>
          </cell>
          <cell r="E287">
            <v>63</v>
          </cell>
          <cell r="F287">
            <v>14.0289</v>
          </cell>
          <cell r="G287">
            <v>3975.4344191999994</v>
          </cell>
          <cell r="H287">
            <v>44300</v>
          </cell>
          <cell r="I287" t="str">
            <v>92 HORMIGONES</v>
          </cell>
        </row>
        <row r="288">
          <cell r="B288" t="str">
            <v>I1001</v>
          </cell>
          <cell r="C288" t="str">
            <v>Cemento Portland X 50 Kg</v>
          </cell>
          <cell r="D288" t="str">
            <v>kg</v>
          </cell>
          <cell r="E288">
            <v>18</v>
          </cell>
          <cell r="F288">
            <v>13.5207</v>
          </cell>
          <cell r="G288">
            <v>243.37260000000001</v>
          </cell>
          <cell r="H288">
            <v>44300</v>
          </cell>
        </row>
        <row r="289">
          <cell r="B289" t="str">
            <v>I1002</v>
          </cell>
          <cell r="C289" t="str">
            <v>Arena A Granel</v>
          </cell>
          <cell r="D289" t="str">
            <v>m3</v>
          </cell>
          <cell r="E289">
            <v>0.41199999999999998</v>
          </cell>
          <cell r="F289">
            <v>2946.2809999999999</v>
          </cell>
          <cell r="G289">
            <v>1213.8677719999998</v>
          </cell>
          <cell r="H289">
            <v>44300</v>
          </cell>
        </row>
        <row r="290">
          <cell r="B290" t="str">
            <v>I1036</v>
          </cell>
          <cell r="C290" t="str">
            <v>Cascote Picado X Bolson M3</v>
          </cell>
          <cell r="D290" t="str">
            <v>m3</v>
          </cell>
          <cell r="E290">
            <v>0.82399999999999995</v>
          </cell>
          <cell r="F290">
            <v>1983.4628</v>
          </cell>
          <cell r="G290">
            <v>1634.3733471999999</v>
          </cell>
          <cell r="H290">
            <v>44300</v>
          </cell>
        </row>
        <row r="291">
          <cell r="B291" t="str">
            <v>I1036</v>
          </cell>
          <cell r="C291" t="str">
            <v>Cascote Picado X Bolson M3</v>
          </cell>
          <cell r="D291" t="str">
            <v>m3</v>
          </cell>
          <cell r="E291">
            <v>0.82399999999999995</v>
          </cell>
          <cell r="F291">
            <v>1983.4628</v>
          </cell>
          <cell r="G291">
            <v>1634.3733471999999</v>
          </cell>
          <cell r="H291">
            <v>44300</v>
          </cell>
        </row>
        <row r="292">
          <cell r="A292" t="str">
            <v>T1067</v>
          </cell>
          <cell r="C292" t="str">
            <v>Contrapiso Alivianado Con Esferas De Poliest. Exp Esp 10 Cm</v>
          </cell>
          <cell r="D292" t="str">
            <v>m3</v>
          </cell>
          <cell r="G292">
            <v>1391.9873678701299</v>
          </cell>
          <cell r="H292">
            <v>44287</v>
          </cell>
          <cell r="I292" t="str">
            <v>09 CONTRAPISOS</v>
          </cell>
        </row>
        <row r="293">
          <cell r="A293" t="str">
            <v>T1067</v>
          </cell>
          <cell r="B293" t="str">
            <v>I1001</v>
          </cell>
          <cell r="C293" t="str">
            <v>Contrapiso Alivianado Con Esferas De Poliest. Exp Esp 10 Cm</v>
          </cell>
          <cell r="D293" t="str">
            <v>m3</v>
          </cell>
          <cell r="E293">
            <v>22.5</v>
          </cell>
          <cell r="F293">
            <v>13.5207</v>
          </cell>
          <cell r="G293">
            <v>1381.617095818182</v>
          </cell>
          <cell r="H293">
            <v>44287</v>
          </cell>
          <cell r="I293" t="str">
            <v>09 CONTRAPISOS</v>
          </cell>
        </row>
        <row r="294">
          <cell r="B294" t="str">
            <v>I1038</v>
          </cell>
          <cell r="C294" t="str">
            <v>Isocret Agregado Ultraliviano P/ Hormigón - Perlas Telgopor 170 Litros (Por M3. 5 Bls De Cemento Y 5 Bls De Isocret)</v>
          </cell>
          <cell r="D294" t="str">
            <v>bolsa</v>
          </cell>
          <cell r="E294">
            <v>0.5</v>
          </cell>
          <cell r="F294">
            <v>1114.876</v>
          </cell>
          <cell r="G294">
            <v>557.43799999999999</v>
          </cell>
          <cell r="H294">
            <v>44300</v>
          </cell>
        </row>
        <row r="295">
          <cell r="B295" t="str">
            <v>I1004</v>
          </cell>
          <cell r="C295" t="str">
            <v>Oficial</v>
          </cell>
          <cell r="D295" t="str">
            <v>hs</v>
          </cell>
          <cell r="E295">
            <v>0.5</v>
          </cell>
          <cell r="F295">
            <v>574.32858929870122</v>
          </cell>
          <cell r="G295">
            <v>287.16429464935061</v>
          </cell>
          <cell r="H295">
            <v>44287</v>
          </cell>
        </row>
        <row r="296">
          <cell r="B296" t="str">
            <v>I1005</v>
          </cell>
          <cell r="C296" t="str">
            <v>Ayudante</v>
          </cell>
          <cell r="D296" t="str">
            <v>hs</v>
          </cell>
          <cell r="E296">
            <v>0.5</v>
          </cell>
          <cell r="F296">
            <v>486.33864644155835</v>
          </cell>
          <cell r="G296">
            <v>243.16932322077918</v>
          </cell>
          <cell r="H296">
            <v>44287</v>
          </cell>
        </row>
        <row r="297">
          <cell r="B297" t="str">
            <v>I1005</v>
          </cell>
          <cell r="C297" t="str">
            <v>Ayudante</v>
          </cell>
          <cell r="D297" t="str">
            <v>hs</v>
          </cell>
          <cell r="E297">
            <v>0.5</v>
          </cell>
          <cell r="F297">
            <v>476.84827381818178</v>
          </cell>
          <cell r="G297">
            <v>238.42413690909089</v>
          </cell>
          <cell r="H297">
            <v>44287</v>
          </cell>
        </row>
        <row r="298">
          <cell r="A298" t="str">
            <v>T1068</v>
          </cell>
          <cell r="C298" t="str">
            <v>Contrapiso De Hp Sobre Terreno Esp 12 Cm</v>
          </cell>
          <cell r="D298" t="str">
            <v>m2</v>
          </cell>
          <cell r="G298">
            <v>1202.2946846563141</v>
          </cell>
          <cell r="H298">
            <v>44287</v>
          </cell>
          <cell r="I298" t="str">
            <v>09 CONTRAPISOS</v>
          </cell>
        </row>
        <row r="299">
          <cell r="A299" t="str">
            <v>T1068</v>
          </cell>
          <cell r="B299" t="str">
            <v>T1066</v>
          </cell>
          <cell r="C299" t="str">
            <v>Contrapiso De Hp Sobre Terreno Esp 12 Cm</v>
          </cell>
          <cell r="D299" t="str">
            <v>m2</v>
          </cell>
          <cell r="E299">
            <v>0.12</v>
          </cell>
          <cell r="F299">
            <v>3975.4344191999994</v>
          </cell>
          <cell r="G299">
            <v>1188.1131160382656</v>
          </cell>
          <cell r="H299">
            <v>44287</v>
          </cell>
          <cell r="I299" t="str">
            <v>09 CONTRAPISOS</v>
          </cell>
        </row>
        <row r="300">
          <cell r="B300" t="str">
            <v>T1288</v>
          </cell>
          <cell r="C300" t="str">
            <v>Ejecución De Contrapiso Esp 12 Cm (Mo)</v>
          </cell>
          <cell r="D300" t="str">
            <v>m2</v>
          </cell>
          <cell r="E300">
            <v>1</v>
          </cell>
          <cell r="F300">
            <v>725.2425543523143</v>
          </cell>
          <cell r="G300">
            <v>725.2425543523143</v>
          </cell>
          <cell r="H300">
            <v>44287</v>
          </cell>
        </row>
        <row r="301">
          <cell r="B301" t="str">
            <v>T1288</v>
          </cell>
          <cell r="C301" t="str">
            <v>Ejecución De Contrapiso Esp 12 Cm (Mo)</v>
          </cell>
          <cell r="D301" t="str">
            <v>m2</v>
          </cell>
          <cell r="E301">
            <v>1</v>
          </cell>
          <cell r="F301">
            <v>711.06098573426573</v>
          </cell>
          <cell r="G301">
            <v>711.06098573426573</v>
          </cell>
          <cell r="H301">
            <v>44287</v>
          </cell>
        </row>
        <row r="302">
          <cell r="A302" t="str">
            <v>T1069</v>
          </cell>
          <cell r="C302" t="str">
            <v>Contrapiso De Hp Sobre Losa Esp 10 Cm</v>
          </cell>
          <cell r="D302" t="str">
            <v>m2</v>
          </cell>
          <cell r="G302">
            <v>1086.5238685546985</v>
          </cell>
          <cell r="H302">
            <v>44287</v>
          </cell>
          <cell r="I302" t="str">
            <v>09 CONTRAPISOS</v>
          </cell>
        </row>
        <row r="303">
          <cell r="A303" t="str">
            <v>T1069</v>
          </cell>
          <cell r="B303" t="str">
            <v>T1066</v>
          </cell>
          <cell r="C303" t="str">
            <v>Contrapiso De Hp Sobre Losa Esp 10 Cm</v>
          </cell>
          <cell r="D303" t="str">
            <v>m2</v>
          </cell>
          <cell r="E303">
            <v>0.1</v>
          </cell>
          <cell r="F303">
            <v>3975.4344191999994</v>
          </cell>
          <cell r="G303">
            <v>1108.6044276542657</v>
          </cell>
          <cell r="H303">
            <v>44287</v>
          </cell>
          <cell r="I303" t="str">
            <v>09 CONTRAPISOS</v>
          </cell>
        </row>
        <row r="304">
          <cell r="B304" t="str">
            <v>T1288</v>
          </cell>
          <cell r="C304" t="str">
            <v>Ejecución De Contrapiso Esp 12 Cm (Mo)</v>
          </cell>
          <cell r="D304" t="str">
            <v>m2</v>
          </cell>
          <cell r="E304">
            <v>0.95</v>
          </cell>
          <cell r="F304">
            <v>725.2425543523143</v>
          </cell>
          <cell r="G304">
            <v>688.98042663469857</v>
          </cell>
          <cell r="H304">
            <v>44287</v>
          </cell>
        </row>
        <row r="305">
          <cell r="B305" t="str">
            <v>T1288</v>
          </cell>
          <cell r="C305" t="str">
            <v>Ejecución De Contrapiso Esp 12 Cm (Mo)</v>
          </cell>
          <cell r="D305" t="str">
            <v>m2</v>
          </cell>
          <cell r="E305">
            <v>1</v>
          </cell>
          <cell r="F305">
            <v>711.06098573426573</v>
          </cell>
          <cell r="G305">
            <v>711.06098573426573</v>
          </cell>
          <cell r="H305">
            <v>44287</v>
          </cell>
        </row>
        <row r="306">
          <cell r="A306" t="str">
            <v>T1070</v>
          </cell>
          <cell r="C306" t="str">
            <v>Contrapiso S/Terreno Natural E=12Cm Con Malla</v>
          </cell>
          <cell r="D306" t="str">
            <v>m2</v>
          </cell>
          <cell r="G306">
            <v>2002.8746069678818</v>
          </cell>
          <cell r="H306">
            <v>44287</v>
          </cell>
          <cell r="I306" t="str">
            <v>09 CONTRAPISOS</v>
          </cell>
        </row>
        <row r="307">
          <cell r="A307" t="str">
            <v>T1070</v>
          </cell>
          <cell r="B307" t="str">
            <v>I1037</v>
          </cell>
          <cell r="C307" t="str">
            <v>Contrapiso S/Terreno Natural E=12Cm Con Malla</v>
          </cell>
          <cell r="D307" t="str">
            <v>m2</v>
          </cell>
          <cell r="E307">
            <v>8.5271317829457391E-2</v>
          </cell>
          <cell r="F307">
            <v>8247.9339</v>
          </cell>
          <cell r="G307">
            <v>1986.794963825158</v>
          </cell>
          <cell r="H307">
            <v>44287</v>
          </cell>
          <cell r="I307" t="str">
            <v>09 CONTRAPISOS</v>
          </cell>
        </row>
        <row r="308">
          <cell r="B308" t="str">
            <v>I1005</v>
          </cell>
          <cell r="C308" t="str">
            <v>Ayudante</v>
          </cell>
          <cell r="D308" t="str">
            <v>hs</v>
          </cell>
          <cell r="E308">
            <v>0.2</v>
          </cell>
          <cell r="F308">
            <v>486.33864644155835</v>
          </cell>
          <cell r="G308">
            <v>97.267729288311671</v>
          </cell>
          <cell r="H308">
            <v>44287</v>
          </cell>
          <cell r="I308" t="str">
            <v>COLOCACION DE MALLA</v>
          </cell>
        </row>
        <row r="309">
          <cell r="B309" t="str">
            <v>T1068</v>
          </cell>
          <cell r="C309" t="str">
            <v>Contrapiso De Hp Sobre Terreno Esp 12 Cm</v>
          </cell>
          <cell r="D309" t="str">
            <v>m2</v>
          </cell>
          <cell r="E309">
            <v>1</v>
          </cell>
          <cell r="F309">
            <v>1202.2946846563141</v>
          </cell>
          <cell r="G309">
            <v>1202.2946846563141</v>
          </cell>
          <cell r="H309">
            <v>44287</v>
          </cell>
          <cell r="I309" t="str">
            <v>COLOCACION DE MALLA</v>
          </cell>
        </row>
        <row r="310">
          <cell r="B310" t="str">
            <v>T1068</v>
          </cell>
          <cell r="C310" t="str">
            <v>Contrapiso De Hp Sobre Terreno Esp 12 Cm</v>
          </cell>
          <cell r="D310" t="str">
            <v>m2</v>
          </cell>
          <cell r="E310">
            <v>1</v>
          </cell>
          <cell r="F310">
            <v>1188.1131160382656</v>
          </cell>
          <cell r="G310">
            <v>1188.1131160382656</v>
          </cell>
          <cell r="H310">
            <v>44287</v>
          </cell>
        </row>
        <row r="311">
          <cell r="A311" t="str">
            <v>T1071</v>
          </cell>
          <cell r="C311" t="str">
            <v>Carpeta De Cemento Impermeable 1:3 + Hidrófugo</v>
          </cell>
          <cell r="D311" t="str">
            <v>m2</v>
          </cell>
          <cell r="G311">
            <v>1013.0725411571427</v>
          </cell>
          <cell r="H311">
            <v>44287</v>
          </cell>
          <cell r="I311" t="str">
            <v>10 CARPETAS</v>
          </cell>
        </row>
        <row r="312">
          <cell r="A312" t="str">
            <v>T1071</v>
          </cell>
          <cell r="B312" t="str">
            <v>T1025</v>
          </cell>
          <cell r="C312" t="str">
            <v>Carpeta De Cemento Impermeable 1:3 + Hidrófugo</v>
          </cell>
          <cell r="D312" t="str">
            <v>m2</v>
          </cell>
          <cell r="E312">
            <v>0.03</v>
          </cell>
          <cell r="F312">
            <v>9989.1520500000006</v>
          </cell>
          <cell r="G312">
            <v>1001.6652419</v>
          </cell>
          <cell r="H312">
            <v>44287</v>
          </cell>
          <cell r="I312" t="str">
            <v>10 CARPETAS</v>
          </cell>
        </row>
        <row r="313">
          <cell r="B313" t="str">
            <v>I1034</v>
          </cell>
          <cell r="C313" t="str">
            <v>Iggam Ceresita Tambor X 200 Litros</v>
          </cell>
          <cell r="D313" t="str">
            <v>u</v>
          </cell>
          <cell r="E313">
            <v>1.2500000000000001E-2</v>
          </cell>
          <cell r="F313">
            <v>10402.48</v>
          </cell>
          <cell r="G313">
            <v>130.03100000000001</v>
          </cell>
          <cell r="H313">
            <v>44301</v>
          </cell>
        </row>
        <row r="314">
          <cell r="B314" t="str">
            <v>T1291</v>
          </cell>
          <cell r="C314" t="str">
            <v>Ejecución De Carpeta Esp 2 Cm (Mo)</v>
          </cell>
          <cell r="D314" t="str">
            <v>m2</v>
          </cell>
          <cell r="E314">
            <v>1.1000000000000001</v>
          </cell>
          <cell r="F314">
            <v>530.33361787012973</v>
          </cell>
          <cell r="G314">
            <v>583.36697965714279</v>
          </cell>
          <cell r="H314">
            <v>44287</v>
          </cell>
        </row>
        <row r="315">
          <cell r="B315" t="str">
            <v>T1291</v>
          </cell>
          <cell r="C315" t="str">
            <v>Ejecución De Carpeta Esp 2 Cm (Mo)</v>
          </cell>
          <cell r="D315" t="str">
            <v>m2</v>
          </cell>
          <cell r="E315">
            <v>1.1000000000000001</v>
          </cell>
          <cell r="F315">
            <v>519.96334581818178</v>
          </cell>
          <cell r="G315">
            <v>571.95968040000002</v>
          </cell>
          <cell r="H315">
            <v>44287</v>
          </cell>
        </row>
        <row r="316">
          <cell r="A316" t="str">
            <v>T1072</v>
          </cell>
          <cell r="C316" t="str">
            <v>Carpeta De Cal Reforzada 1/4:1:4</v>
          </cell>
          <cell r="D316" t="str">
            <v>m2</v>
          </cell>
          <cell r="G316">
            <v>730.78195297012974</v>
          </cell>
          <cell r="H316">
            <v>44287</v>
          </cell>
          <cell r="I316" t="str">
            <v>10 CARPETAS</v>
          </cell>
        </row>
        <row r="317">
          <cell r="A317" t="str">
            <v>T1072</v>
          </cell>
          <cell r="B317" t="str">
            <v>T1015</v>
          </cell>
          <cell r="C317" t="str">
            <v>Carpeta De Cal Reforzada 1/4:1:4</v>
          </cell>
          <cell r="D317" t="str">
            <v>m2</v>
          </cell>
          <cell r="E317">
            <v>0.03</v>
          </cell>
          <cell r="F317">
            <v>6681.6111700000001</v>
          </cell>
          <cell r="G317">
            <v>720.41168091818179</v>
          </cell>
          <cell r="H317">
            <v>44287</v>
          </cell>
          <cell r="I317" t="str">
            <v>10 CARPETAS</v>
          </cell>
        </row>
        <row r="318">
          <cell r="B318" t="str">
            <v>T1291</v>
          </cell>
          <cell r="C318" t="str">
            <v>Ejecución De Carpeta Esp 2 Cm (Mo)</v>
          </cell>
          <cell r="D318" t="str">
            <v>m2</v>
          </cell>
          <cell r="E318">
            <v>1</v>
          </cell>
          <cell r="F318">
            <v>530.33361787012973</v>
          </cell>
          <cell r="G318">
            <v>530.33361787012973</v>
          </cell>
          <cell r="H318">
            <v>44287</v>
          </cell>
        </row>
        <row r="319">
          <cell r="B319" t="str">
            <v>T1291</v>
          </cell>
          <cell r="C319" t="str">
            <v>Ejecución De Carpeta Esp 2 Cm (Mo)</v>
          </cell>
          <cell r="D319" t="str">
            <v>m2</v>
          </cell>
          <cell r="E319">
            <v>1</v>
          </cell>
          <cell r="F319">
            <v>519.96334581818178</v>
          </cell>
          <cell r="G319">
            <v>519.96334581818178</v>
          </cell>
          <cell r="H319">
            <v>44287</v>
          </cell>
        </row>
        <row r="320">
          <cell r="A320" t="str">
            <v>T1073</v>
          </cell>
          <cell r="C320" t="str">
            <v>Colocacion De Piezas De 20X20 Con Klaukol (Mat+Mo)</v>
          </cell>
          <cell r="D320" t="str">
            <v>m2</v>
          </cell>
          <cell r="G320">
            <v>688.73581787012972</v>
          </cell>
          <cell r="H320">
            <v>44287</v>
          </cell>
          <cell r="I320" t="str">
            <v>11 PISOS</v>
          </cell>
        </row>
        <row r="321">
          <cell r="A321" t="str">
            <v>T1073</v>
          </cell>
          <cell r="B321" t="str">
            <v>I1040</v>
          </cell>
          <cell r="C321" t="str">
            <v>Colocacion De Piezas De 20X20 Con Klaukol (Mat+Mo)</v>
          </cell>
          <cell r="D321" t="str">
            <v>m2</v>
          </cell>
          <cell r="E321">
            <v>0.16666666666666666</v>
          </cell>
          <cell r="F321">
            <v>950.41319999999996</v>
          </cell>
          <cell r="G321">
            <v>678.36554581818177</v>
          </cell>
          <cell r="H321">
            <v>44287</v>
          </cell>
          <cell r="I321" t="str">
            <v>11 PISOS</v>
          </cell>
        </row>
        <row r="322">
          <cell r="B322" t="str">
            <v>I1004</v>
          </cell>
          <cell r="C322" t="str">
            <v>Oficial</v>
          </cell>
          <cell r="D322" t="str">
            <v>hs</v>
          </cell>
          <cell r="E322">
            <v>0.5</v>
          </cell>
          <cell r="F322">
            <v>574.32858929870122</v>
          </cell>
          <cell r="G322">
            <v>287.16429464935061</v>
          </cell>
          <cell r="H322">
            <v>44287</v>
          </cell>
        </row>
        <row r="323">
          <cell r="B323" t="str">
            <v>I1005</v>
          </cell>
          <cell r="C323" t="str">
            <v>Ayudante</v>
          </cell>
          <cell r="D323" t="str">
            <v>hs</v>
          </cell>
          <cell r="E323">
            <v>0.5</v>
          </cell>
          <cell r="F323">
            <v>486.33864644155835</v>
          </cell>
          <cell r="G323">
            <v>243.16932322077918</v>
          </cell>
          <cell r="H323">
            <v>44287</v>
          </cell>
        </row>
        <row r="324">
          <cell r="B324" t="str">
            <v>I1005</v>
          </cell>
          <cell r="C324" t="str">
            <v>Ayudante</v>
          </cell>
          <cell r="D324" t="str">
            <v>hs</v>
          </cell>
          <cell r="E324">
            <v>0.5</v>
          </cell>
          <cell r="F324">
            <v>476.84827381818178</v>
          </cell>
          <cell r="G324">
            <v>238.42413690909089</v>
          </cell>
          <cell r="H324">
            <v>44287</v>
          </cell>
        </row>
        <row r="325">
          <cell r="A325" t="str">
            <v>T1074</v>
          </cell>
          <cell r="C325" t="str">
            <v>Colocacion De Piezas De 30X30 Con Klaukol (Mat+Mo)</v>
          </cell>
          <cell r="D325" t="str">
            <v>m2</v>
          </cell>
          <cell r="G325">
            <v>688.73581787012972</v>
          </cell>
          <cell r="H325">
            <v>44287</v>
          </cell>
          <cell r="I325" t="str">
            <v>11 PISOS</v>
          </cell>
        </row>
        <row r="326">
          <cell r="A326" t="str">
            <v>T1074</v>
          </cell>
          <cell r="B326" t="str">
            <v>I1040</v>
          </cell>
          <cell r="C326" t="str">
            <v>Colocacion De Piezas De 30X30 Con Klaukol (Mat+Mo)</v>
          </cell>
          <cell r="D326" t="str">
            <v>m2</v>
          </cell>
          <cell r="E326">
            <v>0.16666666666666666</v>
          </cell>
          <cell r="F326">
            <v>950.41319999999996</v>
          </cell>
          <cell r="G326">
            <v>678.36554581818177</v>
          </cell>
          <cell r="H326">
            <v>44287</v>
          </cell>
          <cell r="I326" t="str">
            <v>11 PISOS</v>
          </cell>
        </row>
        <row r="327">
          <cell r="B327" t="str">
            <v>I1004</v>
          </cell>
          <cell r="C327" t="str">
            <v>Oficial</v>
          </cell>
          <cell r="D327" t="str">
            <v>hs</v>
          </cell>
          <cell r="E327">
            <v>0.5</v>
          </cell>
          <cell r="F327">
            <v>574.32858929870122</v>
          </cell>
          <cell r="G327">
            <v>287.16429464935061</v>
          </cell>
          <cell r="H327">
            <v>44287</v>
          </cell>
        </row>
        <row r="328">
          <cell r="B328" t="str">
            <v>I1005</v>
          </cell>
          <cell r="C328" t="str">
            <v>Ayudante</v>
          </cell>
          <cell r="D328" t="str">
            <v>hs</v>
          </cell>
          <cell r="E328">
            <v>0.5</v>
          </cell>
          <cell r="F328">
            <v>486.33864644155835</v>
          </cell>
          <cell r="G328">
            <v>243.16932322077918</v>
          </cell>
          <cell r="H328">
            <v>44287</v>
          </cell>
        </row>
        <row r="329">
          <cell r="B329" t="str">
            <v>I1005</v>
          </cell>
          <cell r="C329" t="str">
            <v>Ayudante</v>
          </cell>
          <cell r="D329" t="str">
            <v>hs</v>
          </cell>
          <cell r="E329">
            <v>0.5</v>
          </cell>
          <cell r="F329">
            <v>476.84827381818178</v>
          </cell>
          <cell r="G329">
            <v>238.42413690909089</v>
          </cell>
          <cell r="H329">
            <v>44287</v>
          </cell>
        </row>
        <row r="330">
          <cell r="A330" t="str">
            <v>T1075</v>
          </cell>
          <cell r="C330" t="str">
            <v>Colocacion De Piezas De 40X40 Con Klaukol (Mat+Mo)</v>
          </cell>
          <cell r="D330" t="str">
            <v>m2</v>
          </cell>
          <cell r="G330">
            <v>688.73581787012972</v>
          </cell>
          <cell r="H330">
            <v>44287</v>
          </cell>
          <cell r="I330" t="str">
            <v>11 PISOS</v>
          </cell>
        </row>
        <row r="331">
          <cell r="A331" t="str">
            <v>T1075</v>
          </cell>
          <cell r="B331" t="str">
            <v>I1040</v>
          </cell>
          <cell r="C331" t="str">
            <v>Colocacion De Piezas De 40X40 Con Klaukol (Mat+Mo)</v>
          </cell>
          <cell r="D331" t="str">
            <v>m2</v>
          </cell>
          <cell r="E331">
            <v>0.16666666666666666</v>
          </cell>
          <cell r="F331">
            <v>950.41319999999996</v>
          </cell>
          <cell r="G331">
            <v>678.36554581818177</v>
          </cell>
          <cell r="H331">
            <v>44287</v>
          </cell>
          <cell r="I331" t="str">
            <v>11 PISOS</v>
          </cell>
        </row>
        <row r="332">
          <cell r="B332" t="str">
            <v>I1004</v>
          </cell>
          <cell r="C332" t="str">
            <v>Oficial</v>
          </cell>
          <cell r="D332" t="str">
            <v>hs</v>
          </cell>
          <cell r="E332">
            <v>0.5</v>
          </cell>
          <cell r="F332">
            <v>574.32858929870122</v>
          </cell>
          <cell r="G332">
            <v>287.16429464935061</v>
          </cell>
          <cell r="H332">
            <v>44287</v>
          </cell>
        </row>
        <row r="333">
          <cell r="B333" t="str">
            <v>I1005</v>
          </cell>
          <cell r="C333" t="str">
            <v>Ayudante</v>
          </cell>
          <cell r="D333" t="str">
            <v>hs</v>
          </cell>
          <cell r="E333">
            <v>0.5</v>
          </cell>
          <cell r="F333">
            <v>486.33864644155835</v>
          </cell>
          <cell r="G333">
            <v>243.16932322077918</v>
          </cell>
          <cell r="H333">
            <v>44287</v>
          </cell>
        </row>
        <row r="334">
          <cell r="B334" t="str">
            <v>I1005</v>
          </cell>
          <cell r="C334" t="str">
            <v>Ayudante</v>
          </cell>
          <cell r="D334" t="str">
            <v>hs</v>
          </cell>
          <cell r="E334">
            <v>0.5</v>
          </cell>
          <cell r="F334">
            <v>476.84827381818178</v>
          </cell>
          <cell r="G334">
            <v>238.42413690909089</v>
          </cell>
          <cell r="H334">
            <v>44287</v>
          </cell>
        </row>
        <row r="335">
          <cell r="A335" t="str">
            <v>T1076</v>
          </cell>
          <cell r="C335" t="str">
            <v>Colocacion De Piezas De 8,5X17 Con Klaukol (Mat+Mo)</v>
          </cell>
          <cell r="D335" t="str">
            <v>m2</v>
          </cell>
          <cell r="G335">
            <v>1188.0335596675322</v>
          </cell>
          <cell r="H335">
            <v>44287</v>
          </cell>
          <cell r="I335" t="str">
            <v>11 PISOS</v>
          </cell>
        </row>
        <row r="336">
          <cell r="A336" t="str">
            <v>T1076</v>
          </cell>
          <cell r="B336" t="str">
            <v>I1040</v>
          </cell>
          <cell r="C336" t="str">
            <v>Colocacion De Piezas De 8,5X17 Con Klaukol (Mat+Mo)</v>
          </cell>
          <cell r="D336" t="str">
            <v>m2</v>
          </cell>
          <cell r="E336">
            <v>0.16666666666666666</v>
          </cell>
          <cell r="F336">
            <v>950.41319999999996</v>
          </cell>
          <cell r="G336">
            <v>1167.8900930545456</v>
          </cell>
          <cell r="H336">
            <v>44287</v>
          </cell>
          <cell r="I336" t="str">
            <v>11 PISOS</v>
          </cell>
        </row>
        <row r="337">
          <cell r="B337" t="str">
            <v>I1004</v>
          </cell>
          <cell r="C337" t="str">
            <v>Oficial</v>
          </cell>
          <cell r="D337" t="str">
            <v>hs</v>
          </cell>
          <cell r="E337">
            <v>1.2</v>
          </cell>
          <cell r="F337">
            <v>574.32858929870122</v>
          </cell>
          <cell r="G337">
            <v>689.19430715844146</v>
          </cell>
          <cell r="H337">
            <v>44287</v>
          </cell>
        </row>
        <row r="338">
          <cell r="B338" t="str">
            <v>I1005</v>
          </cell>
          <cell r="C338" t="str">
            <v>Ayudante</v>
          </cell>
          <cell r="D338" t="str">
            <v>hs</v>
          </cell>
          <cell r="E338">
            <v>0.7</v>
          </cell>
          <cell r="F338">
            <v>486.33864644155835</v>
          </cell>
          <cell r="G338">
            <v>340.43705250909085</v>
          </cell>
          <cell r="H338">
            <v>44287</v>
          </cell>
        </row>
        <row r="339">
          <cell r="B339" t="str">
            <v>I1005</v>
          </cell>
          <cell r="C339" t="str">
            <v>Ayudante</v>
          </cell>
          <cell r="D339" t="str">
            <v>hs</v>
          </cell>
          <cell r="E339">
            <v>0.7</v>
          </cell>
          <cell r="F339">
            <v>476.84827381818178</v>
          </cell>
          <cell r="G339">
            <v>333.79379167272725</v>
          </cell>
          <cell r="H339">
            <v>44287</v>
          </cell>
        </row>
        <row r="340">
          <cell r="A340" t="str">
            <v>T1077</v>
          </cell>
          <cell r="C340" t="str">
            <v>Cordon Nuevo De Hormigon Armado</v>
          </cell>
          <cell r="D340" t="str">
            <v>ml</v>
          </cell>
          <cell r="G340">
            <v>940.62347881222649</v>
          </cell>
          <cell r="H340">
            <v>44287</v>
          </cell>
          <cell r="I340" t="str">
            <v>11 PISOS</v>
          </cell>
        </row>
        <row r="341">
          <cell r="A341" t="str">
            <v>T1077</v>
          </cell>
          <cell r="B341" t="str">
            <v>I1019</v>
          </cell>
          <cell r="C341" t="str">
            <v>Cordon Nuevo De Hormigon Armado</v>
          </cell>
          <cell r="D341" t="str">
            <v>ml</v>
          </cell>
          <cell r="E341">
            <v>4.0000000000000008E-2</v>
          </cell>
          <cell r="F341">
            <v>8190</v>
          </cell>
          <cell r="G341">
            <v>930.25320676027843</v>
          </cell>
          <cell r="H341">
            <v>44287</v>
          </cell>
          <cell r="I341" t="str">
            <v>11 PISOS</v>
          </cell>
        </row>
        <row r="342">
          <cell r="B342" t="str">
            <v>I1039</v>
          </cell>
          <cell r="C342" t="str">
            <v>Acero  Adn420 Diam 8 Mm</v>
          </cell>
          <cell r="D342" t="str">
            <v>tn</v>
          </cell>
          <cell r="E342">
            <v>4.8000000000000012E-4</v>
          </cell>
          <cell r="F342">
            <v>172270.54362936769</v>
          </cell>
          <cell r="G342">
            <v>82.689860942096516</v>
          </cell>
          <cell r="H342">
            <v>44287</v>
          </cell>
        </row>
        <row r="343">
          <cell r="B343" t="str">
            <v>I1004</v>
          </cell>
          <cell r="C343" t="str">
            <v>Oficial</v>
          </cell>
          <cell r="D343" t="str">
            <v>hs</v>
          </cell>
          <cell r="E343">
            <v>0.5</v>
          </cell>
          <cell r="F343">
            <v>574.32858929870122</v>
          </cell>
          <cell r="G343">
            <v>287.16429464935061</v>
          </cell>
          <cell r="H343">
            <v>44287</v>
          </cell>
        </row>
        <row r="344">
          <cell r="B344" t="str">
            <v>I1005</v>
          </cell>
          <cell r="C344" t="str">
            <v>Ayudante</v>
          </cell>
          <cell r="D344" t="str">
            <v>hs</v>
          </cell>
          <cell r="E344">
            <v>0.5</v>
          </cell>
          <cell r="F344">
            <v>486.33864644155835</v>
          </cell>
          <cell r="G344">
            <v>243.16932322077918</v>
          </cell>
          <cell r="H344">
            <v>44287</v>
          </cell>
        </row>
        <row r="345">
          <cell r="B345" t="str">
            <v>I1005</v>
          </cell>
          <cell r="C345" t="str">
            <v>Ayudante</v>
          </cell>
          <cell r="D345" t="str">
            <v>hs</v>
          </cell>
          <cell r="E345">
            <v>0.5</v>
          </cell>
          <cell r="F345">
            <v>476.84827381818178</v>
          </cell>
          <cell r="G345">
            <v>238.42413690909089</v>
          </cell>
          <cell r="H345">
            <v>44287</v>
          </cell>
        </row>
        <row r="346">
          <cell r="A346" t="str">
            <v>T1078</v>
          </cell>
          <cell r="C346" t="str">
            <v>Tierra Negra</v>
          </cell>
          <cell r="D346" t="str">
            <v>m3</v>
          </cell>
          <cell r="G346">
            <v>2097.8573357402597</v>
          </cell>
          <cell r="H346">
            <v>44287</v>
          </cell>
          <cell r="I346" t="str">
            <v>11 PISOS</v>
          </cell>
        </row>
        <row r="347">
          <cell r="A347" t="str">
            <v>T1078</v>
          </cell>
          <cell r="B347" t="str">
            <v>I1051</v>
          </cell>
          <cell r="C347" t="str">
            <v>Tierra Negra</v>
          </cell>
          <cell r="D347" t="str">
            <v>m3</v>
          </cell>
          <cell r="E347">
            <v>1</v>
          </cell>
          <cell r="F347">
            <v>1037.1901</v>
          </cell>
          <cell r="G347">
            <v>2077.1167916363638</v>
          </cell>
          <cell r="H347">
            <v>44287</v>
          </cell>
          <cell r="I347" t="str">
            <v>11 PISOS</v>
          </cell>
        </row>
        <row r="348">
          <cell r="B348" t="str">
            <v>I1004</v>
          </cell>
          <cell r="C348" t="str">
            <v>Oficial</v>
          </cell>
          <cell r="D348" t="str">
            <v>hs</v>
          </cell>
          <cell r="E348">
            <v>1</v>
          </cell>
          <cell r="F348">
            <v>574.32858929870122</v>
          </cell>
          <cell r="G348">
            <v>574.32858929870122</v>
          </cell>
          <cell r="H348">
            <v>44287</v>
          </cell>
        </row>
        <row r="349">
          <cell r="B349" t="str">
            <v>I1005</v>
          </cell>
          <cell r="C349" t="str">
            <v>Ayudante</v>
          </cell>
          <cell r="D349" t="str">
            <v>hs</v>
          </cell>
          <cell r="E349">
            <v>1</v>
          </cell>
          <cell r="F349">
            <v>486.33864644155835</v>
          </cell>
          <cell r="G349">
            <v>486.33864644155835</v>
          </cell>
          <cell r="H349">
            <v>44287</v>
          </cell>
        </row>
        <row r="350">
          <cell r="B350" t="str">
            <v>I1005</v>
          </cell>
          <cell r="C350" t="str">
            <v>Ayudante</v>
          </cell>
          <cell r="D350" t="str">
            <v>hs</v>
          </cell>
          <cell r="E350">
            <v>1</v>
          </cell>
          <cell r="F350">
            <v>476.84827381818178</v>
          </cell>
          <cell r="G350">
            <v>476.84827381818178</v>
          </cell>
          <cell r="H350">
            <v>44287</v>
          </cell>
        </row>
        <row r="351">
          <cell r="A351" t="str">
            <v>T1079</v>
          </cell>
          <cell r="C351" t="str">
            <v>Cesped 4 Estaciones Sembrado A Boleo</v>
          </cell>
          <cell r="D351" t="str">
            <v>m2</v>
          </cell>
          <cell r="G351">
            <v>88.677369644155846</v>
          </cell>
          <cell r="H351">
            <v>44287</v>
          </cell>
          <cell r="I351" t="str">
            <v>11 PISOS</v>
          </cell>
        </row>
        <row r="352">
          <cell r="A352" t="str">
            <v>T1079</v>
          </cell>
          <cell r="B352" t="str">
            <v>I1053</v>
          </cell>
          <cell r="C352" t="str">
            <v>Cesped 4 Estaciones Sembrado A Boleo</v>
          </cell>
          <cell r="D352" t="str">
            <v>m2</v>
          </cell>
          <cell r="E352">
            <v>0.15</v>
          </cell>
          <cell r="F352">
            <v>266.95670000000001</v>
          </cell>
          <cell r="G352">
            <v>87.728332381818177</v>
          </cell>
          <cell r="H352">
            <v>44287</v>
          </cell>
          <cell r="I352" t="str">
            <v>11 PISOS</v>
          </cell>
        </row>
        <row r="353">
          <cell r="B353" t="str">
            <v>I1005</v>
          </cell>
          <cell r="C353" t="str">
            <v>Ayudante</v>
          </cell>
          <cell r="D353" t="str">
            <v>hs</v>
          </cell>
          <cell r="E353">
            <v>0.1</v>
          </cell>
          <cell r="F353">
            <v>486.33864644155835</v>
          </cell>
          <cell r="G353">
            <v>48.633864644155835</v>
          </cell>
          <cell r="H353">
            <v>44287</v>
          </cell>
        </row>
        <row r="354">
          <cell r="B354" t="str">
            <v>I1005</v>
          </cell>
          <cell r="C354" t="str">
            <v>Ayudante</v>
          </cell>
          <cell r="D354" t="str">
            <v>hs</v>
          </cell>
          <cell r="E354">
            <v>0.1</v>
          </cell>
          <cell r="F354">
            <v>476.84827381818178</v>
          </cell>
          <cell r="G354">
            <v>47.684827381818181</v>
          </cell>
          <cell r="H354">
            <v>44287</v>
          </cell>
        </row>
        <row r="355">
          <cell r="A355" t="str">
            <v>T1080</v>
          </cell>
          <cell r="C355" t="str">
            <v>Piso Baldosa Cementicia 30X40 Textura Rustica</v>
          </cell>
          <cell r="D355" t="str">
            <v>m2</v>
          </cell>
          <cell r="G355">
            <v>1744.2785941435063</v>
          </cell>
          <cell r="H355">
            <v>44287</v>
          </cell>
          <cell r="I355" t="str">
            <v>11 PISOS</v>
          </cell>
        </row>
        <row r="356">
          <cell r="A356" t="str">
            <v>T1080</v>
          </cell>
          <cell r="B356" t="str">
            <v>I1048</v>
          </cell>
          <cell r="C356" t="str">
            <v>Piso Baldosa Cementicia 30X40 Textura Rustica</v>
          </cell>
          <cell r="D356" t="str">
            <v>m2</v>
          </cell>
          <cell r="E356">
            <v>1.05</v>
          </cell>
          <cell r="F356">
            <v>688.70519999999999</v>
          </cell>
          <cell r="G356">
            <v>1730.4515647409091</v>
          </cell>
          <cell r="H356">
            <v>44287</v>
          </cell>
          <cell r="I356" t="str">
            <v>11 PISOS</v>
          </cell>
        </row>
        <row r="357">
          <cell r="B357" t="str">
            <v>T1022</v>
          </cell>
          <cell r="C357" t="str">
            <v>Mortero 1/4:1:4 (Mat)</v>
          </cell>
          <cell r="D357" t="str">
            <v>m3</v>
          </cell>
          <cell r="E357">
            <v>0.05</v>
          </cell>
          <cell r="F357">
            <v>6280.5328730000001</v>
          </cell>
          <cell r="G357">
            <v>314.02664365000004</v>
          </cell>
          <cell r="H357">
            <v>44300</v>
          </cell>
        </row>
        <row r="358">
          <cell r="B358" t="str">
            <v>I1004</v>
          </cell>
          <cell r="C358" t="str">
            <v>Oficial</v>
          </cell>
          <cell r="D358" t="str">
            <v>hs</v>
          </cell>
          <cell r="E358">
            <v>0.66666666666666663</v>
          </cell>
          <cell r="F358">
            <v>574.32858929870122</v>
          </cell>
          <cell r="G358">
            <v>382.88572619913413</v>
          </cell>
          <cell r="H358">
            <v>44287</v>
          </cell>
        </row>
        <row r="359">
          <cell r="B359" t="str">
            <v>I1005</v>
          </cell>
          <cell r="C359" t="str">
            <v>Ayudante</v>
          </cell>
          <cell r="D359" t="str">
            <v>hs</v>
          </cell>
          <cell r="E359">
            <v>0.66666666666666663</v>
          </cell>
          <cell r="F359">
            <v>486.33864644155835</v>
          </cell>
          <cell r="G359">
            <v>324.2257642943722</v>
          </cell>
          <cell r="H359">
            <v>44287</v>
          </cell>
        </row>
        <row r="360">
          <cell r="B360" t="str">
            <v>I1005</v>
          </cell>
          <cell r="C360" t="str">
            <v>Ayudante</v>
          </cell>
          <cell r="D360" t="str">
            <v>hs</v>
          </cell>
          <cell r="E360">
            <v>0.66666666666666663</v>
          </cell>
          <cell r="F360">
            <v>476.84827381818178</v>
          </cell>
          <cell r="G360">
            <v>317.89884921212115</v>
          </cell>
          <cell r="H360">
            <v>44287</v>
          </cell>
        </row>
        <row r="361">
          <cell r="A361" t="str">
            <v>T1081</v>
          </cell>
          <cell r="C361" t="str">
            <v>Piso Baldosa Calcarea Para Vereda</v>
          </cell>
          <cell r="D361" t="str">
            <v>m2</v>
          </cell>
          <cell r="G361">
            <v>1590.7786327901297</v>
          </cell>
          <cell r="H361">
            <v>44239</v>
          </cell>
          <cell r="I361" t="str">
            <v>11 PISOS</v>
          </cell>
        </row>
        <row r="362">
          <cell r="A362" t="str">
            <v>T1081</v>
          </cell>
          <cell r="B362" t="str">
            <v>T1022</v>
          </cell>
          <cell r="C362" t="str">
            <v>Piso Baldosa Calcarea Para Vereda</v>
          </cell>
          <cell r="D362" t="str">
            <v>m2</v>
          </cell>
          <cell r="E362">
            <v>0.04</v>
          </cell>
          <cell r="F362">
            <v>6280.5328730000001</v>
          </cell>
          <cell r="G362">
            <v>1580.4083607381817</v>
          </cell>
          <cell r="H362">
            <v>44239</v>
          </cell>
          <cell r="I362" t="str">
            <v>11 PISOS</v>
          </cell>
        </row>
        <row r="363">
          <cell r="B363" t="str">
            <v>I1043</v>
          </cell>
          <cell r="C363" t="str">
            <v>Baldosa Calcarea Para Vereda 20X20</v>
          </cell>
          <cell r="D363" t="str">
            <v>m2</v>
          </cell>
          <cell r="E363">
            <v>1.05</v>
          </cell>
          <cell r="F363">
            <v>619.83000000000004</v>
          </cell>
          <cell r="G363">
            <v>650.82150000000001</v>
          </cell>
          <cell r="H363">
            <v>44239</v>
          </cell>
        </row>
        <row r="364">
          <cell r="B364" t="str">
            <v>T1073</v>
          </cell>
          <cell r="C364" t="str">
            <v>Colocacion De Piezas De 20X20 Con Klaukol (Mat+Mo)</v>
          </cell>
          <cell r="D364" t="str">
            <v>m2</v>
          </cell>
          <cell r="E364">
            <v>1</v>
          </cell>
          <cell r="F364">
            <v>688.73581787012972</v>
          </cell>
          <cell r="G364">
            <v>688.73581787012972</v>
          </cell>
          <cell r="H364">
            <v>44287</v>
          </cell>
        </row>
        <row r="365">
          <cell r="B365" t="str">
            <v>T1073</v>
          </cell>
          <cell r="C365" t="str">
            <v>Colocacion De Piezas De 20X20 Con Klaukol (Mat+Mo)</v>
          </cell>
          <cell r="D365" t="str">
            <v>m2</v>
          </cell>
          <cell r="E365">
            <v>1</v>
          </cell>
          <cell r="F365">
            <v>678.36554581818177</v>
          </cell>
          <cell r="G365">
            <v>678.36554581818177</v>
          </cell>
          <cell r="H365">
            <v>44287</v>
          </cell>
        </row>
        <row r="366">
          <cell r="A366" t="str">
            <v>T1082</v>
          </cell>
          <cell r="C366" t="str">
            <v>Piso Ceramico 20X20 Junta Fina Empastinada</v>
          </cell>
          <cell r="D366" t="str">
            <v>m2</v>
          </cell>
          <cell r="G366">
            <v>862.0973178701297</v>
          </cell>
          <cell r="H366">
            <v>42948</v>
          </cell>
          <cell r="I366" t="str">
            <v>11 PISOS</v>
          </cell>
        </row>
        <row r="367">
          <cell r="A367" t="str">
            <v>T1082</v>
          </cell>
          <cell r="B367" t="str">
            <v>I1047</v>
          </cell>
          <cell r="C367" t="str">
            <v>Piso Ceramico 20X20 Junta Fina Empastinada</v>
          </cell>
          <cell r="D367" t="str">
            <v>m2</v>
          </cell>
          <cell r="E367">
            <v>1.05</v>
          </cell>
          <cell r="F367">
            <v>135</v>
          </cell>
          <cell r="G367">
            <v>851.72704581818175</v>
          </cell>
          <cell r="H367">
            <v>42948</v>
          </cell>
          <cell r="I367" t="str">
            <v>11 PISOS</v>
          </cell>
        </row>
        <row r="368">
          <cell r="B368" t="str">
            <v>I1041</v>
          </cell>
          <cell r="C368" t="str">
            <v>Klaukol Pastina Mercurio X 5 Kg.</v>
          </cell>
          <cell r="D368" t="str">
            <v>u</v>
          </cell>
          <cell r="E368">
            <v>0.05</v>
          </cell>
          <cell r="F368">
            <v>632.23</v>
          </cell>
          <cell r="G368">
            <v>31.611500000000003</v>
          </cell>
          <cell r="H368">
            <v>44305</v>
          </cell>
        </row>
        <row r="369">
          <cell r="B369" t="str">
            <v>T1073</v>
          </cell>
          <cell r="C369" t="str">
            <v>Colocacion De Piezas De 20X20 Con Klaukol (Mat+Mo)</v>
          </cell>
          <cell r="D369" t="str">
            <v>m2</v>
          </cell>
          <cell r="E369">
            <v>1</v>
          </cell>
          <cell r="F369">
            <v>688.73581787012972</v>
          </cell>
          <cell r="G369">
            <v>688.73581787012972</v>
          </cell>
          <cell r="H369">
            <v>44287</v>
          </cell>
        </row>
        <row r="370">
          <cell r="B370" t="str">
            <v>T1073</v>
          </cell>
          <cell r="C370" t="str">
            <v>Colocacion De Piezas De 20X20 Con Klaukol (Mat+Mo)</v>
          </cell>
          <cell r="D370" t="str">
            <v>m2</v>
          </cell>
          <cell r="E370">
            <v>1</v>
          </cell>
          <cell r="F370">
            <v>678.36554581818177</v>
          </cell>
          <cell r="G370">
            <v>678.36554581818177</v>
          </cell>
          <cell r="H370">
            <v>44287</v>
          </cell>
        </row>
        <row r="371">
          <cell r="A371" t="str">
            <v>T1083</v>
          </cell>
          <cell r="C371" t="str">
            <v>Piso Ceramico 30X30 Junta Fina Empastinada</v>
          </cell>
          <cell r="D371" t="str">
            <v>m2</v>
          </cell>
          <cell r="G371">
            <v>887.27501787012966</v>
          </cell>
          <cell r="H371">
            <v>42948</v>
          </cell>
          <cell r="I371" t="str">
            <v>11 PISOS</v>
          </cell>
        </row>
        <row r="372">
          <cell r="A372" t="str">
            <v>T1083</v>
          </cell>
          <cell r="B372" t="str">
            <v>I1046</v>
          </cell>
          <cell r="C372" t="str">
            <v>Piso Ceramico 30X30 Junta Fina Empastinada</v>
          </cell>
          <cell r="D372" t="str">
            <v>m2</v>
          </cell>
          <cell r="E372">
            <v>1.05</v>
          </cell>
          <cell r="F372">
            <v>165</v>
          </cell>
          <cell r="G372">
            <v>876.90474581818171</v>
          </cell>
          <cell r="H372">
            <v>42948</v>
          </cell>
          <cell r="I372" t="str">
            <v>11 PISOS</v>
          </cell>
        </row>
        <row r="373">
          <cell r="B373" t="str">
            <v>I1041</v>
          </cell>
          <cell r="C373" t="str">
            <v>Klaukol Pastina Mercurio X 5 Kg.</v>
          </cell>
          <cell r="D373" t="str">
            <v>u</v>
          </cell>
          <cell r="E373">
            <v>0.04</v>
          </cell>
          <cell r="F373">
            <v>632.23</v>
          </cell>
          <cell r="G373">
            <v>25.289200000000001</v>
          </cell>
          <cell r="H373">
            <v>44305</v>
          </cell>
        </row>
        <row r="374">
          <cell r="B374" t="str">
            <v>T1074</v>
          </cell>
          <cell r="C374" t="str">
            <v>Colocacion De Piezas De 30X30 Con Klaukol (Mat+Mo)</v>
          </cell>
          <cell r="D374" t="str">
            <v>m2</v>
          </cell>
          <cell r="E374">
            <v>1</v>
          </cell>
          <cell r="F374">
            <v>688.73581787012972</v>
          </cell>
          <cell r="G374">
            <v>688.73581787012972</v>
          </cell>
          <cell r="H374">
            <v>44287</v>
          </cell>
        </row>
        <row r="375">
          <cell r="B375" t="str">
            <v>T1074</v>
          </cell>
          <cell r="C375" t="str">
            <v>Colocacion De Piezas De 30X30 Con Klaukol (Mat+Mo)</v>
          </cell>
          <cell r="D375" t="str">
            <v>m2</v>
          </cell>
          <cell r="E375">
            <v>1</v>
          </cell>
          <cell r="F375">
            <v>678.36554581818177</v>
          </cell>
          <cell r="G375">
            <v>678.36554581818177</v>
          </cell>
          <cell r="H375">
            <v>44287</v>
          </cell>
        </row>
        <row r="376">
          <cell r="A376" t="str">
            <v>T1084</v>
          </cell>
          <cell r="C376" t="str">
            <v>Piso Cemento Alisado</v>
          </cell>
          <cell r="D376" t="str">
            <v>m2</v>
          </cell>
          <cell r="E376">
            <v>12</v>
          </cell>
          <cell r="G376">
            <v>865.36375389480509</v>
          </cell>
          <cell r="H376">
            <v>44287</v>
          </cell>
          <cell r="I376" t="str">
            <v>11 PISOS</v>
          </cell>
        </row>
        <row r="377">
          <cell r="A377" t="str">
            <v>T1084</v>
          </cell>
          <cell r="B377" t="str">
            <v>I1004</v>
          </cell>
          <cell r="C377" t="str">
            <v>Piso Cemento Alisado</v>
          </cell>
          <cell r="D377" t="str">
            <v>m2</v>
          </cell>
          <cell r="E377">
            <v>12</v>
          </cell>
          <cell r="F377">
            <v>574.32858929870122</v>
          </cell>
          <cell r="G377">
            <v>854.30213037272722</v>
          </cell>
          <cell r="H377">
            <v>44287</v>
          </cell>
          <cell r="I377" t="str">
            <v>11 PISOS</v>
          </cell>
        </row>
        <row r="378">
          <cell r="B378" t="str">
            <v>I1005</v>
          </cell>
          <cell r="C378" t="str">
            <v>Ayudante</v>
          </cell>
          <cell r="D378" t="str">
            <v>hs</v>
          </cell>
          <cell r="E378">
            <v>0.53333333333333333</v>
          </cell>
          <cell r="F378">
            <v>486.33864644155835</v>
          </cell>
          <cell r="G378">
            <v>259.38061143549777</v>
          </cell>
          <cell r="H378">
            <v>44287</v>
          </cell>
          <cell r="I378" t="str">
            <v>12m2/día</v>
          </cell>
        </row>
        <row r="379">
          <cell r="B379" t="str">
            <v>T1025</v>
          </cell>
          <cell r="C379" t="str">
            <v>Mortero 1:3 (Mat)</v>
          </cell>
          <cell r="D379" t="str">
            <v>m3</v>
          </cell>
          <cell r="E379">
            <v>0.03</v>
          </cell>
          <cell r="F379">
            <v>9989.1520500000006</v>
          </cell>
          <cell r="G379">
            <v>299.67456149999998</v>
          </cell>
          <cell r="H379">
            <v>44300</v>
          </cell>
        </row>
        <row r="380">
          <cell r="B380" t="str">
            <v>T1025</v>
          </cell>
          <cell r="C380" t="str">
            <v>Mortero 1:3 (Mat)</v>
          </cell>
          <cell r="D380" t="str">
            <v>m3</v>
          </cell>
          <cell r="E380">
            <v>0.03</v>
          </cell>
          <cell r="F380">
            <v>9989.1520500000006</v>
          </cell>
          <cell r="G380">
            <v>299.67456149999998</v>
          </cell>
          <cell r="H380">
            <v>44300</v>
          </cell>
        </row>
        <row r="381">
          <cell r="A381" t="str">
            <v>T1085</v>
          </cell>
          <cell r="C381" t="str">
            <v>Mosaico Calcareo</v>
          </cell>
          <cell r="D381" t="str">
            <v>m2</v>
          </cell>
          <cell r="G381">
            <v>1454.9816329401299</v>
          </cell>
          <cell r="H381">
            <v>44287</v>
          </cell>
          <cell r="I381" t="str">
            <v>11 PISOS</v>
          </cell>
        </row>
        <row r="382">
          <cell r="A382" t="str">
            <v>T1085</v>
          </cell>
          <cell r="B382" t="str">
            <v>I1050</v>
          </cell>
          <cell r="C382" t="str">
            <v>Mosaico Calcareo</v>
          </cell>
          <cell r="D382" t="str">
            <v>m2</v>
          </cell>
          <cell r="E382">
            <v>1.1000000000000001</v>
          </cell>
          <cell r="F382">
            <v>661.15700000000004</v>
          </cell>
          <cell r="G382">
            <v>1444.6113608881819</v>
          </cell>
          <cell r="H382">
            <v>44287</v>
          </cell>
          <cell r="I382" t="str">
            <v>11 PISOS</v>
          </cell>
        </row>
        <row r="383">
          <cell r="B383" t="str">
            <v>T1019</v>
          </cell>
          <cell r="C383" t="str">
            <v xml:space="preserve"> Mortero Mhr 1/4:1:4 (Mat)</v>
          </cell>
          <cell r="D383" t="str">
            <v>m3</v>
          </cell>
          <cell r="E383">
            <v>0.03</v>
          </cell>
          <cell r="F383">
            <v>6579.1771689999987</v>
          </cell>
          <cell r="G383">
            <v>197.37531506999994</v>
          </cell>
          <cell r="H383">
            <v>44300</v>
          </cell>
        </row>
        <row r="384">
          <cell r="B384" t="str">
            <v>I1004</v>
          </cell>
          <cell r="C384" t="str">
            <v>Oficial</v>
          </cell>
          <cell r="D384" t="str">
            <v>hs</v>
          </cell>
          <cell r="E384">
            <v>0.5</v>
          </cell>
          <cell r="F384">
            <v>574.32858929870122</v>
          </cell>
          <cell r="G384">
            <v>287.16429464935061</v>
          </cell>
          <cell r="H384">
            <v>44287</v>
          </cell>
        </row>
        <row r="385">
          <cell r="B385" t="str">
            <v>I1005</v>
          </cell>
          <cell r="C385" t="str">
            <v>Ayudante</v>
          </cell>
          <cell r="D385" t="str">
            <v>hs</v>
          </cell>
          <cell r="E385">
            <v>0.5</v>
          </cell>
          <cell r="F385">
            <v>486.33864644155835</v>
          </cell>
          <cell r="G385">
            <v>243.16932322077918</v>
          </cell>
          <cell r="H385">
            <v>44287</v>
          </cell>
        </row>
        <row r="386">
          <cell r="B386" t="str">
            <v>I1005</v>
          </cell>
          <cell r="C386" t="str">
            <v>Ayudante</v>
          </cell>
          <cell r="D386" t="str">
            <v>hs</v>
          </cell>
          <cell r="E386">
            <v>0.5</v>
          </cell>
          <cell r="F386">
            <v>476.84827381818178</v>
          </cell>
          <cell r="G386">
            <v>238.42413690909089</v>
          </cell>
          <cell r="H386">
            <v>44287</v>
          </cell>
        </row>
        <row r="387">
          <cell r="A387" t="str">
            <v>T1086</v>
          </cell>
          <cell r="C387" t="str">
            <v>Porcellanato Pulido 40X40</v>
          </cell>
          <cell r="D387" t="str">
            <v>m2</v>
          </cell>
          <cell r="G387">
            <v>2051.3804978701296</v>
          </cell>
          <cell r="H387">
            <v>44110</v>
          </cell>
          <cell r="I387" t="str">
            <v>11 PISOS</v>
          </cell>
        </row>
        <row r="388">
          <cell r="A388" t="str">
            <v>T1086</v>
          </cell>
          <cell r="B388" t="str">
            <v>I1054</v>
          </cell>
          <cell r="C388" t="str">
            <v>Porcellanato Pulido 40X40</v>
          </cell>
          <cell r="D388" t="str">
            <v>m2</v>
          </cell>
          <cell r="E388">
            <v>1</v>
          </cell>
          <cell r="F388">
            <v>1109.9174</v>
          </cell>
          <cell r="G388">
            <v>2041.0102258181819</v>
          </cell>
          <cell r="H388">
            <v>44110</v>
          </cell>
          <cell r="I388" t="str">
            <v>11 PISOS</v>
          </cell>
        </row>
        <row r="389">
          <cell r="B389" t="str">
            <v>T1075</v>
          </cell>
          <cell r="C389" t="str">
            <v>Colocacion De Piezas De 40X40 Con Klaukol (Mat+Mo)</v>
          </cell>
          <cell r="D389" t="str">
            <v>m2</v>
          </cell>
          <cell r="E389">
            <v>1</v>
          </cell>
          <cell r="F389">
            <v>688.73581787012972</v>
          </cell>
          <cell r="G389">
            <v>688.73581787012972</v>
          </cell>
          <cell r="H389">
            <v>44287</v>
          </cell>
        </row>
        <row r="390">
          <cell r="B390" t="str">
            <v>I1042</v>
          </cell>
          <cell r="C390" t="str">
            <v>Klaukol Pastina P/Porcel.Gris Plomo X 5 Kg.</v>
          </cell>
          <cell r="D390" t="str">
            <v>bolsa</v>
          </cell>
          <cell r="E390">
            <v>0.2</v>
          </cell>
          <cell r="F390">
            <v>1263.6364000000001</v>
          </cell>
          <cell r="G390">
            <v>252.72728000000004</v>
          </cell>
          <cell r="H390">
            <v>44300</v>
          </cell>
        </row>
        <row r="391">
          <cell r="B391" t="str">
            <v>I1042</v>
          </cell>
          <cell r="C391" t="str">
            <v>Klaukol Pastina P/Porcel.Gris Plomo X 5 Kg.</v>
          </cell>
          <cell r="D391" t="str">
            <v>bolsa</v>
          </cell>
          <cell r="E391">
            <v>0.2</v>
          </cell>
          <cell r="F391">
            <v>1263.6364000000001</v>
          </cell>
          <cell r="G391">
            <v>252.72728000000004</v>
          </cell>
          <cell r="H391">
            <v>44300</v>
          </cell>
        </row>
        <row r="392">
          <cell r="A392" t="str">
            <v>T1087</v>
          </cell>
          <cell r="C392" t="str">
            <v>Piso De Cemento Con Color</v>
          </cell>
          <cell r="D392" t="str">
            <v>m2</v>
          </cell>
          <cell r="G392">
            <v>1578.0534415895454</v>
          </cell>
          <cell r="H392">
            <v>44287</v>
          </cell>
          <cell r="I392" t="str">
            <v>11 PISOS</v>
          </cell>
        </row>
        <row r="393">
          <cell r="A393" t="str">
            <v>T1087</v>
          </cell>
          <cell r="B393" t="str">
            <v>T1084</v>
          </cell>
          <cell r="C393" t="str">
            <v>Piso De Cemento Con Color</v>
          </cell>
          <cell r="D393" t="str">
            <v>m2</v>
          </cell>
          <cell r="E393">
            <v>1.05</v>
          </cell>
          <cell r="F393">
            <v>865.36375389480509</v>
          </cell>
          <cell r="G393">
            <v>1566.4387368913635</v>
          </cell>
          <cell r="H393">
            <v>44287</v>
          </cell>
          <cell r="I393" t="str">
            <v>11 PISOS</v>
          </cell>
        </row>
        <row r="394">
          <cell r="B394" t="str">
            <v>I1049</v>
          </cell>
          <cell r="C394" t="str">
            <v>Ferrite Color Negro</v>
          </cell>
          <cell r="D394" t="str">
            <v>kg</v>
          </cell>
          <cell r="E394">
            <v>1</v>
          </cell>
          <cell r="F394">
            <v>669.42150000000004</v>
          </cell>
          <cell r="G394">
            <v>669.42150000000004</v>
          </cell>
          <cell r="H394">
            <v>44300</v>
          </cell>
        </row>
        <row r="395">
          <cell r="B395" t="str">
            <v>I1049</v>
          </cell>
          <cell r="C395" t="str">
            <v>Ferrite Color Negro</v>
          </cell>
          <cell r="D395" t="str">
            <v>kg</v>
          </cell>
          <cell r="E395">
            <v>1</v>
          </cell>
          <cell r="F395">
            <v>669.42150000000004</v>
          </cell>
          <cell r="G395">
            <v>669.42150000000004</v>
          </cell>
          <cell r="H395">
            <v>44300</v>
          </cell>
        </row>
        <row r="396">
          <cell r="A396" t="str">
            <v>T1088</v>
          </cell>
          <cell r="C396" t="str">
            <v>Zocalo De Madera</v>
          </cell>
          <cell r="D396" t="str">
            <v>m3</v>
          </cell>
          <cell r="G396">
            <v>309.33946357402596</v>
          </cell>
          <cell r="H396">
            <v>44287</v>
          </cell>
          <cell r="I396" t="str">
            <v>12 ZOCALOS</v>
          </cell>
        </row>
        <row r="397">
          <cell r="A397" t="str">
            <v>T1088</v>
          </cell>
          <cell r="B397" t="str">
            <v>I1055</v>
          </cell>
          <cell r="C397" t="str">
            <v>Zocalo De Madera</v>
          </cell>
          <cell r="D397" t="str">
            <v>m3</v>
          </cell>
          <cell r="E397">
            <v>1.1000000000000001</v>
          </cell>
          <cell r="F397">
            <v>184.79339999999999</v>
          </cell>
          <cell r="G397">
            <v>307.26540916363638</v>
          </cell>
          <cell r="H397">
            <v>44287</v>
          </cell>
          <cell r="I397" t="str">
            <v>12 ZOCALOS</v>
          </cell>
        </row>
        <row r="398">
          <cell r="B398" t="str">
            <v>I1004</v>
          </cell>
          <cell r="C398" t="str">
            <v>Oficial</v>
          </cell>
          <cell r="D398" t="str">
            <v>hs</v>
          </cell>
          <cell r="E398">
            <v>0.1</v>
          </cell>
          <cell r="F398">
            <v>574.32858929870122</v>
          </cell>
          <cell r="G398">
            <v>57.432858929870122</v>
          </cell>
          <cell r="H398">
            <v>44287</v>
          </cell>
        </row>
        <row r="399">
          <cell r="B399" t="str">
            <v>I1005</v>
          </cell>
          <cell r="C399" t="str">
            <v>Ayudante</v>
          </cell>
          <cell r="D399" t="str">
            <v>hs</v>
          </cell>
          <cell r="E399">
            <v>0.1</v>
          </cell>
          <cell r="F399">
            <v>486.33864644155835</v>
          </cell>
          <cell r="G399">
            <v>48.633864644155835</v>
          </cell>
          <cell r="H399">
            <v>44287</v>
          </cell>
        </row>
        <row r="400">
          <cell r="B400" t="str">
            <v>I1005</v>
          </cell>
          <cell r="C400" t="str">
            <v>Ayudante</v>
          </cell>
          <cell r="D400" t="str">
            <v>hs</v>
          </cell>
          <cell r="E400">
            <v>0.1</v>
          </cell>
          <cell r="F400">
            <v>476.84827381818178</v>
          </cell>
          <cell r="G400">
            <v>47.684827381818181</v>
          </cell>
          <cell r="H400">
            <v>44287</v>
          </cell>
        </row>
        <row r="401">
          <cell r="A401" t="str">
            <v>T1089</v>
          </cell>
          <cell r="C401" t="str">
            <v>Zocalo Cerámico 10 X 20</v>
          </cell>
          <cell r="D401" t="str">
            <v>ml</v>
          </cell>
          <cell r="G401">
            <v>380.28977550233765</v>
          </cell>
          <cell r="H401">
            <v>44287</v>
          </cell>
          <cell r="I401" t="str">
            <v>12 ZOCALOS</v>
          </cell>
        </row>
        <row r="402">
          <cell r="A402" t="str">
            <v>T1089</v>
          </cell>
          <cell r="B402" t="str">
            <v>I1056</v>
          </cell>
          <cell r="C402" t="str">
            <v>Zocalo Cerámico 10 X 20</v>
          </cell>
          <cell r="D402" t="str">
            <v>ml</v>
          </cell>
          <cell r="E402">
            <v>1.1000000000000001</v>
          </cell>
          <cell r="F402">
            <v>158.67769999999999</v>
          </cell>
          <cell r="G402">
            <v>378.37033256727273</v>
          </cell>
          <cell r="H402">
            <v>44287</v>
          </cell>
          <cell r="I402" t="str">
            <v>12 ZOCALOS</v>
          </cell>
        </row>
        <row r="403">
          <cell r="B403" t="str">
            <v>I1040</v>
          </cell>
          <cell r="C403" t="str">
            <v>Klaukol Impermeable Fluido X 30Kg</v>
          </cell>
          <cell r="D403" t="str">
            <v>bolsa</v>
          </cell>
          <cell r="E403">
            <v>0.08</v>
          </cell>
          <cell r="F403">
            <v>950.41319999999996</v>
          </cell>
          <cell r="G403">
            <v>76.033056000000002</v>
          </cell>
          <cell r="H403">
            <v>44300</v>
          </cell>
        </row>
        <row r="404">
          <cell r="B404" t="str">
            <v>I1041</v>
          </cell>
          <cell r="C404" t="str">
            <v>Klaukol Pastina Mercurio X 5 Kg.</v>
          </cell>
          <cell r="D404" t="str">
            <v>u</v>
          </cell>
          <cell r="E404">
            <v>0.05</v>
          </cell>
          <cell r="F404">
            <v>632.23</v>
          </cell>
          <cell r="G404">
            <v>31.611500000000003</v>
          </cell>
          <cell r="H404">
            <v>44305</v>
          </cell>
        </row>
        <row r="405">
          <cell r="B405" t="str">
            <v>I1004</v>
          </cell>
          <cell r="C405" t="str">
            <v>Oficial</v>
          </cell>
          <cell r="D405" t="str">
            <v>hs</v>
          </cell>
          <cell r="E405">
            <v>0.12</v>
          </cell>
          <cell r="F405">
            <v>574.32858929870122</v>
          </cell>
          <cell r="G405">
            <v>68.919430715844143</v>
          </cell>
          <cell r="H405">
            <v>44287</v>
          </cell>
        </row>
        <row r="406">
          <cell r="B406" t="str">
            <v>I1005</v>
          </cell>
          <cell r="C406" t="str">
            <v>Ayudante</v>
          </cell>
          <cell r="D406" t="str">
            <v>hs</v>
          </cell>
          <cell r="E406">
            <v>0.06</v>
          </cell>
          <cell r="F406">
            <v>486.33864644155835</v>
          </cell>
          <cell r="G406">
            <v>29.180318786493501</v>
          </cell>
          <cell r="H406">
            <v>44287</v>
          </cell>
        </row>
        <row r="407">
          <cell r="B407" t="str">
            <v>I1005</v>
          </cell>
          <cell r="C407" t="str">
            <v>Ayudante</v>
          </cell>
          <cell r="D407" t="str">
            <v>hs</v>
          </cell>
          <cell r="E407">
            <v>0.06</v>
          </cell>
          <cell r="F407">
            <v>476.84827381818178</v>
          </cell>
          <cell r="G407">
            <v>28.610896429090907</v>
          </cell>
          <cell r="H407">
            <v>44287</v>
          </cell>
        </row>
        <row r="408">
          <cell r="A408" t="str">
            <v>T1090</v>
          </cell>
          <cell r="C408" t="str">
            <v>Zocalo De Cemento</v>
          </cell>
          <cell r="D408" t="str">
            <v>ml</v>
          </cell>
          <cell r="G408">
            <v>560.30107402012982</v>
          </cell>
          <cell r="H408">
            <v>44287</v>
          </cell>
          <cell r="I408" t="str">
            <v>12 ZOCALOS</v>
          </cell>
        </row>
        <row r="409">
          <cell r="A409" t="str">
            <v>T1090</v>
          </cell>
          <cell r="B409" t="str">
            <v>T1025</v>
          </cell>
          <cell r="C409" t="str">
            <v>Zocalo De Cemento</v>
          </cell>
          <cell r="D409" t="str">
            <v>ml</v>
          </cell>
          <cell r="E409">
            <v>3.0000000000000001E-3</v>
          </cell>
          <cell r="F409">
            <v>9989.1520500000006</v>
          </cell>
          <cell r="G409">
            <v>549.93080196818175</v>
          </cell>
          <cell r="H409">
            <v>44287</v>
          </cell>
          <cell r="I409" t="str">
            <v>12 ZOCALOS</v>
          </cell>
        </row>
        <row r="410">
          <cell r="B410" t="str">
            <v>I1004</v>
          </cell>
          <cell r="C410" t="str">
            <v>Oficial</v>
          </cell>
          <cell r="D410" t="str">
            <v>hs</v>
          </cell>
          <cell r="E410">
            <v>0.5</v>
          </cell>
          <cell r="F410">
            <v>574.32858929870122</v>
          </cell>
          <cell r="G410">
            <v>287.16429464935061</v>
          </cell>
          <cell r="H410">
            <v>44287</v>
          </cell>
        </row>
        <row r="411">
          <cell r="B411" t="str">
            <v>I1005</v>
          </cell>
          <cell r="C411" t="str">
            <v>Ayudante</v>
          </cell>
          <cell r="D411" t="str">
            <v>hs</v>
          </cell>
          <cell r="E411">
            <v>0.5</v>
          </cell>
          <cell r="F411">
            <v>486.33864644155835</v>
          </cell>
          <cell r="G411">
            <v>243.16932322077918</v>
          </cell>
          <cell r="H411">
            <v>44287</v>
          </cell>
        </row>
        <row r="412">
          <cell r="B412" t="str">
            <v>I1005</v>
          </cell>
          <cell r="C412" t="str">
            <v>Ayudante</v>
          </cell>
          <cell r="D412" t="str">
            <v>hs</v>
          </cell>
          <cell r="E412">
            <v>0.5</v>
          </cell>
          <cell r="F412">
            <v>476.84827381818178</v>
          </cell>
          <cell r="G412">
            <v>238.42413690909089</v>
          </cell>
          <cell r="H412">
            <v>44287</v>
          </cell>
        </row>
        <row r="413">
          <cell r="A413" t="str">
            <v>T1091</v>
          </cell>
          <cell r="C413" t="str">
            <v>Zocalo De Cemento En Escaleras Rampante</v>
          </cell>
          <cell r="D413" t="str">
            <v>ml</v>
          </cell>
          <cell r="G413">
            <v>756.14592416467531</v>
          </cell>
          <cell r="H413">
            <v>44287</v>
          </cell>
          <cell r="I413" t="str">
            <v>12 ZOCALOS</v>
          </cell>
        </row>
        <row r="414">
          <cell r="A414" t="str">
            <v>T1091</v>
          </cell>
          <cell r="B414" t="str">
            <v>T1013</v>
          </cell>
          <cell r="C414" t="str">
            <v>Zocalo De Cemento En Escaleras Rampante</v>
          </cell>
          <cell r="D414" t="str">
            <v>ml</v>
          </cell>
          <cell r="E414">
            <v>3.0000000000000001E-3</v>
          </cell>
          <cell r="F414">
            <v>8265.7666800000006</v>
          </cell>
          <cell r="G414">
            <v>741.83809209454546</v>
          </cell>
          <cell r="H414">
            <v>44287</v>
          </cell>
          <cell r="I414" t="str">
            <v>12 ZOCALOS</v>
          </cell>
        </row>
        <row r="415">
          <cell r="B415" t="str">
            <v>I1004</v>
          </cell>
          <cell r="C415" t="str">
            <v>Oficial</v>
          </cell>
          <cell r="D415" t="str">
            <v>hs</v>
          </cell>
          <cell r="E415">
            <v>0.85</v>
          </cell>
          <cell r="F415">
            <v>574.32858929870122</v>
          </cell>
          <cell r="G415">
            <v>488.17930090389603</v>
          </cell>
          <cell r="H415">
            <v>44287</v>
          </cell>
        </row>
        <row r="416">
          <cell r="B416" t="str">
            <v>I1005</v>
          </cell>
          <cell r="C416" t="str">
            <v>Ayudante</v>
          </cell>
          <cell r="D416" t="str">
            <v>hs</v>
          </cell>
          <cell r="E416">
            <v>0.5</v>
          </cell>
          <cell r="F416">
            <v>486.33864644155835</v>
          </cell>
          <cell r="G416">
            <v>243.16932322077918</v>
          </cell>
          <cell r="H416">
            <v>44287</v>
          </cell>
        </row>
        <row r="417">
          <cell r="B417" t="str">
            <v>I1005</v>
          </cell>
          <cell r="C417" t="str">
            <v>Ayudante</v>
          </cell>
          <cell r="D417" t="str">
            <v>hs</v>
          </cell>
          <cell r="E417">
            <v>0.5</v>
          </cell>
          <cell r="F417">
            <v>476.84827381818178</v>
          </cell>
          <cell r="G417">
            <v>238.42413690909089</v>
          </cell>
          <cell r="H417">
            <v>44287</v>
          </cell>
        </row>
        <row r="418">
          <cell r="A418" t="str">
            <v>T1092</v>
          </cell>
          <cell r="C418" t="str">
            <v>Cielorraso Suspendido Durlock Placa Normal 9.5 Mm (Mat + Mo)</v>
          </cell>
          <cell r="D418" t="str">
            <v>m2</v>
          </cell>
          <cell r="G418">
            <v>1935.0778711771093</v>
          </cell>
          <cell r="H418">
            <v>44287</v>
          </cell>
          <cell r="I418" t="str">
            <v>DURLOCK</v>
          </cell>
        </row>
        <row r="419">
          <cell r="A419" t="str">
            <v>T1092</v>
          </cell>
          <cell r="B419" t="str">
            <v>I1059</v>
          </cell>
          <cell r="C419" t="str">
            <v>Cielorraso Suspendido Durlock Placa Normal 9.5 Mm (Mat + Mo)</v>
          </cell>
          <cell r="D419" t="str">
            <v>m2</v>
          </cell>
          <cell r="E419">
            <v>0.46153846153846151</v>
          </cell>
          <cell r="F419">
            <v>344.62810000000002</v>
          </cell>
          <cell r="G419">
            <v>1917.3476242389277</v>
          </cell>
          <cell r="H419">
            <v>44287</v>
          </cell>
          <cell r="I419" t="str">
            <v>DURLOCK</v>
          </cell>
        </row>
        <row r="420">
          <cell r="B420" t="str">
            <v>I1060</v>
          </cell>
          <cell r="C420" t="str">
            <v>Montante De 34 Mm X 2.60 Esp 0.52</v>
          </cell>
          <cell r="D420" t="str">
            <v>u</v>
          </cell>
          <cell r="E420">
            <v>1.2692307692307692</v>
          </cell>
          <cell r="F420">
            <v>427.27269999999999</v>
          </cell>
          <cell r="G420">
            <v>542.30765769230766</v>
          </cell>
          <cell r="H420">
            <v>44300</v>
          </cell>
          <cell r="I420" t="str">
            <v>3 a 3,5 ML/M2</v>
          </cell>
        </row>
        <row r="421">
          <cell r="B421" t="str">
            <v>I1024</v>
          </cell>
          <cell r="C421" t="str">
            <v>Fijaciones Nro 8 C / Tarugos (2000 Unidades)</v>
          </cell>
          <cell r="D421" t="str">
            <v>u</v>
          </cell>
          <cell r="E421">
            <v>3.5000000000000003E-2</v>
          </cell>
          <cell r="F421">
            <v>6.18</v>
          </cell>
          <cell r="G421">
            <v>0.21630000000000002</v>
          </cell>
          <cell r="H421">
            <v>44301</v>
          </cell>
          <cell r="I421" t="str">
            <v>3,5 / M2</v>
          </cell>
        </row>
        <row r="422">
          <cell r="B422" t="str">
            <v>I1057</v>
          </cell>
          <cell r="C422" t="str">
            <v>Durlock Tornillos T1</v>
          </cell>
          <cell r="D422" t="str">
            <v>u</v>
          </cell>
          <cell r="E422">
            <v>10</v>
          </cell>
          <cell r="F422">
            <v>1.4222999999999999</v>
          </cell>
          <cell r="G422">
            <v>14.222999999999999</v>
          </cell>
          <cell r="H422">
            <v>44300</v>
          </cell>
          <cell r="I422" t="str">
            <v>10 / M2</v>
          </cell>
        </row>
        <row r="423">
          <cell r="B423" t="str">
            <v>I1058</v>
          </cell>
          <cell r="C423" t="str">
            <v>Durlock Placa(120X240X0,095)</v>
          </cell>
          <cell r="D423" t="str">
            <v>u</v>
          </cell>
          <cell r="E423">
            <v>0.36458333333333337</v>
          </cell>
          <cell r="F423">
            <v>684.63639999999998</v>
          </cell>
          <cell r="G423">
            <v>249.60702083333337</v>
          </cell>
          <cell r="H423">
            <v>44300</v>
          </cell>
          <cell r="I423" t="str">
            <v>1,05 / M2 (1,20 X 2,40 = 2,88 M2/PLACA)</v>
          </cell>
        </row>
        <row r="424">
          <cell r="B424" t="str">
            <v>I1025</v>
          </cell>
          <cell r="C424" t="str">
            <v>Durlock Tornillos T2</v>
          </cell>
          <cell r="D424" t="str">
            <v>u</v>
          </cell>
          <cell r="E424">
            <v>15</v>
          </cell>
          <cell r="F424">
            <v>0.79259999999999997</v>
          </cell>
          <cell r="G424">
            <v>11.888999999999999</v>
          </cell>
          <cell r="H424">
            <v>44300</v>
          </cell>
          <cell r="I424" t="str">
            <v>15 / M2</v>
          </cell>
        </row>
        <row r="425">
          <cell r="B425" t="str">
            <v>I1026</v>
          </cell>
          <cell r="C425" t="str">
            <v>Cinta Papel Durlock 150 Ml</v>
          </cell>
          <cell r="D425" t="str">
            <v>ml</v>
          </cell>
          <cell r="E425">
            <v>1.65</v>
          </cell>
          <cell r="F425">
            <v>3.8622999999999998</v>
          </cell>
          <cell r="G425">
            <v>6.3727949999999991</v>
          </cell>
          <cell r="H425">
            <v>44300</v>
          </cell>
          <cell r="I425" t="str">
            <v>1,65 ML/M2</v>
          </cell>
        </row>
        <row r="426">
          <cell r="B426" t="str">
            <v>I1027</v>
          </cell>
          <cell r="C426" t="str">
            <v>Masilla Durlock X 32 Kg</v>
          </cell>
          <cell r="D426" t="str">
            <v>kg</v>
          </cell>
          <cell r="E426">
            <v>0.9</v>
          </cell>
          <cell r="F426">
            <v>51.65</v>
          </cell>
          <cell r="G426">
            <v>46.484999999999999</v>
          </cell>
          <cell r="H426">
            <v>44301</v>
          </cell>
          <cell r="I426" t="str">
            <v>0,90 KG/M2</v>
          </cell>
        </row>
        <row r="427">
          <cell r="B427" t="str">
            <v>I1851</v>
          </cell>
          <cell r="C427" t="str">
            <v>Oficial Durlock</v>
          </cell>
          <cell r="D427" t="str">
            <v>hs</v>
          </cell>
          <cell r="E427">
            <v>0.6</v>
          </cell>
          <cell r="F427">
            <v>875.95638391688306</v>
          </cell>
          <cell r="G427">
            <v>525.57383035012981</v>
          </cell>
          <cell r="H427">
            <v>44287</v>
          </cell>
          <cell r="I427" t="str">
            <v>0,90 KG/M2</v>
          </cell>
        </row>
        <row r="428">
          <cell r="B428" t="str">
            <v>I1852</v>
          </cell>
          <cell r="C428" t="str">
            <v>Ayudante Durlock</v>
          </cell>
          <cell r="D428" t="str">
            <v>hs</v>
          </cell>
          <cell r="E428">
            <v>0.6</v>
          </cell>
          <cell r="F428">
            <v>632.24024037402592</v>
          </cell>
          <cell r="G428">
            <v>379.34414422441552</v>
          </cell>
          <cell r="H428">
            <v>44287</v>
          </cell>
        </row>
        <row r="429">
          <cell r="B429" t="str">
            <v>I1852</v>
          </cell>
          <cell r="C429" t="str">
            <v>Ayudante Durlock</v>
          </cell>
          <cell r="D429" t="str">
            <v>hs</v>
          </cell>
          <cell r="E429">
            <v>0.6</v>
          </cell>
          <cell r="F429">
            <v>619.90275596363631</v>
          </cell>
          <cell r="G429">
            <v>371.94165357818179</v>
          </cell>
          <cell r="H429">
            <v>44287</v>
          </cell>
        </row>
        <row r="430">
          <cell r="A430" t="str">
            <v>T1093</v>
          </cell>
          <cell r="C430" t="str">
            <v>Cielorraso Grueso Y Fino A La Cal</v>
          </cell>
          <cell r="D430" t="str">
            <v>m2</v>
          </cell>
          <cell r="G430">
            <v>1110.3141975999999</v>
          </cell>
          <cell r="H430">
            <v>44287</v>
          </cell>
          <cell r="I430" t="str">
            <v>13 CIELORRASOS</v>
          </cell>
        </row>
        <row r="431">
          <cell r="A431" t="str">
            <v>T1093</v>
          </cell>
          <cell r="B431" t="str">
            <v>T1028</v>
          </cell>
          <cell r="C431" t="str">
            <v>Cielorraso Grueso Y Fino A La Cal</v>
          </cell>
          <cell r="D431" t="str">
            <v>m2</v>
          </cell>
          <cell r="E431">
            <v>1.4999999999999999E-2</v>
          </cell>
          <cell r="F431">
            <v>6046.0658000000003</v>
          </cell>
          <cell r="G431">
            <v>1056.2133332800001</v>
          </cell>
          <cell r="H431">
            <v>44287</v>
          </cell>
          <cell r="I431" t="str">
            <v>13 CIELORRASOS</v>
          </cell>
        </row>
        <row r="432">
          <cell r="B432" t="str">
            <v>T1054</v>
          </cell>
          <cell r="C432" t="str">
            <v xml:space="preserve"> Mortero 1/8:1:3 (Mat)</v>
          </cell>
          <cell r="D432" t="str">
            <v>m3</v>
          </cell>
          <cell r="E432">
            <v>5.0000000000000001E-3</v>
          </cell>
          <cell r="F432">
            <v>7444.1899699999994</v>
          </cell>
          <cell r="G432">
            <v>37.220949849999997</v>
          </cell>
          <cell r="H432">
            <v>44300</v>
          </cell>
        </row>
        <row r="433">
          <cell r="B433" t="str">
            <v>T2272</v>
          </cell>
          <cell r="C433" t="str">
            <v>Ejecución De Cielorraso A La Cal Grueso + Fino</v>
          </cell>
          <cell r="D433" t="str">
            <v>m2</v>
          </cell>
          <cell r="E433">
            <v>1</v>
          </cell>
          <cell r="F433">
            <v>982.40226074999987</v>
          </cell>
          <cell r="G433">
            <v>982.40226074999987</v>
          </cell>
          <cell r="H433">
            <v>44287</v>
          </cell>
        </row>
        <row r="434">
          <cell r="B434" t="str">
            <v>T2272</v>
          </cell>
          <cell r="C434" t="str">
            <v>Ejecución De Cielorraso A La Cal Grueso + Fino</v>
          </cell>
          <cell r="D434" t="str">
            <v>m2</v>
          </cell>
          <cell r="E434">
            <v>1</v>
          </cell>
          <cell r="F434">
            <v>928.30139643000007</v>
          </cell>
          <cell r="G434">
            <v>928.30139643000007</v>
          </cell>
          <cell r="H434">
            <v>44287</v>
          </cell>
        </row>
        <row r="435">
          <cell r="A435" t="str">
            <v>T1094</v>
          </cell>
          <cell r="C435" t="str">
            <v>Cielorraso Aplicado Recto Bajo Losa</v>
          </cell>
          <cell r="D435" t="str">
            <v>m2</v>
          </cell>
          <cell r="G435">
            <v>296.00214</v>
          </cell>
          <cell r="H435">
            <v>42948</v>
          </cell>
          <cell r="I435" t="str">
            <v>15 YESERIA</v>
          </cell>
        </row>
        <row r="436">
          <cell r="A436" t="str">
            <v>T1094</v>
          </cell>
          <cell r="B436" t="str">
            <v>I1061</v>
          </cell>
          <cell r="C436" t="str">
            <v>Cielorraso Aplicado Recto Bajo Losa</v>
          </cell>
          <cell r="D436" t="str">
            <v>m2</v>
          </cell>
          <cell r="E436">
            <v>0.2</v>
          </cell>
          <cell r="F436">
            <v>634.71069999999997</v>
          </cell>
          <cell r="G436">
            <v>296.00214</v>
          </cell>
          <cell r="H436">
            <v>42948</v>
          </cell>
          <cell r="I436" t="str">
            <v>15 YESERIA</v>
          </cell>
        </row>
        <row r="437">
          <cell r="B437" t="str">
            <v>I1062</v>
          </cell>
          <cell r="C437" t="str">
            <v>Cielorraso Aplicado Recto Bajo Losa</v>
          </cell>
          <cell r="D437" t="str">
            <v>m2</v>
          </cell>
          <cell r="E437">
            <v>1</v>
          </cell>
          <cell r="F437">
            <v>169.06</v>
          </cell>
          <cell r="G437">
            <v>169.06</v>
          </cell>
          <cell r="H437">
            <v>42948</v>
          </cell>
        </row>
        <row r="438">
          <cell r="B438" t="str">
            <v>I1062</v>
          </cell>
          <cell r="C438" t="str">
            <v>Cielorraso Aplicado Recto Bajo Losa</v>
          </cell>
          <cell r="D438" t="str">
            <v>m2</v>
          </cell>
          <cell r="E438">
            <v>1</v>
          </cell>
          <cell r="F438">
            <v>169.06</v>
          </cell>
          <cell r="G438">
            <v>169.06</v>
          </cell>
          <cell r="H438">
            <v>42948</v>
          </cell>
        </row>
        <row r="439">
          <cell r="A439" t="str">
            <v>T1095</v>
          </cell>
          <cell r="C439" t="str">
            <v>Cielorraso Armado Con Madera Y Metal Desplegado</v>
          </cell>
          <cell r="D439" t="str">
            <v>m2</v>
          </cell>
          <cell r="G439">
            <v>470.82</v>
          </cell>
          <cell r="H439">
            <v>42736</v>
          </cell>
          <cell r="I439" t="str">
            <v>15 YESERIA</v>
          </cell>
        </row>
        <row r="440">
          <cell r="A440" t="str">
            <v>T1095</v>
          </cell>
          <cell r="B440" t="str">
            <v>I1063</v>
          </cell>
          <cell r="C440" t="str">
            <v>Cielorraso Armado Con Madera Y Metal Desplegado</v>
          </cell>
          <cell r="D440" t="str">
            <v>m2</v>
          </cell>
          <cell r="E440">
            <v>1</v>
          </cell>
          <cell r="F440">
            <v>470.82</v>
          </cell>
          <cell r="G440">
            <v>470.82</v>
          </cell>
          <cell r="H440">
            <v>42736</v>
          </cell>
          <cell r="I440" t="str">
            <v>15 YESERIA</v>
          </cell>
        </row>
        <row r="441">
          <cell r="B441" t="str">
            <v>I1063</v>
          </cell>
          <cell r="C441" t="str">
            <v>Cielorraso Armado Con Madera Y Metal Desplegado</v>
          </cell>
          <cell r="D441" t="str">
            <v>m2</v>
          </cell>
          <cell r="E441">
            <v>1</v>
          </cell>
          <cell r="F441">
            <v>470.82</v>
          </cell>
          <cell r="G441">
            <v>470.82</v>
          </cell>
          <cell r="H441">
            <v>42736</v>
          </cell>
        </row>
        <row r="442">
          <cell r="A442" t="str">
            <v>T1096</v>
          </cell>
          <cell r="C442" t="str">
            <v>Cielorraso Armado Con Hierro Y Metal Desplegado</v>
          </cell>
          <cell r="D442" t="str">
            <v>m2</v>
          </cell>
          <cell r="G442">
            <v>573.79999999999995</v>
          </cell>
          <cell r="H442">
            <v>42736</v>
          </cell>
          <cell r="I442" t="str">
            <v>15 YESERIA</v>
          </cell>
        </row>
        <row r="443">
          <cell r="A443" t="str">
            <v>T1096</v>
          </cell>
          <cell r="B443" t="str">
            <v>I1064</v>
          </cell>
          <cell r="C443" t="str">
            <v>Cielorraso Armado Con Hierro Y Metal Desplegado</v>
          </cell>
          <cell r="D443" t="str">
            <v>m2</v>
          </cell>
          <cell r="E443">
            <v>1</v>
          </cell>
          <cell r="F443">
            <v>573.79999999999995</v>
          </cell>
          <cell r="G443">
            <v>573.79999999999995</v>
          </cell>
          <cell r="H443">
            <v>42736</v>
          </cell>
          <cell r="I443" t="str">
            <v>15 YESERIA</v>
          </cell>
        </row>
        <row r="444">
          <cell r="B444" t="str">
            <v>I1064</v>
          </cell>
          <cell r="C444" t="str">
            <v>Cielorraso Armado Con Hierro Y Metal Desplegado</v>
          </cell>
          <cell r="D444" t="str">
            <v>m2</v>
          </cell>
          <cell r="E444">
            <v>1</v>
          </cell>
          <cell r="F444">
            <v>573.79999999999995</v>
          </cell>
          <cell r="G444">
            <v>573.79999999999995</v>
          </cell>
          <cell r="H444">
            <v>42736</v>
          </cell>
        </row>
        <row r="445">
          <cell r="A445" t="str">
            <v>T1097</v>
          </cell>
          <cell r="C445" t="str">
            <v>Enlucido De Yeso Manual En Muros E=4Mm</v>
          </cell>
          <cell r="D445" t="str">
            <v>m2</v>
          </cell>
          <cell r="G445">
            <v>744.49283608467522</v>
          </cell>
          <cell r="H445">
            <v>44287</v>
          </cell>
          <cell r="I445" t="str">
            <v>15 YESERIA</v>
          </cell>
        </row>
        <row r="446">
          <cell r="A446" t="str">
            <v>T1097</v>
          </cell>
          <cell r="B446" t="str">
            <v>I1061</v>
          </cell>
          <cell r="C446" t="str">
            <v>Enlucido De Yeso Manual En Muros E=4Mm</v>
          </cell>
          <cell r="D446" t="str">
            <v>m2</v>
          </cell>
          <cell r="E446">
            <v>0.25</v>
          </cell>
          <cell r="F446">
            <v>634.71069999999997</v>
          </cell>
          <cell r="G446">
            <v>733.01766117454554</v>
          </cell>
          <cell r="H446">
            <v>44287</v>
          </cell>
          <cell r="I446" t="str">
            <v>15 YESERIA</v>
          </cell>
        </row>
        <row r="447">
          <cell r="B447" t="str">
            <v>I1065</v>
          </cell>
          <cell r="C447" t="str">
            <v>Enlucido De Yeso Subontrato</v>
          </cell>
          <cell r="D447" t="str">
            <v>m2</v>
          </cell>
          <cell r="E447">
            <v>1</v>
          </cell>
          <cell r="F447">
            <v>585.8151610846752</v>
          </cell>
          <cell r="G447">
            <v>585.8151610846752</v>
          </cell>
          <cell r="H447">
            <v>44287</v>
          </cell>
        </row>
        <row r="448">
          <cell r="B448" t="str">
            <v>I1065</v>
          </cell>
          <cell r="C448" t="str">
            <v>Enlucido De Yeso Subontrato</v>
          </cell>
          <cell r="D448" t="str">
            <v>m2</v>
          </cell>
          <cell r="E448">
            <v>1</v>
          </cell>
          <cell r="F448">
            <v>574.33998617454552</v>
          </cell>
          <cell r="G448">
            <v>574.33998617454552</v>
          </cell>
          <cell r="H448">
            <v>44287</v>
          </cell>
        </row>
        <row r="449">
          <cell r="A449" t="str">
            <v>T1098</v>
          </cell>
          <cell r="C449" t="str">
            <v>Aristas En General</v>
          </cell>
          <cell r="D449" t="str">
            <v>ml</v>
          </cell>
          <cell r="G449">
            <v>744.49283608467522</v>
          </cell>
          <cell r="H449">
            <v>44287</v>
          </cell>
          <cell r="I449" t="str">
            <v>15 YESERIA</v>
          </cell>
        </row>
        <row r="450">
          <cell r="A450" t="str">
            <v>T1098</v>
          </cell>
          <cell r="B450" t="str">
            <v>I1066</v>
          </cell>
          <cell r="C450" t="str">
            <v>Aristas En General</v>
          </cell>
          <cell r="D450" t="str">
            <v>ml</v>
          </cell>
          <cell r="E450">
            <v>1</v>
          </cell>
          <cell r="F450">
            <v>744.49283608467522</v>
          </cell>
          <cell r="G450">
            <v>733.01766117454554</v>
          </cell>
          <cell r="H450">
            <v>44287</v>
          </cell>
          <cell r="I450" t="str">
            <v>15 YESERIA</v>
          </cell>
        </row>
        <row r="451">
          <cell r="B451" t="str">
            <v>I1066</v>
          </cell>
          <cell r="C451" t="str">
            <v>Aristas En General</v>
          </cell>
          <cell r="D451" t="str">
            <v>ml</v>
          </cell>
          <cell r="E451">
            <v>1</v>
          </cell>
          <cell r="F451">
            <v>733.01766117454554</v>
          </cell>
          <cell r="G451">
            <v>733.01766117454554</v>
          </cell>
          <cell r="H451">
            <v>44287</v>
          </cell>
        </row>
        <row r="452">
          <cell r="A452" t="str">
            <v>T1099</v>
          </cell>
          <cell r="C452" t="str">
            <v>Buñas (Prof=5Mm Ancho=2Cm)</v>
          </cell>
          <cell r="D452" t="str">
            <v>ml</v>
          </cell>
          <cell r="G452">
            <v>126.71</v>
          </cell>
          <cell r="H452">
            <v>42736</v>
          </cell>
          <cell r="I452" t="str">
            <v>15 YESERIA</v>
          </cell>
        </row>
        <row r="453">
          <cell r="A453" t="str">
            <v>T1099</v>
          </cell>
          <cell r="B453" t="str">
            <v>I1067</v>
          </cell>
          <cell r="C453" t="str">
            <v>Buñas (Prof=5Mm Ancho=2Cm)</v>
          </cell>
          <cell r="D453" t="str">
            <v>ml</v>
          </cell>
          <cell r="E453">
            <v>1</v>
          </cell>
          <cell r="F453">
            <v>126.71</v>
          </cell>
          <cell r="G453">
            <v>126.71</v>
          </cell>
          <cell r="H453">
            <v>42736</v>
          </cell>
          <cell r="I453" t="str">
            <v>15 YESERIA</v>
          </cell>
        </row>
        <row r="454">
          <cell r="B454" t="str">
            <v>I1067</v>
          </cell>
          <cell r="C454" t="str">
            <v>Buñas (Prof=5Mm Ancho=2Cm)</v>
          </cell>
          <cell r="D454" t="str">
            <v>ml</v>
          </cell>
          <cell r="E454">
            <v>1</v>
          </cell>
          <cell r="F454">
            <v>126.71</v>
          </cell>
          <cell r="G454">
            <v>126.71</v>
          </cell>
          <cell r="H454">
            <v>42736</v>
          </cell>
        </row>
        <row r="455">
          <cell r="A455" t="str">
            <v>T1100</v>
          </cell>
          <cell r="C455" t="str">
            <v>Colocacion De Revestimiento (Incluye Pegamento Klaukol)</v>
          </cell>
          <cell r="D455" t="str">
            <v>m2</v>
          </cell>
          <cell r="G455">
            <v>794.80254144415574</v>
          </cell>
          <cell r="H455">
            <v>44287</v>
          </cell>
          <cell r="I455" t="str">
            <v>14 REVESTIMIENTOS</v>
          </cell>
        </row>
        <row r="456">
          <cell r="A456" t="str">
            <v>T1100</v>
          </cell>
          <cell r="B456" t="str">
            <v>I1040</v>
          </cell>
          <cell r="C456" t="str">
            <v>Colocacion De Revestimiento (Incluye Pegamento Klaukol)</v>
          </cell>
          <cell r="D456" t="str">
            <v>m2</v>
          </cell>
          <cell r="E456">
            <v>0.16666666666666666</v>
          </cell>
          <cell r="F456">
            <v>950.41319999999996</v>
          </cell>
          <cell r="G456">
            <v>782.35821498181815</v>
          </cell>
          <cell r="H456">
            <v>44287</v>
          </cell>
          <cell r="I456" t="str">
            <v>14 REVESTIMIENTOS</v>
          </cell>
        </row>
        <row r="457">
          <cell r="B457" t="str">
            <v>I1004</v>
          </cell>
          <cell r="C457" t="str">
            <v>Oficial</v>
          </cell>
          <cell r="D457" t="str">
            <v>hs</v>
          </cell>
          <cell r="E457">
            <v>0.6</v>
          </cell>
          <cell r="F457">
            <v>574.32858929870122</v>
          </cell>
          <cell r="G457">
            <v>344.59715357922073</v>
          </cell>
          <cell r="H457">
            <v>44287</v>
          </cell>
        </row>
        <row r="458">
          <cell r="B458" t="str">
            <v>I1005</v>
          </cell>
          <cell r="C458" t="str">
            <v>Ayudante</v>
          </cell>
          <cell r="D458" t="str">
            <v>hs</v>
          </cell>
          <cell r="E458">
            <v>0.6</v>
          </cell>
          <cell r="F458">
            <v>486.33864644155835</v>
          </cell>
          <cell r="G458">
            <v>291.80318786493501</v>
          </cell>
          <cell r="H458">
            <v>44287</v>
          </cell>
        </row>
        <row r="459">
          <cell r="B459" t="str">
            <v>I1005</v>
          </cell>
          <cell r="C459" t="str">
            <v>Ayudante</v>
          </cell>
          <cell r="D459" t="str">
            <v>hs</v>
          </cell>
          <cell r="E459">
            <v>0.6</v>
          </cell>
          <cell r="F459">
            <v>476.84827381818178</v>
          </cell>
          <cell r="G459">
            <v>286.10896429090906</v>
          </cell>
          <cell r="H459">
            <v>44287</v>
          </cell>
        </row>
        <row r="460">
          <cell r="A460" t="str">
            <v>T1102</v>
          </cell>
          <cell r="C460" t="str">
            <v>Accesorios De Baño</v>
          </cell>
          <cell r="D460" t="str">
            <v>u</v>
          </cell>
          <cell r="G460">
            <v>24516.074324902009</v>
          </cell>
          <cell r="H460">
            <v>44155</v>
          </cell>
          <cell r="I460" t="str">
            <v>14 REVESTIMIENTOS</v>
          </cell>
        </row>
        <row r="461">
          <cell r="A461" t="str">
            <v>T1102</v>
          </cell>
          <cell r="B461" t="str">
            <v>I1040</v>
          </cell>
          <cell r="C461" t="str">
            <v>Accesorios De Baño</v>
          </cell>
          <cell r="D461" t="str">
            <v>u</v>
          </cell>
          <cell r="E461">
            <v>0.01</v>
          </cell>
          <cell r="F461">
            <v>950.41319999999996</v>
          </cell>
          <cell r="G461">
            <v>24426.072953057854</v>
          </cell>
          <cell r="H461">
            <v>44155</v>
          </cell>
          <cell r="I461" t="str">
            <v>14 REVESTIMIENTOS</v>
          </cell>
        </row>
        <row r="462">
          <cell r="B462" t="str">
            <v>I1041</v>
          </cell>
          <cell r="C462" t="str">
            <v>Klaukol Pastina Mercurio X 5 Kg.</v>
          </cell>
          <cell r="D462" t="str">
            <v>u</v>
          </cell>
          <cell r="E462">
            <v>0.01</v>
          </cell>
          <cell r="F462">
            <v>632.23</v>
          </cell>
          <cell r="G462">
            <v>6.3223000000000003</v>
          </cell>
          <cell r="H462">
            <v>44305</v>
          </cell>
        </row>
        <row r="463">
          <cell r="B463" t="str">
            <v>I1072</v>
          </cell>
          <cell r="C463" t="str">
            <v>Portavaso Y Cepillero Fix Blanco Avf2C (6)</v>
          </cell>
          <cell r="D463" t="str">
            <v>u</v>
          </cell>
          <cell r="E463">
            <v>1</v>
          </cell>
          <cell r="F463">
            <v>1733.97</v>
          </cell>
          <cell r="G463">
            <v>1733.97</v>
          </cell>
          <cell r="H463">
            <v>44300</v>
          </cell>
        </row>
        <row r="464">
          <cell r="B464" t="str">
            <v>I1071</v>
          </cell>
          <cell r="C464" t="str">
            <v>Ferrum Jabonera Chica Blanca Marina Abr1U B</v>
          </cell>
          <cell r="D464" t="str">
            <v>u</v>
          </cell>
          <cell r="E464">
            <v>1</v>
          </cell>
          <cell r="F464">
            <v>2492.46</v>
          </cell>
          <cell r="G464">
            <v>2492.46</v>
          </cell>
          <cell r="H464">
            <v>44300</v>
          </cell>
        </row>
        <row r="465">
          <cell r="B465" t="str">
            <v>I1073</v>
          </cell>
          <cell r="C465" t="str">
            <v>Jabonera Grande Bca Adhesiva Compacto Abe2K (6)</v>
          </cell>
          <cell r="D465" t="str">
            <v>u</v>
          </cell>
          <cell r="E465">
            <v>1</v>
          </cell>
          <cell r="F465">
            <v>880.48</v>
          </cell>
          <cell r="G465">
            <v>880.48</v>
          </cell>
          <cell r="H465">
            <v>44300</v>
          </cell>
        </row>
        <row r="466">
          <cell r="B466" t="str">
            <v>I1074</v>
          </cell>
          <cell r="C466" t="str">
            <v>Percha Simple Blanca Marina Apr3U B</v>
          </cell>
          <cell r="D466" t="str">
            <v>u</v>
          </cell>
          <cell r="E466">
            <v>1</v>
          </cell>
          <cell r="F466">
            <v>658.68</v>
          </cell>
          <cell r="G466">
            <v>658.68</v>
          </cell>
          <cell r="H466">
            <v>44305</v>
          </cell>
        </row>
        <row r="467">
          <cell r="B467" t="str">
            <v>I1075</v>
          </cell>
          <cell r="C467" t="str">
            <v>Toallero Integral Blanco Marina Atr8U B</v>
          </cell>
          <cell r="D467" t="str">
            <v>u</v>
          </cell>
          <cell r="E467">
            <v>1</v>
          </cell>
          <cell r="F467">
            <v>1043.7686000000001</v>
          </cell>
          <cell r="G467">
            <v>1043.7686000000001</v>
          </cell>
          <cell r="H467">
            <v>44300</v>
          </cell>
        </row>
        <row r="468">
          <cell r="B468" t="str">
            <v>I1076</v>
          </cell>
          <cell r="C468" t="str">
            <v>Portarrollo Blanco Clasica Als1C (6)</v>
          </cell>
          <cell r="D468" t="str">
            <v>u</v>
          </cell>
          <cell r="E468">
            <v>1</v>
          </cell>
          <cell r="F468">
            <v>880.99</v>
          </cell>
          <cell r="G468">
            <v>880.99</v>
          </cell>
          <cell r="H468">
            <v>44305</v>
          </cell>
        </row>
        <row r="469">
          <cell r="B469" t="str">
            <v>I1077</v>
          </cell>
          <cell r="C469" t="str">
            <v>Rodillo P/Portarrollo Plastico</v>
          </cell>
          <cell r="D469" t="str">
            <v>u</v>
          </cell>
          <cell r="E469">
            <v>1</v>
          </cell>
          <cell r="F469">
            <v>1260.3305785123966</v>
          </cell>
          <cell r="G469">
            <v>1260.3305785123966</v>
          </cell>
          <cell r="H469">
            <v>44155</v>
          </cell>
        </row>
        <row r="470">
          <cell r="B470" t="str">
            <v>I1078</v>
          </cell>
          <cell r="C470" t="str">
            <v>Faravelli 713 Botiquin 55X70 1Pta.C/Repisa</v>
          </cell>
          <cell r="D470" t="str">
            <v>u</v>
          </cell>
          <cell r="E470">
            <v>1</v>
          </cell>
          <cell r="F470">
            <v>10954.94</v>
          </cell>
          <cell r="G470">
            <v>10954.94</v>
          </cell>
          <cell r="H470">
            <v>44300</v>
          </cell>
        </row>
        <row r="471">
          <cell r="B471" t="str">
            <v>I1004</v>
          </cell>
          <cell r="C471" t="str">
            <v>Oficial</v>
          </cell>
          <cell r="D471" t="str">
            <v>hs</v>
          </cell>
          <cell r="E471">
            <v>8</v>
          </cell>
          <cell r="F471">
            <v>574.32858929870122</v>
          </cell>
          <cell r="G471">
            <v>4594.6287143896097</v>
          </cell>
          <cell r="H471">
            <v>44287</v>
          </cell>
        </row>
        <row r="472">
          <cell r="B472" t="str">
            <v>I1004</v>
          </cell>
          <cell r="C472" t="str">
            <v>Oficial</v>
          </cell>
          <cell r="D472" t="str">
            <v>hs</v>
          </cell>
          <cell r="E472">
            <v>8</v>
          </cell>
          <cell r="F472">
            <v>563.07841781818183</v>
          </cell>
          <cell r="G472">
            <v>4504.6273425454547</v>
          </cell>
          <cell r="H472">
            <v>44287</v>
          </cell>
        </row>
        <row r="473">
          <cell r="A473" t="str">
            <v>T1103</v>
          </cell>
          <cell r="C473" t="str">
            <v>Accesorios De Baño Discapacitados</v>
          </cell>
          <cell r="D473" t="str">
            <v>u</v>
          </cell>
          <cell r="G473">
            <v>374204.20637003629</v>
          </cell>
          <cell r="H473">
            <v>44287</v>
          </cell>
          <cell r="I473" t="str">
            <v>14 REVESTIMIENTOS</v>
          </cell>
        </row>
        <row r="474">
          <cell r="A474" t="str">
            <v>T1103</v>
          </cell>
          <cell r="B474" t="str">
            <v>I1079</v>
          </cell>
          <cell r="C474" t="str">
            <v>Accesorios De Baño Discapacitados</v>
          </cell>
          <cell r="D474" t="str">
            <v>u</v>
          </cell>
          <cell r="E474">
            <v>1</v>
          </cell>
          <cell r="F474">
            <v>62056.31</v>
          </cell>
          <cell r="G474">
            <v>373997.35348909086</v>
          </cell>
          <cell r="H474">
            <v>44287</v>
          </cell>
          <cell r="I474" t="str">
            <v>14 REVESTIMIENTOS</v>
          </cell>
        </row>
        <row r="475">
          <cell r="B475" t="str">
            <v>I1080</v>
          </cell>
          <cell r="C475" t="str">
            <v>Ferrum Barral Fijo Derecho Vtep</v>
          </cell>
          <cell r="D475" t="str">
            <v>u</v>
          </cell>
          <cell r="E475">
            <v>2</v>
          </cell>
          <cell r="F475">
            <v>36969.86</v>
          </cell>
          <cell r="G475">
            <v>73939.72</v>
          </cell>
          <cell r="H475">
            <v>44300</v>
          </cell>
        </row>
        <row r="476">
          <cell r="B476" t="str">
            <v>I1081</v>
          </cell>
          <cell r="C476" t="str">
            <v>Ferrum Barral Rebatible 80 Cm. Vteb8</v>
          </cell>
          <cell r="D476" t="str">
            <v>u</v>
          </cell>
          <cell r="E476">
            <v>4</v>
          </cell>
          <cell r="F476">
            <v>56912.7</v>
          </cell>
          <cell r="G476">
            <v>227650.8</v>
          </cell>
          <cell r="H476">
            <v>44300</v>
          </cell>
        </row>
        <row r="477">
          <cell r="B477" t="str">
            <v>I1069</v>
          </cell>
          <cell r="C477" t="str">
            <v>Oficial Sanitarista, Gasista</v>
          </cell>
          <cell r="D477" t="str">
            <v>hs</v>
          </cell>
          <cell r="E477">
            <v>7</v>
          </cell>
          <cell r="F477">
            <v>875.95638391688306</v>
          </cell>
          <cell r="G477">
            <v>6131.6946874181813</v>
          </cell>
          <cell r="H477">
            <v>44287</v>
          </cell>
        </row>
        <row r="478">
          <cell r="B478" t="str">
            <v>I1070</v>
          </cell>
          <cell r="C478" t="str">
            <v>Ayudante Sanitarista, Gasista</v>
          </cell>
          <cell r="D478" t="str">
            <v>hs</v>
          </cell>
          <cell r="E478">
            <v>7</v>
          </cell>
          <cell r="F478">
            <v>632.24024037402592</v>
          </cell>
          <cell r="G478">
            <v>4425.6816826181812</v>
          </cell>
          <cell r="H478">
            <v>44287</v>
          </cell>
        </row>
        <row r="479">
          <cell r="B479" t="str">
            <v>I1070</v>
          </cell>
          <cell r="C479" t="str">
            <v>Ayudante Sanitarista, Gasista</v>
          </cell>
          <cell r="D479" t="str">
            <v>hs</v>
          </cell>
          <cell r="E479">
            <v>7</v>
          </cell>
          <cell r="F479">
            <v>619.90275596363631</v>
          </cell>
          <cell r="G479">
            <v>4339.3192917454544</v>
          </cell>
          <cell r="H479">
            <v>44287</v>
          </cell>
        </row>
        <row r="480">
          <cell r="A480" t="str">
            <v>T1104</v>
          </cell>
          <cell r="C480" t="str">
            <v>Accesorios De Toilette</v>
          </cell>
          <cell r="D480" t="str">
            <v>u</v>
          </cell>
          <cell r="G480">
            <v>14102.985675676035</v>
          </cell>
          <cell r="H480">
            <v>44155</v>
          </cell>
          <cell r="I480" t="str">
            <v>14 REVESTIMIENTOS</v>
          </cell>
        </row>
        <row r="481">
          <cell r="A481" t="str">
            <v>T1104</v>
          </cell>
          <cell r="B481" t="str">
            <v>I1072</v>
          </cell>
          <cell r="C481" t="str">
            <v>Accesorios De Toilette</v>
          </cell>
          <cell r="D481" t="str">
            <v>u</v>
          </cell>
          <cell r="E481">
            <v>1</v>
          </cell>
          <cell r="F481">
            <v>1733.97</v>
          </cell>
          <cell r="G481">
            <v>13984.784029421488</v>
          </cell>
          <cell r="H481">
            <v>44155</v>
          </cell>
          <cell r="I481" t="str">
            <v>14 REVESTIMIENTOS</v>
          </cell>
        </row>
        <row r="482">
          <cell r="B482" t="str">
            <v>I1071</v>
          </cell>
          <cell r="C482" t="str">
            <v>Ferrum Jabonera Chica Blanca Marina Abr1U B</v>
          </cell>
          <cell r="D482" t="str">
            <v>u</v>
          </cell>
          <cell r="E482">
            <v>1</v>
          </cell>
          <cell r="F482">
            <v>2492.46</v>
          </cell>
          <cell r="G482">
            <v>2492.46</v>
          </cell>
          <cell r="H482">
            <v>44300</v>
          </cell>
        </row>
        <row r="483">
          <cell r="B483" t="str">
            <v>I1074</v>
          </cell>
          <cell r="C483" t="str">
            <v>Percha Simple Blanca Marina Apr3U B</v>
          </cell>
          <cell r="D483" t="str">
            <v>u</v>
          </cell>
          <cell r="E483">
            <v>1</v>
          </cell>
          <cell r="F483">
            <v>658.68</v>
          </cell>
          <cell r="G483">
            <v>658.68</v>
          </cell>
          <cell r="H483">
            <v>44305</v>
          </cell>
        </row>
        <row r="484">
          <cell r="B484" t="str">
            <v>I1075</v>
          </cell>
          <cell r="C484" t="str">
            <v>Toallero Integral Blanco Marina Atr8U B</v>
          </cell>
          <cell r="D484" t="str">
            <v>u</v>
          </cell>
          <cell r="E484">
            <v>1</v>
          </cell>
          <cell r="F484">
            <v>1043.7686000000001</v>
          </cell>
          <cell r="G484">
            <v>1043.7686000000001</v>
          </cell>
          <cell r="H484">
            <v>44300</v>
          </cell>
        </row>
        <row r="485">
          <cell r="B485" t="str">
            <v>I1076</v>
          </cell>
          <cell r="C485" t="str">
            <v>Portarrollo Blanco Clasica Als1C (6)</v>
          </cell>
          <cell r="D485" t="str">
            <v>u</v>
          </cell>
          <cell r="E485">
            <v>1</v>
          </cell>
          <cell r="F485">
            <v>880.99</v>
          </cell>
          <cell r="G485">
            <v>880.99</v>
          </cell>
          <cell r="H485">
            <v>44305</v>
          </cell>
        </row>
        <row r="486">
          <cell r="B486" t="str">
            <v>I1077</v>
          </cell>
          <cell r="C486" t="str">
            <v>Rodillo P/Portarrollo Plastico</v>
          </cell>
          <cell r="D486" t="str">
            <v>u</v>
          </cell>
          <cell r="E486">
            <v>1</v>
          </cell>
          <cell r="F486">
            <v>1260.3305785123966</v>
          </cell>
          <cell r="G486">
            <v>1260.3305785123966</v>
          </cell>
          <cell r="H486">
            <v>44155</v>
          </cell>
        </row>
        <row r="487">
          <cell r="B487" t="str">
            <v>I1069</v>
          </cell>
          <cell r="C487" t="str">
            <v>Oficial Sanitarista, Gasista</v>
          </cell>
          <cell r="D487" t="str">
            <v>hs</v>
          </cell>
          <cell r="E487">
            <v>4</v>
          </cell>
          <cell r="F487">
            <v>875.95638391688306</v>
          </cell>
          <cell r="G487">
            <v>3503.8255356675322</v>
          </cell>
          <cell r="H487">
            <v>44287</v>
          </cell>
        </row>
        <row r="488">
          <cell r="B488" t="str">
            <v>I1070</v>
          </cell>
          <cell r="C488" t="str">
            <v>Ayudante Sanitarista, Gasista</v>
          </cell>
          <cell r="D488" t="str">
            <v>hs</v>
          </cell>
          <cell r="E488">
            <v>4</v>
          </cell>
          <cell r="F488">
            <v>632.24024037402592</v>
          </cell>
          <cell r="G488">
            <v>2528.9609614961037</v>
          </cell>
          <cell r="H488">
            <v>44287</v>
          </cell>
        </row>
        <row r="489">
          <cell r="B489" t="str">
            <v>I1070</v>
          </cell>
          <cell r="C489" t="str">
            <v>Ayudante Sanitarista, Gasista</v>
          </cell>
          <cell r="D489" t="str">
            <v>hs</v>
          </cell>
          <cell r="E489">
            <v>4</v>
          </cell>
          <cell r="F489">
            <v>619.90275596363631</v>
          </cell>
          <cell r="G489">
            <v>2479.6110238545452</v>
          </cell>
          <cell r="H489">
            <v>44287</v>
          </cell>
        </row>
        <row r="490">
          <cell r="A490" t="str">
            <v>T1105</v>
          </cell>
          <cell r="C490" t="str">
            <v>Cordon De Hormigón</v>
          </cell>
          <cell r="D490" t="str">
            <v>ml</v>
          </cell>
          <cell r="G490">
            <v>1092.2102737458679</v>
          </cell>
          <cell r="H490">
            <v>44287</v>
          </cell>
          <cell r="I490" t="str">
            <v>04 FUNDACIONES</v>
          </cell>
        </row>
        <row r="491">
          <cell r="A491" t="str">
            <v>T1105</v>
          </cell>
          <cell r="B491" t="str">
            <v>I1019</v>
          </cell>
          <cell r="C491" t="str">
            <v>Cordon De Hormigón</v>
          </cell>
          <cell r="D491" t="str">
            <v>ml</v>
          </cell>
          <cell r="E491">
            <v>2.2499999999999999E-2</v>
          </cell>
          <cell r="F491">
            <v>8190</v>
          </cell>
          <cell r="G491">
            <v>1080.5437176874266</v>
          </cell>
          <cell r="H491">
            <v>44287</v>
          </cell>
          <cell r="I491" t="str">
            <v>04 FUNDACIONES</v>
          </cell>
        </row>
        <row r="492">
          <cell r="B492" t="str">
            <v>I1011</v>
          </cell>
          <cell r="C492" t="str">
            <v>Acero  Adn420 Diam 12 Mm</v>
          </cell>
          <cell r="D492" t="str">
            <v>tn</v>
          </cell>
          <cell r="E492">
            <v>1.8E-3</v>
          </cell>
          <cell r="F492">
            <v>167092.53674554001</v>
          </cell>
          <cell r="G492">
            <v>300.76656614197202</v>
          </cell>
          <cell r="H492">
            <v>44287</v>
          </cell>
          <cell r="I492" t="str">
            <v>4,4 ML / ML</v>
          </cell>
        </row>
        <row r="493">
          <cell r="B493" t="str">
            <v>I1014</v>
          </cell>
          <cell r="C493" t="str">
            <v>Alambre Negro Recocido N 16</v>
          </cell>
          <cell r="D493" t="str">
            <v>kg</v>
          </cell>
          <cell r="E493">
            <v>2.2499999999999999E-2</v>
          </cell>
          <cell r="F493">
            <v>468.59500000000003</v>
          </cell>
          <cell r="G493">
            <v>10.5433875</v>
          </cell>
          <cell r="H493">
            <v>44300</v>
          </cell>
          <cell r="I493" t="str">
            <v>4,4 ML / ML</v>
          </cell>
        </row>
        <row r="494">
          <cell r="B494" t="str">
            <v>I1004</v>
          </cell>
          <cell r="C494" t="str">
            <v>Oficial</v>
          </cell>
          <cell r="D494" t="str">
            <v>hs</v>
          </cell>
          <cell r="E494">
            <v>0.5625</v>
          </cell>
          <cell r="F494">
            <v>574.32858929870122</v>
          </cell>
          <cell r="G494">
            <v>323.05983148051945</v>
          </cell>
          <cell r="H494">
            <v>44287</v>
          </cell>
          <cell r="I494">
            <v>2</v>
          </cell>
        </row>
        <row r="495">
          <cell r="B495" t="str">
            <v>I1005</v>
          </cell>
          <cell r="C495" t="str">
            <v>Ayudante</v>
          </cell>
          <cell r="D495" t="str">
            <v>hs</v>
          </cell>
          <cell r="E495">
            <v>0.5625</v>
          </cell>
          <cell r="F495">
            <v>486.33864644155835</v>
          </cell>
          <cell r="G495">
            <v>273.56548862337655</v>
          </cell>
          <cell r="H495">
            <v>44287</v>
          </cell>
          <cell r="I495">
            <v>2</v>
          </cell>
        </row>
        <row r="496">
          <cell r="B496" t="str">
            <v>I1005</v>
          </cell>
          <cell r="C496" t="str">
            <v>Ayudante</v>
          </cell>
          <cell r="D496" t="str">
            <v>hs</v>
          </cell>
          <cell r="E496">
            <v>0.5625</v>
          </cell>
          <cell r="F496">
            <v>476.84827381818178</v>
          </cell>
          <cell r="G496">
            <v>268.22715402272723</v>
          </cell>
          <cell r="H496">
            <v>44287</v>
          </cell>
          <cell r="I496">
            <v>2</v>
          </cell>
        </row>
        <row r="497">
          <cell r="A497" t="str">
            <v>T1106</v>
          </cell>
          <cell r="C497" t="str">
            <v>Hormigon 1:3:3 (Mat)</v>
          </cell>
          <cell r="D497" t="str">
            <v>m3</v>
          </cell>
          <cell r="G497">
            <v>8992.9888300000002</v>
          </cell>
          <cell r="H497">
            <v>44300</v>
          </cell>
          <cell r="I497" t="str">
            <v>92 HORMIGONES</v>
          </cell>
        </row>
        <row r="498">
          <cell r="A498" t="str">
            <v>T1106</v>
          </cell>
          <cell r="B498" t="str">
            <v>I1001</v>
          </cell>
          <cell r="C498" t="str">
            <v>Hormigon 1:3:3 (Mat)</v>
          </cell>
          <cell r="D498" t="str">
            <v>m3</v>
          </cell>
          <cell r="E498">
            <v>350</v>
          </cell>
          <cell r="F498">
            <v>13.5207</v>
          </cell>
          <cell r="G498">
            <v>8992.9888300000002</v>
          </cell>
          <cell r="H498">
            <v>44300</v>
          </cell>
          <cell r="I498" t="str">
            <v>92 HORMIGONES</v>
          </cell>
        </row>
        <row r="499">
          <cell r="B499" t="str">
            <v>I1002</v>
          </cell>
          <cell r="C499" t="str">
            <v>Arena A Granel</v>
          </cell>
          <cell r="D499" t="str">
            <v>m3</v>
          </cell>
          <cell r="E499">
            <v>0.7</v>
          </cell>
          <cell r="F499">
            <v>2946.2809999999999</v>
          </cell>
          <cell r="G499">
            <v>2062.3966999999998</v>
          </cell>
          <cell r="H499">
            <v>44300</v>
          </cell>
        </row>
        <row r="500">
          <cell r="B500" t="str">
            <v>I1068</v>
          </cell>
          <cell r="C500" t="str">
            <v>Piedra Partida X M3</v>
          </cell>
          <cell r="D500" t="str">
            <v>m3</v>
          </cell>
          <cell r="E500">
            <v>0.7</v>
          </cell>
          <cell r="F500">
            <v>3140.4958999999999</v>
          </cell>
          <cell r="G500">
            <v>2198.3471299999997</v>
          </cell>
          <cell r="H500">
            <v>44300</v>
          </cell>
        </row>
        <row r="501">
          <cell r="B501" t="str">
            <v>I1068</v>
          </cell>
          <cell r="C501" t="str">
            <v>Piedra Partida X M3</v>
          </cell>
          <cell r="D501" t="str">
            <v>m3</v>
          </cell>
          <cell r="E501">
            <v>0.7</v>
          </cell>
          <cell r="F501">
            <v>3140.4958999999999</v>
          </cell>
          <cell r="G501">
            <v>2198.3471299999997</v>
          </cell>
          <cell r="H501">
            <v>44300</v>
          </cell>
        </row>
        <row r="502">
          <cell r="A502" t="str">
            <v>T1108</v>
          </cell>
          <cell r="C502" t="str">
            <v>Revestimiento De Ceramica Esmaltada 20X20 1º Calidad</v>
          </cell>
          <cell r="D502" t="str">
            <v>m2</v>
          </cell>
          <cell r="G502">
            <v>2159.714554777489</v>
          </cell>
          <cell r="H502">
            <v>44287</v>
          </cell>
          <cell r="I502" t="str">
            <v>14 REVESTIMIENTOS</v>
          </cell>
        </row>
        <row r="503">
          <cell r="A503" t="str">
            <v>T1108</v>
          </cell>
          <cell r="B503" t="str">
            <v>I1082</v>
          </cell>
          <cell r="C503" t="str">
            <v>Revestimiento De Ceramica Esmaltada 20X20 1º Calidad</v>
          </cell>
          <cell r="D503" t="str">
            <v>m2</v>
          </cell>
          <cell r="E503">
            <v>1.05</v>
          </cell>
          <cell r="F503">
            <v>1239.6694</v>
          </cell>
          <cell r="G503">
            <v>2147.2702283151516</v>
          </cell>
          <cell r="H503">
            <v>44287</v>
          </cell>
          <cell r="I503" t="str">
            <v>14 REVESTIMIENTOS</v>
          </cell>
        </row>
        <row r="504">
          <cell r="B504" t="str">
            <v>I1084</v>
          </cell>
          <cell r="C504" t="str">
            <v>Separadores 5.0 Mm Juntas Exactas Porcelanato Piso Ceramicos (100 Un)</v>
          </cell>
          <cell r="D504" t="str">
            <v>u</v>
          </cell>
          <cell r="E504">
            <v>3.3333333333333333E-2</v>
          </cell>
          <cell r="F504">
            <v>1.0843</v>
          </cell>
          <cell r="G504">
            <v>3.6143333333333333E-2</v>
          </cell>
          <cell r="H504">
            <v>44300</v>
          </cell>
        </row>
        <row r="505">
          <cell r="B505" t="str">
            <v>I1041</v>
          </cell>
          <cell r="C505" t="str">
            <v>Klaukol Pastina Mercurio X 5 Kg.</v>
          </cell>
          <cell r="D505" t="str">
            <v>u</v>
          </cell>
          <cell r="E505">
            <v>0.1</v>
          </cell>
          <cell r="F505">
            <v>632.23</v>
          </cell>
          <cell r="G505">
            <v>63.223000000000006</v>
          </cell>
          <cell r="H505">
            <v>44305</v>
          </cell>
        </row>
        <row r="506">
          <cell r="B506" t="str">
            <v>T1100</v>
          </cell>
          <cell r="C506" t="str">
            <v>Colocacion De Revestimiento (Incluye Pegamento Klaukol)</v>
          </cell>
          <cell r="D506" t="str">
            <v>m2</v>
          </cell>
          <cell r="E506">
            <v>1</v>
          </cell>
          <cell r="F506">
            <v>794.80254144415574</v>
          </cell>
          <cell r="G506">
            <v>794.80254144415574</v>
          </cell>
          <cell r="H506">
            <v>44287</v>
          </cell>
        </row>
        <row r="507">
          <cell r="B507" t="str">
            <v>T1100</v>
          </cell>
          <cell r="C507" t="str">
            <v>Colocacion De Revestimiento (Incluye Pegamento Klaukol)</v>
          </cell>
          <cell r="D507" t="str">
            <v>m2</v>
          </cell>
          <cell r="E507">
            <v>1</v>
          </cell>
          <cell r="F507">
            <v>782.35821498181815</v>
          </cell>
          <cell r="G507">
            <v>782.35821498181815</v>
          </cell>
          <cell r="H507">
            <v>44287</v>
          </cell>
        </row>
        <row r="508">
          <cell r="A508" t="str">
            <v>T1109</v>
          </cell>
          <cell r="C508" t="str">
            <v>Pilotin Diam 0,20 X 1,50 De Prof Incluida Excavacion</v>
          </cell>
          <cell r="D508" t="str">
            <v>un</v>
          </cell>
          <cell r="G508">
            <v>2830.763262588207</v>
          </cell>
          <cell r="H508">
            <v>44287</v>
          </cell>
          <cell r="I508" t="str">
            <v>04 FUNDACIONES</v>
          </cell>
        </row>
        <row r="509">
          <cell r="A509" t="str">
            <v>T1109</v>
          </cell>
          <cell r="B509" t="str">
            <v>T1106</v>
          </cell>
          <cell r="C509" t="str">
            <v>Pilotin Diam 0,20 X 1,50 De Prof Incluida Excavacion</v>
          </cell>
          <cell r="D509" t="str">
            <v>un</v>
          </cell>
          <cell r="E509">
            <v>4.7100000000000003E-2</v>
          </cell>
          <cell r="F509">
            <v>8992.9888300000002</v>
          </cell>
          <cell r="G509">
            <v>2789.2821743804147</v>
          </cell>
          <cell r="H509">
            <v>44287</v>
          </cell>
          <cell r="I509" t="str">
            <v>04 FUNDACIONES</v>
          </cell>
        </row>
        <row r="510">
          <cell r="B510" t="str">
            <v>I1010</v>
          </cell>
          <cell r="C510" t="str">
            <v>Acero  Adn420 Diam 6 Mm</v>
          </cell>
          <cell r="D510" t="str">
            <v>tn</v>
          </cell>
          <cell r="E510">
            <v>1.3320000000000001E-3</v>
          </cell>
          <cell r="F510">
            <v>173453.53396612231</v>
          </cell>
          <cell r="G510">
            <v>231.04010724287494</v>
          </cell>
          <cell r="H510">
            <v>44287</v>
          </cell>
        </row>
        <row r="511">
          <cell r="B511" t="str">
            <v>I1083</v>
          </cell>
          <cell r="C511" t="str">
            <v>Acero Adn 420 Diam 4,2</v>
          </cell>
          <cell r="D511" t="str">
            <v>tn</v>
          </cell>
          <cell r="E511">
            <v>1.65E-4</v>
          </cell>
          <cell r="F511">
            <v>198473.24528371383</v>
          </cell>
          <cell r="G511">
            <v>32.748085471812779</v>
          </cell>
          <cell r="H511">
            <v>44287</v>
          </cell>
        </row>
        <row r="512">
          <cell r="B512" t="str">
            <v>I1014</v>
          </cell>
          <cell r="C512" t="str">
            <v>Alambre Negro Recocido N 16</v>
          </cell>
          <cell r="D512" t="str">
            <v>kg</v>
          </cell>
          <cell r="E512">
            <v>4.7100000000000003E-2</v>
          </cell>
          <cell r="F512">
            <v>468.59500000000003</v>
          </cell>
          <cell r="G512">
            <v>22.070824500000004</v>
          </cell>
          <cell r="H512">
            <v>44300</v>
          </cell>
        </row>
        <row r="513">
          <cell r="B513" t="str">
            <v>I1004</v>
          </cell>
          <cell r="C513" t="str">
            <v>Oficial</v>
          </cell>
          <cell r="D513" t="str">
            <v>hs</v>
          </cell>
          <cell r="E513">
            <v>2</v>
          </cell>
          <cell r="F513">
            <v>574.32858929870122</v>
          </cell>
          <cell r="G513">
            <v>1148.6571785974024</v>
          </cell>
          <cell r="H513">
            <v>44287</v>
          </cell>
          <cell r="I513" t="str">
            <v xml:space="preserve">(1 OFICIALES + 1 AYU) HACEN 8 PILOTES EN 2 DIAS </v>
          </cell>
        </row>
        <row r="514">
          <cell r="B514" t="str">
            <v>I1005</v>
          </cell>
          <cell r="C514" t="str">
            <v>Ayudante</v>
          </cell>
          <cell r="D514" t="str">
            <v>hs</v>
          </cell>
          <cell r="E514">
            <v>2</v>
          </cell>
          <cell r="F514">
            <v>486.33864644155835</v>
          </cell>
          <cell r="G514">
            <v>972.67729288311671</v>
          </cell>
          <cell r="H514">
            <v>44287</v>
          </cell>
          <cell r="I514" t="str">
            <v xml:space="preserve">(1 OFICIALES + 1 AYU) HACEN 8 PILOTES EN 2 DIAS </v>
          </cell>
        </row>
        <row r="515">
          <cell r="B515" t="str">
            <v>I1005</v>
          </cell>
          <cell r="C515" t="str">
            <v>Ayudante</v>
          </cell>
          <cell r="D515" t="str">
            <v>hs</v>
          </cell>
          <cell r="E515">
            <v>2</v>
          </cell>
          <cell r="F515">
            <v>476.84827381818178</v>
          </cell>
          <cell r="G515">
            <v>953.69654763636356</v>
          </cell>
          <cell r="H515">
            <v>44287</v>
          </cell>
        </row>
        <row r="516">
          <cell r="A516" t="str">
            <v>T1110</v>
          </cell>
          <cell r="C516" t="str">
            <v>Capa Aisladora Htal. En Muros Esp=2Cm Mci 1:3+H</v>
          </cell>
          <cell r="D516" t="str">
            <v>m2</v>
          </cell>
          <cell r="G516">
            <v>552.78840600779222</v>
          </cell>
          <cell r="H516">
            <v>44287</v>
          </cell>
          <cell r="I516" t="str">
            <v>07 AISLACIONES</v>
          </cell>
        </row>
        <row r="517">
          <cell r="A517" t="str">
            <v>T1110</v>
          </cell>
          <cell r="B517" t="str">
            <v>I1034</v>
          </cell>
          <cell r="C517" t="str">
            <v>Capa Aisladora Htal. En Muros Esp=2Cm Mci 1:3+H</v>
          </cell>
          <cell r="D517" t="str">
            <v>m2</v>
          </cell>
          <cell r="E517">
            <v>2.5000000000000001E-3</v>
          </cell>
          <cell r="F517">
            <v>10402.48</v>
          </cell>
          <cell r="G517">
            <v>546.39026289090918</v>
          </cell>
          <cell r="H517">
            <v>44287</v>
          </cell>
          <cell r="I517" t="str">
            <v>07 AISLACIONES</v>
          </cell>
        </row>
        <row r="518">
          <cell r="B518" t="str">
            <v>T1025</v>
          </cell>
          <cell r="C518" t="str">
            <v>Mortero 1:3 (Mat)</v>
          </cell>
          <cell r="D518" t="str">
            <v>m3</v>
          </cell>
          <cell r="E518">
            <v>0.02</v>
          </cell>
          <cell r="F518">
            <v>9989.1520500000006</v>
          </cell>
          <cell r="G518">
            <v>199.78304100000003</v>
          </cell>
          <cell r="H518">
            <v>44300</v>
          </cell>
        </row>
        <row r="519">
          <cell r="B519" t="str">
            <v>I1004</v>
          </cell>
          <cell r="C519" t="str">
            <v>Oficial</v>
          </cell>
          <cell r="D519" t="str">
            <v>hs</v>
          </cell>
          <cell r="E519">
            <v>0.4</v>
          </cell>
          <cell r="F519">
            <v>574.32858929870122</v>
          </cell>
          <cell r="G519">
            <v>229.73143571948049</v>
          </cell>
          <cell r="H519">
            <v>44287</v>
          </cell>
        </row>
        <row r="520">
          <cell r="B520" t="str">
            <v>I1005</v>
          </cell>
          <cell r="C520" t="str">
            <v>Ayudante</v>
          </cell>
          <cell r="D520" t="str">
            <v>hs</v>
          </cell>
          <cell r="E520">
            <v>0.2</v>
          </cell>
          <cell r="F520">
            <v>486.33864644155835</v>
          </cell>
          <cell r="G520">
            <v>97.267729288311671</v>
          </cell>
          <cell r="H520">
            <v>44287</v>
          </cell>
        </row>
        <row r="521">
          <cell r="B521" t="str">
            <v>I1005</v>
          </cell>
          <cell r="C521" t="str">
            <v>Ayudante</v>
          </cell>
          <cell r="D521" t="str">
            <v>hs</v>
          </cell>
          <cell r="E521">
            <v>0.2</v>
          </cell>
          <cell r="F521">
            <v>476.84827381818178</v>
          </cell>
          <cell r="G521">
            <v>95.369654763636362</v>
          </cell>
          <cell r="H521">
            <v>44287</v>
          </cell>
        </row>
        <row r="522">
          <cell r="A522" t="str">
            <v>T1111</v>
          </cell>
          <cell r="C522" t="str">
            <v>Azotado Impermeable Y Jaharro Frat. Exterior</v>
          </cell>
          <cell r="D522" t="str">
            <v>m2</v>
          </cell>
          <cell r="G522">
            <v>1333.5931507724674</v>
          </cell>
          <cell r="H522">
            <v>44287</v>
          </cell>
          <cell r="I522" t="str">
            <v>08 REVOQUES</v>
          </cell>
        </row>
        <row r="523">
          <cell r="A523" t="str">
            <v>T1111</v>
          </cell>
          <cell r="B523" t="str">
            <v>I1034</v>
          </cell>
          <cell r="C523" t="str">
            <v>Azotado Impermeable Y Jaharro Frat. Exterior</v>
          </cell>
          <cell r="D523" t="str">
            <v>m2</v>
          </cell>
          <cell r="E523">
            <v>1.5E-3</v>
          </cell>
          <cell r="F523">
            <v>10402.48</v>
          </cell>
          <cell r="G523">
            <v>1312.2303903454545</v>
          </cell>
          <cell r="H523">
            <v>44287</v>
          </cell>
          <cell r="I523" t="str">
            <v>08 REVOQUES</v>
          </cell>
        </row>
        <row r="524">
          <cell r="B524" t="str">
            <v>T1025</v>
          </cell>
          <cell r="C524" t="str">
            <v>Mortero 1:3 (Mat)</v>
          </cell>
          <cell r="D524" t="str">
            <v>m3</v>
          </cell>
          <cell r="E524">
            <v>0.01</v>
          </cell>
          <cell r="F524">
            <v>9989.1520500000006</v>
          </cell>
          <cell r="G524">
            <v>99.891520500000013</v>
          </cell>
          <cell r="H524">
            <v>44300</v>
          </cell>
        </row>
        <row r="525">
          <cell r="B525" t="str">
            <v>T1022</v>
          </cell>
          <cell r="C525" t="str">
            <v>Mortero 1/4:1:4 (Mat)</v>
          </cell>
          <cell r="D525" t="str">
            <v>m3</v>
          </cell>
          <cell r="E525">
            <v>0.02</v>
          </cell>
          <cell r="F525">
            <v>6280.5328730000001</v>
          </cell>
          <cell r="G525">
            <v>125.61065746</v>
          </cell>
          <cell r="H525">
            <v>44300</v>
          </cell>
        </row>
        <row r="526">
          <cell r="B526" t="str">
            <v>T1264</v>
          </cell>
          <cell r="C526" t="str">
            <v>Ejecución De Revoque Completo Interior (Mo)</v>
          </cell>
          <cell r="D526" t="str">
            <v>m3</v>
          </cell>
          <cell r="E526">
            <v>1</v>
          </cell>
          <cell r="F526">
            <v>1092.4872528124674</v>
          </cell>
          <cell r="G526">
            <v>1092.4872528124674</v>
          </cell>
          <cell r="H526">
            <v>44287</v>
          </cell>
        </row>
        <row r="527">
          <cell r="B527" t="str">
            <v>T1264</v>
          </cell>
          <cell r="C527" t="str">
            <v>Ejecución De Revoque Completo Interior (Mo)</v>
          </cell>
          <cell r="D527" t="str">
            <v>m3</v>
          </cell>
          <cell r="E527">
            <v>1</v>
          </cell>
          <cell r="F527">
            <v>1071.1244923854545</v>
          </cell>
          <cell r="G527">
            <v>1071.1244923854545</v>
          </cell>
          <cell r="H527">
            <v>44287</v>
          </cell>
        </row>
        <row r="528">
          <cell r="A528" t="str">
            <v>T1112</v>
          </cell>
          <cell r="C528" t="str">
            <v>Encadenado (Excavacion, Viga Y Pilotines)</v>
          </cell>
          <cell r="D528" t="str">
            <v>ml</v>
          </cell>
          <cell r="G528">
            <v>3446.2708827219021</v>
          </cell>
          <cell r="H528">
            <v>44287</v>
          </cell>
          <cell r="I528" t="str">
            <v>04 FUNDACIONES</v>
          </cell>
        </row>
        <row r="529">
          <cell r="A529" t="str">
            <v>T1112</v>
          </cell>
          <cell r="B529" t="str">
            <v>T1109</v>
          </cell>
          <cell r="C529" t="str">
            <v>Encadenado (Excavacion, Viga Y Pilotines)</v>
          </cell>
          <cell r="D529" t="str">
            <v>ml</v>
          </cell>
          <cell r="E529">
            <v>0.66666666666666663</v>
          </cell>
          <cell r="F529">
            <v>2830.763262588207</v>
          </cell>
          <cell r="G529">
            <v>3397.8395101398241</v>
          </cell>
          <cell r="H529">
            <v>44287</v>
          </cell>
          <cell r="I529" t="str">
            <v>04 FUNDACIONES</v>
          </cell>
        </row>
        <row r="530">
          <cell r="B530" t="str">
            <v>T1105</v>
          </cell>
          <cell r="C530" t="str">
            <v>Cordon De Hormigón</v>
          </cell>
          <cell r="D530" t="str">
            <v>ml</v>
          </cell>
          <cell r="E530">
            <v>1</v>
          </cell>
          <cell r="F530">
            <v>1092.2102737458679</v>
          </cell>
          <cell r="G530">
            <v>1092.2102737458679</v>
          </cell>
          <cell r="H530">
            <v>44287</v>
          </cell>
        </row>
        <row r="531">
          <cell r="B531" t="str">
            <v>T1003</v>
          </cell>
          <cell r="C531" t="str">
            <v>Excavación Manual De Zanjas Y Relleno Hasta 1,50 Mts (Mo) (4Hs/M3)</v>
          </cell>
          <cell r="D531" t="str">
            <v>m3</v>
          </cell>
          <cell r="E531">
            <v>0.3</v>
          </cell>
          <cell r="F531">
            <v>1556.2836686129867</v>
          </cell>
          <cell r="G531">
            <v>466.88510058389602</v>
          </cell>
          <cell r="H531">
            <v>44287</v>
          </cell>
        </row>
        <row r="532">
          <cell r="B532" t="str">
            <v>T1003</v>
          </cell>
          <cell r="C532" t="str">
            <v>Excavación Manual De Zanjas Y Relleno Hasta 1,50 Mts (Mo) (4Hs/M3)</v>
          </cell>
          <cell r="D532" t="str">
            <v>m3</v>
          </cell>
          <cell r="E532">
            <v>0.3</v>
          </cell>
          <cell r="F532">
            <v>1525.9144762181818</v>
          </cell>
          <cell r="G532">
            <v>457.77434286545451</v>
          </cell>
          <cell r="H532">
            <v>44287</v>
          </cell>
        </row>
        <row r="533">
          <cell r="A533" t="str">
            <v>T1113</v>
          </cell>
          <cell r="C533" t="str">
            <v xml:space="preserve">Pozo De Desagote Pluvial </v>
          </cell>
          <cell r="D533" t="str">
            <v>gl</v>
          </cell>
          <cell r="G533">
            <v>155164.96378027412</v>
          </cell>
          <cell r="H533">
            <v>44287</v>
          </cell>
          <cell r="I533" t="str">
            <v>SANITARIA</v>
          </cell>
        </row>
        <row r="534">
          <cell r="A534" t="str">
            <v>T1113</v>
          </cell>
          <cell r="B534" t="str">
            <v>I1069</v>
          </cell>
          <cell r="C534" t="str">
            <v xml:space="preserve">Pozo De Desagote Pluvial </v>
          </cell>
          <cell r="D534" t="str">
            <v>gl</v>
          </cell>
          <cell r="E534">
            <v>40</v>
          </cell>
          <cell r="F534">
            <v>875.95638391688306</v>
          </cell>
          <cell r="G534">
            <v>184414.2617473444</v>
          </cell>
          <cell r="H534">
            <v>44287</v>
          </cell>
          <cell r="I534" t="str">
            <v>SANITARIA</v>
          </cell>
        </row>
        <row r="535">
          <cell r="B535" t="str">
            <v>I1070</v>
          </cell>
          <cell r="C535" t="str">
            <v>Ayudante Sanitarista, Gasista</v>
          </cell>
          <cell r="D535" t="str">
            <v>hs</v>
          </cell>
          <cell r="E535">
            <v>40</v>
          </cell>
          <cell r="F535">
            <v>632.24024037402592</v>
          </cell>
          <cell r="G535">
            <v>25289.609614961038</v>
          </cell>
          <cell r="H535">
            <v>44287</v>
          </cell>
        </row>
        <row r="536">
          <cell r="B536" t="str">
            <v>I1087</v>
          </cell>
          <cell r="C536" t="str">
            <v>Bomba Centrifuga 1.5 Hp (1 1/2) Komasa Kb3</v>
          </cell>
          <cell r="D536" t="str">
            <v>u</v>
          </cell>
          <cell r="E536">
            <v>2</v>
          </cell>
          <cell r="F536">
            <v>12685.9504</v>
          </cell>
          <cell r="G536">
            <v>25371.900799999999</v>
          </cell>
          <cell r="H536">
            <v>44300</v>
          </cell>
        </row>
        <row r="537">
          <cell r="B537" t="str">
            <v>T1003</v>
          </cell>
          <cell r="C537" t="str">
            <v>Excavación Manual De Zanjas Y Relleno Hasta 1,50 Mts (Mo) (4Hs/M3)</v>
          </cell>
          <cell r="D537" t="str">
            <v>m3</v>
          </cell>
          <cell r="E537">
            <v>2</v>
          </cell>
          <cell r="F537">
            <v>1556.2836686129867</v>
          </cell>
          <cell r="G537">
            <v>3112.5673372259735</v>
          </cell>
          <cell r="H537">
            <v>44287</v>
          </cell>
        </row>
        <row r="538">
          <cell r="B538" t="str">
            <v>T1068</v>
          </cell>
          <cell r="C538" t="str">
            <v>Contrapiso De Hp Sobre Terreno Esp 12 Cm</v>
          </cell>
          <cell r="D538" t="str">
            <v>m2</v>
          </cell>
          <cell r="E538">
            <v>1</v>
          </cell>
          <cell r="F538">
            <v>1202.2946846563141</v>
          </cell>
          <cell r="G538">
            <v>1202.2946846563141</v>
          </cell>
          <cell r="H538">
            <v>44287</v>
          </cell>
        </row>
        <row r="539">
          <cell r="B539" t="str">
            <v>T1047</v>
          </cell>
          <cell r="C539" t="str">
            <v>Mampostería De Ladrillo Comun Esp 15 Cm En Elevacion</v>
          </cell>
          <cell r="D539" t="str">
            <v>m3</v>
          </cell>
          <cell r="E539">
            <v>0.6</v>
          </cell>
          <cell r="F539">
            <v>21310.906594527463</v>
          </cell>
          <cell r="G539">
            <v>12786.543956716478</v>
          </cell>
          <cell r="H539">
            <v>44287</v>
          </cell>
        </row>
        <row r="540">
          <cell r="B540" t="str">
            <v>T1110</v>
          </cell>
          <cell r="C540" t="str">
            <v>Capa Aisladora Htal. En Muros Esp=2Cm Mci 1:3+H</v>
          </cell>
          <cell r="D540" t="str">
            <v>m2</v>
          </cell>
          <cell r="E540">
            <v>5</v>
          </cell>
          <cell r="F540">
            <v>552.78840600779222</v>
          </cell>
          <cell r="G540">
            <v>2763.9420300389611</v>
          </cell>
          <cell r="H540">
            <v>44287</v>
          </cell>
        </row>
        <row r="541">
          <cell r="B541" t="str">
            <v>I1085</v>
          </cell>
          <cell r="C541" t="str">
            <v>Cano Acqua System Pn-20 Magnum 20Mm A.Caliente</v>
          </cell>
          <cell r="D541" t="str">
            <v>tira</v>
          </cell>
          <cell r="E541">
            <v>6</v>
          </cell>
          <cell r="F541">
            <v>748.35</v>
          </cell>
          <cell r="G541">
            <v>4490.1000000000004</v>
          </cell>
          <cell r="H541">
            <v>44300</v>
          </cell>
        </row>
        <row r="542">
          <cell r="B542" t="str">
            <v>I1086</v>
          </cell>
          <cell r="C542" t="str">
            <v>Curva De 20 A 90 Acqua System (1/2)</v>
          </cell>
          <cell r="D542" t="str">
            <v>u</v>
          </cell>
          <cell r="E542">
            <v>8</v>
          </cell>
          <cell r="F542">
            <v>135.79</v>
          </cell>
          <cell r="G542">
            <v>1086.32</v>
          </cell>
          <cell r="H542">
            <v>44300</v>
          </cell>
        </row>
        <row r="543">
          <cell r="B543" t="str">
            <v>I1088</v>
          </cell>
          <cell r="C543" t="str">
            <v>Union Doble De 50 Bridada Acqua System</v>
          </cell>
          <cell r="D543" t="str">
            <v>u</v>
          </cell>
          <cell r="E543">
            <v>2</v>
          </cell>
          <cell r="F543">
            <v>1155.69</v>
          </cell>
          <cell r="G543">
            <v>2311.38</v>
          </cell>
          <cell r="H543">
            <v>44300</v>
          </cell>
        </row>
        <row r="544">
          <cell r="B544" t="str">
            <v>I1089</v>
          </cell>
          <cell r="C544" t="str">
            <v>Valvula Retencion Vert. 2 1/2 Bce.</v>
          </cell>
          <cell r="D544" t="str">
            <v>u</v>
          </cell>
          <cell r="E544">
            <v>1</v>
          </cell>
          <cell r="F544">
            <v>9444.35</v>
          </cell>
          <cell r="G544">
            <v>9444.35</v>
          </cell>
          <cell r="H544">
            <v>44300</v>
          </cell>
        </row>
        <row r="545">
          <cell r="B545" t="str">
            <v>I1090</v>
          </cell>
          <cell r="C545" t="str">
            <v>Rosca C/Tuerca Bce 2 1/2</v>
          </cell>
          <cell r="D545" t="str">
            <v>u</v>
          </cell>
          <cell r="E545">
            <v>10</v>
          </cell>
          <cell r="F545">
            <v>3226.77</v>
          </cell>
          <cell r="G545">
            <v>32267.7</v>
          </cell>
          <cell r="H545">
            <v>44300</v>
          </cell>
        </row>
        <row r="546">
          <cell r="B546" t="str">
            <v>I1090</v>
          </cell>
          <cell r="C546" t="str">
            <v>Rosca C/Tuerca Bce 2 1/2</v>
          </cell>
          <cell r="D546" t="str">
            <v>u</v>
          </cell>
          <cell r="E546">
            <v>10</v>
          </cell>
          <cell r="F546">
            <v>3226.77</v>
          </cell>
          <cell r="G546">
            <v>32267.7</v>
          </cell>
          <cell r="H546">
            <v>44300</v>
          </cell>
        </row>
        <row r="547">
          <cell r="A547" t="str">
            <v>T1114</v>
          </cell>
          <cell r="B547" t="str">
            <v>I1901</v>
          </cell>
          <cell r="C547" t="str">
            <v>Cantero Rectangular De Ladrillo Comun Revocado</v>
          </cell>
          <cell r="D547" t="str">
            <v>u</v>
          </cell>
          <cell r="E547">
            <v>1</v>
          </cell>
          <cell r="F547">
            <v>26032.479299999999</v>
          </cell>
          <cell r="G547">
            <v>11727.644581448109</v>
          </cell>
          <cell r="H547">
            <v>44287</v>
          </cell>
          <cell r="I547" t="str">
            <v>24 INSTALACIÓN CONTRA INCENDIO</v>
          </cell>
        </row>
        <row r="548">
          <cell r="B548" t="str">
            <v>T1047</v>
          </cell>
          <cell r="C548" t="str">
            <v>Mampostería De Ladrillo Comun Esp 15 Cm En Elevacion</v>
          </cell>
          <cell r="D548" t="str">
            <v>m3</v>
          </cell>
          <cell r="E548">
            <v>0.3</v>
          </cell>
          <cell r="F548">
            <v>21310.906594527463</v>
          </cell>
          <cell r="G548">
            <v>6393.2719783582388</v>
          </cell>
          <cell r="H548">
            <v>44287</v>
          </cell>
        </row>
        <row r="549">
          <cell r="B549" t="str">
            <v>T1111</v>
          </cell>
          <cell r="C549" t="str">
            <v>Azotado Impermeable Y Jaharro Frat. Exterior</v>
          </cell>
          <cell r="D549" t="str">
            <v>m2</v>
          </cell>
          <cell r="E549">
            <v>4</v>
          </cell>
          <cell r="F549">
            <v>1333.5931507724674</v>
          </cell>
          <cell r="G549">
            <v>5334.3726030898697</v>
          </cell>
          <cell r="H549">
            <v>44287</v>
          </cell>
        </row>
        <row r="550">
          <cell r="A550" t="str">
            <v>T1114</v>
          </cell>
          <cell r="C550" t="str">
            <v>Cantero Rectangular De Ladrillo Comun Revocado</v>
          </cell>
          <cell r="D550" t="str">
            <v>u</v>
          </cell>
          <cell r="G550">
            <v>11583.082989043955</v>
          </cell>
          <cell r="H550">
            <v>44287</v>
          </cell>
          <cell r="I550" t="str">
            <v>24 INSTALACIÓN CONTRA INCENDIO</v>
          </cell>
        </row>
        <row r="551">
          <cell r="A551" t="str">
            <v>T1115</v>
          </cell>
          <cell r="B551" t="str">
            <v>T1047</v>
          </cell>
          <cell r="C551" t="str">
            <v>Derecho De Conexión, Agua En Acera 13 A 32 Mm</v>
          </cell>
          <cell r="D551" t="str">
            <v>u</v>
          </cell>
          <cell r="E551">
            <v>0.3</v>
          </cell>
          <cell r="F551">
            <v>21113.871425540456</v>
          </cell>
          <cell r="G551">
            <v>2399.6799999999998</v>
          </cell>
          <cell r="H551">
            <v>42736</v>
          </cell>
          <cell r="I551" t="str">
            <v>23 INSTALACIÓN SANITARIA</v>
          </cell>
        </row>
        <row r="552">
          <cell r="B552" t="str">
            <v>I1093</v>
          </cell>
          <cell r="C552" t="str">
            <v>Derecho De Conexión, Agua En Acera 13 A 32 Mm</v>
          </cell>
          <cell r="D552" t="str">
            <v>u</v>
          </cell>
          <cell r="E552">
            <v>1</v>
          </cell>
          <cell r="F552">
            <v>2399.6799999999998</v>
          </cell>
          <cell r="G552">
            <v>2399.6799999999998</v>
          </cell>
          <cell r="H552">
            <v>42736</v>
          </cell>
        </row>
        <row r="554">
          <cell r="A554" t="str">
            <v>T1116</v>
          </cell>
          <cell r="C554" t="str">
            <v>Apertura De Canaleta En Muro De Ladrillo Comun 7X 5 Cm</v>
          </cell>
          <cell r="D554" t="str">
            <v>ml</v>
          </cell>
          <cell r="G554">
            <v>243.16932322077918</v>
          </cell>
          <cell r="H554">
            <v>44287</v>
          </cell>
          <cell r="I554" t="str">
            <v>90 AUXILIARES</v>
          </cell>
        </row>
        <row r="555">
          <cell r="B555" t="str">
            <v>I1005</v>
          </cell>
          <cell r="C555" t="str">
            <v>Ayudante</v>
          </cell>
          <cell r="D555" t="str">
            <v>hs</v>
          </cell>
          <cell r="E555">
            <v>0.5</v>
          </cell>
          <cell r="F555">
            <v>486.33864644155835</v>
          </cell>
          <cell r="G555">
            <v>243.16932322077918</v>
          </cell>
          <cell r="H555">
            <v>44287</v>
          </cell>
        </row>
        <row r="557">
          <cell r="A557" t="str">
            <v>T1117</v>
          </cell>
          <cell r="C557" t="str">
            <v>Colector De Tanque De Bombeo 2"</v>
          </cell>
          <cell r="D557" t="str">
            <v>u</v>
          </cell>
          <cell r="G557">
            <v>72177.631988654539</v>
          </cell>
          <cell r="H557">
            <v>44287</v>
          </cell>
          <cell r="I557" t="str">
            <v>23 INSTALACIÓN SANITARIA</v>
          </cell>
        </row>
        <row r="558">
          <cell r="B558" t="str">
            <v>I1155</v>
          </cell>
          <cell r="C558" t="str">
            <v>Niple Bce 1 X 20 Cm.</v>
          </cell>
          <cell r="D558" t="str">
            <v>u</v>
          </cell>
          <cell r="E558">
            <v>2</v>
          </cell>
          <cell r="F558">
            <v>1812.6</v>
          </cell>
          <cell r="G558">
            <v>3625.2</v>
          </cell>
          <cell r="H558">
            <v>44300</v>
          </cell>
        </row>
        <row r="559">
          <cell r="B559" t="str">
            <v>I1156</v>
          </cell>
          <cell r="C559" t="str">
            <v>Brida Bce 1</v>
          </cell>
          <cell r="D559" t="str">
            <v>u</v>
          </cell>
          <cell r="E559">
            <v>4</v>
          </cell>
          <cell r="F559">
            <v>353.71</v>
          </cell>
          <cell r="G559">
            <v>1414.84</v>
          </cell>
          <cell r="H559">
            <v>44300</v>
          </cell>
        </row>
        <row r="560">
          <cell r="A560" t="str">
            <v>T1117</v>
          </cell>
          <cell r="B560" t="str">
            <v>I1157</v>
          </cell>
          <cell r="C560" t="str">
            <v>Colector De Tanque De Bombeo 2"</v>
          </cell>
          <cell r="D560" t="str">
            <v>u</v>
          </cell>
          <cell r="E560">
            <v>2</v>
          </cell>
          <cell r="F560">
            <v>579.67999999999995</v>
          </cell>
          <cell r="G560">
            <v>71704.825403636365</v>
          </cell>
          <cell r="H560">
            <v>44287</v>
          </cell>
          <cell r="I560" t="str">
            <v>23 INSTALACIÓN SANITARIA</v>
          </cell>
        </row>
        <row r="561">
          <cell r="B561" t="str">
            <v>I1126</v>
          </cell>
          <cell r="C561" t="str">
            <v>Rosca C/Tuerca Bce 2</v>
          </cell>
          <cell r="D561" t="str">
            <v>u</v>
          </cell>
          <cell r="E561">
            <v>6</v>
          </cell>
          <cell r="F561">
            <v>1023.8</v>
          </cell>
          <cell r="G561">
            <v>6142.7999999999993</v>
          </cell>
          <cell r="H561">
            <v>44300</v>
          </cell>
        </row>
        <row r="562">
          <cell r="B562" t="str">
            <v>I1158</v>
          </cell>
          <cell r="C562" t="str">
            <v>Union Doble Bce 2</v>
          </cell>
          <cell r="D562" t="str">
            <v>u</v>
          </cell>
          <cell r="E562">
            <v>2</v>
          </cell>
          <cell r="F562">
            <v>4522.24</v>
          </cell>
          <cell r="G562">
            <v>9044.48</v>
          </cell>
          <cell r="H562">
            <v>44300</v>
          </cell>
        </row>
        <row r="563">
          <cell r="B563" t="str">
            <v>I1159</v>
          </cell>
          <cell r="C563" t="str">
            <v>Llave De Paso De 25 (Polimero-Bronce)Acqua System</v>
          </cell>
          <cell r="D563" t="str">
            <v>u</v>
          </cell>
          <cell r="E563">
            <v>4</v>
          </cell>
          <cell r="F563">
            <v>1357.96</v>
          </cell>
          <cell r="G563">
            <v>5431.84</v>
          </cell>
          <cell r="H563">
            <v>44300</v>
          </cell>
        </row>
        <row r="564">
          <cell r="B564" t="str">
            <v>I1160</v>
          </cell>
          <cell r="C564" t="str">
            <v>Tubo Macho P/Hb 25 S/Estanar</v>
          </cell>
          <cell r="D564" t="str">
            <v>u</v>
          </cell>
          <cell r="E564">
            <v>2</v>
          </cell>
          <cell r="F564">
            <v>669.24</v>
          </cell>
          <cell r="G564">
            <v>1338.48</v>
          </cell>
          <cell r="H564">
            <v>44300</v>
          </cell>
        </row>
        <row r="565">
          <cell r="B565" t="str">
            <v>I1161</v>
          </cell>
          <cell r="C565" t="str">
            <v>Buje P/Hb 51 X 25 S/Estanar</v>
          </cell>
          <cell r="D565" t="str">
            <v>u</v>
          </cell>
          <cell r="E565">
            <v>2</v>
          </cell>
          <cell r="F565">
            <v>1047.28</v>
          </cell>
          <cell r="G565">
            <v>2094.56</v>
          </cell>
          <cell r="H565">
            <v>44300</v>
          </cell>
        </row>
        <row r="566">
          <cell r="B566" t="str">
            <v>I1162</v>
          </cell>
          <cell r="C566" t="str">
            <v>Tee P/Hb 50 S/Estanar</v>
          </cell>
          <cell r="D566" t="str">
            <v>u</v>
          </cell>
          <cell r="E566">
            <v>2</v>
          </cell>
          <cell r="F566">
            <v>3344.41</v>
          </cell>
          <cell r="G566">
            <v>6688.82</v>
          </cell>
          <cell r="H566">
            <v>44300</v>
          </cell>
        </row>
        <row r="567">
          <cell r="B567" t="str">
            <v>I1163</v>
          </cell>
          <cell r="C567" t="str">
            <v>Codo P/Hb 50 A 90 S/Estanar</v>
          </cell>
          <cell r="D567" t="str">
            <v>u</v>
          </cell>
          <cell r="E567">
            <v>1</v>
          </cell>
          <cell r="F567">
            <v>2841.44</v>
          </cell>
          <cell r="G567">
            <v>2841.44</v>
          </cell>
          <cell r="H567">
            <v>44300</v>
          </cell>
        </row>
        <row r="568">
          <cell r="B568" t="str">
            <v>I1164</v>
          </cell>
          <cell r="C568" t="str">
            <v>Codo P/Hb 50 A 90 S/Estanar</v>
          </cell>
          <cell r="D568" t="str">
            <v>u</v>
          </cell>
          <cell r="E568">
            <v>2</v>
          </cell>
          <cell r="F568">
            <v>2841.44</v>
          </cell>
          <cell r="G568">
            <v>5682.88</v>
          </cell>
          <cell r="H568">
            <v>44300</v>
          </cell>
        </row>
        <row r="569">
          <cell r="B569" t="str">
            <v>I1131</v>
          </cell>
          <cell r="C569" t="str">
            <v>Madeja De Canamo Peinado X 100 Grs.</v>
          </cell>
          <cell r="D569" t="str">
            <v>u</v>
          </cell>
          <cell r="E569">
            <v>1</v>
          </cell>
          <cell r="F569">
            <v>322.45</v>
          </cell>
          <cell r="G569">
            <v>322.45</v>
          </cell>
          <cell r="H569">
            <v>44300</v>
          </cell>
        </row>
        <row r="570">
          <cell r="B570" t="str">
            <v>I1132</v>
          </cell>
          <cell r="C570" t="str">
            <v>Sellador Hidro 3 X 50 Cm3 (85)</v>
          </cell>
          <cell r="D570" t="str">
            <v>u</v>
          </cell>
          <cell r="E570">
            <v>1</v>
          </cell>
          <cell r="F570">
            <v>214.876</v>
          </cell>
          <cell r="G570">
            <v>214.876</v>
          </cell>
          <cell r="H570">
            <v>44300</v>
          </cell>
        </row>
        <row r="571">
          <cell r="B571" t="str">
            <v>I1165</v>
          </cell>
          <cell r="C571" t="str">
            <v>Masilla Nodulo X 1 Kg.</v>
          </cell>
          <cell r="D571" t="str">
            <v>u</v>
          </cell>
          <cell r="E571">
            <v>1</v>
          </cell>
          <cell r="F571">
            <v>519.74</v>
          </cell>
          <cell r="G571">
            <v>519.74</v>
          </cell>
          <cell r="H571">
            <v>44300</v>
          </cell>
        </row>
        <row r="572">
          <cell r="B572" t="str">
            <v>I1154</v>
          </cell>
          <cell r="C572" t="str">
            <v>Soldadura Fuerte</v>
          </cell>
          <cell r="D572" t="str">
            <v>u</v>
          </cell>
          <cell r="E572">
            <v>0.2</v>
          </cell>
          <cell r="F572">
            <v>7623.6</v>
          </cell>
          <cell r="G572">
            <v>1524.7200000000003</v>
          </cell>
          <cell r="H572">
            <v>44300</v>
          </cell>
        </row>
        <row r="573">
          <cell r="B573" t="str">
            <v>I1069</v>
          </cell>
          <cell r="C573" t="str">
            <v>Oficial Sanitarista, Gasista</v>
          </cell>
          <cell r="D573" t="str">
            <v>hs</v>
          </cell>
          <cell r="E573">
            <v>16</v>
          </cell>
          <cell r="F573">
            <v>875.95638391688306</v>
          </cell>
          <cell r="G573">
            <v>14015.302142670129</v>
          </cell>
          <cell r="H573">
            <v>44287</v>
          </cell>
        </row>
        <row r="574">
          <cell r="B574" t="str">
            <v>I1070</v>
          </cell>
          <cell r="C574" t="str">
            <v>Ayudante Sanitarista, Gasista</v>
          </cell>
          <cell r="D574" t="str">
            <v>hs</v>
          </cell>
          <cell r="E574">
            <v>16</v>
          </cell>
          <cell r="F574">
            <v>632.24024037402592</v>
          </cell>
          <cell r="G574">
            <v>10115.843845984415</v>
          </cell>
          <cell r="H574">
            <v>44287</v>
          </cell>
        </row>
        <row r="575">
          <cell r="B575" t="str">
            <v>I1154</v>
          </cell>
          <cell r="C575" t="str">
            <v>Soldadura Fuerte</v>
          </cell>
          <cell r="D575" t="str">
            <v>u</v>
          </cell>
          <cell r="E575">
            <v>0.2</v>
          </cell>
          <cell r="F575">
            <v>7623.6</v>
          </cell>
          <cell r="G575">
            <v>1524.7200000000003</v>
          </cell>
          <cell r="H575">
            <v>44300</v>
          </cell>
        </row>
        <row r="576">
          <cell r="A576" t="str">
            <v>T1118</v>
          </cell>
          <cell r="B576" t="str">
            <v>I1069</v>
          </cell>
          <cell r="C576" t="str">
            <v>Tramo Desde Colector De Tb Hasta Entrada A Bombas</v>
          </cell>
          <cell r="D576" t="str">
            <v>ml</v>
          </cell>
          <cell r="E576">
            <v>16</v>
          </cell>
          <cell r="F576">
            <v>858.74345676363635</v>
          </cell>
          <cell r="G576">
            <v>12339.488998581819</v>
          </cell>
          <cell r="H576">
            <v>44287</v>
          </cell>
          <cell r="I576" t="str">
            <v>23 INSTALACIÓN SANITARIA</v>
          </cell>
        </row>
        <row r="577">
          <cell r="B577" t="str">
            <v>I1095</v>
          </cell>
          <cell r="C577" t="str">
            <v>Cano Acqua System Pn-12 50 Agua Fria (1 1/2)</v>
          </cell>
          <cell r="D577" t="str">
            <v>tira</v>
          </cell>
          <cell r="E577">
            <v>0.25</v>
          </cell>
          <cell r="F577">
            <v>2864.74</v>
          </cell>
          <cell r="G577">
            <v>716.18499999999995</v>
          </cell>
          <cell r="H577">
            <v>44300</v>
          </cell>
        </row>
        <row r="578">
          <cell r="B578" t="str">
            <v>I1106</v>
          </cell>
          <cell r="C578" t="str">
            <v>Tee De 50 Acqua System (1 1/2)</v>
          </cell>
          <cell r="D578" t="str">
            <v>u</v>
          </cell>
          <cell r="E578">
            <v>0.5</v>
          </cell>
          <cell r="F578">
            <v>538.78</v>
          </cell>
          <cell r="G578">
            <v>269.39</v>
          </cell>
          <cell r="H578">
            <v>44300</v>
          </cell>
        </row>
        <row r="579">
          <cell r="A579" t="str">
            <v>T1118</v>
          </cell>
          <cell r="B579" t="str">
            <v>I1104</v>
          </cell>
          <cell r="C579" t="str">
            <v>Tramo Desde Colector De Tb Hasta Entrada A Bombas</v>
          </cell>
          <cell r="D579" t="str">
            <v>ml</v>
          </cell>
          <cell r="E579">
            <v>1</v>
          </cell>
          <cell r="F579">
            <v>388.84</v>
          </cell>
          <cell r="G579">
            <v>12280.388175454545</v>
          </cell>
          <cell r="H579">
            <v>44287</v>
          </cell>
          <cell r="I579" t="str">
            <v>23 INSTALACIÓN SANITARIA</v>
          </cell>
        </row>
        <row r="580">
          <cell r="B580" t="str">
            <v>I1116</v>
          </cell>
          <cell r="C580" t="str">
            <v>Tubo Hembra 50X1 1/2 Acqua System</v>
          </cell>
          <cell r="D580" t="str">
            <v>u</v>
          </cell>
          <cell r="E580">
            <v>1</v>
          </cell>
          <cell r="F580">
            <v>2119.35</v>
          </cell>
          <cell r="G580">
            <v>2119.35</v>
          </cell>
          <cell r="H580">
            <v>44300</v>
          </cell>
        </row>
        <row r="581">
          <cell r="B581" t="str">
            <v>I1123</v>
          </cell>
          <cell r="C581" t="str">
            <v>Esferica 50 Mm P/Exterior Paso Total Acqua System</v>
          </cell>
          <cell r="D581" t="str">
            <v>u</v>
          </cell>
          <cell r="E581">
            <v>1</v>
          </cell>
          <cell r="F581">
            <v>5453.03</v>
          </cell>
          <cell r="G581">
            <v>5453.03</v>
          </cell>
          <cell r="H581">
            <v>44300</v>
          </cell>
        </row>
        <row r="582">
          <cell r="B582" t="str">
            <v>I1125</v>
          </cell>
          <cell r="C582" t="str">
            <v>Rosca C/Tuerca Bce 1 1/2</v>
          </cell>
          <cell r="D582" t="str">
            <v>u</v>
          </cell>
          <cell r="E582">
            <v>0.5</v>
          </cell>
          <cell r="F582">
            <v>618.27</v>
          </cell>
          <cell r="G582">
            <v>309.13499999999999</v>
          </cell>
          <cell r="H582">
            <v>44300</v>
          </cell>
        </row>
        <row r="583">
          <cell r="B583" t="str">
            <v>I1131</v>
          </cell>
          <cell r="C583" t="str">
            <v>Madeja De Canamo Peinado X 100 Grs.</v>
          </cell>
          <cell r="D583" t="str">
            <v>u</v>
          </cell>
          <cell r="E583">
            <v>0.125</v>
          </cell>
          <cell r="F583">
            <v>322.45</v>
          </cell>
          <cell r="G583">
            <v>40.306249999999999</v>
          </cell>
          <cell r="H583">
            <v>44300</v>
          </cell>
        </row>
        <row r="584">
          <cell r="B584" t="str">
            <v>I1132</v>
          </cell>
          <cell r="C584" t="str">
            <v>Sellador Hidro 3 X 50 Cm3 (85)</v>
          </cell>
          <cell r="D584" t="str">
            <v>u</v>
          </cell>
          <cell r="E584">
            <v>0.125</v>
          </cell>
          <cell r="F584">
            <v>214.876</v>
          </cell>
          <cell r="G584">
            <v>26.859500000000001</v>
          </cell>
          <cell r="H584">
            <v>44300</v>
          </cell>
        </row>
        <row r="585">
          <cell r="B585" t="str">
            <v>I1069</v>
          </cell>
          <cell r="C585" t="str">
            <v>Oficial Sanitarista, Gasista</v>
          </cell>
          <cell r="D585" t="str">
            <v>hs</v>
          </cell>
          <cell r="E585">
            <v>2</v>
          </cell>
          <cell r="F585">
            <v>875.95638391688306</v>
          </cell>
          <cell r="G585">
            <v>1751.9127678337661</v>
          </cell>
          <cell r="H585">
            <v>44287</v>
          </cell>
        </row>
        <row r="586">
          <cell r="B586" t="str">
            <v>I1070</v>
          </cell>
          <cell r="C586" t="str">
            <v>Ayudante Sanitarista, Gasista</v>
          </cell>
          <cell r="D586" t="str">
            <v>hs</v>
          </cell>
          <cell r="E586">
            <v>2</v>
          </cell>
          <cell r="F586">
            <v>632.24024037402592</v>
          </cell>
          <cell r="G586">
            <v>1264.4804807480518</v>
          </cell>
          <cell r="H586">
            <v>44287</v>
          </cell>
        </row>
        <row r="587">
          <cell r="B587" t="str">
            <v>I1132</v>
          </cell>
          <cell r="C587" t="str">
            <v>Sellador Hidro 3 X 50 Cm3 (85)</v>
          </cell>
          <cell r="D587" t="str">
            <v>u</v>
          </cell>
          <cell r="E587">
            <v>0.125</v>
          </cell>
          <cell r="F587">
            <v>214.876</v>
          </cell>
          <cell r="G587">
            <v>26.859500000000001</v>
          </cell>
          <cell r="H587">
            <v>44300</v>
          </cell>
        </row>
        <row r="588">
          <cell r="A588" t="str">
            <v>T1119</v>
          </cell>
          <cell r="B588" t="str">
            <v>I1069</v>
          </cell>
          <cell r="C588" t="str">
            <v>Tramo Desde Bombas Hasta Subida De Agua</v>
          </cell>
          <cell r="D588" t="str">
            <v>ml</v>
          </cell>
          <cell r="E588">
            <v>2</v>
          </cell>
          <cell r="F588">
            <v>858.74345676363635</v>
          </cell>
          <cell r="G588">
            <v>47124.027247163634</v>
          </cell>
          <cell r="H588">
            <v>44287</v>
          </cell>
          <cell r="I588" t="str">
            <v>23 INSTALACIÓN SANITARIA</v>
          </cell>
        </row>
        <row r="589">
          <cell r="B589" t="str">
            <v>I1128</v>
          </cell>
          <cell r="C589" t="str">
            <v>Buje Red Bce 2 X 1 1/2</v>
          </cell>
          <cell r="D589" t="str">
            <v>u</v>
          </cell>
          <cell r="E589">
            <v>1</v>
          </cell>
          <cell r="F589">
            <v>653.26</v>
          </cell>
          <cell r="G589">
            <v>653.26</v>
          </cell>
          <cell r="H589">
            <v>44300</v>
          </cell>
        </row>
        <row r="590">
          <cell r="B590" t="str">
            <v>I1129</v>
          </cell>
          <cell r="C590" t="str">
            <v>Cupla Elastica 1 1/2 C/Brida Y Contra Brida (Cec)</v>
          </cell>
          <cell r="D590" t="str">
            <v>u</v>
          </cell>
          <cell r="E590">
            <v>1</v>
          </cell>
          <cell r="F590">
            <v>32307.17</v>
          </cell>
          <cell r="G590">
            <v>32307.17</v>
          </cell>
          <cell r="H590">
            <v>44300</v>
          </cell>
        </row>
        <row r="591">
          <cell r="A591" t="str">
            <v>T1119</v>
          </cell>
          <cell r="B591" t="str">
            <v>I1130</v>
          </cell>
          <cell r="C591" t="str">
            <v>Tramo Desde Bombas Hasta Subida De Agua</v>
          </cell>
          <cell r="D591" t="str">
            <v>ml</v>
          </cell>
          <cell r="E591">
            <v>1</v>
          </cell>
          <cell r="F591">
            <v>3345.6</v>
          </cell>
          <cell r="G591">
            <v>47005.825600909091</v>
          </cell>
          <cell r="H591">
            <v>44287</v>
          </cell>
          <cell r="I591" t="str">
            <v>23 INSTALACIÓN SANITARIA</v>
          </cell>
        </row>
        <row r="592">
          <cell r="B592" t="str">
            <v>I1113</v>
          </cell>
          <cell r="C592" t="str">
            <v>Tubo Macho 50X1 1/2 Acqua System</v>
          </cell>
          <cell r="D592" t="str">
            <v>u</v>
          </cell>
          <cell r="E592">
            <v>1</v>
          </cell>
          <cell r="F592">
            <v>2159.66</v>
          </cell>
          <cell r="G592">
            <v>2159.66</v>
          </cell>
          <cell r="H592">
            <v>44300</v>
          </cell>
        </row>
        <row r="593">
          <cell r="B593" t="str">
            <v>I1101</v>
          </cell>
          <cell r="C593" t="str">
            <v>Codo De 50 A 45 Acqua System (1 1/2)</v>
          </cell>
          <cell r="D593" t="str">
            <v>u</v>
          </cell>
          <cell r="E593">
            <v>1</v>
          </cell>
          <cell r="F593">
            <v>486.37</v>
          </cell>
          <cell r="G593">
            <v>486.37</v>
          </cell>
          <cell r="H593">
            <v>44300</v>
          </cell>
        </row>
        <row r="594">
          <cell r="B594" t="str">
            <v>I1106</v>
          </cell>
          <cell r="C594" t="str">
            <v>Tee De 50 Acqua System (1 1/2)</v>
          </cell>
          <cell r="D594" t="str">
            <v>u</v>
          </cell>
          <cell r="E594">
            <v>0.5</v>
          </cell>
          <cell r="F594">
            <v>538.78</v>
          </cell>
          <cell r="G594">
            <v>269.39</v>
          </cell>
          <cell r="H594">
            <v>44300</v>
          </cell>
        </row>
        <row r="595">
          <cell r="B595" t="str">
            <v>I1095</v>
          </cell>
          <cell r="C595" t="str">
            <v>Cano Acqua System Pn-12 50 Agua Fria (1 1/2)</v>
          </cell>
          <cell r="D595" t="str">
            <v>tira</v>
          </cell>
          <cell r="E595">
            <v>0.25</v>
          </cell>
          <cell r="F595">
            <v>2864.74</v>
          </cell>
          <cell r="G595">
            <v>716.18499999999995</v>
          </cell>
          <cell r="H595">
            <v>44300</v>
          </cell>
        </row>
        <row r="596">
          <cell r="B596" t="str">
            <v>I1108</v>
          </cell>
          <cell r="C596" t="str">
            <v>Tee Red 50X32X50 Acqua System (1 1/2X1X1 1/2)</v>
          </cell>
          <cell r="D596" t="str">
            <v>u</v>
          </cell>
          <cell r="E596">
            <v>0.5</v>
          </cell>
          <cell r="F596">
            <v>463.02</v>
          </cell>
          <cell r="G596">
            <v>231.51</v>
          </cell>
          <cell r="H596">
            <v>44300</v>
          </cell>
          <cell r="I596" t="str">
            <v>para la canilla y la subida</v>
          </cell>
        </row>
        <row r="597">
          <cell r="B597" t="str">
            <v>I1115</v>
          </cell>
          <cell r="C597" t="str">
            <v>Tubo Hembra 32X3/4 Acqua System</v>
          </cell>
          <cell r="D597" t="str">
            <v>u</v>
          </cell>
          <cell r="E597">
            <v>0.5</v>
          </cell>
          <cell r="F597">
            <v>543.46</v>
          </cell>
          <cell r="G597">
            <v>271.73</v>
          </cell>
          <cell r="H597">
            <v>44300</v>
          </cell>
        </row>
        <row r="598">
          <cell r="B598" t="str">
            <v>I1124</v>
          </cell>
          <cell r="C598" t="str">
            <v>Canilla Esferica 3/4 Niquel Manija Larga</v>
          </cell>
          <cell r="D598" t="str">
            <v>u</v>
          </cell>
          <cell r="E598">
            <v>0.5</v>
          </cell>
          <cell r="F598">
            <v>1166.4000000000001</v>
          </cell>
          <cell r="G598">
            <v>583.20000000000005</v>
          </cell>
          <cell r="H598">
            <v>44300</v>
          </cell>
        </row>
        <row r="599">
          <cell r="B599" t="str">
            <v>I1131</v>
          </cell>
          <cell r="C599" t="str">
            <v>Madeja De Canamo Peinado X 100 Grs.</v>
          </cell>
          <cell r="D599" t="str">
            <v>u</v>
          </cell>
          <cell r="E599">
            <v>0.125</v>
          </cell>
          <cell r="F599">
            <v>322.45</v>
          </cell>
          <cell r="G599">
            <v>40.306249999999999</v>
          </cell>
          <cell r="H599">
            <v>44300</v>
          </cell>
          <cell r="I599" t="str">
            <v>para la canilla y la subida</v>
          </cell>
        </row>
        <row r="600">
          <cell r="B600" t="str">
            <v>I1132</v>
          </cell>
          <cell r="C600" t="str">
            <v>Sellador Hidro 3 X 50 Cm3 (85)</v>
          </cell>
          <cell r="D600" t="str">
            <v>u</v>
          </cell>
          <cell r="E600">
            <v>0.125</v>
          </cell>
          <cell r="F600">
            <v>214.876</v>
          </cell>
          <cell r="G600">
            <v>26.859500000000001</v>
          </cell>
          <cell r="H600">
            <v>44300</v>
          </cell>
        </row>
        <row r="601">
          <cell r="B601" t="str">
            <v>I1069</v>
          </cell>
          <cell r="C601" t="str">
            <v>Oficial Sanitarista, Gasista</v>
          </cell>
          <cell r="D601" t="str">
            <v>hs</v>
          </cell>
          <cell r="E601">
            <v>4</v>
          </cell>
          <cell r="F601">
            <v>875.95638391688306</v>
          </cell>
          <cell r="G601">
            <v>3503.8255356675322</v>
          </cell>
          <cell r="H601">
            <v>44287</v>
          </cell>
        </row>
        <row r="602">
          <cell r="B602" t="str">
            <v>I1070</v>
          </cell>
          <cell r="C602" t="str">
            <v>Ayudante Sanitarista, Gasista</v>
          </cell>
          <cell r="D602" t="str">
            <v>hs</v>
          </cell>
          <cell r="E602">
            <v>4</v>
          </cell>
          <cell r="F602">
            <v>632.24024037402592</v>
          </cell>
          <cell r="G602">
            <v>2528.9609614961037</v>
          </cell>
          <cell r="H602">
            <v>44287</v>
          </cell>
        </row>
        <row r="603">
          <cell r="B603" t="str">
            <v>I1132</v>
          </cell>
          <cell r="C603" t="str">
            <v>Sellador Hidro 3 X 50 Cm3 (85)</v>
          </cell>
          <cell r="D603" t="str">
            <v>u</v>
          </cell>
          <cell r="E603">
            <v>0.125</v>
          </cell>
          <cell r="F603">
            <v>214.876</v>
          </cell>
          <cell r="G603">
            <v>26.859500000000001</v>
          </cell>
          <cell r="H603">
            <v>44300</v>
          </cell>
        </row>
        <row r="604">
          <cell r="A604" t="str">
            <v>T1120</v>
          </cell>
          <cell r="B604" t="str">
            <v>I1069</v>
          </cell>
          <cell r="C604" t="str">
            <v>Subida A Tr Diam 1 1/2"</v>
          </cell>
          <cell r="D604" t="str">
            <v>ml</v>
          </cell>
          <cell r="E604">
            <v>4</v>
          </cell>
          <cell r="F604">
            <v>858.74345676363635</v>
          </cell>
          <cell r="G604">
            <v>1707.2258121454543</v>
          </cell>
          <cell r="H604">
            <v>44287</v>
          </cell>
          <cell r="I604" t="str">
            <v>23 INSTALACIÓN SANITARIA</v>
          </cell>
        </row>
        <row r="605">
          <cell r="B605" t="str">
            <v>I1095</v>
          </cell>
          <cell r="C605" t="str">
            <v>Cano Acqua System Pn-12 50 Agua Fria (1 1/2)</v>
          </cell>
          <cell r="D605" t="str">
            <v>tira</v>
          </cell>
          <cell r="E605">
            <v>0.25</v>
          </cell>
          <cell r="F605">
            <v>2864.74</v>
          </cell>
          <cell r="G605">
            <v>716.18499999999995</v>
          </cell>
          <cell r="H605">
            <v>44300</v>
          </cell>
          <cell r="I605" t="str">
            <v>32 m</v>
          </cell>
        </row>
        <row r="606">
          <cell r="B606" t="str">
            <v>I1099</v>
          </cell>
          <cell r="C606" t="str">
            <v>Union De 50 Acqua System (1 1/2)</v>
          </cell>
          <cell r="D606" t="str">
            <v>u</v>
          </cell>
          <cell r="E606">
            <v>0.25</v>
          </cell>
          <cell r="F606">
            <v>283.95999999999998</v>
          </cell>
          <cell r="G606">
            <v>70.989999999999995</v>
          </cell>
          <cell r="H606">
            <v>44300</v>
          </cell>
          <cell r="I606" t="str">
            <v>una cada 4 m</v>
          </cell>
        </row>
        <row r="607">
          <cell r="A607" t="str">
            <v>T1120</v>
          </cell>
          <cell r="B607" t="str">
            <v>I1104</v>
          </cell>
          <cell r="C607" t="str">
            <v>Subida A Tr Diam 1 1/2"</v>
          </cell>
          <cell r="D607" t="str">
            <v>ml</v>
          </cell>
          <cell r="E607">
            <v>6.25E-2</v>
          </cell>
          <cell r="F607">
            <v>388.84</v>
          </cell>
          <cell r="G607">
            <v>1692.4506063636363</v>
          </cell>
          <cell r="H607">
            <v>44287</v>
          </cell>
          <cell r="I607" t="str">
            <v>23 INSTALACIÓN SANITARIA</v>
          </cell>
        </row>
        <row r="608">
          <cell r="B608" t="str">
            <v>I1133</v>
          </cell>
          <cell r="C608" t="str">
            <v>Grapa Acustica 40 Acustik (2685)</v>
          </cell>
          <cell r="D608" t="str">
            <v>u</v>
          </cell>
          <cell r="E608">
            <v>1</v>
          </cell>
          <cell r="F608">
            <v>141.65</v>
          </cell>
          <cell r="G608">
            <v>141.65</v>
          </cell>
          <cell r="H608">
            <v>44300</v>
          </cell>
          <cell r="I608" t="str">
            <v>4 por tira</v>
          </cell>
        </row>
        <row r="609">
          <cell r="B609" t="str">
            <v>I1069</v>
          </cell>
          <cell r="C609" t="str">
            <v>Oficial Sanitarista, Gasista</v>
          </cell>
          <cell r="D609" t="str">
            <v>hs</v>
          </cell>
          <cell r="E609">
            <v>0.5</v>
          </cell>
          <cell r="F609">
            <v>875.95638391688306</v>
          </cell>
          <cell r="G609">
            <v>437.97819195844153</v>
          </cell>
          <cell r="H609">
            <v>44287</v>
          </cell>
          <cell r="I609" t="str">
            <v>una cada 4 m</v>
          </cell>
        </row>
        <row r="610">
          <cell r="B610" t="str">
            <v>I1070</v>
          </cell>
          <cell r="C610" t="str">
            <v>Ayudante Sanitarista, Gasista</v>
          </cell>
          <cell r="D610" t="str">
            <v>hs</v>
          </cell>
          <cell r="E610">
            <v>0.5</v>
          </cell>
          <cell r="F610">
            <v>632.24024037402592</v>
          </cell>
          <cell r="G610">
            <v>316.12012018701296</v>
          </cell>
          <cell r="H610">
            <v>44287</v>
          </cell>
        </row>
        <row r="611">
          <cell r="B611" t="str">
            <v>I1133</v>
          </cell>
          <cell r="C611" t="str">
            <v>Grapa Acustica 40 Acustik (2685)</v>
          </cell>
          <cell r="D611" t="str">
            <v>u</v>
          </cell>
          <cell r="E611">
            <v>1</v>
          </cell>
          <cell r="F611">
            <v>141.65</v>
          </cell>
          <cell r="G611">
            <v>141.65</v>
          </cell>
          <cell r="H611">
            <v>44300</v>
          </cell>
          <cell r="I611" t="str">
            <v>4 por tira</v>
          </cell>
        </row>
        <row r="612">
          <cell r="A612" t="str">
            <v>T1121</v>
          </cell>
          <cell r="B612" t="str">
            <v>I1069</v>
          </cell>
          <cell r="C612" t="str">
            <v>Agua Fria Y Caliente Baño Principal</v>
          </cell>
          <cell r="D612" t="str">
            <v>u</v>
          </cell>
          <cell r="E612">
            <v>0.5</v>
          </cell>
          <cell r="F612">
            <v>858.74345676363635</v>
          </cell>
          <cell r="G612">
            <v>23116.434894327271</v>
          </cell>
          <cell r="H612">
            <v>44168</v>
          </cell>
          <cell r="I612" t="str">
            <v>23 INSTALACIÓN SANITARIA</v>
          </cell>
        </row>
        <row r="613">
          <cell r="B613" t="str">
            <v>I1127</v>
          </cell>
          <cell r="C613" t="str">
            <v>Buje Red Bce 1/2 X 3/8</v>
          </cell>
          <cell r="D613" t="str">
            <v>u</v>
          </cell>
          <cell r="E613">
            <v>3</v>
          </cell>
          <cell r="F613">
            <v>99.173599999999993</v>
          </cell>
          <cell r="G613">
            <v>297.52080000000001</v>
          </cell>
          <cell r="H613">
            <v>44300</v>
          </cell>
        </row>
        <row r="614">
          <cell r="B614" t="str">
            <v>I1109</v>
          </cell>
          <cell r="C614" t="str">
            <v>Buje Red 25X20 Acqua System (3/4X1/2)</v>
          </cell>
          <cell r="D614" t="str">
            <v>u</v>
          </cell>
          <cell r="E614">
            <v>2</v>
          </cell>
          <cell r="F614">
            <v>46.280999999999999</v>
          </cell>
          <cell r="G614">
            <v>92.561999999999998</v>
          </cell>
          <cell r="H614">
            <v>44300</v>
          </cell>
        </row>
        <row r="615">
          <cell r="A615" t="str">
            <v>T1121</v>
          </cell>
          <cell r="B615" t="str">
            <v>I1096</v>
          </cell>
          <cell r="C615" t="str">
            <v>Agua Fria Y Caliente Baño Principal</v>
          </cell>
          <cell r="D615" t="str">
            <v>u</v>
          </cell>
          <cell r="E615">
            <v>2</v>
          </cell>
          <cell r="F615">
            <v>672.96</v>
          </cell>
          <cell r="G615">
            <v>22880.031601818177</v>
          </cell>
          <cell r="H615">
            <v>44168</v>
          </cell>
          <cell r="I615" t="str">
            <v>23 INSTALACIÓN SANITARIA</v>
          </cell>
        </row>
        <row r="616">
          <cell r="B616" t="str">
            <v>I1097</v>
          </cell>
          <cell r="C616" t="str">
            <v>Cano Acqua System Pn-25 25 Mm A.Caliente (3/4)</v>
          </cell>
          <cell r="D616" t="str">
            <v>tira</v>
          </cell>
          <cell r="E616">
            <v>5.5</v>
          </cell>
          <cell r="F616">
            <v>842</v>
          </cell>
          <cell r="G616">
            <v>4631</v>
          </cell>
          <cell r="H616">
            <v>44228</v>
          </cell>
        </row>
        <row r="617">
          <cell r="B617" t="str">
            <v>I1102</v>
          </cell>
          <cell r="C617" t="str">
            <v>Codo De 20 A 90 Acqua System (1/2)</v>
          </cell>
          <cell r="D617" t="str">
            <v>u</v>
          </cell>
          <cell r="E617">
            <v>2</v>
          </cell>
          <cell r="F617">
            <v>55.04</v>
          </cell>
          <cell r="G617">
            <v>110.08</v>
          </cell>
          <cell r="H617">
            <v>44300</v>
          </cell>
        </row>
        <row r="618">
          <cell r="B618" t="str">
            <v>I1103</v>
          </cell>
          <cell r="C618" t="str">
            <v>Codo De 25 A 90 Acqua System (3/4)</v>
          </cell>
          <cell r="D618" t="str">
            <v>u</v>
          </cell>
          <cell r="E618">
            <v>12</v>
          </cell>
          <cell r="F618">
            <v>82.64</v>
          </cell>
          <cell r="G618">
            <v>991.68000000000006</v>
          </cell>
          <cell r="H618">
            <v>44300</v>
          </cell>
        </row>
        <row r="619">
          <cell r="B619" t="str">
            <v>I1118</v>
          </cell>
          <cell r="C619" t="str">
            <v>Codo Rosca Hembra 20X1/2 Acqua System</v>
          </cell>
          <cell r="D619" t="str">
            <v>u</v>
          </cell>
          <cell r="E619">
            <v>6</v>
          </cell>
          <cell r="F619">
            <v>128.9256</v>
          </cell>
          <cell r="G619">
            <v>773.55359999999996</v>
          </cell>
          <cell r="H619">
            <v>44300</v>
          </cell>
        </row>
        <row r="620">
          <cell r="B620" t="str">
            <v>I1120</v>
          </cell>
          <cell r="C620" t="str">
            <v>Curva Sobrepasaje De 20 Acqua System</v>
          </cell>
          <cell r="D620" t="str">
            <v>u</v>
          </cell>
          <cell r="E620">
            <v>1</v>
          </cell>
          <cell r="F620">
            <v>80.809899999999999</v>
          </cell>
          <cell r="G620">
            <v>80.809899999999999</v>
          </cell>
          <cell r="H620">
            <v>44202</v>
          </cell>
        </row>
        <row r="621">
          <cell r="B621" t="str">
            <v>I1121</v>
          </cell>
          <cell r="C621" t="str">
            <v>Curva Sobrepasaje De 25 Acqua System</v>
          </cell>
          <cell r="D621" t="str">
            <v>u</v>
          </cell>
          <cell r="E621">
            <v>2</v>
          </cell>
          <cell r="F621">
            <v>116.9752</v>
          </cell>
          <cell r="G621">
            <v>233.9504</v>
          </cell>
          <cell r="H621">
            <v>44239</v>
          </cell>
        </row>
        <row r="622">
          <cell r="B622" t="str">
            <v>I1166</v>
          </cell>
          <cell r="C622" t="str">
            <v>Llave Esclusa De Bronce 1/2"</v>
          </cell>
          <cell r="D622" t="str">
            <v>u</v>
          </cell>
          <cell r="E622">
            <v>1</v>
          </cell>
          <cell r="F622">
            <v>549.58680000000004</v>
          </cell>
          <cell r="G622">
            <v>549.58680000000004</v>
          </cell>
          <cell r="H622">
            <v>44300</v>
          </cell>
        </row>
        <row r="623">
          <cell r="B623" t="str">
            <v>I1167</v>
          </cell>
          <cell r="C623" t="str">
            <v>Rollo Cinta Teflon De 3/4 X 20 Mts.</v>
          </cell>
          <cell r="D623" t="str">
            <v>u</v>
          </cell>
          <cell r="E623">
            <v>0.5</v>
          </cell>
          <cell r="F623">
            <v>520.66120000000001</v>
          </cell>
          <cell r="G623">
            <v>260.3306</v>
          </cell>
          <cell r="H623">
            <v>44300</v>
          </cell>
        </row>
        <row r="624">
          <cell r="B624" t="str">
            <v>I1132</v>
          </cell>
          <cell r="C624" t="str">
            <v>Sellador Hidro 3 X 50 Cm3 (85)</v>
          </cell>
          <cell r="D624" t="str">
            <v>u</v>
          </cell>
          <cell r="E624">
            <v>0.5</v>
          </cell>
          <cell r="F624">
            <v>214.876</v>
          </cell>
          <cell r="G624">
            <v>107.438</v>
          </cell>
          <cell r="H624">
            <v>44300</v>
          </cell>
        </row>
        <row r="625">
          <cell r="B625" t="str">
            <v>I1168</v>
          </cell>
          <cell r="C625" t="str">
            <v>Tapa Acqua System 1/2</v>
          </cell>
          <cell r="D625" t="str">
            <v>u</v>
          </cell>
          <cell r="E625">
            <v>6</v>
          </cell>
          <cell r="F625">
            <v>20.024799999999999</v>
          </cell>
          <cell r="G625">
            <v>120.14879999999999</v>
          </cell>
          <cell r="H625">
            <v>44202</v>
          </cell>
        </row>
        <row r="626">
          <cell r="B626" t="str">
            <v>I1169</v>
          </cell>
          <cell r="C626" t="str">
            <v>Tapa Acqua System 3/4</v>
          </cell>
          <cell r="D626" t="str">
            <v>u</v>
          </cell>
          <cell r="E626">
            <v>1</v>
          </cell>
          <cell r="F626">
            <v>20.024799999999999</v>
          </cell>
          <cell r="G626">
            <v>20.024799999999999</v>
          </cell>
          <cell r="H626">
            <v>44202</v>
          </cell>
        </row>
        <row r="627">
          <cell r="B627" t="str">
            <v>I1105</v>
          </cell>
          <cell r="C627" t="str">
            <v>Tee De 25 Acqua System (3/4)</v>
          </cell>
          <cell r="D627" t="str">
            <v>u</v>
          </cell>
          <cell r="E627">
            <v>2</v>
          </cell>
          <cell r="F627">
            <v>59.578499999999998</v>
          </cell>
          <cell r="G627">
            <v>119.157</v>
          </cell>
          <cell r="H627">
            <v>44202</v>
          </cell>
        </row>
        <row r="628">
          <cell r="B628" t="str">
            <v>I1107</v>
          </cell>
          <cell r="C628" t="str">
            <v>Tee Red 25X20X25 Acqua System (3/4X1/2X3/4)</v>
          </cell>
          <cell r="D628" t="str">
            <v>u</v>
          </cell>
          <cell r="E628">
            <v>2</v>
          </cell>
          <cell r="F628">
            <v>63.090899999999998</v>
          </cell>
          <cell r="G628">
            <v>126.1818</v>
          </cell>
          <cell r="H628">
            <v>44300</v>
          </cell>
        </row>
        <row r="629">
          <cell r="B629" t="str">
            <v>I1114</v>
          </cell>
          <cell r="C629" t="str">
            <v>Tubo Hembra 20X3/4 Acqua System</v>
          </cell>
          <cell r="D629" t="str">
            <v>u</v>
          </cell>
          <cell r="E629">
            <v>1</v>
          </cell>
          <cell r="F629">
            <v>187.23140000000001</v>
          </cell>
          <cell r="G629">
            <v>187.23140000000001</v>
          </cell>
          <cell r="H629">
            <v>44300</v>
          </cell>
        </row>
        <row r="630">
          <cell r="B630" t="str">
            <v>I1170</v>
          </cell>
          <cell r="C630" t="str">
            <v>Tubo Hembra Red. 3/4Xrh 1/2 Fus-Rca Met H3 (8302)</v>
          </cell>
          <cell r="D630" t="str">
            <v>u</v>
          </cell>
          <cell r="E630">
            <v>2</v>
          </cell>
          <cell r="F630">
            <v>155.37190000000001</v>
          </cell>
          <cell r="G630">
            <v>310.74380000000002</v>
          </cell>
          <cell r="H630">
            <v>44239</v>
          </cell>
        </row>
        <row r="631">
          <cell r="B631" t="str">
            <v>I1098</v>
          </cell>
          <cell r="C631" t="str">
            <v>Union De 25 Acqua System (3/4)</v>
          </cell>
          <cell r="D631" t="str">
            <v>u</v>
          </cell>
          <cell r="E631">
            <v>6</v>
          </cell>
          <cell r="F631">
            <v>62.818199999999997</v>
          </cell>
          <cell r="G631">
            <v>376.9092</v>
          </cell>
          <cell r="H631">
            <v>44300</v>
          </cell>
        </row>
        <row r="632">
          <cell r="B632" t="str">
            <v>I1110</v>
          </cell>
          <cell r="C632" t="str">
            <v>Tubo Macho 20X1/2 Acqua System</v>
          </cell>
          <cell r="D632" t="str">
            <v>u</v>
          </cell>
          <cell r="E632">
            <v>1</v>
          </cell>
          <cell r="F632">
            <v>165.20660000000001</v>
          </cell>
          <cell r="G632">
            <v>165.20660000000001</v>
          </cell>
          <cell r="H632">
            <v>44300</v>
          </cell>
        </row>
        <row r="633">
          <cell r="B633" t="str">
            <v>I1111</v>
          </cell>
          <cell r="C633" t="str">
            <v>Tubo Macho 20X3/4 Acqua System</v>
          </cell>
          <cell r="D633" t="str">
            <v>u</v>
          </cell>
          <cell r="E633">
            <v>1</v>
          </cell>
          <cell r="F633">
            <v>150.82640000000001</v>
          </cell>
          <cell r="G633">
            <v>150.82640000000001</v>
          </cell>
          <cell r="H633">
            <v>44168</v>
          </cell>
        </row>
        <row r="634">
          <cell r="B634" t="str">
            <v>I1069</v>
          </cell>
          <cell r="C634" t="str">
            <v>Oficial Sanitarista, Gasista</v>
          </cell>
          <cell r="D634" t="str">
            <v>hs</v>
          </cell>
          <cell r="E634">
            <v>8</v>
          </cell>
          <cell r="F634">
            <v>875.95638391688306</v>
          </cell>
          <cell r="G634">
            <v>7007.6510713350644</v>
          </cell>
          <cell r="H634">
            <v>44287</v>
          </cell>
        </row>
        <row r="635">
          <cell r="B635" t="str">
            <v>I1070</v>
          </cell>
          <cell r="C635" t="str">
            <v>Ayudante Sanitarista, Gasista</v>
          </cell>
          <cell r="D635" t="str">
            <v>hs</v>
          </cell>
          <cell r="E635">
            <v>8</v>
          </cell>
          <cell r="F635">
            <v>632.24024037402592</v>
          </cell>
          <cell r="G635">
            <v>5057.9219229922073</v>
          </cell>
          <cell r="H635">
            <v>44287</v>
          </cell>
        </row>
        <row r="636">
          <cell r="B636" t="str">
            <v>I1111</v>
          </cell>
          <cell r="C636" t="str">
            <v>Tubo Macho 20X3/4 Acqua System</v>
          </cell>
          <cell r="D636" t="str">
            <v>u</v>
          </cell>
          <cell r="E636">
            <v>1</v>
          </cell>
          <cell r="F636">
            <v>150.82640000000001</v>
          </cell>
          <cell r="G636">
            <v>150.82640000000001</v>
          </cell>
          <cell r="H636">
            <v>44168</v>
          </cell>
        </row>
        <row r="637">
          <cell r="A637" t="str">
            <v>T1122</v>
          </cell>
          <cell r="B637" t="str">
            <v>I1069</v>
          </cell>
          <cell r="C637" t="str">
            <v>Desague Secundario Lavarropas A Ppa</v>
          </cell>
          <cell r="D637" t="str">
            <v>gl</v>
          </cell>
          <cell r="E637">
            <v>8</v>
          </cell>
          <cell r="F637">
            <v>858.74345676363635</v>
          </cell>
          <cell r="G637">
            <v>1539.6283121454544</v>
          </cell>
          <cell r="H637">
            <v>44287</v>
          </cell>
          <cell r="I637" t="str">
            <v>23 INSTALACIÓN SANITARIA</v>
          </cell>
        </row>
        <row r="638">
          <cell r="B638" t="str">
            <v>I1134</v>
          </cell>
          <cell r="C638" t="str">
            <v>Cano Pvc 40X4 Mts (3,2) Aprob.Cloacal Iram</v>
          </cell>
          <cell r="D638" t="str">
            <v>u</v>
          </cell>
          <cell r="E638">
            <v>0.25</v>
          </cell>
          <cell r="F638">
            <v>1443.28</v>
          </cell>
          <cell r="G638">
            <v>360.82</v>
          </cell>
          <cell r="H638">
            <v>44300</v>
          </cell>
        </row>
        <row r="639">
          <cell r="B639" t="str">
            <v>I1138</v>
          </cell>
          <cell r="C639" t="str">
            <v>Codo Pvc 40 A 90 Tigre Ramat (29912343)</v>
          </cell>
          <cell r="D639" t="str">
            <v>u</v>
          </cell>
          <cell r="E639">
            <v>2</v>
          </cell>
          <cell r="F639">
            <v>60.72</v>
          </cell>
          <cell r="G639">
            <v>121.44</v>
          </cell>
          <cell r="H639">
            <v>44300</v>
          </cell>
        </row>
        <row r="640">
          <cell r="A640" t="str">
            <v>T1122</v>
          </cell>
          <cell r="B640" t="str">
            <v>I1143</v>
          </cell>
          <cell r="C640" t="str">
            <v>Desague Secundario Lavarropas A Ppa</v>
          </cell>
          <cell r="D640" t="str">
            <v>gl</v>
          </cell>
          <cell r="E640">
            <v>1</v>
          </cell>
          <cell r="F640">
            <v>80.28</v>
          </cell>
          <cell r="G640">
            <v>1524.8531063636365</v>
          </cell>
          <cell r="H640">
            <v>44287</v>
          </cell>
          <cell r="I640" t="str">
            <v>23 INSTALACIÓN SANITARIA</v>
          </cell>
        </row>
        <row r="641">
          <cell r="B641" t="str">
            <v>I1145</v>
          </cell>
          <cell r="C641" t="str">
            <v>Ramal Pvc 40X40 A 90 Tigre Ramat</v>
          </cell>
          <cell r="D641" t="str">
            <v>u</v>
          </cell>
          <cell r="E641">
            <v>1</v>
          </cell>
          <cell r="F641">
            <v>147.91999999999999</v>
          </cell>
          <cell r="G641">
            <v>147.91999999999999</v>
          </cell>
          <cell r="H641">
            <v>44300</v>
          </cell>
        </row>
        <row r="642">
          <cell r="B642" t="str">
            <v>I1148</v>
          </cell>
          <cell r="C642" t="str">
            <v>Cupla Pvc 40 Tigre Ramat</v>
          </cell>
          <cell r="D642" t="str">
            <v>u</v>
          </cell>
          <cell r="E642">
            <v>1</v>
          </cell>
          <cell r="F642">
            <v>75.069999999999993</v>
          </cell>
          <cell r="G642">
            <v>75.069999999999993</v>
          </cell>
          <cell r="H642">
            <v>44300</v>
          </cell>
        </row>
        <row r="643">
          <cell r="B643" t="str">
            <v>I1069</v>
          </cell>
          <cell r="C643" t="str">
            <v>Oficial Sanitarista, Gasista</v>
          </cell>
          <cell r="D643" t="str">
            <v>hs</v>
          </cell>
          <cell r="E643">
            <v>0.5</v>
          </cell>
          <cell r="F643">
            <v>875.95638391688306</v>
          </cell>
          <cell r="G643">
            <v>437.97819195844153</v>
          </cell>
          <cell r="H643">
            <v>44287</v>
          </cell>
        </row>
        <row r="644">
          <cell r="B644" t="str">
            <v>I1070</v>
          </cell>
          <cell r="C644" t="str">
            <v>Ayudante Sanitarista, Gasista</v>
          </cell>
          <cell r="D644" t="str">
            <v>hs</v>
          </cell>
          <cell r="E644">
            <v>0.5</v>
          </cell>
          <cell r="F644">
            <v>632.24024037402592</v>
          </cell>
          <cell r="G644">
            <v>316.12012018701296</v>
          </cell>
          <cell r="H644">
            <v>44287</v>
          </cell>
        </row>
        <row r="645">
          <cell r="B645" t="str">
            <v>I1148</v>
          </cell>
          <cell r="C645" t="str">
            <v>Cupla Pvc 40 Tigre Ramat</v>
          </cell>
          <cell r="D645" t="str">
            <v>u</v>
          </cell>
          <cell r="E645">
            <v>1</v>
          </cell>
          <cell r="F645">
            <v>75.069999999999993</v>
          </cell>
          <cell r="G645">
            <v>75.069999999999993</v>
          </cell>
          <cell r="H645">
            <v>44300</v>
          </cell>
        </row>
        <row r="646">
          <cell r="A646" t="str">
            <v>T1123</v>
          </cell>
          <cell r="B646" t="str">
            <v>I1069</v>
          </cell>
          <cell r="C646" t="str">
            <v>Desague Secundario Pileta Lavar A Ppa</v>
          </cell>
          <cell r="D646" t="str">
            <v>gl</v>
          </cell>
          <cell r="E646">
            <v>0.5</v>
          </cell>
          <cell r="F646">
            <v>858.74345676363635</v>
          </cell>
          <cell r="G646">
            <v>1305.1943121454547</v>
          </cell>
          <cell r="H646">
            <v>44287</v>
          </cell>
          <cell r="I646" t="str">
            <v>23 INSTALACIÓN SANITARIA</v>
          </cell>
        </row>
        <row r="647">
          <cell r="B647" t="str">
            <v>I1134</v>
          </cell>
          <cell r="C647" t="str">
            <v>Cano Pvc 40X4 Mts (3,2) Aprob.Cloacal Iram</v>
          </cell>
          <cell r="D647" t="str">
            <v>u</v>
          </cell>
          <cell r="E647">
            <v>0.2</v>
          </cell>
          <cell r="F647">
            <v>1443.28</v>
          </cell>
          <cell r="G647">
            <v>288.65600000000001</v>
          </cell>
          <cell r="H647">
            <v>44300</v>
          </cell>
        </row>
        <row r="648">
          <cell r="B648" t="str">
            <v>I1138</v>
          </cell>
          <cell r="C648" t="str">
            <v>Codo Pvc 40 A 90 Tigre Ramat (29912343)</v>
          </cell>
          <cell r="D648" t="str">
            <v>u</v>
          </cell>
          <cell r="E648">
            <v>3</v>
          </cell>
          <cell r="F648">
            <v>60.72</v>
          </cell>
          <cell r="G648">
            <v>182.16</v>
          </cell>
          <cell r="H648">
            <v>44300</v>
          </cell>
        </row>
        <row r="649">
          <cell r="A649" t="str">
            <v>T1123</v>
          </cell>
          <cell r="B649" t="str">
            <v>I1143</v>
          </cell>
          <cell r="C649" t="str">
            <v>Desague Secundario Pileta Lavar A Ppa</v>
          </cell>
          <cell r="D649" t="str">
            <v>gl</v>
          </cell>
          <cell r="E649">
            <v>1</v>
          </cell>
          <cell r="F649">
            <v>80.28</v>
          </cell>
          <cell r="G649">
            <v>1290.4191063636363</v>
          </cell>
          <cell r="H649">
            <v>44287</v>
          </cell>
          <cell r="I649" t="str">
            <v>23 INSTALACIÓN SANITARIA</v>
          </cell>
        </row>
        <row r="650">
          <cell r="B650" t="str">
            <v>I1069</v>
          </cell>
          <cell r="C650" t="str">
            <v>Oficial Sanitarista, Gasista</v>
          </cell>
          <cell r="D650" t="str">
            <v>hs</v>
          </cell>
          <cell r="E650">
            <v>0.5</v>
          </cell>
          <cell r="F650">
            <v>875.95638391688306</v>
          </cell>
          <cell r="G650">
            <v>437.97819195844153</v>
          </cell>
          <cell r="H650">
            <v>44287</v>
          </cell>
        </row>
        <row r="651">
          <cell r="B651" t="str">
            <v>I1070</v>
          </cell>
          <cell r="C651" t="str">
            <v>Ayudante Sanitarista, Gasista</v>
          </cell>
          <cell r="D651" t="str">
            <v>hs</v>
          </cell>
          <cell r="E651">
            <v>0.5</v>
          </cell>
          <cell r="F651">
            <v>632.24024037402592</v>
          </cell>
          <cell r="G651">
            <v>316.12012018701296</v>
          </cell>
          <cell r="H651">
            <v>44287</v>
          </cell>
        </row>
        <row r="652">
          <cell r="B652" t="str">
            <v>I1143</v>
          </cell>
          <cell r="C652" t="str">
            <v>Curva Pvc 40 A 45 Tigre Ramat (29913048)</v>
          </cell>
          <cell r="D652" t="str">
            <v>u</v>
          </cell>
          <cell r="E652">
            <v>1</v>
          </cell>
          <cell r="F652">
            <v>80.28</v>
          </cell>
          <cell r="G652">
            <v>80.28</v>
          </cell>
          <cell r="H652">
            <v>44300</v>
          </cell>
        </row>
        <row r="653">
          <cell r="A653" t="str">
            <v>T1124</v>
          </cell>
          <cell r="B653" t="str">
            <v>I1069</v>
          </cell>
          <cell r="C653" t="str">
            <v>Desague Prmario De Pileta De Cocina A Boca De Acceso</v>
          </cell>
          <cell r="D653" t="str">
            <v>gl</v>
          </cell>
          <cell r="E653">
            <v>0.5</v>
          </cell>
          <cell r="F653">
            <v>858.74345676363635</v>
          </cell>
          <cell r="G653">
            <v>3654.1826242909092</v>
          </cell>
          <cell r="H653">
            <v>44287</v>
          </cell>
          <cell r="I653" t="str">
            <v>23 INSTALACIÓN SANITARIA</v>
          </cell>
        </row>
        <row r="654">
          <cell r="B654" t="str">
            <v>I1135</v>
          </cell>
          <cell r="C654" t="str">
            <v>Cano Pvc 50X4 Mts (3,2) Aprob.Cloacal Iram</v>
          </cell>
          <cell r="D654" t="str">
            <v>u</v>
          </cell>
          <cell r="E654">
            <v>0.1</v>
          </cell>
          <cell r="F654">
            <v>1873.12</v>
          </cell>
          <cell r="G654">
            <v>187.31200000000001</v>
          </cell>
          <cell r="H654">
            <v>44300</v>
          </cell>
        </row>
        <row r="655">
          <cell r="B655" t="str">
            <v>I1136</v>
          </cell>
          <cell r="C655" t="str">
            <v>Cano Pvc 63X4 Mts (3,2) Aprob.Cloacal Iram</v>
          </cell>
          <cell r="D655" t="str">
            <v>u</v>
          </cell>
          <cell r="E655">
            <v>0.45</v>
          </cell>
          <cell r="F655">
            <v>2394.7199999999998</v>
          </cell>
          <cell r="G655">
            <v>1077.624</v>
          </cell>
          <cell r="H655">
            <v>44300</v>
          </cell>
        </row>
        <row r="656">
          <cell r="A656" t="str">
            <v>T1124</v>
          </cell>
          <cell r="B656" t="str">
            <v>I1139</v>
          </cell>
          <cell r="C656" t="str">
            <v>Desague Prmario De Pileta De Cocina A Boca De Acceso</v>
          </cell>
          <cell r="D656" t="str">
            <v>gl</v>
          </cell>
          <cell r="E656">
            <v>1</v>
          </cell>
          <cell r="F656">
            <v>112.38</v>
          </cell>
          <cell r="G656">
            <v>3624.6322127272733</v>
          </cell>
          <cell r="H656">
            <v>44287</v>
          </cell>
          <cell r="I656" t="str">
            <v>23 INSTALACIÓN SANITARIA</v>
          </cell>
        </row>
        <row r="657">
          <cell r="B657" t="str">
            <v>I1150</v>
          </cell>
          <cell r="C657" t="str">
            <v>Reduccion Pvc  63X 50 Tigre Ramat (29912769)</v>
          </cell>
          <cell r="D657" t="str">
            <v>u</v>
          </cell>
          <cell r="E657">
            <v>1</v>
          </cell>
          <cell r="F657">
            <v>97.64</v>
          </cell>
          <cell r="G657">
            <v>97.64</v>
          </cell>
          <cell r="H657">
            <v>44300</v>
          </cell>
        </row>
        <row r="658">
          <cell r="B658" t="str">
            <v>I1140</v>
          </cell>
          <cell r="C658" t="str">
            <v>Codo Pvc 63 A 90 Tigre Ramat (20215330)</v>
          </cell>
          <cell r="D658" t="str">
            <v>u</v>
          </cell>
          <cell r="E658">
            <v>2</v>
          </cell>
          <cell r="F658">
            <v>148.36000000000001</v>
          </cell>
          <cell r="G658">
            <v>296.72000000000003</v>
          </cell>
          <cell r="H658">
            <v>44300</v>
          </cell>
        </row>
        <row r="659">
          <cell r="B659" t="str">
            <v>I1141</v>
          </cell>
          <cell r="C659" t="str">
            <v>Codo Pvc  63 A 45 Tigre Ramat</v>
          </cell>
          <cell r="D659" t="str">
            <v>u</v>
          </cell>
          <cell r="E659">
            <v>1</v>
          </cell>
          <cell r="F659">
            <v>139.56</v>
          </cell>
          <cell r="G659">
            <v>139.56</v>
          </cell>
          <cell r="H659">
            <v>44300</v>
          </cell>
        </row>
        <row r="660">
          <cell r="B660" t="str">
            <v>I1144</v>
          </cell>
          <cell r="C660" t="str">
            <v>Curva Pvc 63 A 90 Larga Tigre Ramat</v>
          </cell>
          <cell r="D660" t="str">
            <v>u</v>
          </cell>
          <cell r="E660">
            <v>1</v>
          </cell>
          <cell r="F660">
            <v>234.75</v>
          </cell>
          <cell r="G660">
            <v>234.75</v>
          </cell>
          <cell r="H660">
            <v>44300</v>
          </cell>
        </row>
        <row r="661">
          <cell r="B661" t="str">
            <v>I1069</v>
          </cell>
          <cell r="C661" t="str">
            <v>Oficial Sanitarista, Gasista</v>
          </cell>
          <cell r="D661" t="str">
            <v>hs</v>
          </cell>
          <cell r="E661">
            <v>1</v>
          </cell>
          <cell r="F661">
            <v>875.95638391688306</v>
          </cell>
          <cell r="G661">
            <v>875.95638391688306</v>
          </cell>
          <cell r="H661">
            <v>44287</v>
          </cell>
        </row>
        <row r="662">
          <cell r="B662" t="str">
            <v>I1070</v>
          </cell>
          <cell r="C662" t="str">
            <v>Ayudante Sanitarista, Gasista</v>
          </cell>
          <cell r="D662" t="str">
            <v>hs</v>
          </cell>
          <cell r="E662">
            <v>1</v>
          </cell>
          <cell r="F662">
            <v>632.24024037402592</v>
          </cell>
          <cell r="G662">
            <v>632.24024037402592</v>
          </cell>
          <cell r="H662">
            <v>44287</v>
          </cell>
        </row>
        <row r="663">
          <cell r="B663" t="str">
            <v>I1144</v>
          </cell>
          <cell r="C663" t="str">
            <v>Curva Pvc 63 A 90 Larga Tigre Ramat</v>
          </cell>
          <cell r="D663" t="str">
            <v>u</v>
          </cell>
          <cell r="E663">
            <v>1</v>
          </cell>
          <cell r="F663">
            <v>234.75</v>
          </cell>
          <cell r="G663">
            <v>234.75</v>
          </cell>
          <cell r="H663">
            <v>44300</v>
          </cell>
        </row>
        <row r="664">
          <cell r="A664" t="str">
            <v>T1125</v>
          </cell>
          <cell r="B664" t="str">
            <v>I1069</v>
          </cell>
          <cell r="C664" t="str">
            <v>Desague Primario De Ppa A Ba</v>
          </cell>
          <cell r="D664" t="str">
            <v>gl</v>
          </cell>
          <cell r="E664">
            <v>1</v>
          </cell>
          <cell r="F664">
            <v>858.74345676363635</v>
          </cell>
          <cell r="G664">
            <v>1933.255124290909</v>
          </cell>
          <cell r="H664">
            <v>44202</v>
          </cell>
          <cell r="I664" t="str">
            <v>23 INSTALACIÓN SANITARIA</v>
          </cell>
        </row>
        <row r="665">
          <cell r="B665" t="str">
            <v>I1151</v>
          </cell>
          <cell r="C665" t="str">
            <v>Pileta De Patio Mod.110 Ent.40 Sal.63Mm</v>
          </cell>
          <cell r="D665" t="str">
            <v>u</v>
          </cell>
          <cell r="E665">
            <v>1</v>
          </cell>
          <cell r="F665">
            <v>245.4545</v>
          </cell>
          <cell r="G665">
            <v>245.4545</v>
          </cell>
          <cell r="H665">
            <v>44202</v>
          </cell>
        </row>
        <row r="666">
          <cell r="B666" t="str">
            <v>I1136</v>
          </cell>
          <cell r="C666" t="str">
            <v>Cano Pvc 63X4 Mts (3,2) Aprob.Cloacal Iram</v>
          </cell>
          <cell r="D666" t="str">
            <v>u</v>
          </cell>
          <cell r="E666">
            <v>7.4999999999999997E-2</v>
          </cell>
          <cell r="F666">
            <v>2394.7199999999998</v>
          </cell>
          <cell r="G666">
            <v>179.60399999999998</v>
          </cell>
          <cell r="H666">
            <v>44300</v>
          </cell>
        </row>
        <row r="667">
          <cell r="A667" t="str">
            <v>T1125</v>
          </cell>
          <cell r="B667" t="str">
            <v>I1069</v>
          </cell>
          <cell r="C667" t="str">
            <v>Desague Primario De Ppa A Ba</v>
          </cell>
          <cell r="D667" t="str">
            <v>gl</v>
          </cell>
          <cell r="E667">
            <v>1</v>
          </cell>
          <cell r="F667">
            <v>875.95638391688306</v>
          </cell>
          <cell r="G667">
            <v>1903.7047127272726</v>
          </cell>
          <cell r="H667">
            <v>44202</v>
          </cell>
          <cell r="I667" t="str">
            <v>23 INSTALACIÓN SANITARIA</v>
          </cell>
        </row>
        <row r="668">
          <cell r="B668" t="str">
            <v>I1070</v>
          </cell>
          <cell r="C668" t="str">
            <v>Ayudante Sanitarista, Gasista</v>
          </cell>
          <cell r="D668" t="str">
            <v>hs</v>
          </cell>
          <cell r="E668">
            <v>1</v>
          </cell>
          <cell r="F668">
            <v>632.24024037402592</v>
          </cell>
          <cell r="G668">
            <v>632.24024037402592</v>
          </cell>
          <cell r="H668">
            <v>44287</v>
          </cell>
        </row>
        <row r="669">
          <cell r="B669" t="str">
            <v>I1136</v>
          </cell>
          <cell r="C669" t="str">
            <v>Cano Pvc 63X4 Mts (3,2) Aprob.Cloacal Iram</v>
          </cell>
          <cell r="D669" t="str">
            <v>u</v>
          </cell>
          <cell r="E669">
            <v>7.4999999999999997E-2</v>
          </cell>
          <cell r="F669">
            <v>2394.7199999999998</v>
          </cell>
          <cell r="G669">
            <v>179.60399999999998</v>
          </cell>
          <cell r="H669">
            <v>44300</v>
          </cell>
        </row>
        <row r="670">
          <cell r="A670" t="str">
            <v>T1126</v>
          </cell>
          <cell r="B670" t="str">
            <v>I1069</v>
          </cell>
          <cell r="C670" t="str">
            <v>Desague Primario De Ba A Cdv</v>
          </cell>
          <cell r="D670" t="str">
            <v>gl</v>
          </cell>
          <cell r="E670">
            <v>1</v>
          </cell>
          <cell r="F670">
            <v>858.74345676363635</v>
          </cell>
          <cell r="G670">
            <v>5066.0326242909086</v>
          </cell>
          <cell r="H670">
            <v>44287</v>
          </cell>
          <cell r="I670" t="str">
            <v>23 INSTALACIÓN SANITARIA</v>
          </cell>
        </row>
        <row r="671">
          <cell r="B671" t="str">
            <v>I1152</v>
          </cell>
          <cell r="C671" t="str">
            <v>Boca Acceso Pvc Ent-Sal 110 Tapa 20X20</v>
          </cell>
          <cell r="D671" t="str">
            <v>u</v>
          </cell>
          <cell r="E671">
            <v>1</v>
          </cell>
          <cell r="F671">
            <v>2619.3139999999999</v>
          </cell>
          <cell r="G671">
            <v>2619.3139999999999</v>
          </cell>
          <cell r="H671">
            <v>44300</v>
          </cell>
        </row>
        <row r="672">
          <cell r="B672" t="str">
            <v>I1142</v>
          </cell>
          <cell r="C672" t="str">
            <v>Codo Pvc 110 C/3 Acometidas Tigre Ramat</v>
          </cell>
          <cell r="D672" t="str">
            <v>u</v>
          </cell>
          <cell r="E672">
            <v>1</v>
          </cell>
          <cell r="F672">
            <v>557.16</v>
          </cell>
          <cell r="G672">
            <v>557.16</v>
          </cell>
          <cell r="H672">
            <v>44300</v>
          </cell>
        </row>
        <row r="673">
          <cell r="A673" t="str">
            <v>T1126</v>
          </cell>
          <cell r="B673" t="str">
            <v>I1137</v>
          </cell>
          <cell r="C673" t="str">
            <v>Desague Primario De Ba A Cdv</v>
          </cell>
          <cell r="D673" t="str">
            <v>gl</v>
          </cell>
          <cell r="E673">
            <v>0.1</v>
          </cell>
          <cell r="F673">
            <v>3813.62</v>
          </cell>
          <cell r="G673">
            <v>5036.4822127272719</v>
          </cell>
          <cell r="H673">
            <v>44287</v>
          </cell>
          <cell r="I673" t="str">
            <v>23 INSTALACIÓN SANITARIA</v>
          </cell>
        </row>
        <row r="674">
          <cell r="B674" t="str">
            <v>I1069</v>
          </cell>
          <cell r="C674" t="str">
            <v>Oficial Sanitarista, Gasista</v>
          </cell>
          <cell r="D674" t="str">
            <v>hs</v>
          </cell>
          <cell r="E674">
            <v>1</v>
          </cell>
          <cell r="F674">
            <v>875.95638391688306</v>
          </cell>
          <cell r="G674">
            <v>875.95638391688306</v>
          </cell>
          <cell r="H674">
            <v>44287</v>
          </cell>
        </row>
        <row r="675">
          <cell r="B675" t="str">
            <v>I1070</v>
          </cell>
          <cell r="C675" t="str">
            <v>Ayudante Sanitarista, Gasista</v>
          </cell>
          <cell r="D675" t="str">
            <v>hs</v>
          </cell>
          <cell r="E675">
            <v>1</v>
          </cell>
          <cell r="F675">
            <v>632.24024037402592</v>
          </cell>
          <cell r="G675">
            <v>632.24024037402592</v>
          </cell>
          <cell r="H675">
            <v>44287</v>
          </cell>
        </row>
        <row r="676">
          <cell r="B676" t="str">
            <v>I1137</v>
          </cell>
          <cell r="C676" t="str">
            <v>Cano Pvc 110X4 Mts (3,2) Aprob.Cloacal Iram</v>
          </cell>
          <cell r="D676" t="str">
            <v>u</v>
          </cell>
          <cell r="E676">
            <v>0.1</v>
          </cell>
          <cell r="F676">
            <v>3813.62</v>
          </cell>
          <cell r="G676">
            <v>381.36200000000002</v>
          </cell>
          <cell r="H676">
            <v>44300</v>
          </cell>
        </row>
        <row r="677">
          <cell r="A677" t="str">
            <v>T1127</v>
          </cell>
          <cell r="B677" t="str">
            <v>I1069</v>
          </cell>
          <cell r="C677" t="str">
            <v>Cañeria De Ventilacion De 50 Mm Y Vent Subsidiaria</v>
          </cell>
          <cell r="D677" t="str">
            <v>piso</v>
          </cell>
          <cell r="E677">
            <v>1</v>
          </cell>
          <cell r="F677">
            <v>858.74345676363635</v>
          </cell>
          <cell r="G677">
            <v>4678.0866242909087</v>
          </cell>
          <cell r="H677">
            <v>44287</v>
          </cell>
          <cell r="I677" t="str">
            <v>23 INSTALACIÓN SANITARIA</v>
          </cell>
        </row>
        <row r="678">
          <cell r="B678" t="str">
            <v>I1135</v>
          </cell>
          <cell r="C678" t="str">
            <v>Cano Pvc 50X4 Mts (3,2) Aprob.Cloacal Iram</v>
          </cell>
          <cell r="D678" t="str">
            <v>u</v>
          </cell>
          <cell r="E678">
            <v>1</v>
          </cell>
          <cell r="F678">
            <v>1873.12</v>
          </cell>
          <cell r="G678">
            <v>1873.12</v>
          </cell>
          <cell r="H678">
            <v>44300</v>
          </cell>
        </row>
        <row r="679">
          <cell r="B679" t="str">
            <v>I1146</v>
          </cell>
          <cell r="C679" t="str">
            <v>Ramal Pvc 50X50 Invertido Tigre Ramat (29917159)</v>
          </cell>
          <cell r="D679" t="str">
            <v>u</v>
          </cell>
          <cell r="E679">
            <v>1</v>
          </cell>
          <cell r="F679">
            <v>437.04</v>
          </cell>
          <cell r="G679">
            <v>437.04</v>
          </cell>
          <cell r="H679">
            <v>44300</v>
          </cell>
        </row>
        <row r="680">
          <cell r="A680" t="str">
            <v>T1127</v>
          </cell>
          <cell r="B680" t="str">
            <v>I1104</v>
          </cell>
          <cell r="C680" t="str">
            <v>Cañeria De Ventilacion De 50 Mm Y Vent Subsidiaria</v>
          </cell>
          <cell r="D680" t="str">
            <v>piso</v>
          </cell>
          <cell r="E680">
            <v>2</v>
          </cell>
          <cell r="F680">
            <v>388.84</v>
          </cell>
          <cell r="G680">
            <v>4648.5362127272729</v>
          </cell>
          <cell r="H680">
            <v>44287</v>
          </cell>
          <cell r="I680" t="str">
            <v>23 INSTALACIÓN SANITARIA</v>
          </cell>
        </row>
        <row r="681">
          <cell r="B681" t="str">
            <v>I1149</v>
          </cell>
          <cell r="C681" t="str">
            <v>Cupla Pvc 50 Tigre Ramat (29912556)</v>
          </cell>
          <cell r="D681" t="str">
            <v>u</v>
          </cell>
          <cell r="E681">
            <v>1</v>
          </cell>
          <cell r="F681">
            <v>82.05</v>
          </cell>
          <cell r="G681">
            <v>82.05</v>
          </cell>
          <cell r="H681">
            <v>44300</v>
          </cell>
        </row>
        <row r="682">
          <cell r="B682" t="str">
            <v>I1069</v>
          </cell>
          <cell r="C682" t="str">
            <v>Oficial Sanitarista, Gasista</v>
          </cell>
          <cell r="D682" t="str">
            <v>hs</v>
          </cell>
          <cell r="E682">
            <v>1</v>
          </cell>
          <cell r="F682">
            <v>875.95638391688306</v>
          </cell>
          <cell r="G682">
            <v>875.95638391688306</v>
          </cell>
          <cell r="H682">
            <v>44287</v>
          </cell>
        </row>
        <row r="683">
          <cell r="B683" t="str">
            <v>I1070</v>
          </cell>
          <cell r="C683" t="str">
            <v>Ayudante Sanitarista, Gasista</v>
          </cell>
          <cell r="D683" t="str">
            <v>hs</v>
          </cell>
          <cell r="E683">
            <v>1</v>
          </cell>
          <cell r="F683">
            <v>632.24024037402592</v>
          </cell>
          <cell r="G683">
            <v>632.24024037402592</v>
          </cell>
          <cell r="H683">
            <v>44287</v>
          </cell>
        </row>
        <row r="684">
          <cell r="B684" t="str">
            <v>I1149</v>
          </cell>
          <cell r="C684" t="str">
            <v>Cupla Pvc 50 Tigre Ramat (29912556)</v>
          </cell>
          <cell r="D684" t="str">
            <v>u</v>
          </cell>
          <cell r="E684">
            <v>1</v>
          </cell>
          <cell r="F684">
            <v>82.05</v>
          </cell>
          <cell r="G684">
            <v>82.05</v>
          </cell>
          <cell r="H684">
            <v>44300</v>
          </cell>
        </row>
        <row r="685">
          <cell r="A685" t="str">
            <v>T1128</v>
          </cell>
          <cell r="B685" t="str">
            <v>I1069</v>
          </cell>
          <cell r="C685" t="str">
            <v>Tramo Desde Conexión De Agua Hasta Tanque De Bombeo Diam 25</v>
          </cell>
          <cell r="D685" t="str">
            <v>u</v>
          </cell>
          <cell r="E685">
            <v>1</v>
          </cell>
          <cell r="F685">
            <v>858.74345676363635</v>
          </cell>
          <cell r="G685">
            <v>21721.477580093502</v>
          </cell>
          <cell r="H685">
            <v>44287</v>
          </cell>
          <cell r="I685" t="str">
            <v>23 INSTALACIÓN SANITARIA</v>
          </cell>
        </row>
        <row r="686">
          <cell r="B686" t="str">
            <v>I1094</v>
          </cell>
          <cell r="C686" t="str">
            <v>Cano Acqua System Pn-12 32 Agua Fria (1")</v>
          </cell>
          <cell r="D686" t="str">
            <v>tira</v>
          </cell>
          <cell r="E686">
            <v>2</v>
          </cell>
          <cell r="F686">
            <v>1450.08</v>
          </cell>
          <cell r="G686">
            <v>2900.16</v>
          </cell>
          <cell r="H686">
            <v>44300</v>
          </cell>
        </row>
        <row r="687">
          <cell r="B687" t="str">
            <v>I1100</v>
          </cell>
          <cell r="C687" t="str">
            <v>Curva De 32 A 90 Acqua System (1")</v>
          </cell>
          <cell r="D687" t="str">
            <v>u</v>
          </cell>
          <cell r="E687">
            <v>4</v>
          </cell>
          <cell r="F687">
            <v>284.56</v>
          </cell>
          <cell r="G687">
            <v>1138.24</v>
          </cell>
          <cell r="H687">
            <v>44300</v>
          </cell>
        </row>
        <row r="688">
          <cell r="A688" t="str">
            <v>T1128</v>
          </cell>
          <cell r="B688" t="str">
            <v>I1119</v>
          </cell>
          <cell r="C688" t="str">
            <v>Tramo Desde Conexión De Agua Hasta Tanque De Bombeo Diam 25</v>
          </cell>
          <cell r="D688" t="str">
            <v>u</v>
          </cell>
          <cell r="E688">
            <v>2</v>
          </cell>
          <cell r="F688">
            <v>486.43</v>
          </cell>
          <cell r="G688">
            <v>21447.112797090907</v>
          </cell>
          <cell r="H688">
            <v>44287</v>
          </cell>
          <cell r="I688" t="str">
            <v>23 INSTALACIÓN SANITARIA</v>
          </cell>
        </row>
        <row r="689">
          <cell r="B689" t="str">
            <v>I1117</v>
          </cell>
          <cell r="C689" t="str">
            <v>Tee Rosca Central Hembra 32X3/4X32 Acqua System</v>
          </cell>
          <cell r="D689" t="str">
            <v>u</v>
          </cell>
          <cell r="E689">
            <v>1</v>
          </cell>
          <cell r="F689">
            <v>568.70000000000005</v>
          </cell>
          <cell r="G689">
            <v>568.70000000000005</v>
          </cell>
          <cell r="H689">
            <v>44300</v>
          </cell>
        </row>
        <row r="690">
          <cell r="B690" t="str">
            <v>I1112</v>
          </cell>
          <cell r="C690" t="str">
            <v>Tubo Macho 32X3/4 Acqua System</v>
          </cell>
          <cell r="D690" t="str">
            <v>u</v>
          </cell>
          <cell r="E690">
            <v>1</v>
          </cell>
          <cell r="F690">
            <v>623.84</v>
          </cell>
          <cell r="G690">
            <v>623.84</v>
          </cell>
          <cell r="H690">
            <v>44300</v>
          </cell>
        </row>
        <row r="691">
          <cell r="B691" t="str">
            <v>I1122</v>
          </cell>
          <cell r="C691" t="str">
            <v>Esferica 25 Mm P/Exterior Paso Total Acqua System</v>
          </cell>
          <cell r="D691" t="str">
            <v>u</v>
          </cell>
          <cell r="E691">
            <v>1</v>
          </cell>
          <cell r="F691">
            <v>1506.75</v>
          </cell>
          <cell r="G691">
            <v>1506.75</v>
          </cell>
          <cell r="H691">
            <v>44300</v>
          </cell>
        </row>
        <row r="692">
          <cell r="B692" t="str">
            <v>T1116</v>
          </cell>
          <cell r="C692" t="str">
            <v>Apertura De Canaleta En Muro De Ladrillo Comun 7X 5 Cm</v>
          </cell>
          <cell r="D692" t="str">
            <v>ml</v>
          </cell>
          <cell r="E692">
            <v>8</v>
          </cell>
          <cell r="F692">
            <v>243.16932322077918</v>
          </cell>
          <cell r="G692">
            <v>1945.3545857662334</v>
          </cell>
          <cell r="H692">
            <v>44287</v>
          </cell>
        </row>
        <row r="693">
          <cell r="B693" t="str">
            <v>I1069</v>
          </cell>
          <cell r="C693" t="str">
            <v>Oficial Sanitarista, Gasista</v>
          </cell>
          <cell r="D693" t="str">
            <v>hs</v>
          </cell>
          <cell r="E693">
            <v>8</v>
          </cell>
          <cell r="F693">
            <v>875.95638391688306</v>
          </cell>
          <cell r="G693">
            <v>7007.6510713350644</v>
          </cell>
          <cell r="H693">
            <v>44287</v>
          </cell>
        </row>
        <row r="694">
          <cell r="B694" t="str">
            <v>I1070</v>
          </cell>
          <cell r="C694" t="str">
            <v>Ayudante Sanitarista, Gasista</v>
          </cell>
          <cell r="D694" t="str">
            <v>hs</v>
          </cell>
          <cell r="E694">
            <v>8</v>
          </cell>
          <cell r="F694">
            <v>632.24024037402592</v>
          </cell>
          <cell r="G694">
            <v>5057.9219229922073</v>
          </cell>
          <cell r="H694">
            <v>44287</v>
          </cell>
        </row>
        <row r="695">
          <cell r="B695" t="str">
            <v>T1116</v>
          </cell>
          <cell r="C695" t="str">
            <v>Apertura De Canaleta En Muro De Ladrillo Comun 7X 5 Cm</v>
          </cell>
          <cell r="D695" t="str">
            <v>ml</v>
          </cell>
          <cell r="E695">
            <v>8</v>
          </cell>
          <cell r="F695">
            <v>238.42413690909089</v>
          </cell>
          <cell r="G695">
            <v>1907.3930952727271</v>
          </cell>
          <cell r="H695">
            <v>44287</v>
          </cell>
        </row>
        <row r="696">
          <cell r="A696" t="str">
            <v>T1129</v>
          </cell>
          <cell r="B696" t="str">
            <v>I1069</v>
          </cell>
          <cell r="C696" t="str">
            <v>Cañeria De Descarga Y Ventilacion De Pvc De 110 Mm H=2,80</v>
          </cell>
          <cell r="D696" t="str">
            <v>piso</v>
          </cell>
          <cell r="E696">
            <v>8</v>
          </cell>
          <cell r="F696">
            <v>858.74345676363635</v>
          </cell>
          <cell r="G696">
            <v>11361.070560727272</v>
          </cell>
          <cell r="H696">
            <v>44287</v>
          </cell>
          <cell r="I696" t="str">
            <v>23 INSTALACIÓN SANITARIA</v>
          </cell>
        </row>
        <row r="697">
          <cell r="B697" t="str">
            <v>I1147</v>
          </cell>
          <cell r="C697" t="str">
            <v>Ramal 110X110 A 90 C/V 50 Pvc T.Ramat (29916829)</v>
          </cell>
          <cell r="D697" t="str">
            <v>u</v>
          </cell>
          <cell r="E697">
            <v>1</v>
          </cell>
          <cell r="F697">
            <v>1194.58</v>
          </cell>
          <cell r="G697">
            <v>1194.58</v>
          </cell>
          <cell r="H697">
            <v>44300</v>
          </cell>
        </row>
        <row r="698">
          <cell r="B698" t="str">
            <v>T1127</v>
          </cell>
          <cell r="C698" t="str">
            <v>Cañeria De Ventilacion De 50 Mm Y Vent Subsidiaria</v>
          </cell>
          <cell r="D698" t="str">
            <v>piso</v>
          </cell>
          <cell r="E698">
            <v>1</v>
          </cell>
          <cell r="F698">
            <v>4678.0866242909087</v>
          </cell>
          <cell r="G698">
            <v>4678.0866242909087</v>
          </cell>
          <cell r="H698">
            <v>44287</v>
          </cell>
        </row>
        <row r="699">
          <cell r="A699" t="str">
            <v>T1129</v>
          </cell>
          <cell r="B699" t="str">
            <v>I1153</v>
          </cell>
          <cell r="C699" t="str">
            <v>Cañeria De Descarga Y Ventilacion De Pvc De 110 Mm H=2,80</v>
          </cell>
          <cell r="D699" t="str">
            <v>piso</v>
          </cell>
          <cell r="E699">
            <v>0.5</v>
          </cell>
          <cell r="F699">
            <v>1113.1500000000001</v>
          </cell>
          <cell r="G699">
            <v>11287.194531818182</v>
          </cell>
          <cell r="H699">
            <v>44287</v>
          </cell>
          <cell r="I699" t="str">
            <v>23 INSTALACIÓN SANITARIA</v>
          </cell>
        </row>
        <row r="700">
          <cell r="B700" t="str">
            <v>I1137</v>
          </cell>
          <cell r="C700" t="str">
            <v>Cano Pvc 110X4 Mts (3,2) Aprob.Cloacal Iram</v>
          </cell>
          <cell r="D700" t="str">
            <v>u</v>
          </cell>
          <cell r="E700">
            <v>0.7</v>
          </cell>
          <cell r="F700">
            <v>3813.62</v>
          </cell>
          <cell r="G700">
            <v>2669.5339999999997</v>
          </cell>
          <cell r="H700">
            <v>44300</v>
          </cell>
        </row>
        <row r="701">
          <cell r="B701" t="str">
            <v>I1069</v>
          </cell>
          <cell r="C701" t="str">
            <v>Oficial Sanitarista, Gasista</v>
          </cell>
          <cell r="D701" t="str">
            <v>hs</v>
          </cell>
          <cell r="E701">
            <v>1.5</v>
          </cell>
          <cell r="F701">
            <v>875.95638391688306</v>
          </cell>
          <cell r="G701">
            <v>1313.9345758753245</v>
          </cell>
          <cell r="H701">
            <v>44287</v>
          </cell>
        </row>
        <row r="702">
          <cell r="B702" t="str">
            <v>I1070</v>
          </cell>
          <cell r="C702" t="str">
            <v>Ayudante Sanitarista, Gasista</v>
          </cell>
          <cell r="D702" t="str">
            <v>hs</v>
          </cell>
          <cell r="E702">
            <v>1.5</v>
          </cell>
          <cell r="F702">
            <v>632.24024037402592</v>
          </cell>
          <cell r="G702">
            <v>948.36036056103887</v>
          </cell>
          <cell r="H702">
            <v>44287</v>
          </cell>
        </row>
        <row r="703">
          <cell r="B703" t="str">
            <v>I1137</v>
          </cell>
          <cell r="C703" t="str">
            <v>Cano Pvc 110X4 Mts (3,2) Aprob.Cloacal Iram</v>
          </cell>
          <cell r="D703" t="str">
            <v>u</v>
          </cell>
          <cell r="E703">
            <v>0.7</v>
          </cell>
          <cell r="F703">
            <v>3813.62</v>
          </cell>
          <cell r="G703">
            <v>2669.5339999999997</v>
          </cell>
          <cell r="H703">
            <v>44300</v>
          </cell>
        </row>
        <row r="704">
          <cell r="A704" t="str">
            <v>T1130</v>
          </cell>
          <cell r="B704" t="str">
            <v>I1069</v>
          </cell>
          <cell r="C704" t="str">
            <v>Nucleo Cocina Lavadero</v>
          </cell>
          <cell r="D704" t="str">
            <v>u</v>
          </cell>
          <cell r="E704">
            <v>1.5</v>
          </cell>
          <cell r="F704">
            <v>858.74345676363635</v>
          </cell>
          <cell r="G704">
            <v>13498.292997163635</v>
          </cell>
          <cell r="H704">
            <v>44202</v>
          </cell>
          <cell r="I704" t="str">
            <v>23 INSTALACIÓN SANITARIA</v>
          </cell>
        </row>
        <row r="705">
          <cell r="B705" t="str">
            <v>T1122</v>
          </cell>
          <cell r="C705" t="str">
            <v>Desague Secundario Lavarropas A Ppa</v>
          </cell>
          <cell r="D705" t="str">
            <v>gl</v>
          </cell>
          <cell r="E705">
            <v>1</v>
          </cell>
          <cell r="F705">
            <v>1539.6283121454544</v>
          </cell>
          <cell r="G705">
            <v>1539.6283121454544</v>
          </cell>
          <cell r="H705">
            <v>44287</v>
          </cell>
        </row>
        <row r="706">
          <cell r="B706" t="str">
            <v>T1123</v>
          </cell>
          <cell r="C706" t="str">
            <v>Desague Secundario Pileta Lavar A Ppa</v>
          </cell>
          <cell r="D706" t="str">
            <v>gl</v>
          </cell>
          <cell r="E706">
            <v>1</v>
          </cell>
          <cell r="F706">
            <v>1305.1943121454547</v>
          </cell>
          <cell r="G706">
            <v>1305.1943121454547</v>
          </cell>
          <cell r="H706">
            <v>44287</v>
          </cell>
        </row>
        <row r="707">
          <cell r="A707" t="str">
            <v>T1130</v>
          </cell>
          <cell r="B707" t="str">
            <v>T1124</v>
          </cell>
          <cell r="C707" t="str">
            <v>Nucleo Cocina Lavadero</v>
          </cell>
          <cell r="D707" t="str">
            <v>u</v>
          </cell>
          <cell r="E707">
            <v>1</v>
          </cell>
          <cell r="F707">
            <v>3654.1826242909092</v>
          </cell>
          <cell r="G707">
            <v>13380.09135090909</v>
          </cell>
          <cell r="H707">
            <v>44202</v>
          </cell>
          <cell r="I707" t="str">
            <v>23 INSTALACIÓN SANITARIA</v>
          </cell>
        </row>
        <row r="708">
          <cell r="B708" t="str">
            <v>T1125</v>
          </cell>
          <cell r="C708" t="str">
            <v>Desague Primario De Ppa A Ba</v>
          </cell>
          <cell r="D708" t="str">
            <v>gl</v>
          </cell>
          <cell r="E708">
            <v>1</v>
          </cell>
          <cell r="F708">
            <v>1933.255124290909</v>
          </cell>
          <cell r="G708">
            <v>1933.255124290909</v>
          </cell>
          <cell r="H708">
            <v>44202</v>
          </cell>
        </row>
        <row r="709">
          <cell r="B709" t="str">
            <v>T1126</v>
          </cell>
          <cell r="C709" t="str">
            <v>Desague Primario De Ba A Cdv</v>
          </cell>
          <cell r="D709" t="str">
            <v>gl</v>
          </cell>
          <cell r="E709">
            <v>1</v>
          </cell>
          <cell r="F709">
            <v>5066.0326242909086</v>
          </cell>
          <cell r="G709">
            <v>5066.0326242909086</v>
          </cell>
          <cell r="H709">
            <v>44287</v>
          </cell>
        </row>
        <row r="710">
          <cell r="B710" t="str">
            <v>T1124</v>
          </cell>
          <cell r="C710" t="str">
            <v>Desague Prmario De Pileta De Cocina A Boca De Acceso</v>
          </cell>
          <cell r="D710" t="str">
            <v>gl</v>
          </cell>
          <cell r="E710">
            <v>1</v>
          </cell>
          <cell r="F710">
            <v>3624.6322127272733</v>
          </cell>
          <cell r="G710">
            <v>3624.6322127272733</v>
          </cell>
          <cell r="H710">
            <v>44287</v>
          </cell>
        </row>
        <row r="711">
          <cell r="A711" t="str">
            <v>T1133</v>
          </cell>
          <cell r="B711" t="str">
            <v>T1125</v>
          </cell>
          <cell r="C711" t="str">
            <v>Colocación De Marcos De Chapa De Puertas De 1 X 2 Mts</v>
          </cell>
          <cell r="D711" t="str">
            <v>u</v>
          </cell>
          <cell r="E711">
            <v>1</v>
          </cell>
          <cell r="F711">
            <v>1903.7047127272726</v>
          </cell>
          <cell r="G711">
            <v>2241.2042960805188</v>
          </cell>
          <cell r="H711">
            <v>44287</v>
          </cell>
          <cell r="I711" t="str">
            <v>06 MAMPOSTERÍA, Y OTROS CERRAMIENTOS</v>
          </cell>
        </row>
        <row r="712">
          <cell r="B712" t="str">
            <v>I1004</v>
          </cell>
          <cell r="C712" t="str">
            <v>Oficial</v>
          </cell>
          <cell r="D712" t="str">
            <v>hs</v>
          </cell>
          <cell r="E712">
            <v>2</v>
          </cell>
          <cell r="F712">
            <v>574.32858929870122</v>
          </cell>
          <cell r="G712">
            <v>1148.6571785974024</v>
          </cell>
          <cell r="H712">
            <v>44287</v>
          </cell>
        </row>
        <row r="713">
          <cell r="B713" t="str">
            <v>I1005</v>
          </cell>
          <cell r="C713" t="str">
            <v>Ayudante</v>
          </cell>
          <cell r="D713" t="str">
            <v>hs</v>
          </cell>
          <cell r="E713">
            <v>2</v>
          </cell>
          <cell r="F713">
            <v>486.33864644155835</v>
          </cell>
          <cell r="G713">
            <v>972.67729288311671</v>
          </cell>
          <cell r="H713">
            <v>44287</v>
          </cell>
        </row>
        <row r="714">
          <cell r="A714" t="str">
            <v>T1133</v>
          </cell>
          <cell r="B714" t="str">
            <v>T1025</v>
          </cell>
          <cell r="C714" t="str">
            <v>Colocación De Marcos De Chapa De Puertas De 1 X 2 Mts</v>
          </cell>
          <cell r="D714" t="str">
            <v>u</v>
          </cell>
          <cell r="E714">
            <v>1.2E-2</v>
          </cell>
          <cell r="F714">
            <v>9989.1520500000006</v>
          </cell>
          <cell r="G714">
            <v>2199.723207872727</v>
          </cell>
          <cell r="H714">
            <v>44287</v>
          </cell>
          <cell r="I714" t="str">
            <v>06 MAMPOSTERÍA, Y OTROS CERRAMIENTOS</v>
          </cell>
        </row>
        <row r="715">
          <cell r="B715" t="str">
            <v>I1004</v>
          </cell>
          <cell r="C715" t="str">
            <v>Oficial</v>
          </cell>
          <cell r="D715" t="str">
            <v>hs</v>
          </cell>
          <cell r="E715">
            <v>2</v>
          </cell>
          <cell r="F715">
            <v>563.07841781818183</v>
          </cell>
          <cell r="G715">
            <v>1126.1568356363637</v>
          </cell>
          <cell r="H715">
            <v>44287</v>
          </cell>
        </row>
        <row r="716">
          <cell r="A716" t="str">
            <v>T1134</v>
          </cell>
          <cell r="B716" t="str">
            <v>I1005</v>
          </cell>
          <cell r="C716" t="str">
            <v>Dintel Sobre Marco 2 Barras Del 6 Con Concreto, Pared De 15</v>
          </cell>
          <cell r="D716" t="str">
            <v>ml</v>
          </cell>
          <cell r="E716">
            <v>2</v>
          </cell>
          <cell r="F716">
            <v>476.84827381818178</v>
          </cell>
          <cell r="G716">
            <v>395.54838475968688</v>
          </cell>
          <cell r="H716">
            <v>44287</v>
          </cell>
          <cell r="I716" t="str">
            <v>06 MAMPOSTERÍA, Y OTROS CERRAMIENTOS</v>
          </cell>
        </row>
        <row r="717">
          <cell r="B717" t="str">
            <v>I1004</v>
          </cell>
          <cell r="C717" t="str">
            <v>Oficial</v>
          </cell>
          <cell r="D717" t="str">
            <v>hs</v>
          </cell>
          <cell r="E717">
            <v>0.25</v>
          </cell>
          <cell r="F717">
            <v>574.32858929870122</v>
          </cell>
          <cell r="G717">
            <v>143.5821473246753</v>
          </cell>
          <cell r="H717">
            <v>44287</v>
          </cell>
          <cell r="I717" t="str">
            <v>1/4 DE HORA</v>
          </cell>
        </row>
        <row r="718">
          <cell r="B718" t="str">
            <v>I1005</v>
          </cell>
          <cell r="C718" t="str">
            <v>Ayudante</v>
          </cell>
          <cell r="D718" t="str">
            <v>hs</v>
          </cell>
          <cell r="E718">
            <v>0.25</v>
          </cell>
          <cell r="F718">
            <v>486.33864644155835</v>
          </cell>
          <cell r="G718">
            <v>121.58466161038959</v>
          </cell>
          <cell r="H718">
            <v>44287</v>
          </cell>
          <cell r="I718" t="str">
            <v>1/4 DE HORA</v>
          </cell>
        </row>
        <row r="719">
          <cell r="A719" t="str">
            <v>T1134</v>
          </cell>
          <cell r="B719" t="str">
            <v>I1010</v>
          </cell>
          <cell r="C719" t="str">
            <v>Dintel Sobre Marco 2 Barras Del 6 Con Concreto, Pared De 15</v>
          </cell>
          <cell r="D719" t="str">
            <v>ml</v>
          </cell>
          <cell r="E719">
            <v>5.7200000000000003E-4</v>
          </cell>
          <cell r="F719">
            <v>173453.53396612231</v>
          </cell>
          <cell r="G719">
            <v>390.36324873371291</v>
          </cell>
          <cell r="H719">
            <v>44287</v>
          </cell>
          <cell r="I719" t="str">
            <v>06 MAMPOSTERÍA, Y OTROS CERRAMIENTOS</v>
          </cell>
        </row>
        <row r="720">
          <cell r="B720" t="str">
            <v>T1025</v>
          </cell>
          <cell r="C720" t="str">
            <v>Mortero 1:3 (Mat)</v>
          </cell>
          <cell r="D720" t="str">
            <v>m3</v>
          </cell>
          <cell r="E720">
            <v>3.1199999999999999E-3</v>
          </cell>
          <cell r="F720">
            <v>9989.1520500000006</v>
          </cell>
          <cell r="G720">
            <v>31.166154396</v>
          </cell>
          <cell r="H720">
            <v>44300</v>
          </cell>
          <cell r="I720" t="str">
            <v>1,30 M X 0,12 X 0,02</v>
          </cell>
        </row>
        <row r="721">
          <cell r="B721" t="str">
            <v>I1005</v>
          </cell>
          <cell r="C721" t="str">
            <v>Ayudante</v>
          </cell>
          <cell r="D721" t="str">
            <v>hs</v>
          </cell>
          <cell r="E721">
            <v>0.25</v>
          </cell>
          <cell r="F721">
            <v>476.84827381818178</v>
          </cell>
          <cell r="G721">
            <v>119.21206845454545</v>
          </cell>
          <cell r="H721">
            <v>44287</v>
          </cell>
          <cell r="I721" t="str">
            <v>1/4 DE HORA</v>
          </cell>
        </row>
        <row r="722">
          <cell r="A722" t="str">
            <v>T1135</v>
          </cell>
          <cell r="B722" t="str">
            <v>I1010</v>
          </cell>
          <cell r="C722" t="str">
            <v>Estructura De Pared Simple Durlock, Paño De 2,40 X 2,6 Mts = 6,24 M2 (Mat)</v>
          </cell>
          <cell r="D722" t="str">
            <v>gl</v>
          </cell>
          <cell r="E722">
            <v>5.7200000000000003E-4</v>
          </cell>
          <cell r="F722">
            <v>173453.53396612231</v>
          </cell>
          <cell r="G722">
            <v>4163.7565219999997</v>
          </cell>
          <cell r="H722">
            <v>44300</v>
          </cell>
          <cell r="I722" t="str">
            <v>DURLOCK</v>
          </cell>
        </row>
        <row r="723">
          <cell r="B723" t="str">
            <v>I1022</v>
          </cell>
          <cell r="C723" t="str">
            <v>Durlock Solera Ch Galv (70Mmx2.60M) Esp 0.52</v>
          </cell>
          <cell r="D723" t="str">
            <v>ml</v>
          </cell>
          <cell r="E723">
            <v>5.76</v>
          </cell>
          <cell r="F723">
            <v>125.55629999999999</v>
          </cell>
          <cell r="G723">
            <v>723.20428799999991</v>
          </cell>
          <cell r="H723">
            <v>44300</v>
          </cell>
          <cell r="I723" t="str">
            <v>2 DE 2,40M X 1,20 (DESPERDICIO)</v>
          </cell>
        </row>
        <row r="724">
          <cell r="B724" t="str">
            <v>I1023</v>
          </cell>
          <cell r="C724" t="str">
            <v>Durlock Montante (69Mmx2.60M) Esp 0.52</v>
          </cell>
          <cell r="D724" t="str">
            <v>ml</v>
          </cell>
          <cell r="E724">
            <v>20.02</v>
          </cell>
          <cell r="F724">
            <v>164.3357</v>
          </cell>
          <cell r="G724">
            <v>3290.0007139999998</v>
          </cell>
          <cell r="H724">
            <v>44300</v>
          </cell>
          <cell r="I724" t="str">
            <v>7 DE 2,60M, CADA 40 CM X 1,10 (DESPERDICIO)</v>
          </cell>
        </row>
        <row r="725">
          <cell r="A725" t="str">
            <v>T1135</v>
          </cell>
          <cell r="B725" t="str">
            <v>I1024</v>
          </cell>
          <cell r="C725" t="str">
            <v>Estructura De Pared Simple Durlock, Paño De 2,40 X 2,6 Mts = 6,24 M2 (Mat)</v>
          </cell>
          <cell r="D725" t="str">
            <v>gl</v>
          </cell>
          <cell r="E725">
            <v>10</v>
          </cell>
          <cell r="F725">
            <v>6.18</v>
          </cell>
          <cell r="G725">
            <v>4163.7565219999997</v>
          </cell>
          <cell r="H725">
            <v>44300</v>
          </cell>
          <cell r="I725" t="str">
            <v>DURLOCK</v>
          </cell>
        </row>
        <row r="726">
          <cell r="B726" t="str">
            <v>I1057</v>
          </cell>
          <cell r="C726" t="str">
            <v>Durlock Tornillos T1</v>
          </cell>
          <cell r="D726" t="str">
            <v>u</v>
          </cell>
          <cell r="E726">
            <v>62.400000000000006</v>
          </cell>
          <cell r="F726">
            <v>1.4222999999999999</v>
          </cell>
          <cell r="G726">
            <v>88.751519999999999</v>
          </cell>
          <cell r="H726">
            <v>44300</v>
          </cell>
          <cell r="I726" t="str">
            <v xml:space="preserve">10 X M2 </v>
          </cell>
        </row>
        <row r="727">
          <cell r="B727" t="str">
            <v>I1023</v>
          </cell>
          <cell r="C727" t="str">
            <v>Durlock Montante (69Mmx2.60M) Esp 0.52</v>
          </cell>
          <cell r="D727" t="str">
            <v>ml</v>
          </cell>
          <cell r="E727">
            <v>20.02</v>
          </cell>
          <cell r="F727">
            <v>164.3357</v>
          </cell>
          <cell r="G727">
            <v>3290.0007139999998</v>
          </cell>
          <cell r="H727">
            <v>44300</v>
          </cell>
          <cell r="I727" t="str">
            <v>7 DE 2,60M, CADA 40 CM X 1,10 (DESPERDICIO)</v>
          </cell>
        </row>
        <row r="728">
          <cell r="A728" t="str">
            <v>T1136</v>
          </cell>
          <cell r="B728" t="str">
            <v>I1024</v>
          </cell>
          <cell r="C728" t="str">
            <v>Estructura De Pared Simple Durlock (Mat) Modelo Propio Basado En T1135</v>
          </cell>
          <cell r="D728" t="str">
            <v>m2</v>
          </cell>
          <cell r="E728">
            <v>10</v>
          </cell>
          <cell r="F728">
            <v>6.18</v>
          </cell>
          <cell r="G728">
            <v>719.16482724358957</v>
          </cell>
          <cell r="H728">
            <v>44300</v>
          </cell>
          <cell r="I728" t="str">
            <v>DURLOCK</v>
          </cell>
        </row>
        <row r="729">
          <cell r="B729" t="str">
            <v>I1022</v>
          </cell>
          <cell r="C729" t="str">
            <v>Durlock Solera Ch Galv (70Mmx2.60M) Esp 0.52</v>
          </cell>
          <cell r="D729" t="str">
            <v>ml</v>
          </cell>
          <cell r="E729">
            <v>0.92307692307692302</v>
          </cell>
          <cell r="F729">
            <v>125.55629999999999</v>
          </cell>
          <cell r="G729">
            <v>115.89812307692306</v>
          </cell>
          <cell r="H729">
            <v>44300</v>
          </cell>
          <cell r="I729" t="str">
            <v>2 DE 2,40M X 1,20 (DESPERDICIO) / 6,24</v>
          </cell>
        </row>
        <row r="730">
          <cell r="B730" t="str">
            <v>I1023</v>
          </cell>
          <cell r="C730" t="str">
            <v>Durlock Montante (69Mmx2.60M) Esp 0.52</v>
          </cell>
          <cell r="D730" t="str">
            <v>ml</v>
          </cell>
          <cell r="E730">
            <v>3.208333333333333</v>
          </cell>
          <cell r="F730">
            <v>164.3357</v>
          </cell>
          <cell r="G730">
            <v>527.24370416666659</v>
          </cell>
          <cell r="H730">
            <v>44300</v>
          </cell>
          <cell r="I730" t="str">
            <v>7 DE 2,60M, CADA 40 CM X 1,10 (DESPERDICIO) / 6,24</v>
          </cell>
        </row>
        <row r="731">
          <cell r="A731" t="str">
            <v>T1136</v>
          </cell>
          <cell r="B731" t="str">
            <v>I1024</v>
          </cell>
          <cell r="C731" t="str">
            <v>Estructura De Pared Simple Durlock (Mat) Modelo Propio Basado En T1135</v>
          </cell>
          <cell r="D731" t="str">
            <v>m2</v>
          </cell>
          <cell r="E731">
            <v>10</v>
          </cell>
          <cell r="F731">
            <v>6.18</v>
          </cell>
          <cell r="G731">
            <v>719.16482724358957</v>
          </cell>
          <cell r="H731">
            <v>44300</v>
          </cell>
          <cell r="I731" t="str">
            <v>DURLOCK</v>
          </cell>
        </row>
        <row r="732">
          <cell r="B732" t="str">
            <v>I1057</v>
          </cell>
          <cell r="C732" t="str">
            <v>Durlock Tornillos T1</v>
          </cell>
          <cell r="D732" t="str">
            <v>u</v>
          </cell>
          <cell r="E732">
            <v>10</v>
          </cell>
          <cell r="F732">
            <v>1.4222999999999999</v>
          </cell>
          <cell r="G732">
            <v>14.222999999999999</v>
          </cell>
          <cell r="H732">
            <v>44300</v>
          </cell>
          <cell r="I732" t="str">
            <v>10 X M2  / 6,24</v>
          </cell>
        </row>
        <row r="733">
          <cell r="B733" t="str">
            <v>I1023</v>
          </cell>
          <cell r="C733" t="str">
            <v>Durlock Montante (69Mmx2.60M) Esp 0.52</v>
          </cell>
          <cell r="D733" t="str">
            <v>ml</v>
          </cell>
          <cell r="E733">
            <v>3.208333333333333</v>
          </cell>
          <cell r="F733">
            <v>164.3357</v>
          </cell>
          <cell r="G733">
            <v>527.24370416666659</v>
          </cell>
          <cell r="H733">
            <v>44300</v>
          </cell>
          <cell r="I733" t="str">
            <v>7 DE 2,60M, CADA 40 CM X 1,10 (DESPERDICIO) / 6,24</v>
          </cell>
        </row>
        <row r="734">
          <cell r="A734" t="str">
            <v>T1137</v>
          </cell>
          <cell r="B734" t="str">
            <v>I1024</v>
          </cell>
          <cell r="C734" t="str">
            <v>Estructura De Pared Simple Durlock Manual De Durlock (Mat)</v>
          </cell>
          <cell r="D734" t="str">
            <v>m2</v>
          </cell>
          <cell r="E734">
            <v>10</v>
          </cell>
          <cell r="F734">
            <v>6.18</v>
          </cell>
          <cell r="G734">
            <v>673.24984499999994</v>
          </cell>
          <cell r="H734">
            <v>44300</v>
          </cell>
          <cell r="I734" t="str">
            <v>DURLOCK</v>
          </cell>
        </row>
        <row r="735">
          <cell r="B735" t="str">
            <v>I1022</v>
          </cell>
          <cell r="C735" t="str">
            <v>Durlock Solera Ch Galv (70Mmx2.60M) Esp 0.52</v>
          </cell>
          <cell r="D735" t="str">
            <v>ml</v>
          </cell>
          <cell r="E735">
            <v>1.1499999999999999</v>
          </cell>
          <cell r="F735">
            <v>125.55629999999999</v>
          </cell>
          <cell r="G735">
            <v>144.38974499999998</v>
          </cell>
          <cell r="H735">
            <v>44300</v>
          </cell>
          <cell r="I735" t="str">
            <v>1 A 1,30 ML/M2</v>
          </cell>
        </row>
        <row r="736">
          <cell r="B736" t="str">
            <v>I1023</v>
          </cell>
          <cell r="C736" t="str">
            <v>Durlock Montante (69Mmx2.60M) Esp 0.52</v>
          </cell>
          <cell r="D736" t="str">
            <v>ml</v>
          </cell>
          <cell r="E736">
            <v>3</v>
          </cell>
          <cell r="F736">
            <v>164.3357</v>
          </cell>
          <cell r="G736">
            <v>493.00710000000004</v>
          </cell>
          <cell r="H736">
            <v>44300</v>
          </cell>
          <cell r="I736" t="str">
            <v>3 Y SEGÚN PROYECTO</v>
          </cell>
        </row>
        <row r="737">
          <cell r="A737" t="str">
            <v>T1137</v>
          </cell>
          <cell r="B737" t="str">
            <v>I1024</v>
          </cell>
          <cell r="C737" t="str">
            <v>Estructura De Pared Simple Durlock Manual De Durlock (Mat)</v>
          </cell>
          <cell r="D737" t="str">
            <v>m2</v>
          </cell>
          <cell r="E737">
            <v>3.5</v>
          </cell>
          <cell r="F737">
            <v>6.18</v>
          </cell>
          <cell r="G737">
            <v>673.24984499999994</v>
          </cell>
          <cell r="H737">
            <v>44300</v>
          </cell>
          <cell r="I737" t="str">
            <v>DURLOCK</v>
          </cell>
        </row>
        <row r="738">
          <cell r="B738" t="str">
            <v>I1057</v>
          </cell>
          <cell r="C738" t="str">
            <v>Durlock Tornillos T1</v>
          </cell>
          <cell r="D738" t="str">
            <v>u</v>
          </cell>
          <cell r="E738">
            <v>10</v>
          </cell>
          <cell r="F738">
            <v>1.4222999999999999</v>
          </cell>
          <cell r="G738">
            <v>14.222999999999999</v>
          </cell>
          <cell r="H738">
            <v>44300</v>
          </cell>
          <cell r="I738" t="str">
            <v>10/M2</v>
          </cell>
        </row>
        <row r="739">
          <cell r="B739" t="str">
            <v>I1023</v>
          </cell>
          <cell r="C739" t="str">
            <v>Durlock Montante (69Mmx2.60M) Esp 0.52</v>
          </cell>
          <cell r="D739" t="str">
            <v>ml</v>
          </cell>
          <cell r="E739">
            <v>3</v>
          </cell>
          <cell r="F739">
            <v>164.3357</v>
          </cell>
          <cell r="G739">
            <v>493.00710000000004</v>
          </cell>
          <cell r="H739">
            <v>44300</v>
          </cell>
          <cell r="I739" t="str">
            <v>3 Y SEGÚN PROYECTO</v>
          </cell>
        </row>
        <row r="740">
          <cell r="A740" t="str">
            <v>T1138</v>
          </cell>
          <cell r="B740" t="str">
            <v>I1024</v>
          </cell>
          <cell r="C740" t="str">
            <v>Emplacado Durlock Placa Std 12,5 Mm, Incluido Encintado Y Masillado 1 Cara (Mat)</v>
          </cell>
          <cell r="D740" t="str">
            <v>m2</v>
          </cell>
          <cell r="E740">
            <v>3.5</v>
          </cell>
          <cell r="F740">
            <v>6.18</v>
          </cell>
          <cell r="G740">
            <v>318.74988875000003</v>
          </cell>
          <cell r="H740">
            <v>44300</v>
          </cell>
          <cell r="I740" t="str">
            <v>DURLOCK</v>
          </cell>
        </row>
        <row r="741">
          <cell r="B741" t="str">
            <v>I1030</v>
          </cell>
          <cell r="C741" t="str">
            <v>Durlock Placa Std Esp 12.5Mm (1.20Mx2.40M)</v>
          </cell>
          <cell r="D741" t="str">
            <v>u</v>
          </cell>
          <cell r="E741">
            <v>0.36458333333333337</v>
          </cell>
          <cell r="F741">
            <v>696.69420000000002</v>
          </cell>
          <cell r="G741">
            <v>254.00309375000003</v>
          </cell>
          <cell r="H741">
            <v>44300</v>
          </cell>
          <cell r="I741" t="str">
            <v>Según Manual</v>
          </cell>
        </row>
        <row r="742">
          <cell r="B742" t="str">
            <v>I1025</v>
          </cell>
          <cell r="C742" t="str">
            <v>Durlock Tornillos T2</v>
          </cell>
          <cell r="D742" t="str">
            <v>u</v>
          </cell>
          <cell r="E742">
            <v>15</v>
          </cell>
          <cell r="F742">
            <v>0.79259999999999997</v>
          </cell>
          <cell r="G742">
            <v>11.888999999999999</v>
          </cell>
          <cell r="H742">
            <v>44300</v>
          </cell>
          <cell r="I742" t="str">
            <v>Según Manual</v>
          </cell>
        </row>
        <row r="743">
          <cell r="A743" t="str">
            <v>T1138</v>
          </cell>
          <cell r="B743" t="str">
            <v>I1026</v>
          </cell>
          <cell r="C743" t="str">
            <v>Emplacado Durlock Placa Std 12,5 Mm, Incluido Encintado Y Masillado 1 Cara (Mat)</v>
          </cell>
          <cell r="D743" t="str">
            <v>m2</v>
          </cell>
          <cell r="E743">
            <v>1.65</v>
          </cell>
          <cell r="F743">
            <v>3.8622999999999998</v>
          </cell>
          <cell r="G743">
            <v>318.74988875000003</v>
          </cell>
          <cell r="H743">
            <v>44300</v>
          </cell>
          <cell r="I743" t="str">
            <v>DURLOCK</v>
          </cell>
        </row>
        <row r="744">
          <cell r="B744" t="str">
            <v>I1027</v>
          </cell>
          <cell r="C744" t="str">
            <v>Masilla Durlock X 32 Kg</v>
          </cell>
          <cell r="D744" t="str">
            <v>kg</v>
          </cell>
          <cell r="E744">
            <v>0.9</v>
          </cell>
          <cell r="F744">
            <v>51.65</v>
          </cell>
          <cell r="G744">
            <v>46.484999999999999</v>
          </cell>
          <cell r="H744">
            <v>44301</v>
          </cell>
          <cell r="I744" t="str">
            <v>Según Manual</v>
          </cell>
        </row>
        <row r="745">
          <cell r="B745" t="str">
            <v>I1025</v>
          </cell>
          <cell r="C745" t="str">
            <v>Durlock Tornillos T2</v>
          </cell>
          <cell r="D745" t="str">
            <v>u</v>
          </cell>
          <cell r="E745">
            <v>15</v>
          </cell>
          <cell r="F745">
            <v>0.79259999999999997</v>
          </cell>
          <cell r="G745">
            <v>11.888999999999999</v>
          </cell>
          <cell r="H745">
            <v>44300</v>
          </cell>
          <cell r="I745" t="str">
            <v>Según Manual</v>
          </cell>
        </row>
        <row r="746">
          <cell r="A746" t="str">
            <v>T1139</v>
          </cell>
          <cell r="B746" t="str">
            <v>I1026</v>
          </cell>
          <cell r="C746" t="str">
            <v>Para Pared Simple Durlock , Estructura + 2 Placas, Sep 40 Cm (Mat)</v>
          </cell>
          <cell r="D746" t="str">
            <v>m2</v>
          </cell>
          <cell r="E746">
            <v>1.65</v>
          </cell>
          <cell r="F746">
            <v>3.8622999999999998</v>
          </cell>
          <cell r="G746">
            <v>1310.7496225</v>
          </cell>
          <cell r="H746">
            <v>44300</v>
          </cell>
          <cell r="I746" t="str">
            <v>DURLOCK</v>
          </cell>
        </row>
        <row r="747">
          <cell r="B747" t="str">
            <v>T1137</v>
          </cell>
          <cell r="C747" t="str">
            <v>Estructura De Pared Simple Durlock Manual De Durlock (Mat)</v>
          </cell>
          <cell r="D747" t="str">
            <v>m2</v>
          </cell>
          <cell r="E747">
            <v>1</v>
          </cell>
          <cell r="F747">
            <v>673.24984499999994</v>
          </cell>
          <cell r="G747">
            <v>673.24984499999994</v>
          </cell>
          <cell r="H747">
            <v>44300</v>
          </cell>
          <cell r="I747" t="str">
            <v>Según Manual</v>
          </cell>
        </row>
        <row r="748">
          <cell r="B748" t="str">
            <v>T1138</v>
          </cell>
          <cell r="C748" t="str">
            <v>Emplacado Durlock Placa Std 12,5 Mm, Incluido Encintado Y Masillado 1 Cara (Mat)</v>
          </cell>
          <cell r="D748" t="str">
            <v>m2</v>
          </cell>
          <cell r="E748">
            <v>2</v>
          </cell>
          <cell r="F748">
            <v>318.74988875000003</v>
          </cell>
          <cell r="G748">
            <v>637.49977750000005</v>
          </cell>
          <cell r="H748">
            <v>44300</v>
          </cell>
        </row>
        <row r="749">
          <cell r="A749" t="str">
            <v>T1139</v>
          </cell>
          <cell r="C749" t="str">
            <v>Para Pared Simple Durlock , Estructura + 2 Placas, Sep 40 Cm (Mat)</v>
          </cell>
          <cell r="D749" t="str">
            <v>m2</v>
          </cell>
          <cell r="G749">
            <v>1310.7496225</v>
          </cell>
          <cell r="H749">
            <v>44300</v>
          </cell>
          <cell r="I749" t="str">
            <v>DURLOCK</v>
          </cell>
        </row>
        <row r="750">
          <cell r="A750" t="str">
            <v>T1140</v>
          </cell>
          <cell r="B750" t="str">
            <v>T1137</v>
          </cell>
          <cell r="C750" t="str">
            <v>Ejecución De Pared Simple Durlock, Estructura, 2 Placas, Encintado Y Masillado (Mo)</v>
          </cell>
          <cell r="D750" t="str">
            <v>m2</v>
          </cell>
          <cell r="E750">
            <v>1</v>
          </cell>
          <cell r="F750">
            <v>673.24984499999994</v>
          </cell>
          <cell r="G750">
            <v>1055.7376370036363</v>
          </cell>
          <cell r="H750">
            <v>44287</v>
          </cell>
          <cell r="I750" t="str">
            <v>DURLOCK</v>
          </cell>
        </row>
        <row r="751">
          <cell r="B751" t="str">
            <v>I1851</v>
          </cell>
          <cell r="C751" t="str">
            <v>Oficial Durlock</v>
          </cell>
          <cell r="D751" t="str">
            <v>hs</v>
          </cell>
          <cell r="E751">
            <v>0.7</v>
          </cell>
          <cell r="F751">
            <v>875.95638391688306</v>
          </cell>
          <cell r="G751">
            <v>613.16946874181815</v>
          </cell>
          <cell r="H751">
            <v>44287</v>
          </cell>
        </row>
        <row r="752">
          <cell r="B752" t="str">
            <v>I1852</v>
          </cell>
          <cell r="C752" t="str">
            <v>Ayudante Durlock</v>
          </cell>
          <cell r="D752" t="str">
            <v>hs</v>
          </cell>
          <cell r="E752">
            <v>0.7</v>
          </cell>
          <cell r="F752">
            <v>632.24024037402592</v>
          </cell>
          <cell r="G752">
            <v>442.56816826181813</v>
          </cell>
          <cell r="H752">
            <v>44287</v>
          </cell>
          <cell r="I752">
            <v>415</v>
          </cell>
        </row>
        <row r="753">
          <cell r="A753" t="str">
            <v>T1140</v>
          </cell>
          <cell r="C753" t="str">
            <v>Ejecución De Pared Simple Durlock, Estructura, 2 Placas, Encintado Y Masillado (Mo)</v>
          </cell>
          <cell r="D753" t="str">
            <v>m2</v>
          </cell>
          <cell r="G753">
            <v>1035.0523489090908</v>
          </cell>
          <cell r="H753">
            <v>44287</v>
          </cell>
          <cell r="I753" t="str">
            <v>DURLOCK</v>
          </cell>
        </row>
        <row r="754">
          <cell r="A754" t="str">
            <v>T1141</v>
          </cell>
          <cell r="B754" t="str">
            <v>I1851</v>
          </cell>
          <cell r="C754" t="str">
            <v>Tabique De Durlock Simple Estructura, 2 Placas Std 12,5</v>
          </cell>
          <cell r="D754" t="str">
            <v>m2</v>
          </cell>
          <cell r="E754">
            <v>0.7</v>
          </cell>
          <cell r="F754">
            <v>858.74345676363635</v>
          </cell>
          <cell r="G754">
            <v>2366.4872595036363</v>
          </cell>
          <cell r="H754">
            <v>44287</v>
          </cell>
          <cell r="I754" t="str">
            <v>DURLOCK</v>
          </cell>
        </row>
        <row r="755">
          <cell r="B755" t="str">
            <v>T1139</v>
          </cell>
          <cell r="C755" t="str">
            <v>Para Pared Simple Durlock , Estructura + 2 Placas, Sep 40 Cm (Mat)</v>
          </cell>
          <cell r="D755" t="str">
            <v>m2</v>
          </cell>
          <cell r="E755">
            <v>1</v>
          </cell>
          <cell r="F755">
            <v>1310.7496225</v>
          </cell>
          <cell r="G755">
            <v>1310.7496225</v>
          </cell>
          <cell r="H755">
            <v>44300</v>
          </cell>
          <cell r="I755">
            <v>415</v>
          </cell>
        </row>
        <row r="756">
          <cell r="B756" t="str">
            <v>T1140</v>
          </cell>
          <cell r="C756" t="str">
            <v>Ejecución De Pared Simple Durlock, Estructura, 2 Placas, Encintado Y Masillado (Mo)</v>
          </cell>
          <cell r="D756" t="str">
            <v>m2</v>
          </cell>
          <cell r="E756">
            <v>1</v>
          </cell>
          <cell r="F756">
            <v>1055.7376370036363</v>
          </cell>
          <cell r="G756">
            <v>1055.7376370036363</v>
          </cell>
          <cell r="H756">
            <v>44287</v>
          </cell>
        </row>
        <row r="757">
          <cell r="A757" t="str">
            <v>T1141</v>
          </cell>
          <cell r="C757" t="str">
            <v>Tabique De Durlock Simple Estructura, 2 Placas Std 12,5</v>
          </cell>
          <cell r="D757" t="str">
            <v>m2</v>
          </cell>
          <cell r="G757">
            <v>2345.8019714090906</v>
          </cell>
          <cell r="H757">
            <v>44287</v>
          </cell>
          <cell r="I757" t="str">
            <v>DURLOCK</v>
          </cell>
        </row>
        <row r="758">
          <cell r="A758" t="str">
            <v>T1142</v>
          </cell>
          <cell r="B758" t="str">
            <v>T1139</v>
          </cell>
          <cell r="C758" t="str">
            <v>Limpieza De Terreno A Máquina Con Retiro De Suelo</v>
          </cell>
          <cell r="D758" t="str">
            <v>m2</v>
          </cell>
          <cell r="E758">
            <v>150</v>
          </cell>
          <cell r="F758">
            <v>1310.7496225</v>
          </cell>
          <cell r="G758">
            <v>202.27388064397954</v>
          </cell>
          <cell r="H758">
            <v>44294</v>
          </cell>
          <cell r="I758" t="str">
            <v>02 TRABAJOS PRELIMINARES</v>
          </cell>
        </row>
        <row r="759">
          <cell r="B759" t="str">
            <v>I1270</v>
          </cell>
          <cell r="C759" t="str">
            <v>Retro Pala S/Ruedas Cat 416E 4X4</v>
          </cell>
          <cell r="D759" t="str">
            <v>hs</v>
          </cell>
          <cell r="E759">
            <v>5.3333333333333337E-2</v>
          </cell>
          <cell r="F759">
            <v>1814.6679999999999</v>
          </cell>
          <cell r="G759">
            <v>96.782293333333328</v>
          </cell>
          <cell r="H759">
            <v>44294</v>
          </cell>
          <cell r="I759" t="str">
            <v>150 m2/dia</v>
          </cell>
        </row>
        <row r="760">
          <cell r="B760" t="str">
            <v>I1311</v>
          </cell>
          <cell r="C760" t="str">
            <v>Maquinista</v>
          </cell>
          <cell r="D760" t="str">
            <v>hs</v>
          </cell>
          <cell r="E760">
            <v>5.3333333333333337E-2</v>
          </cell>
          <cell r="F760">
            <v>741.19386331428575</v>
          </cell>
          <cell r="G760">
            <v>39.530339376761908</v>
          </cell>
          <cell r="H760">
            <v>44294</v>
          </cell>
        </row>
        <row r="761">
          <cell r="A761" t="str">
            <v>T1142</v>
          </cell>
          <cell r="B761" t="str">
            <v>I1803</v>
          </cell>
          <cell r="C761" t="str">
            <v>Limpieza De Terreno A Máquina Con Retiro De Suelo</v>
          </cell>
          <cell r="D761" t="str">
            <v>m2</v>
          </cell>
          <cell r="E761">
            <v>1.8749999999999999E-2</v>
          </cell>
          <cell r="F761">
            <v>3517.933223140496</v>
          </cell>
          <cell r="G761">
            <v>2771.9832005407998</v>
          </cell>
          <cell r="H761">
            <v>44287</v>
          </cell>
          <cell r="I761" t="str">
            <v>02 TRABAJOS PRELIMINARES</v>
          </cell>
        </row>
        <row r="762">
          <cell r="B762" t="str">
            <v>I1270</v>
          </cell>
          <cell r="C762" t="str">
            <v>Retro Pala S/Ruedas Cat 416E 4X4</v>
          </cell>
          <cell r="D762" t="str">
            <v>hs</v>
          </cell>
          <cell r="E762">
            <v>1.6E-2</v>
          </cell>
          <cell r="F762">
            <v>1814.6679999999999</v>
          </cell>
          <cell r="G762">
            <v>29.034687999999999</v>
          </cell>
          <cell r="H762">
            <v>44320</v>
          </cell>
          <cell r="I762" t="str">
            <v>en 8 hs limpio 500 m2 = 150 m3 / 500</v>
          </cell>
        </row>
        <row r="763">
          <cell r="A763" t="str">
            <v>T1143</v>
          </cell>
          <cell r="B763" t="str">
            <v>I1311</v>
          </cell>
          <cell r="C763" t="str">
            <v>Excavación Mecánica 20 M3/H</v>
          </cell>
          <cell r="D763" t="str">
            <v>m3</v>
          </cell>
          <cell r="E763">
            <v>1.6E-2</v>
          </cell>
          <cell r="F763">
            <v>726.62907880000012</v>
          </cell>
          <cell r="G763">
            <v>523.07079696623373</v>
          </cell>
          <cell r="H763">
            <v>42948</v>
          </cell>
          <cell r="I763" t="str">
            <v>03 MOVIMIENTO DE SUELOS</v>
          </cell>
        </row>
        <row r="764">
          <cell r="B764" t="str">
            <v>I1178</v>
          </cell>
          <cell r="C764" t="str">
            <v>Excavacion A Maquina Hasta 4 M De Prof</v>
          </cell>
          <cell r="D764" t="str">
            <v>m3</v>
          </cell>
          <cell r="E764">
            <v>1</v>
          </cell>
          <cell r="F764">
            <v>450.12</v>
          </cell>
          <cell r="G764">
            <v>450.12</v>
          </cell>
          <cell r="H764">
            <v>42948</v>
          </cell>
          <cell r="I764" t="str">
            <v xml:space="preserve"> 1/20</v>
          </cell>
        </row>
        <row r="765">
          <cell r="B765" t="str">
            <v>I1005</v>
          </cell>
          <cell r="C765" t="str">
            <v>Ayudante</v>
          </cell>
          <cell r="D765" t="str">
            <v>hs</v>
          </cell>
          <cell r="E765">
            <v>0.15</v>
          </cell>
          <cell r="F765">
            <v>486.33864644155835</v>
          </cell>
          <cell r="G765">
            <v>72.950796966233753</v>
          </cell>
          <cell r="H765">
            <v>44287</v>
          </cell>
          <cell r="I765" t="str">
            <v>hipot 3 ayu / 20 m3/hs</v>
          </cell>
        </row>
        <row r="767">
          <cell r="A767" t="str">
            <v>T1144</v>
          </cell>
          <cell r="C767" t="str">
            <v>Relleno Y Compactacion Con Tosca (Duplicado T1522)</v>
          </cell>
          <cell r="D767" t="str">
            <v>m3</v>
          </cell>
          <cell r="G767">
            <v>2154.9941998734353</v>
          </cell>
          <cell r="H767">
            <v>44287</v>
          </cell>
          <cell r="I767" t="str">
            <v>03 MOVIMIENTO DE SUELOS</v>
          </cell>
        </row>
        <row r="768">
          <cell r="B768" t="str">
            <v>T1522</v>
          </cell>
          <cell r="C768" t="str">
            <v>Relleno Y Compactación Con Tosca, Con Compactador Manual Y Retroexcavadora De Apoyo</v>
          </cell>
          <cell r="D768" t="str">
            <v>m3</v>
          </cell>
          <cell r="E768">
            <v>1</v>
          </cell>
          <cell r="F768">
            <v>2154.9941998734353</v>
          </cell>
          <cell r="G768">
            <v>2154.9941998734353</v>
          </cell>
          <cell r="H768">
            <v>44287</v>
          </cell>
          <cell r="I768" t="str">
            <v xml:space="preserve"> 1/20</v>
          </cell>
        </row>
        <row r="769">
          <cell r="B769" t="str">
            <v>I1005</v>
          </cell>
          <cell r="C769" t="str">
            <v>Ayudante</v>
          </cell>
          <cell r="D769" t="str">
            <v>hs</v>
          </cell>
          <cell r="E769">
            <v>0.15</v>
          </cell>
          <cell r="F769">
            <v>476.84827381818178</v>
          </cell>
          <cell r="G769">
            <v>71.527241072727264</v>
          </cell>
          <cell r="H769">
            <v>44287</v>
          </cell>
          <cell r="I769" t="str">
            <v>hipot 3 ayu / 20 m3/hs</v>
          </cell>
        </row>
        <row r="770">
          <cell r="A770" t="str">
            <v>T1145</v>
          </cell>
          <cell r="C770" t="str">
            <v>Retiro De Suelos Con Camion</v>
          </cell>
          <cell r="D770" t="str">
            <v>m3</v>
          </cell>
          <cell r="G770">
            <v>125</v>
          </cell>
          <cell r="H770">
            <v>43586</v>
          </cell>
          <cell r="I770" t="str">
            <v>03 MOVIMIENTO DE SUELOS</v>
          </cell>
        </row>
        <row r="771">
          <cell r="A771" t="str">
            <v>T1144</v>
          </cell>
          <cell r="B771" t="str">
            <v>I1191</v>
          </cell>
          <cell r="C771" t="str">
            <v>Relleno Y Compactacion Con Tosca (Duplicado T1522)</v>
          </cell>
          <cell r="D771" t="str">
            <v>m3</v>
          </cell>
          <cell r="E771">
            <v>0.3125</v>
          </cell>
          <cell r="F771">
            <v>400</v>
          </cell>
          <cell r="G771">
            <v>2146.1805435181818</v>
          </cell>
          <cell r="H771">
            <v>44287</v>
          </cell>
          <cell r="I771" t="str">
            <v>03 MOVIMIENTO DE SUELOS</v>
          </cell>
        </row>
        <row r="772">
          <cell r="B772" t="str">
            <v>T1522</v>
          </cell>
          <cell r="C772" t="str">
            <v>Relleno Y Compactación Con Tosca, Con Compactador Manual Y Retroexcavadora De Apoyo</v>
          </cell>
          <cell r="D772" t="str">
            <v>m3</v>
          </cell>
          <cell r="E772">
            <v>1</v>
          </cell>
          <cell r="F772">
            <v>2146.1805435181818</v>
          </cell>
          <cell r="G772">
            <v>2146.1805435181818</v>
          </cell>
          <cell r="H772">
            <v>44287</v>
          </cell>
        </row>
        <row r="773">
          <cell r="A773" t="str">
            <v>T1146</v>
          </cell>
          <cell r="C773" t="str">
            <v>Estructura De Hormigón General (360 M3)</v>
          </cell>
          <cell r="D773" t="str">
            <v>m3</v>
          </cell>
          <cell r="E773">
            <v>110</v>
          </cell>
          <cell r="F773">
            <v>59116.253114900021</v>
          </cell>
          <cell r="G773">
            <v>21281851.121364009</v>
          </cell>
          <cell r="H773">
            <v>44013</v>
          </cell>
          <cell r="I773" t="str">
            <v>05 ESTRUCTURAS RESISTENTES</v>
          </cell>
        </row>
        <row r="774">
          <cell r="A774" t="str">
            <v>T1145</v>
          </cell>
          <cell r="B774" t="str">
            <v>I1019</v>
          </cell>
          <cell r="C774" t="str">
            <v>Retiro De Suelos Con Camion</v>
          </cell>
          <cell r="D774" t="str">
            <v>m3</v>
          </cell>
          <cell r="E774">
            <v>371</v>
          </cell>
          <cell r="F774">
            <v>8190</v>
          </cell>
          <cell r="G774">
            <v>125</v>
          </cell>
          <cell r="H774">
            <v>43586</v>
          </cell>
          <cell r="I774" t="str">
            <v>03 MOVIMIENTO DE SUELOS</v>
          </cell>
        </row>
        <row r="775">
          <cell r="B775" t="str">
            <v>I1314</v>
          </cell>
          <cell r="C775" t="str">
            <v>Servicio De Bombeado Con Pluma</v>
          </cell>
          <cell r="D775" t="str">
            <v>m3</v>
          </cell>
          <cell r="E775">
            <v>371</v>
          </cell>
          <cell r="F775">
            <v>310</v>
          </cell>
          <cell r="G775">
            <v>115010</v>
          </cell>
          <cell r="H775">
            <v>44287</v>
          </cell>
          <cell r="I775">
            <v>360</v>
          </cell>
        </row>
        <row r="776">
          <cell r="B776" t="str">
            <v>I1315</v>
          </cell>
          <cell r="C776" t="str">
            <v>Traslado De Bomba Con Pluma</v>
          </cell>
          <cell r="D776" t="str">
            <v>u</v>
          </cell>
          <cell r="E776">
            <v>10</v>
          </cell>
          <cell r="F776">
            <v>31000</v>
          </cell>
          <cell r="G776">
            <v>310000</v>
          </cell>
          <cell r="H776">
            <v>44287</v>
          </cell>
          <cell r="I776" t="str">
            <v>1 servicio por losa, cada losa 200 m2</v>
          </cell>
        </row>
        <row r="777">
          <cell r="A777" t="str">
            <v>T1146</v>
          </cell>
          <cell r="B777" t="str">
            <v>I1417</v>
          </cell>
          <cell r="C777" t="str">
            <v>Estructura De Hormigón General (360 M3)</v>
          </cell>
          <cell r="D777" t="str">
            <v>m3</v>
          </cell>
          <cell r="E777">
            <v>110</v>
          </cell>
          <cell r="F777">
            <v>58798.58000724289</v>
          </cell>
          <cell r="G777">
            <v>21167488.802607439</v>
          </cell>
          <cell r="H777">
            <v>44013</v>
          </cell>
          <cell r="I777" t="str">
            <v>05 ESTRUCTURAS RESISTENTES</v>
          </cell>
        </row>
        <row r="778">
          <cell r="B778" t="str">
            <v>I1011</v>
          </cell>
          <cell r="C778" t="str">
            <v>Acero  Adn420 Diam 12 Mm</v>
          </cell>
          <cell r="D778" t="str">
            <v>tn</v>
          </cell>
          <cell r="E778">
            <v>36</v>
          </cell>
          <cell r="F778">
            <v>167092.53674554001</v>
          </cell>
          <cell r="G778">
            <v>6015331.3228394408</v>
          </cell>
          <cell r="H778">
            <v>44287</v>
          </cell>
          <cell r="I778">
            <v>36</v>
          </cell>
        </row>
        <row r="779">
          <cell r="B779" t="str">
            <v>I1015</v>
          </cell>
          <cell r="C779" t="str">
            <v>Clavos De 2"</v>
          </cell>
          <cell r="D779" t="str">
            <v>kg</v>
          </cell>
          <cell r="E779">
            <v>540</v>
          </cell>
          <cell r="F779">
            <v>454.5455</v>
          </cell>
          <cell r="G779">
            <v>245454.57</v>
          </cell>
          <cell r="H779">
            <v>44300</v>
          </cell>
          <cell r="I779" t="str">
            <v>1,5 KG/M3</v>
          </cell>
        </row>
        <row r="780">
          <cell r="B780" t="str">
            <v>I1014</v>
          </cell>
          <cell r="C780" t="str">
            <v>Alambre Negro Recocido N 16</v>
          </cell>
          <cell r="D780" t="str">
            <v>kg</v>
          </cell>
          <cell r="E780">
            <v>720</v>
          </cell>
          <cell r="F780">
            <v>468.59500000000003</v>
          </cell>
          <cell r="G780">
            <v>337388.4</v>
          </cell>
          <cell r="H780">
            <v>44300</v>
          </cell>
          <cell r="I780" t="str">
            <v>2 KG/M3</v>
          </cell>
        </row>
        <row r="781">
          <cell r="B781" t="str">
            <v>I1020</v>
          </cell>
          <cell r="C781" t="str">
            <v>Fenolico De 25 Mm 1.22X2.44 (2,97 M2)</v>
          </cell>
          <cell r="D781" t="str">
            <v>m2</v>
          </cell>
          <cell r="E781">
            <v>864</v>
          </cell>
          <cell r="F781">
            <v>403.48390000000001</v>
          </cell>
          <cell r="G781">
            <v>348610.08960000001</v>
          </cell>
          <cell r="H781">
            <v>44300</v>
          </cell>
          <cell r="I781" t="str">
            <v>12 m2/m3 x 20% de amortización</v>
          </cell>
        </row>
        <row r="782">
          <cell r="B782" t="str">
            <v>I1013</v>
          </cell>
          <cell r="C782" t="str">
            <v>Tirante 3X3 Saligna Bruto</v>
          </cell>
          <cell r="D782" t="str">
            <v>ml</v>
          </cell>
          <cell r="E782">
            <v>7200</v>
          </cell>
          <cell r="F782">
            <v>39.944899999999997</v>
          </cell>
          <cell r="G782">
            <v>287603.27999999997</v>
          </cell>
          <cell r="H782">
            <v>44300</v>
          </cell>
          <cell r="I782" t="str">
            <v>20 ml/m3</v>
          </cell>
        </row>
        <row r="783">
          <cell r="B783" t="str">
            <v>I1316</v>
          </cell>
          <cell r="C783" t="str">
            <v>Ensayo De Probeta De Hormigón</v>
          </cell>
          <cell r="D783" t="str">
            <v>u</v>
          </cell>
          <cell r="E783">
            <v>135</v>
          </cell>
          <cell r="F783">
            <v>1000</v>
          </cell>
          <cell r="G783">
            <v>135000</v>
          </cell>
          <cell r="H783">
            <v>44294</v>
          </cell>
          <cell r="I783" t="str">
            <v>3 por camión = 3 x Volumen total / 8 m3</v>
          </cell>
        </row>
        <row r="784">
          <cell r="B784" t="str">
            <v>I1305</v>
          </cell>
          <cell r="C784" t="str">
            <v>Desmoldante Hormigón Acuoso Tambor X 200 Litros (Rinde 20 M2/Litro)</v>
          </cell>
          <cell r="D784" t="str">
            <v>u</v>
          </cell>
          <cell r="E784">
            <v>1.08</v>
          </cell>
          <cell r="F784">
            <v>22809.917399999998</v>
          </cell>
          <cell r="G784">
            <v>24634.710792000002</v>
          </cell>
          <cell r="H784">
            <v>44300</v>
          </cell>
          <cell r="I784" t="str">
            <v>12 m2/m3 x Vol Horm / 20  / 200</v>
          </cell>
        </row>
        <row r="785">
          <cell r="B785" t="str">
            <v>I2118</v>
          </cell>
          <cell r="C785" t="str">
            <v>Separador Para Barras De Acero Diam 6,8, 10 Y 12 (1550 Un)</v>
          </cell>
          <cell r="D785" t="str">
            <v>u</v>
          </cell>
          <cell r="E785">
            <v>32400</v>
          </cell>
          <cell r="F785">
            <v>4</v>
          </cell>
          <cell r="G785">
            <v>129600</v>
          </cell>
          <cell r="H785">
            <v>44166</v>
          </cell>
          <cell r="I785" t="str">
            <v>90 unidades / m3</v>
          </cell>
        </row>
        <row r="786">
          <cell r="B786" t="str">
            <v>I2119</v>
          </cell>
          <cell r="C786" t="str">
            <v>Antisol X 200 Litros (Rinde 0,2 Litros/M2)</v>
          </cell>
          <cell r="D786" t="str">
            <v>litro</v>
          </cell>
          <cell r="E786">
            <v>400</v>
          </cell>
          <cell r="F786">
            <v>149.1893</v>
          </cell>
          <cell r="G786">
            <v>59675.72</v>
          </cell>
          <cell r="H786">
            <v>44168</v>
          </cell>
          <cell r="I786" t="str">
            <v>20 ml/m3</v>
          </cell>
        </row>
        <row r="787">
          <cell r="B787" t="str">
            <v>I1017</v>
          </cell>
          <cell r="C787" t="str">
            <v>Oficial Hormigon</v>
          </cell>
          <cell r="D787" t="str">
            <v>hs</v>
          </cell>
          <cell r="E787">
            <v>8800</v>
          </cell>
          <cell r="F787">
            <v>689.19430715844146</v>
          </cell>
          <cell r="G787">
            <v>6064909.9029942844</v>
          </cell>
          <cell r="H787">
            <v>44287</v>
          </cell>
          <cell r="I787">
            <v>10</v>
          </cell>
        </row>
        <row r="788">
          <cell r="B788" t="str">
            <v>I1018</v>
          </cell>
          <cell r="C788" t="str">
            <v>Ayudante Hormigon</v>
          </cell>
          <cell r="D788" t="str">
            <v>hs</v>
          </cell>
          <cell r="E788">
            <v>7040</v>
          </cell>
          <cell r="F788">
            <v>583.60637572987002</v>
          </cell>
          <cell r="G788">
            <v>4108588.8851382849</v>
          </cell>
          <cell r="H788">
            <v>44287</v>
          </cell>
          <cell r="I788">
            <v>8</v>
          </cell>
        </row>
        <row r="789">
          <cell r="B789" t="str">
            <v>I2163</v>
          </cell>
          <cell r="C789" t="str">
            <v>Vibrador Para Hormigón (Costo)</v>
          </cell>
          <cell r="D789" t="str">
            <v>hs</v>
          </cell>
          <cell r="E789">
            <v>400</v>
          </cell>
          <cell r="F789">
            <v>16.3856</v>
          </cell>
          <cell r="G789">
            <v>6554.24</v>
          </cell>
          <cell r="H789">
            <v>44294</v>
          </cell>
          <cell r="I789" t="str">
            <v>4 vibradores, 10 dias x 10 hs/día</v>
          </cell>
        </row>
        <row r="790">
          <cell r="B790" t="str">
            <v>I2119</v>
          </cell>
          <cell r="C790" t="str">
            <v>Antisol X 200 Litros (Rinde 0,2 Litros/M2)</v>
          </cell>
          <cell r="D790" t="str">
            <v>litro</v>
          </cell>
          <cell r="E790">
            <v>400</v>
          </cell>
          <cell r="F790">
            <v>149.1893</v>
          </cell>
          <cell r="G790">
            <v>59675.72</v>
          </cell>
          <cell r="H790">
            <v>44168</v>
          </cell>
        </row>
        <row r="791">
          <cell r="A791" t="str">
            <v>T1147</v>
          </cell>
          <cell r="B791" t="str">
            <v>I1017</v>
          </cell>
          <cell r="C791" t="str">
            <v>Perfil L 2X1/8 En Escalon</v>
          </cell>
          <cell r="D791" t="str">
            <v>ml</v>
          </cell>
          <cell r="E791">
            <v>8800</v>
          </cell>
          <cell r="F791">
            <v>675.6941013818182</v>
          </cell>
          <cell r="G791">
            <v>599.93601787012972</v>
          </cell>
          <cell r="H791">
            <v>42948</v>
          </cell>
          <cell r="I791" t="str">
            <v>11 PISOS</v>
          </cell>
        </row>
        <row r="792">
          <cell r="B792" t="str">
            <v>I1206</v>
          </cell>
          <cell r="C792" t="str">
            <v>Perfil L 2 X 1/8 (2,52 Kg/Ml)</v>
          </cell>
          <cell r="D792" t="str">
            <v>kg</v>
          </cell>
          <cell r="E792">
            <v>2.52</v>
          </cell>
          <cell r="F792">
            <v>27.62</v>
          </cell>
          <cell r="G792">
            <v>69.602400000000003</v>
          </cell>
          <cell r="H792">
            <v>42948</v>
          </cell>
          <cell r="I792">
            <v>8</v>
          </cell>
        </row>
        <row r="793">
          <cell r="B793" t="str">
            <v>I1004</v>
          </cell>
          <cell r="C793" t="str">
            <v>Oficial</v>
          </cell>
          <cell r="D793" t="str">
            <v>hs</v>
          </cell>
          <cell r="E793">
            <v>0.5</v>
          </cell>
          <cell r="F793">
            <v>574.32858929870122</v>
          </cell>
          <cell r="G793">
            <v>287.16429464935061</v>
          </cell>
          <cell r="H793">
            <v>44287</v>
          </cell>
          <cell r="I793" t="str">
            <v>4 vibradores, 10 dias x 10 hs/día</v>
          </cell>
        </row>
        <row r="794">
          <cell r="B794" t="str">
            <v>I1005</v>
          </cell>
          <cell r="C794" t="str">
            <v>Ayudante</v>
          </cell>
          <cell r="D794" t="str">
            <v>hs</v>
          </cell>
          <cell r="E794">
            <v>0.5</v>
          </cell>
          <cell r="F794">
            <v>486.33864644155835</v>
          </cell>
          <cell r="G794">
            <v>243.16932322077918</v>
          </cell>
          <cell r="H794">
            <v>44287</v>
          </cell>
        </row>
        <row r="795">
          <cell r="A795" t="str">
            <v>T1147</v>
          </cell>
          <cell r="C795" t="str">
            <v>Perfil L 2X1/8 En Escalon</v>
          </cell>
          <cell r="D795" t="str">
            <v>ml</v>
          </cell>
          <cell r="G795">
            <v>589.56574581818177</v>
          </cell>
          <cell r="H795">
            <v>42948</v>
          </cell>
          <cell r="I795" t="str">
            <v>11 PISOS</v>
          </cell>
        </row>
        <row r="796">
          <cell r="A796" t="str">
            <v>T1148</v>
          </cell>
          <cell r="B796" t="str">
            <v>I1206</v>
          </cell>
          <cell r="C796" t="str">
            <v xml:space="preserve"> Super Iggam Simil Piedra Sin Molduras</v>
          </cell>
          <cell r="D796" t="str">
            <v>m2</v>
          </cell>
          <cell r="E796">
            <v>2.52</v>
          </cell>
          <cell r="F796">
            <v>27.62</v>
          </cell>
          <cell r="G796">
            <v>904.16942680519469</v>
          </cell>
          <cell r="H796">
            <v>42948</v>
          </cell>
          <cell r="I796" t="str">
            <v>08 REVOQUES</v>
          </cell>
        </row>
        <row r="797">
          <cell r="B797" t="str">
            <v>I1213</v>
          </cell>
          <cell r="C797" t="str">
            <v>Material Para Frente Iggam (Bolsa De 25 Kg, 3,6 A 5 M2 Por Bolsa)</v>
          </cell>
          <cell r="D797" t="str">
            <v>m2</v>
          </cell>
          <cell r="E797">
            <v>1.1000000000000001</v>
          </cell>
          <cell r="F797">
            <v>98.79</v>
          </cell>
          <cell r="G797">
            <v>108.66900000000001</v>
          </cell>
          <cell r="H797">
            <v>42948</v>
          </cell>
        </row>
        <row r="798">
          <cell r="B798" t="str">
            <v>I1004</v>
          </cell>
          <cell r="C798" t="str">
            <v>Oficial</v>
          </cell>
          <cell r="D798" t="str">
            <v>hs</v>
          </cell>
          <cell r="E798">
            <v>0.75</v>
          </cell>
          <cell r="F798">
            <v>574.32858929870122</v>
          </cell>
          <cell r="G798">
            <v>430.74644197402591</v>
          </cell>
          <cell r="H798">
            <v>44287</v>
          </cell>
        </row>
        <row r="799">
          <cell r="B799" t="str">
            <v>I1005</v>
          </cell>
          <cell r="C799" t="str">
            <v>Ayudante</v>
          </cell>
          <cell r="D799" t="str">
            <v>hs</v>
          </cell>
          <cell r="E799">
            <v>0.75</v>
          </cell>
          <cell r="F799">
            <v>486.33864644155835</v>
          </cell>
          <cell r="G799">
            <v>364.75398483116874</v>
          </cell>
          <cell r="H799">
            <v>44287</v>
          </cell>
        </row>
        <row r="800">
          <cell r="A800" t="str">
            <v>T1148</v>
          </cell>
          <cell r="C800" t="str">
            <v xml:space="preserve"> Super Iggam Simil Piedra Sin Molduras</v>
          </cell>
          <cell r="D800" t="str">
            <v>m2</v>
          </cell>
          <cell r="G800">
            <v>888.61401872727276</v>
          </cell>
          <cell r="H800">
            <v>42948</v>
          </cell>
          <cell r="I800" t="str">
            <v>08 REVOQUES</v>
          </cell>
        </row>
        <row r="801">
          <cell r="A801" t="str">
            <v>T1149</v>
          </cell>
          <cell r="B801" t="str">
            <v>I1213</v>
          </cell>
          <cell r="C801" t="str">
            <v>Revoque De Yeso Completo Manual Monocapa E=15Mm</v>
          </cell>
          <cell r="D801" t="str">
            <v>m2</v>
          </cell>
          <cell r="E801">
            <v>1.1000000000000001</v>
          </cell>
          <cell r="F801">
            <v>98.79</v>
          </cell>
          <cell r="G801">
            <v>776.17402251636349</v>
          </cell>
          <cell r="H801">
            <v>42948</v>
          </cell>
          <cell r="I801" t="str">
            <v>15 YESERIA</v>
          </cell>
        </row>
        <row r="802">
          <cell r="B802" t="str">
            <v>I1257</v>
          </cell>
          <cell r="C802" t="str">
            <v>Revoque Completo Yeso, Materiales</v>
          </cell>
          <cell r="D802" t="str">
            <v>m2</v>
          </cell>
          <cell r="E802">
            <v>1</v>
          </cell>
          <cell r="F802">
            <v>52.52</v>
          </cell>
          <cell r="G802">
            <v>52.52</v>
          </cell>
          <cell r="H802">
            <v>42948</v>
          </cell>
        </row>
        <row r="803">
          <cell r="B803" t="str">
            <v>I1258</v>
          </cell>
          <cell r="C803" t="str">
            <v>Revoque Completo Yeso, Mano De Obra</v>
          </cell>
          <cell r="D803" t="str">
            <v>m2</v>
          </cell>
          <cell r="E803">
            <v>1</v>
          </cell>
          <cell r="F803">
            <v>723.65402251636351</v>
          </cell>
          <cell r="G803">
            <v>723.65402251636351</v>
          </cell>
          <cell r="H803">
            <v>44287</v>
          </cell>
        </row>
        <row r="805">
          <cell r="A805" t="str">
            <v>T1150</v>
          </cell>
          <cell r="C805" t="str">
            <v>Aristas Reforzadas Con Guardacnto Metalico</v>
          </cell>
          <cell r="D805" t="str">
            <v>ml</v>
          </cell>
          <cell r="G805">
            <v>239.21</v>
          </cell>
          <cell r="H805">
            <v>42948</v>
          </cell>
          <cell r="I805" t="str">
            <v>15 YESERIA</v>
          </cell>
        </row>
        <row r="806">
          <cell r="B806" t="str">
            <v>I1184</v>
          </cell>
          <cell r="C806" t="str">
            <v>Aristas Reforzadas Con Guardacnto Metalico</v>
          </cell>
          <cell r="D806" t="str">
            <v>ml</v>
          </cell>
          <cell r="E806">
            <v>1</v>
          </cell>
          <cell r="F806">
            <v>239.21</v>
          </cell>
          <cell r="G806">
            <v>239.21</v>
          </cell>
          <cell r="H806">
            <v>42948</v>
          </cell>
        </row>
        <row r="807">
          <cell r="B807" t="str">
            <v>I1258</v>
          </cell>
          <cell r="C807" t="str">
            <v>Revoque Completo Yeso, Mano De Obra</v>
          </cell>
          <cell r="D807" t="str">
            <v>m2</v>
          </cell>
          <cell r="E807">
            <v>1</v>
          </cell>
          <cell r="F807">
            <v>709.47880645090913</v>
          </cell>
          <cell r="G807">
            <v>709.47880645090913</v>
          </cell>
          <cell r="H807">
            <v>44287</v>
          </cell>
        </row>
        <row r="808">
          <cell r="A808" t="str">
            <v>T1151</v>
          </cell>
          <cell r="C808" t="str">
            <v>Accesorios De Cocina</v>
          </cell>
          <cell r="D808" t="str">
            <v>u</v>
          </cell>
          <cell r="G808">
            <v>2787.5375106493507</v>
          </cell>
          <cell r="H808">
            <v>44287</v>
          </cell>
          <cell r="I808" t="str">
            <v>14 REVESTIMIENTOS</v>
          </cell>
        </row>
        <row r="809">
          <cell r="A809" t="str">
            <v>T1150</v>
          </cell>
          <cell r="B809" t="str">
            <v>I1071</v>
          </cell>
          <cell r="C809" t="str">
            <v>Aristas Reforzadas Con Guardacnto Metalico</v>
          </cell>
          <cell r="D809" t="str">
            <v>ml</v>
          </cell>
          <cell r="E809">
            <v>1</v>
          </cell>
          <cell r="F809">
            <v>2492.46</v>
          </cell>
          <cell r="G809">
            <v>239.21</v>
          </cell>
          <cell r="H809">
            <v>42948</v>
          </cell>
          <cell r="I809" t="str">
            <v>15 YESERIA</v>
          </cell>
        </row>
        <row r="810">
          <cell r="B810" t="str">
            <v>I1040</v>
          </cell>
          <cell r="C810" t="str">
            <v>Klaukol Impermeable Fluido X 30Kg</v>
          </cell>
          <cell r="D810" t="str">
            <v>bolsa</v>
          </cell>
          <cell r="E810">
            <v>5.0000000000000001E-3</v>
          </cell>
          <cell r="F810">
            <v>950.41319999999996</v>
          </cell>
          <cell r="G810">
            <v>4.7520660000000001</v>
          </cell>
          <cell r="H810">
            <v>44300</v>
          </cell>
        </row>
        <row r="811">
          <cell r="B811" t="str">
            <v>I1041</v>
          </cell>
          <cell r="C811" t="str">
            <v>Klaukol Pastina Mercurio X 5 Kg.</v>
          </cell>
          <cell r="D811" t="str">
            <v>u</v>
          </cell>
          <cell r="E811">
            <v>5.0000000000000001E-3</v>
          </cell>
          <cell r="F811">
            <v>632.23</v>
          </cell>
          <cell r="G811">
            <v>3.1611500000000001</v>
          </cell>
          <cell r="H811">
            <v>44305</v>
          </cell>
        </row>
        <row r="812">
          <cell r="A812" t="str">
            <v>T1151</v>
          </cell>
          <cell r="B812" t="str">
            <v>I1004</v>
          </cell>
          <cell r="C812" t="str">
            <v>Accesorios De Cocina</v>
          </cell>
          <cell r="D812" t="str">
            <v>u</v>
          </cell>
          <cell r="E812">
            <v>0.5</v>
          </cell>
          <cell r="F812">
            <v>574.32858929870122</v>
          </cell>
          <cell r="G812">
            <v>2781.912424909091</v>
          </cell>
          <cell r="H812">
            <v>44287</v>
          </cell>
          <cell r="I812" t="str">
            <v>14 REVESTIMIENTOS</v>
          </cell>
        </row>
        <row r="813">
          <cell r="B813" t="str">
            <v>I1071</v>
          </cell>
          <cell r="C813" t="str">
            <v>Ferrum Jabonera Chica Blanca Marina Abr1U B</v>
          </cell>
          <cell r="D813" t="str">
            <v>u</v>
          </cell>
          <cell r="E813">
            <v>1</v>
          </cell>
          <cell r="F813">
            <v>2492.46</v>
          </cell>
          <cell r="G813">
            <v>2492.46</v>
          </cell>
          <cell r="H813">
            <v>44300</v>
          </cell>
        </row>
        <row r="814">
          <cell r="A814" t="str">
            <v>T1152</v>
          </cell>
          <cell r="B814" t="str">
            <v>I1040</v>
          </cell>
          <cell r="C814" t="str">
            <v>Accesorios De Lavadero</v>
          </cell>
          <cell r="D814" t="str">
            <v>u</v>
          </cell>
          <cell r="E814">
            <v>5.0000000000000001E-3</v>
          </cell>
          <cell r="F814">
            <v>950.41319999999996</v>
          </cell>
          <cell r="G814">
            <v>2787.5375106493507</v>
          </cell>
          <cell r="H814">
            <v>44287</v>
          </cell>
          <cell r="I814" t="str">
            <v>14 REVESTIMIENTOS</v>
          </cell>
        </row>
        <row r="815">
          <cell r="B815" t="str">
            <v>I1071</v>
          </cell>
          <cell r="C815" t="str">
            <v>Ferrum Jabonera Chica Blanca Marina Abr1U B</v>
          </cell>
          <cell r="D815" t="str">
            <v>u</v>
          </cell>
          <cell r="E815">
            <v>1</v>
          </cell>
          <cell r="F815">
            <v>2492.46</v>
          </cell>
          <cell r="G815">
            <v>2492.46</v>
          </cell>
          <cell r="H815">
            <v>44300</v>
          </cell>
        </row>
        <row r="816">
          <cell r="B816" t="str">
            <v>I1040</v>
          </cell>
          <cell r="C816" t="str">
            <v>Klaukol Impermeable Fluido X 30Kg</v>
          </cell>
          <cell r="D816" t="str">
            <v>bolsa</v>
          </cell>
          <cell r="E816">
            <v>5.0000000000000001E-3</v>
          </cell>
          <cell r="F816">
            <v>950.41319999999996</v>
          </cell>
          <cell r="G816">
            <v>4.7520660000000001</v>
          </cell>
          <cell r="H816">
            <v>44300</v>
          </cell>
        </row>
        <row r="817">
          <cell r="B817" t="str">
            <v>I1041</v>
          </cell>
          <cell r="C817" t="str">
            <v>Klaukol Pastina Mercurio X 5 Kg.</v>
          </cell>
          <cell r="D817" t="str">
            <v>u</v>
          </cell>
          <cell r="E817">
            <v>5.0000000000000001E-3</v>
          </cell>
          <cell r="F817">
            <v>632.23</v>
          </cell>
          <cell r="G817">
            <v>3.1611500000000001</v>
          </cell>
          <cell r="H817">
            <v>44305</v>
          </cell>
        </row>
        <row r="818">
          <cell r="A818" t="str">
            <v>T1152</v>
          </cell>
          <cell r="B818" t="str">
            <v>I1004</v>
          </cell>
          <cell r="C818" t="str">
            <v>Accesorios De Lavadero</v>
          </cell>
          <cell r="D818" t="str">
            <v>u</v>
          </cell>
          <cell r="E818">
            <v>0.5</v>
          </cell>
          <cell r="F818">
            <v>574.32858929870122</v>
          </cell>
          <cell r="G818">
            <v>2781.912424909091</v>
          </cell>
          <cell r="H818">
            <v>44287</v>
          </cell>
          <cell r="I818" t="str">
            <v>14 REVESTIMIENTOS</v>
          </cell>
        </row>
        <row r="819">
          <cell r="B819" t="str">
            <v>I1071</v>
          </cell>
          <cell r="C819" t="str">
            <v>Ferrum Jabonera Chica Blanca Marina Abr1U B</v>
          </cell>
          <cell r="D819" t="str">
            <v>u</v>
          </cell>
          <cell r="E819">
            <v>1</v>
          </cell>
          <cell r="F819">
            <v>2492.46</v>
          </cell>
          <cell r="G819">
            <v>2492.46</v>
          </cell>
          <cell r="H819">
            <v>44300</v>
          </cell>
        </row>
        <row r="820">
          <cell r="A820" t="str">
            <v>T1153</v>
          </cell>
          <cell r="B820" t="str">
            <v>I1040</v>
          </cell>
          <cell r="C820" t="str">
            <v>Accesorios Para 1 Baño  (Percha, Jabonera, Portarrollo, Vaso Y Toallero)</v>
          </cell>
          <cell r="D820" t="str">
            <v>u</v>
          </cell>
          <cell r="E820">
            <v>5.0000000000000001E-3</v>
          </cell>
          <cell r="F820">
            <v>950.41319999999996</v>
          </cell>
          <cell r="G820">
            <v>6733.9176571948046</v>
          </cell>
          <cell r="H820">
            <v>44287</v>
          </cell>
          <cell r="I820" t="str">
            <v>23 INSTALACIÓN SANITARIA</v>
          </cell>
        </row>
        <row r="821">
          <cell r="B821" t="str">
            <v>I1224</v>
          </cell>
          <cell r="C821" t="str">
            <v>Kit De Accesorios (Percha, Jabonera, Portarrollo, Vaso Y Toallero)</v>
          </cell>
          <cell r="D821" t="str">
            <v>u</v>
          </cell>
          <cell r="E821">
            <v>1</v>
          </cell>
          <cell r="F821">
            <v>4436.6032999999998</v>
          </cell>
          <cell r="G821">
            <v>4436.6032999999998</v>
          </cell>
          <cell r="H821">
            <v>44300</v>
          </cell>
        </row>
        <row r="822">
          <cell r="B822" t="str">
            <v>I1004</v>
          </cell>
          <cell r="C822" t="str">
            <v>Oficial</v>
          </cell>
          <cell r="D822" t="str">
            <v>hs</v>
          </cell>
          <cell r="E822">
            <v>4</v>
          </cell>
          <cell r="F822">
            <v>574.32858929870122</v>
          </cell>
          <cell r="G822">
            <v>2297.3143571948049</v>
          </cell>
          <cell r="H822">
            <v>44287</v>
          </cell>
        </row>
        <row r="824">
          <cell r="A824" t="str">
            <v>T1154</v>
          </cell>
          <cell r="C824" t="str">
            <v>Enduido Sobre Cielorrasos De Hormigón Visto</v>
          </cell>
          <cell r="D824" t="str">
            <v>m2</v>
          </cell>
          <cell r="G824">
            <v>404.97700017506492</v>
          </cell>
          <cell r="H824">
            <v>44287</v>
          </cell>
          <cell r="I824" t="str">
            <v>13 CIELORRASOS</v>
          </cell>
        </row>
        <row r="825">
          <cell r="B825" t="str">
            <v>I1205</v>
          </cell>
          <cell r="C825" t="str">
            <v>Enduido Plastico Al Agua X 20 Litros</v>
          </cell>
          <cell r="D825" t="str">
            <v>lata</v>
          </cell>
          <cell r="E825">
            <v>0.05</v>
          </cell>
          <cell r="F825">
            <v>2843.8017</v>
          </cell>
          <cell r="G825">
            <v>142.19008500000001</v>
          </cell>
          <cell r="H825">
            <v>44300</v>
          </cell>
        </row>
        <row r="826">
          <cell r="B826" t="str">
            <v>I1210</v>
          </cell>
          <cell r="C826" t="str">
            <v>Oficial Pintor</v>
          </cell>
          <cell r="D826" t="str">
            <v>hs</v>
          </cell>
          <cell r="E826">
            <v>0.3</v>
          </cell>
          <cell r="F826">
            <v>875.95638391688306</v>
          </cell>
          <cell r="G826">
            <v>262.78691517506491</v>
          </cell>
          <cell r="H826">
            <v>44287</v>
          </cell>
        </row>
        <row r="828">
          <cell r="A828" t="str">
            <v>T1155</v>
          </cell>
          <cell r="C828" t="str">
            <v>Barrera De Vapor</v>
          </cell>
          <cell r="D828" t="str">
            <v>m2</v>
          </cell>
          <cell r="G828">
            <v>231.50072357402595</v>
          </cell>
          <cell r="H828">
            <v>44287</v>
          </cell>
          <cell r="I828" t="str">
            <v>93 AISLACIONES Y MEMBRANAS</v>
          </cell>
        </row>
        <row r="829">
          <cell r="B829" t="str">
            <v>I1189</v>
          </cell>
          <cell r="C829" t="str">
            <v>Pintura Asfaltica X 20 Lts (8 A 12 M2/Litro/Mano)</v>
          </cell>
          <cell r="D829" t="str">
            <v>lata</v>
          </cell>
          <cell r="E829">
            <v>2.5000000000000001E-2</v>
          </cell>
          <cell r="F829">
            <v>5017.3599999999997</v>
          </cell>
          <cell r="G829">
            <v>125.434</v>
          </cell>
          <cell r="H829">
            <v>44301</v>
          </cell>
        </row>
        <row r="830">
          <cell r="B830" t="str">
            <v>I1004</v>
          </cell>
          <cell r="C830" t="str">
            <v>Oficial</v>
          </cell>
          <cell r="D830" t="str">
            <v>hs</v>
          </cell>
          <cell r="E830">
            <v>0.1</v>
          </cell>
          <cell r="F830">
            <v>574.32858929870122</v>
          </cell>
          <cell r="G830">
            <v>57.432858929870122</v>
          </cell>
          <cell r="H830">
            <v>44287</v>
          </cell>
        </row>
        <row r="831">
          <cell r="B831" t="str">
            <v>I1005</v>
          </cell>
          <cell r="C831" t="str">
            <v>Ayudante</v>
          </cell>
          <cell r="D831" t="str">
            <v>hs</v>
          </cell>
          <cell r="E831">
            <v>0.1</v>
          </cell>
          <cell r="F831">
            <v>486.33864644155835</v>
          </cell>
          <cell r="G831">
            <v>48.633864644155835</v>
          </cell>
          <cell r="H831">
            <v>44287</v>
          </cell>
        </row>
        <row r="832">
          <cell r="A832" t="str">
            <v>T1155</v>
          </cell>
          <cell r="C832" t="str">
            <v>Barrera De Vapor</v>
          </cell>
          <cell r="D832" t="str">
            <v>m2</v>
          </cell>
          <cell r="G832">
            <v>229.42666916363635</v>
          </cell>
          <cell r="H832">
            <v>44287</v>
          </cell>
          <cell r="I832" t="str">
            <v>93 AISLACIONES Y MEMBRANAS</v>
          </cell>
        </row>
        <row r="833">
          <cell r="A833" t="str">
            <v>T1156</v>
          </cell>
          <cell r="B833" t="str">
            <v>I1189</v>
          </cell>
          <cell r="C833" t="str">
            <v>Poliestireno Expandido Esp 20 Mm Sobre Asfalto En Cubiertas</v>
          </cell>
          <cell r="D833" t="str">
            <v>m2</v>
          </cell>
          <cell r="E833">
            <v>2.5000000000000001E-2</v>
          </cell>
          <cell r="F833">
            <v>5017.3599999999997</v>
          </cell>
          <cell r="G833">
            <v>427.47088357402595</v>
          </cell>
          <cell r="H833">
            <v>44287</v>
          </cell>
          <cell r="I833" t="str">
            <v>16 CUBIERTAS</v>
          </cell>
        </row>
        <row r="834">
          <cell r="B834" t="str">
            <v>I1207</v>
          </cell>
          <cell r="C834" t="str">
            <v>Poliestireno Expandido 20 Kg/M3 Esp 20 Mm</v>
          </cell>
          <cell r="D834" t="str">
            <v>m2</v>
          </cell>
          <cell r="E834">
            <v>1.05</v>
          </cell>
          <cell r="F834">
            <v>306.0992</v>
          </cell>
          <cell r="G834">
            <v>321.40415999999999</v>
          </cell>
          <cell r="H834">
            <v>44300</v>
          </cell>
        </row>
        <row r="835">
          <cell r="B835" t="str">
            <v>I1004</v>
          </cell>
          <cell r="C835" t="str">
            <v>Oficial</v>
          </cell>
          <cell r="D835" t="str">
            <v>hs</v>
          </cell>
          <cell r="E835">
            <v>0.1</v>
          </cell>
          <cell r="F835">
            <v>574.32858929870122</v>
          </cell>
          <cell r="G835">
            <v>57.432858929870122</v>
          </cell>
          <cell r="H835">
            <v>44287</v>
          </cell>
        </row>
        <row r="836">
          <cell r="B836" t="str">
            <v>I1005</v>
          </cell>
          <cell r="C836" t="str">
            <v>Ayudante</v>
          </cell>
          <cell r="D836" t="str">
            <v>hs</v>
          </cell>
          <cell r="E836">
            <v>0.1</v>
          </cell>
          <cell r="F836">
            <v>486.33864644155835</v>
          </cell>
          <cell r="G836">
            <v>48.633864644155835</v>
          </cell>
          <cell r="H836">
            <v>44287</v>
          </cell>
        </row>
        <row r="837">
          <cell r="A837" t="str">
            <v>T1156</v>
          </cell>
          <cell r="C837" t="str">
            <v>Poliestireno Expandido Esp 20 Mm Sobre Asfalto En Cubiertas</v>
          </cell>
          <cell r="D837" t="str">
            <v>m2</v>
          </cell>
          <cell r="G837">
            <v>425.39682916363637</v>
          </cell>
          <cell r="H837">
            <v>44287</v>
          </cell>
          <cell r="I837" t="str">
            <v>16 CUBIERTAS</v>
          </cell>
        </row>
        <row r="838">
          <cell r="A838" t="str">
            <v>T1157</v>
          </cell>
          <cell r="B838" t="str">
            <v>I1207</v>
          </cell>
          <cell r="C838" t="str">
            <v>Membrana Hidrofuga Geotextil 4Mm (Mat+Mo)</v>
          </cell>
          <cell r="D838" t="str">
            <v>m2</v>
          </cell>
          <cell r="E838">
            <v>1.05</v>
          </cell>
          <cell r="F838">
            <v>306.0992</v>
          </cell>
          <cell r="G838">
            <v>1467.4318107402596</v>
          </cell>
          <cell r="H838">
            <v>44239</v>
          </cell>
          <cell r="I838" t="str">
            <v>93 AISLACIONES Y MEMBRANAS</v>
          </cell>
        </row>
        <row r="839">
          <cell r="B839" t="str">
            <v>I1190</v>
          </cell>
          <cell r="C839" t="str">
            <v>Membrana Asfaltica Geotextil 170G, Alma De Polietileno X 11 M2</v>
          </cell>
          <cell r="D839" t="str">
            <v>m2</v>
          </cell>
          <cell r="E839">
            <v>1.1499999999999999</v>
          </cell>
          <cell r="F839">
            <v>288.2645</v>
          </cell>
          <cell r="G839">
            <v>331.50417499999998</v>
          </cell>
          <cell r="H839">
            <v>44239</v>
          </cell>
        </row>
        <row r="840">
          <cell r="B840" t="str">
            <v>I1189</v>
          </cell>
          <cell r="C840" t="str">
            <v>Pintura Asfaltica X 20 Lts (8 A 12 M2/Litro/Mano)</v>
          </cell>
          <cell r="D840" t="str">
            <v>lata</v>
          </cell>
          <cell r="E840">
            <v>1.4999999999999999E-2</v>
          </cell>
          <cell r="F840">
            <v>5017.3599999999997</v>
          </cell>
          <cell r="G840">
            <v>75.26039999999999</v>
          </cell>
          <cell r="H840">
            <v>44301</v>
          </cell>
        </row>
        <row r="841">
          <cell r="B841" t="str">
            <v>I1004</v>
          </cell>
          <cell r="C841" t="str">
            <v>Oficial</v>
          </cell>
          <cell r="D841" t="str">
            <v>hs</v>
          </cell>
          <cell r="E841">
            <v>1</v>
          </cell>
          <cell r="F841">
            <v>574.32858929870122</v>
          </cell>
          <cell r="G841">
            <v>574.32858929870122</v>
          </cell>
          <cell r="H841">
            <v>44287</v>
          </cell>
        </row>
        <row r="842">
          <cell r="A842" t="str">
            <v>T1157</v>
          </cell>
          <cell r="B842" t="str">
            <v>I1005</v>
          </cell>
          <cell r="C842" t="str">
            <v>Membrana Hidrofuga Geotextil 4Mm (Mat+Mo)</v>
          </cell>
          <cell r="D842" t="str">
            <v>m2</v>
          </cell>
          <cell r="E842">
            <v>1</v>
          </cell>
          <cell r="F842">
            <v>486.33864644155835</v>
          </cell>
          <cell r="G842">
            <v>1666.4280916363634</v>
          </cell>
          <cell r="H842">
            <v>44287</v>
          </cell>
          <cell r="I842" t="str">
            <v>93 AISLACIONES Y MEMBRANAS</v>
          </cell>
        </row>
        <row r="843">
          <cell r="B843" t="str">
            <v>I1190</v>
          </cell>
          <cell r="C843" t="str">
            <v>Membrana Asfaltica Geotextil 170G, Alma De Polietileno X 11 M2</v>
          </cell>
          <cell r="D843" t="str">
            <v>m2</v>
          </cell>
          <cell r="E843">
            <v>1.1499999999999999</v>
          </cell>
          <cell r="F843">
            <v>479.34</v>
          </cell>
          <cell r="G843">
            <v>551.24099999999999</v>
          </cell>
          <cell r="H843">
            <v>44322</v>
          </cell>
        </row>
        <row r="844">
          <cell r="A844" t="str">
            <v>T1158</v>
          </cell>
          <cell r="B844" t="str">
            <v>I1189</v>
          </cell>
          <cell r="C844" t="str">
            <v>Babeta De Cierre Lateral Chapa Bwg N24</v>
          </cell>
          <cell r="D844" t="str">
            <v>ml</v>
          </cell>
          <cell r="E844">
            <v>1.4999999999999999E-2</v>
          </cell>
          <cell r="F844">
            <v>5017.3599999999997</v>
          </cell>
          <cell r="G844">
            <v>913.37529483636354</v>
          </cell>
          <cell r="H844">
            <v>42736</v>
          </cell>
          <cell r="I844" t="str">
            <v>16 CUBIERTAS</v>
          </cell>
        </row>
        <row r="845">
          <cell r="B845" t="str">
            <v>I1212</v>
          </cell>
          <cell r="C845" t="str">
            <v>Chapa Lisa N 24 1X2M (Zingueria) 0,53 Mm</v>
          </cell>
          <cell r="D845" t="str">
            <v>m2</v>
          </cell>
          <cell r="E845">
            <v>0.6</v>
          </cell>
          <cell r="F845">
            <v>614.39319999999998</v>
          </cell>
          <cell r="G845">
            <v>368.63592</v>
          </cell>
          <cell r="H845">
            <v>44110</v>
          </cell>
        </row>
        <row r="846">
          <cell r="B846" t="str">
            <v>I1211</v>
          </cell>
          <cell r="C846" t="str">
            <v>Plegado De Chapa</v>
          </cell>
          <cell r="D846" t="str">
            <v>m2</v>
          </cell>
          <cell r="E846">
            <v>0.6</v>
          </cell>
          <cell r="F846">
            <v>228.65</v>
          </cell>
          <cell r="G846">
            <v>137.19</v>
          </cell>
          <cell r="H846">
            <v>42736</v>
          </cell>
        </row>
        <row r="847">
          <cell r="B847" t="str">
            <v>I1209</v>
          </cell>
          <cell r="C847" t="str">
            <v>Tornillos Autoperforantes</v>
          </cell>
          <cell r="D847" t="str">
            <v>u</v>
          </cell>
          <cell r="E847">
            <v>4</v>
          </cell>
          <cell r="F847">
            <v>14.875999999999999</v>
          </cell>
          <cell r="G847">
            <v>59.503999999999998</v>
          </cell>
          <cell r="H847">
            <v>44300</v>
          </cell>
        </row>
        <row r="848">
          <cell r="A848" t="str">
            <v>T1158</v>
          </cell>
          <cell r="B848" t="str">
            <v>I1016</v>
          </cell>
          <cell r="C848" t="str">
            <v>Babeta De Cierre Lateral Chapa Bwg N24</v>
          </cell>
          <cell r="D848" t="str">
            <v>ml</v>
          </cell>
          <cell r="E848">
            <v>0.3</v>
          </cell>
          <cell r="F848">
            <v>673.81260301298698</v>
          </cell>
          <cell r="G848">
            <v>906.555969090909</v>
          </cell>
          <cell r="H848">
            <v>42736</v>
          </cell>
          <cell r="I848" t="str">
            <v>16 CUBIERTAS</v>
          </cell>
        </row>
        <row r="849">
          <cell r="B849" t="str">
            <v>I1005</v>
          </cell>
          <cell r="C849" t="str">
            <v>Ayudante</v>
          </cell>
          <cell r="D849" t="str">
            <v>hs</v>
          </cell>
          <cell r="E849">
            <v>0.3</v>
          </cell>
          <cell r="F849">
            <v>486.33864644155835</v>
          </cell>
          <cell r="G849">
            <v>145.90159393246751</v>
          </cell>
          <cell r="H849">
            <v>44287</v>
          </cell>
        </row>
        <row r="850">
          <cell r="B850" t="str">
            <v>I1211</v>
          </cell>
          <cell r="C850" t="str">
            <v>Plegado De Chapa</v>
          </cell>
          <cell r="D850" t="str">
            <v>m2</v>
          </cell>
          <cell r="E850">
            <v>0.6</v>
          </cell>
          <cell r="F850">
            <v>228.65</v>
          </cell>
          <cell r="G850">
            <v>137.19</v>
          </cell>
          <cell r="H850">
            <v>42736</v>
          </cell>
        </row>
        <row r="851">
          <cell r="A851" t="str">
            <v>T1159</v>
          </cell>
          <cell r="B851" t="str">
            <v>I1209</v>
          </cell>
          <cell r="C851" t="str">
            <v>Bomba De Impulsión Para Tanque De Reserva 1 Hp</v>
          </cell>
          <cell r="D851" t="str">
            <v>u</v>
          </cell>
          <cell r="E851">
            <v>4</v>
          </cell>
          <cell r="F851">
            <v>14.875999999999999</v>
          </cell>
          <cell r="G851">
            <v>31481.659421433764</v>
          </cell>
          <cell r="H851">
            <v>44287</v>
          </cell>
          <cell r="I851" t="str">
            <v>23.1 AGUA FRIA Y CALIENTE</v>
          </cell>
        </row>
        <row r="852">
          <cell r="B852" t="str">
            <v>I1901</v>
          </cell>
          <cell r="C852" t="str">
            <v>Bomba Pedrollo 1 Hp</v>
          </cell>
          <cell r="D852" t="str">
            <v>u</v>
          </cell>
          <cell r="E852">
            <v>1</v>
          </cell>
          <cell r="F852">
            <v>26032.479299999999</v>
          </cell>
          <cell r="G852">
            <v>26032.479299999999</v>
          </cell>
          <cell r="H852">
            <v>44300</v>
          </cell>
        </row>
        <row r="853">
          <cell r="B853" t="str">
            <v>I1069</v>
          </cell>
          <cell r="C853" t="str">
            <v>Oficial Sanitarista, Gasista</v>
          </cell>
          <cell r="D853" t="str">
            <v>hs</v>
          </cell>
          <cell r="E853">
            <v>4</v>
          </cell>
          <cell r="F853">
            <v>875.95638391688306</v>
          </cell>
          <cell r="G853">
            <v>3503.8255356675322</v>
          </cell>
          <cell r="H853">
            <v>44287</v>
          </cell>
        </row>
        <row r="854">
          <cell r="B854" t="str">
            <v>I1005</v>
          </cell>
          <cell r="C854" t="str">
            <v>Ayudante</v>
          </cell>
          <cell r="D854" t="str">
            <v>hs</v>
          </cell>
          <cell r="E854">
            <v>4</v>
          </cell>
          <cell r="F854">
            <v>486.33864644155835</v>
          </cell>
          <cell r="G854">
            <v>1945.3545857662334</v>
          </cell>
          <cell r="H854">
            <v>44287</v>
          </cell>
        </row>
        <row r="855">
          <cell r="A855" t="str">
            <v>T1159</v>
          </cell>
          <cell r="C855" t="str">
            <v>Bomba De Impulsión Para Tanque De Reserva 1 Hp</v>
          </cell>
          <cell r="D855" t="str">
            <v>u</v>
          </cell>
          <cell r="G855">
            <v>31374.846222327273</v>
          </cell>
          <cell r="H855">
            <v>44287</v>
          </cell>
          <cell r="I855" t="str">
            <v>23.1 AGUA FRIA Y CALIENTE</v>
          </cell>
        </row>
        <row r="856">
          <cell r="A856" t="str">
            <v>T1160</v>
          </cell>
          <cell r="B856" t="str">
            <v>I1901</v>
          </cell>
          <cell r="C856" t="str">
            <v>Colector 6 Bajadas</v>
          </cell>
          <cell r="D856" t="str">
            <v>u</v>
          </cell>
          <cell r="E856">
            <v>1</v>
          </cell>
          <cell r="F856">
            <v>26032.479299999999</v>
          </cell>
          <cell r="G856">
            <v>30582.662624290911</v>
          </cell>
          <cell r="H856">
            <v>44287</v>
          </cell>
          <cell r="I856" t="str">
            <v>23 INSTALACIÓN SANITARIA</v>
          </cell>
        </row>
        <row r="857">
          <cell r="B857" t="str">
            <v>I1155</v>
          </cell>
          <cell r="C857" t="str">
            <v>Niple Bce 1 X 20 Cm.</v>
          </cell>
          <cell r="D857" t="str">
            <v>u</v>
          </cell>
          <cell r="E857">
            <v>1</v>
          </cell>
          <cell r="F857">
            <v>1812.6</v>
          </cell>
          <cell r="G857">
            <v>1812.6</v>
          </cell>
          <cell r="H857">
            <v>44300</v>
          </cell>
        </row>
        <row r="858">
          <cell r="B858" t="str">
            <v>I1156</v>
          </cell>
          <cell r="C858" t="str">
            <v>Brida Bce 1</v>
          </cell>
          <cell r="D858" t="str">
            <v>u</v>
          </cell>
          <cell r="E858">
            <v>1</v>
          </cell>
          <cell r="F858">
            <v>353.71</v>
          </cell>
          <cell r="G858">
            <v>353.71</v>
          </cell>
          <cell r="H858">
            <v>44300</v>
          </cell>
        </row>
        <row r="859">
          <cell r="B859" t="str">
            <v>I1157</v>
          </cell>
          <cell r="C859" t="str">
            <v>Tee Bce 1</v>
          </cell>
          <cell r="D859" t="str">
            <v>u</v>
          </cell>
          <cell r="E859">
            <v>1</v>
          </cell>
          <cell r="F859">
            <v>579.67999999999995</v>
          </cell>
          <cell r="G859">
            <v>579.67999999999995</v>
          </cell>
          <cell r="H859">
            <v>44300</v>
          </cell>
        </row>
        <row r="860">
          <cell r="A860" t="str">
            <v>T1160</v>
          </cell>
          <cell r="B860" t="str">
            <v>I1126</v>
          </cell>
          <cell r="C860" t="str">
            <v>Colector 6 Bajadas</v>
          </cell>
          <cell r="D860" t="str">
            <v>u</v>
          </cell>
          <cell r="E860">
            <v>1</v>
          </cell>
          <cell r="F860">
            <v>1023.8</v>
          </cell>
          <cell r="G860">
            <v>30553.112212727276</v>
          </cell>
          <cell r="H860">
            <v>44287</v>
          </cell>
          <cell r="I860" t="str">
            <v>23 INSTALACIÓN SANITARIA</v>
          </cell>
        </row>
        <row r="861">
          <cell r="B861" t="str">
            <v>I1158</v>
          </cell>
          <cell r="C861" t="str">
            <v>Union Doble Bce 2</v>
          </cell>
          <cell r="D861" t="str">
            <v>u</v>
          </cell>
          <cell r="E861">
            <v>1</v>
          </cell>
          <cell r="F861">
            <v>4522.24</v>
          </cell>
          <cell r="G861">
            <v>4522.24</v>
          </cell>
          <cell r="H861">
            <v>44300</v>
          </cell>
        </row>
        <row r="862">
          <cell r="B862" t="str">
            <v>I1159</v>
          </cell>
          <cell r="C862" t="str">
            <v>Llave De Paso De 25 (Polimero-Bronce)Acqua System</v>
          </cell>
          <cell r="D862" t="str">
            <v>u</v>
          </cell>
          <cell r="E862">
            <v>1</v>
          </cell>
          <cell r="F862">
            <v>1357.96</v>
          </cell>
          <cell r="G862">
            <v>1357.96</v>
          </cell>
          <cell r="H862">
            <v>44300</v>
          </cell>
        </row>
        <row r="863">
          <cell r="B863" t="str">
            <v>I1160</v>
          </cell>
          <cell r="C863" t="str">
            <v>Tubo Macho P/Hb 25 S/Estanar</v>
          </cell>
          <cell r="D863" t="str">
            <v>u</v>
          </cell>
          <cell r="E863">
            <v>1</v>
          </cell>
          <cell r="F863">
            <v>669.24</v>
          </cell>
          <cell r="G863">
            <v>669.24</v>
          </cell>
          <cell r="H863">
            <v>44300</v>
          </cell>
        </row>
        <row r="864">
          <cell r="B864" t="str">
            <v>I1161</v>
          </cell>
          <cell r="C864" t="str">
            <v>Buje P/Hb 51 X 25 S/Estanar</v>
          </cell>
          <cell r="D864" t="str">
            <v>u</v>
          </cell>
          <cell r="E864">
            <v>1</v>
          </cell>
          <cell r="F864">
            <v>1047.28</v>
          </cell>
          <cell r="G864">
            <v>1047.28</v>
          </cell>
          <cell r="H864">
            <v>44300</v>
          </cell>
        </row>
        <row r="865">
          <cell r="B865" t="str">
            <v>I1162</v>
          </cell>
          <cell r="C865" t="str">
            <v>Tee P/Hb 50 S/Estanar</v>
          </cell>
          <cell r="D865" t="str">
            <v>u</v>
          </cell>
          <cell r="E865">
            <v>1</v>
          </cell>
          <cell r="F865">
            <v>3344.41</v>
          </cell>
          <cell r="G865">
            <v>3344.41</v>
          </cell>
          <cell r="H865">
            <v>44300</v>
          </cell>
        </row>
        <row r="866">
          <cell r="B866" t="str">
            <v>I1163</v>
          </cell>
          <cell r="C866" t="str">
            <v>Codo P/Hb 50 A 90 S/Estanar</v>
          </cell>
          <cell r="D866" t="str">
            <v>u</v>
          </cell>
          <cell r="E866">
            <v>1</v>
          </cell>
          <cell r="F866">
            <v>2841.44</v>
          </cell>
          <cell r="G866">
            <v>2841.44</v>
          </cell>
          <cell r="H866">
            <v>44300</v>
          </cell>
        </row>
        <row r="867">
          <cell r="B867" t="str">
            <v>I1163</v>
          </cell>
          <cell r="C867" t="str">
            <v>Codo P/Hb 50 A 90 S/Estanar</v>
          </cell>
          <cell r="D867" t="str">
            <v>u</v>
          </cell>
          <cell r="E867">
            <v>1</v>
          </cell>
          <cell r="F867">
            <v>2841.44</v>
          </cell>
          <cell r="G867">
            <v>2841.44</v>
          </cell>
          <cell r="H867">
            <v>44300</v>
          </cell>
        </row>
        <row r="868">
          <cell r="B868" t="str">
            <v>I1131</v>
          </cell>
          <cell r="C868" t="str">
            <v>Madeja De Canamo Peinado X 100 Grs.</v>
          </cell>
          <cell r="D868" t="str">
            <v>u</v>
          </cell>
          <cell r="E868">
            <v>1</v>
          </cell>
          <cell r="F868">
            <v>322.45</v>
          </cell>
          <cell r="G868">
            <v>322.45</v>
          </cell>
          <cell r="H868">
            <v>44300</v>
          </cell>
        </row>
        <row r="869">
          <cell r="B869" t="str">
            <v>I1132</v>
          </cell>
          <cell r="C869" t="str">
            <v>Sellador Hidro 3 X 50 Cm3 (85)</v>
          </cell>
          <cell r="D869" t="str">
            <v>u</v>
          </cell>
          <cell r="E869">
            <v>1</v>
          </cell>
          <cell r="F869">
            <v>214.876</v>
          </cell>
          <cell r="G869">
            <v>214.876</v>
          </cell>
          <cell r="H869">
            <v>44300</v>
          </cell>
        </row>
        <row r="870">
          <cell r="B870" t="str">
            <v>I1165</v>
          </cell>
          <cell r="C870" t="str">
            <v>Masilla Nodulo X 1 Kg.</v>
          </cell>
          <cell r="D870" t="str">
            <v>u</v>
          </cell>
          <cell r="E870">
            <v>1</v>
          </cell>
          <cell r="F870">
            <v>519.74</v>
          </cell>
          <cell r="G870">
            <v>519.74</v>
          </cell>
          <cell r="H870">
            <v>44300</v>
          </cell>
        </row>
        <row r="871">
          <cell r="B871" t="str">
            <v>I1154</v>
          </cell>
          <cell r="C871" t="str">
            <v>Soldadura Fuerte</v>
          </cell>
          <cell r="D871" t="str">
            <v>u</v>
          </cell>
          <cell r="E871">
            <v>1</v>
          </cell>
          <cell r="F871">
            <v>7623.6</v>
          </cell>
          <cell r="G871">
            <v>7623.6</v>
          </cell>
          <cell r="H871">
            <v>44300</v>
          </cell>
        </row>
        <row r="872">
          <cell r="B872" t="str">
            <v>I1069</v>
          </cell>
          <cell r="C872" t="str">
            <v>Oficial Sanitarista, Gasista</v>
          </cell>
          <cell r="D872" t="str">
            <v>hs</v>
          </cell>
          <cell r="E872">
            <v>1</v>
          </cell>
          <cell r="F872">
            <v>875.95638391688306</v>
          </cell>
          <cell r="G872">
            <v>875.95638391688306</v>
          </cell>
          <cell r="H872">
            <v>44287</v>
          </cell>
        </row>
        <row r="873">
          <cell r="B873" t="str">
            <v>I1070</v>
          </cell>
          <cell r="C873" t="str">
            <v>Ayudante Sanitarista, Gasista</v>
          </cell>
          <cell r="D873" t="str">
            <v>hs</v>
          </cell>
          <cell r="E873">
            <v>1</v>
          </cell>
          <cell r="F873">
            <v>632.24024037402592</v>
          </cell>
          <cell r="G873">
            <v>632.24024037402592</v>
          </cell>
          <cell r="H873">
            <v>44287</v>
          </cell>
        </row>
        <row r="874">
          <cell r="B874" t="str">
            <v>I1165</v>
          </cell>
          <cell r="C874" t="str">
            <v>Masilla Nodulo X 1 Kg.</v>
          </cell>
          <cell r="D874" t="str">
            <v>u</v>
          </cell>
          <cell r="E874">
            <v>1</v>
          </cell>
          <cell r="F874">
            <v>519.74</v>
          </cell>
          <cell r="G874">
            <v>519.74</v>
          </cell>
          <cell r="H874">
            <v>44300</v>
          </cell>
        </row>
        <row r="875">
          <cell r="A875" t="str">
            <v>T1161</v>
          </cell>
          <cell r="B875" t="str">
            <v>I1154</v>
          </cell>
          <cell r="C875" t="str">
            <v>Agua Fria Y Caliente Cocina - Lavadero</v>
          </cell>
          <cell r="D875" t="str">
            <v>u</v>
          </cell>
          <cell r="E875">
            <v>1</v>
          </cell>
          <cell r="F875">
            <v>7623.6</v>
          </cell>
          <cell r="G875">
            <v>10436.946497163637</v>
          </cell>
          <cell r="H875">
            <v>44228</v>
          </cell>
          <cell r="I875" t="str">
            <v>23.1 AGUA FRIA Y CALIENTE</v>
          </cell>
        </row>
        <row r="876">
          <cell r="B876" t="str">
            <v>I1097</v>
          </cell>
          <cell r="C876" t="str">
            <v>Cano Acqua System Pn-25 25 Mm A.Caliente (3/4)</v>
          </cell>
          <cell r="D876" t="str">
            <v>tira</v>
          </cell>
          <cell r="E876">
            <v>1</v>
          </cell>
          <cell r="F876">
            <v>842</v>
          </cell>
          <cell r="G876">
            <v>842</v>
          </cell>
          <cell r="H876">
            <v>44228</v>
          </cell>
        </row>
        <row r="877">
          <cell r="B877" t="str">
            <v>I1096</v>
          </cell>
          <cell r="C877" t="str">
            <v>Cano Acqua System Pn-25 20 Mm  A.Caliente (1/2)</v>
          </cell>
          <cell r="D877" t="str">
            <v>tira</v>
          </cell>
          <cell r="E877">
            <v>2</v>
          </cell>
          <cell r="F877">
            <v>672.96</v>
          </cell>
          <cell r="G877">
            <v>1345.92</v>
          </cell>
          <cell r="H877">
            <v>44300</v>
          </cell>
        </row>
        <row r="878">
          <cell r="B878" t="str">
            <v>I1102</v>
          </cell>
          <cell r="C878" t="str">
            <v>Codo De 20 A 90 Acqua System (1/2)</v>
          </cell>
          <cell r="D878" t="str">
            <v>u</v>
          </cell>
          <cell r="E878">
            <v>8</v>
          </cell>
          <cell r="F878">
            <v>55.04</v>
          </cell>
          <cell r="G878">
            <v>440.32</v>
          </cell>
          <cell r="H878">
            <v>44300</v>
          </cell>
        </row>
        <row r="879">
          <cell r="A879" t="str">
            <v>T1161</v>
          </cell>
          <cell r="B879" t="str">
            <v>I1103</v>
          </cell>
          <cell r="C879" t="str">
            <v>Agua Fria Y Caliente Cocina - Lavadero</v>
          </cell>
          <cell r="D879" t="str">
            <v>u</v>
          </cell>
          <cell r="E879">
            <v>3</v>
          </cell>
          <cell r="F879">
            <v>82.64</v>
          </cell>
          <cell r="G879">
            <v>10318.74485090909</v>
          </cell>
          <cell r="H879">
            <v>44228</v>
          </cell>
          <cell r="I879" t="str">
            <v>23.1 AGUA FRIA Y CALIENTE</v>
          </cell>
        </row>
        <row r="880">
          <cell r="B880" t="str">
            <v>I1180</v>
          </cell>
          <cell r="C880" t="str">
            <v>Llave De Paso De 20 (Polimero-Bronce)Acqua System</v>
          </cell>
          <cell r="D880" t="str">
            <v>u</v>
          </cell>
          <cell r="E880">
            <v>2</v>
          </cell>
          <cell r="F880">
            <v>764</v>
          </cell>
          <cell r="G880">
            <v>1528</v>
          </cell>
          <cell r="H880">
            <v>44276</v>
          </cell>
        </row>
        <row r="881">
          <cell r="B881" t="str">
            <v>I1069</v>
          </cell>
          <cell r="C881" t="str">
            <v>Oficial Sanitarista, Gasista</v>
          </cell>
          <cell r="D881" t="str">
            <v>hs</v>
          </cell>
          <cell r="E881">
            <v>4</v>
          </cell>
          <cell r="F881">
            <v>875.95638391688306</v>
          </cell>
          <cell r="G881">
            <v>3503.8255356675322</v>
          </cell>
          <cell r="H881">
            <v>44287</v>
          </cell>
        </row>
        <row r="882">
          <cell r="B882" t="str">
            <v>I1070</v>
          </cell>
          <cell r="C882" t="str">
            <v>Ayudante Sanitarista, Gasista</v>
          </cell>
          <cell r="D882" t="str">
            <v>hs</v>
          </cell>
          <cell r="E882">
            <v>4</v>
          </cell>
          <cell r="F882">
            <v>632.24024037402592</v>
          </cell>
          <cell r="G882">
            <v>2528.9609614961037</v>
          </cell>
          <cell r="H882">
            <v>44287</v>
          </cell>
        </row>
        <row r="883">
          <cell r="B883" t="str">
            <v>I1103</v>
          </cell>
          <cell r="C883" t="str">
            <v>Codo De 25 A 90 Acqua System (3/4)</v>
          </cell>
          <cell r="D883" t="str">
            <v>u</v>
          </cell>
          <cell r="E883">
            <v>3</v>
          </cell>
          <cell r="F883">
            <v>82.64</v>
          </cell>
          <cell r="G883">
            <v>247.92000000000002</v>
          </cell>
          <cell r="H883">
            <v>44300</v>
          </cell>
        </row>
        <row r="884">
          <cell r="A884" t="str">
            <v>T1162</v>
          </cell>
          <cell r="B884" t="str">
            <v>I1180</v>
          </cell>
          <cell r="C884" t="str">
            <v>Agua Fria Y Caliente Cocina O Kitchinet</v>
          </cell>
          <cell r="D884" t="str">
            <v>u</v>
          </cell>
          <cell r="E884">
            <v>2</v>
          </cell>
          <cell r="F884">
            <v>764</v>
          </cell>
          <cell r="G884">
            <v>7084.7315607272722</v>
          </cell>
          <cell r="H884">
            <v>44276</v>
          </cell>
          <cell r="I884" t="str">
            <v>23.1 AGUA FRIA Y CALIENTE</v>
          </cell>
        </row>
        <row r="885">
          <cell r="B885" t="str">
            <v>I1096</v>
          </cell>
          <cell r="C885" t="str">
            <v>Cano Acqua System Pn-25 20 Mm  A.Caliente (1/2)</v>
          </cell>
          <cell r="D885" t="str">
            <v>tira</v>
          </cell>
          <cell r="E885">
            <v>2</v>
          </cell>
          <cell r="F885">
            <v>672.96</v>
          </cell>
          <cell r="G885">
            <v>1345.92</v>
          </cell>
          <cell r="H885">
            <v>44300</v>
          </cell>
        </row>
        <row r="886">
          <cell r="B886" t="str">
            <v>I1102</v>
          </cell>
          <cell r="C886" t="str">
            <v>Codo De 20 A 90 Acqua System (1/2)</v>
          </cell>
          <cell r="D886" t="str">
            <v>u</v>
          </cell>
          <cell r="E886">
            <v>8</v>
          </cell>
          <cell r="F886">
            <v>55.04</v>
          </cell>
          <cell r="G886">
            <v>440.32</v>
          </cell>
          <cell r="H886">
            <v>44300</v>
          </cell>
        </row>
        <row r="887">
          <cell r="B887" t="str">
            <v>I1180</v>
          </cell>
          <cell r="C887" t="str">
            <v>Llave De Paso De 20 (Polimero-Bronce)Acqua System</v>
          </cell>
          <cell r="D887" t="str">
            <v>u</v>
          </cell>
          <cell r="E887">
            <v>2</v>
          </cell>
          <cell r="F887">
            <v>764</v>
          </cell>
          <cell r="G887">
            <v>1528</v>
          </cell>
          <cell r="H887">
            <v>44276</v>
          </cell>
        </row>
        <row r="888">
          <cell r="A888" t="str">
            <v>T1162</v>
          </cell>
          <cell r="B888" t="str">
            <v>I1069</v>
          </cell>
          <cell r="C888" t="str">
            <v>Agua Fria Y Caliente Cocina O Kitchinet</v>
          </cell>
          <cell r="D888" t="str">
            <v>u</v>
          </cell>
          <cell r="E888">
            <v>2.5</v>
          </cell>
          <cell r="F888">
            <v>875.95638391688306</v>
          </cell>
          <cell r="G888">
            <v>7010.8555318181807</v>
          </cell>
          <cell r="H888">
            <v>44276</v>
          </cell>
          <cell r="I888" t="str">
            <v>23.1 AGUA FRIA Y CALIENTE</v>
          </cell>
        </row>
        <row r="889">
          <cell r="B889" t="str">
            <v>I1070</v>
          </cell>
          <cell r="C889" t="str">
            <v>Ayudante Sanitarista, Gasista</v>
          </cell>
          <cell r="D889" t="str">
            <v>hs</v>
          </cell>
          <cell r="E889">
            <v>2.5</v>
          </cell>
          <cell r="F889">
            <v>632.24024037402592</v>
          </cell>
          <cell r="G889">
            <v>1580.6006009350649</v>
          </cell>
          <cell r="H889">
            <v>44287</v>
          </cell>
        </row>
        <row r="890">
          <cell r="B890" t="str">
            <v>I1102</v>
          </cell>
          <cell r="C890" t="str">
            <v>Codo De 20 A 90 Acqua System (1/2)</v>
          </cell>
          <cell r="D890" t="str">
            <v>u</v>
          </cell>
          <cell r="E890">
            <v>8</v>
          </cell>
          <cell r="F890">
            <v>55.04</v>
          </cell>
          <cell r="G890">
            <v>440.32</v>
          </cell>
          <cell r="H890">
            <v>44300</v>
          </cell>
        </row>
        <row r="891">
          <cell r="A891" t="str">
            <v>T1163</v>
          </cell>
          <cell r="B891" t="str">
            <v>I1180</v>
          </cell>
          <cell r="C891" t="str">
            <v>Agua Fria Y Caliente Toillete</v>
          </cell>
          <cell r="D891" t="str">
            <v>u</v>
          </cell>
          <cell r="E891">
            <v>2</v>
          </cell>
          <cell r="F891">
            <v>764</v>
          </cell>
          <cell r="G891">
            <v>8348.5352371636363</v>
          </cell>
          <cell r="H891">
            <v>44202</v>
          </cell>
          <cell r="I891" t="str">
            <v>23.1 AGUA FRIA Y CALIENTE</v>
          </cell>
        </row>
        <row r="892">
          <cell r="B892" t="str">
            <v>I1096</v>
          </cell>
          <cell r="C892" t="str">
            <v>Cano Acqua System Pn-25 20 Mm  A.Caliente (1/2)</v>
          </cell>
          <cell r="D892" t="str">
            <v>tira</v>
          </cell>
          <cell r="E892">
            <v>1.5</v>
          </cell>
          <cell r="F892">
            <v>672.96</v>
          </cell>
          <cell r="G892">
            <v>1009.44</v>
          </cell>
          <cell r="H892">
            <v>44300</v>
          </cell>
        </row>
        <row r="893">
          <cell r="B893" t="str">
            <v>I1102</v>
          </cell>
          <cell r="C893" t="str">
            <v>Codo De 20 A 90 Acqua System (1/2)</v>
          </cell>
          <cell r="D893" t="str">
            <v>u</v>
          </cell>
          <cell r="E893">
            <v>4</v>
          </cell>
          <cell r="F893">
            <v>55.04</v>
          </cell>
          <cell r="G893">
            <v>220.16</v>
          </cell>
          <cell r="H893">
            <v>44300</v>
          </cell>
        </row>
        <row r="894">
          <cell r="B894" t="str">
            <v>I1118</v>
          </cell>
          <cell r="C894" t="str">
            <v>Codo Rosca Hembra 20X1/2 Acqua System</v>
          </cell>
          <cell r="D894" t="str">
            <v>u</v>
          </cell>
          <cell r="E894">
            <v>2</v>
          </cell>
          <cell r="F894">
            <v>128.9256</v>
          </cell>
          <cell r="G894">
            <v>257.85120000000001</v>
          </cell>
          <cell r="H894">
            <v>44300</v>
          </cell>
        </row>
        <row r="895">
          <cell r="A895" t="str">
            <v>T1163</v>
          </cell>
          <cell r="B895" t="str">
            <v>I1120</v>
          </cell>
          <cell r="C895" t="str">
            <v>Agua Fria Y Caliente Toillete</v>
          </cell>
          <cell r="D895" t="str">
            <v>u</v>
          </cell>
          <cell r="E895">
            <v>1</v>
          </cell>
          <cell r="F895">
            <v>80.809899999999999</v>
          </cell>
          <cell r="G895">
            <v>8230.3335909090893</v>
          </cell>
          <cell r="H895">
            <v>44202</v>
          </cell>
          <cell r="I895" t="str">
            <v>23.1 AGUA FRIA Y CALIENTE</v>
          </cell>
        </row>
        <row r="896">
          <cell r="B896" t="str">
            <v>I1166</v>
          </cell>
          <cell r="C896" t="str">
            <v>Llave Esclusa De Bronce 1/2"</v>
          </cell>
          <cell r="D896" t="str">
            <v>u</v>
          </cell>
          <cell r="E896">
            <v>1</v>
          </cell>
          <cell r="F896">
            <v>549.58680000000004</v>
          </cell>
          <cell r="G896">
            <v>549.58680000000004</v>
          </cell>
          <cell r="H896">
            <v>44300</v>
          </cell>
        </row>
        <row r="897">
          <cell r="B897" t="str">
            <v>I1167</v>
          </cell>
          <cell r="C897" t="str">
            <v>Rollo Cinta Teflon De 3/4 X 20 Mts.</v>
          </cell>
          <cell r="D897" t="str">
            <v>u</v>
          </cell>
          <cell r="E897">
            <v>0.2</v>
          </cell>
          <cell r="F897">
            <v>520.66120000000001</v>
          </cell>
          <cell r="G897">
            <v>104.13224000000001</v>
          </cell>
          <cell r="H897">
            <v>44300</v>
          </cell>
        </row>
        <row r="898">
          <cell r="B898" t="str">
            <v>I1132</v>
          </cell>
          <cell r="C898" t="str">
            <v>Sellador Hidro 3 X 50 Cm3 (85)</v>
          </cell>
          <cell r="D898" t="str">
            <v>u</v>
          </cell>
          <cell r="E898">
            <v>0.25</v>
          </cell>
          <cell r="F898">
            <v>214.876</v>
          </cell>
          <cell r="G898">
            <v>53.719000000000001</v>
          </cell>
          <cell r="H898">
            <v>44300</v>
          </cell>
        </row>
        <row r="899">
          <cell r="B899" t="str">
            <v>I1168</v>
          </cell>
          <cell r="C899" t="str">
            <v>Tapa Acqua System 1/2</v>
          </cell>
          <cell r="D899" t="str">
            <v>u</v>
          </cell>
          <cell r="E899">
            <v>2</v>
          </cell>
          <cell r="F899">
            <v>20.024799999999999</v>
          </cell>
          <cell r="G899">
            <v>40.049599999999998</v>
          </cell>
          <cell r="H899">
            <v>44202</v>
          </cell>
        </row>
        <row r="900">
          <cell r="B900" t="str">
            <v>I1069</v>
          </cell>
          <cell r="C900" t="str">
            <v>Oficial Sanitarista, Gasista</v>
          </cell>
          <cell r="D900" t="str">
            <v>hs</v>
          </cell>
          <cell r="E900">
            <v>4</v>
          </cell>
          <cell r="F900">
            <v>875.95638391688306</v>
          </cell>
          <cell r="G900">
            <v>3503.8255356675322</v>
          </cell>
          <cell r="H900">
            <v>44287</v>
          </cell>
        </row>
        <row r="901">
          <cell r="B901" t="str">
            <v>I1070</v>
          </cell>
          <cell r="C901" t="str">
            <v>Ayudante Sanitarista, Gasista</v>
          </cell>
          <cell r="D901" t="str">
            <v>hs</v>
          </cell>
          <cell r="E901">
            <v>4</v>
          </cell>
          <cell r="F901">
            <v>632.24024037402592</v>
          </cell>
          <cell r="G901">
            <v>2528.9609614961037</v>
          </cell>
          <cell r="H901">
            <v>44287</v>
          </cell>
        </row>
        <row r="902">
          <cell r="B902" t="str">
            <v>I1132</v>
          </cell>
          <cell r="C902" t="str">
            <v>Sellador Hidro 3 X 50 Cm3 (85)</v>
          </cell>
          <cell r="D902" t="str">
            <v>u</v>
          </cell>
          <cell r="E902">
            <v>0.25</v>
          </cell>
          <cell r="F902">
            <v>214.876</v>
          </cell>
          <cell r="G902">
            <v>53.719000000000001</v>
          </cell>
          <cell r="H902">
            <v>44300</v>
          </cell>
        </row>
        <row r="903">
          <cell r="A903" t="str">
            <v>T1164</v>
          </cell>
          <cell r="B903" t="str">
            <v>I1168</v>
          </cell>
          <cell r="C903" t="str">
            <v>Tanque De Acero Inoxidable - 200 Litros (Provision Y Colocacion)</v>
          </cell>
          <cell r="D903" t="str">
            <v>u</v>
          </cell>
          <cell r="E903">
            <v>2</v>
          </cell>
          <cell r="F903">
            <v>20.024799999999999</v>
          </cell>
          <cell r="G903">
            <v>118527.29723574026</v>
          </cell>
          <cell r="H903">
            <v>44287</v>
          </cell>
          <cell r="I903" t="str">
            <v>23.1 AGUA FRIA Y CALIENTE</v>
          </cell>
        </row>
        <row r="904">
          <cell r="B904" t="str">
            <v>I1202</v>
          </cell>
          <cell r="C904" t="str">
            <v>Affinity Tanque 2000 Lts.Sin Base(1.22X1.87)Inox.</v>
          </cell>
          <cell r="D904" t="str">
            <v>u</v>
          </cell>
          <cell r="E904">
            <v>1</v>
          </cell>
          <cell r="F904">
            <v>117466.63</v>
          </cell>
          <cell r="G904">
            <v>117466.63</v>
          </cell>
          <cell r="H904">
            <v>44300</v>
          </cell>
        </row>
        <row r="905">
          <cell r="B905" t="str">
            <v>I1004</v>
          </cell>
          <cell r="C905" t="str">
            <v>Oficial</v>
          </cell>
          <cell r="D905" t="str">
            <v>hs</v>
          </cell>
          <cell r="E905">
            <v>1</v>
          </cell>
          <cell r="F905">
            <v>574.32858929870122</v>
          </cell>
          <cell r="G905">
            <v>574.32858929870122</v>
          </cell>
          <cell r="H905">
            <v>44287</v>
          </cell>
        </row>
        <row r="906">
          <cell r="B906" t="str">
            <v>I1005</v>
          </cell>
          <cell r="C906" t="str">
            <v>Ayudante</v>
          </cell>
          <cell r="D906" t="str">
            <v>hs</v>
          </cell>
          <cell r="E906">
            <v>1</v>
          </cell>
          <cell r="F906">
            <v>486.33864644155835</v>
          </cell>
          <cell r="G906">
            <v>486.33864644155835</v>
          </cell>
          <cell r="H906">
            <v>44287</v>
          </cell>
        </row>
        <row r="907">
          <cell r="A907" t="str">
            <v>T1164</v>
          </cell>
          <cell r="C907" t="str">
            <v>Tanque De Acero Inoxidable - 200 Litros (Provision Y Colocacion)</v>
          </cell>
          <cell r="D907" t="str">
            <v>u</v>
          </cell>
          <cell r="G907">
            <v>118506.55669163636</v>
          </cell>
          <cell r="H907">
            <v>44287</v>
          </cell>
          <cell r="I907" t="str">
            <v>23.1 AGUA FRIA Y CALIENTE</v>
          </cell>
        </row>
        <row r="908">
          <cell r="A908" t="str">
            <v>T1165</v>
          </cell>
          <cell r="B908" t="str">
            <v>I1202</v>
          </cell>
          <cell r="C908" t="str">
            <v>Camara De Inspeccion De 60X60 Prefabricada</v>
          </cell>
          <cell r="D908" t="str">
            <v>u</v>
          </cell>
          <cell r="E908">
            <v>1</v>
          </cell>
          <cell r="F908">
            <v>117466.63</v>
          </cell>
          <cell r="G908">
            <v>17361.782994327274</v>
          </cell>
          <cell r="H908">
            <v>44287</v>
          </cell>
          <cell r="I908" t="str">
            <v>23.2 DESAGUES CLOACALES</v>
          </cell>
        </row>
        <row r="909">
          <cell r="B909" t="str">
            <v>I1215</v>
          </cell>
          <cell r="C909" t="str">
            <v>Camara Inspeccion 60X60X40 Cemento</v>
          </cell>
          <cell r="D909" t="str">
            <v>u</v>
          </cell>
          <cell r="E909">
            <v>1</v>
          </cell>
          <cell r="F909">
            <v>2900.15</v>
          </cell>
          <cell r="G909">
            <v>2900.15</v>
          </cell>
          <cell r="H909">
            <v>44300</v>
          </cell>
        </row>
        <row r="910">
          <cell r="B910" t="str">
            <v>I1239</v>
          </cell>
          <cell r="C910" t="str">
            <v>Contratapa 60X60 P/Camara Inspeccion Cemento</v>
          </cell>
          <cell r="D910" t="str">
            <v>u</v>
          </cell>
          <cell r="E910">
            <v>1</v>
          </cell>
          <cell r="F910">
            <v>830.96</v>
          </cell>
          <cell r="G910">
            <v>830.96</v>
          </cell>
          <cell r="H910">
            <v>44300</v>
          </cell>
        </row>
        <row r="911">
          <cell r="B911" t="str">
            <v>I1240</v>
          </cell>
          <cell r="C911" t="str">
            <v>Tapa Arriba 68X68 P/Camara Inspeccion Cemento</v>
          </cell>
          <cell r="D911" t="str">
            <v>u</v>
          </cell>
          <cell r="E911">
            <v>1</v>
          </cell>
          <cell r="F911">
            <v>1565.1</v>
          </cell>
          <cell r="G911">
            <v>1565.1</v>
          </cell>
          <cell r="H911">
            <v>44300</v>
          </cell>
        </row>
        <row r="912">
          <cell r="A912" t="str">
            <v>T1165</v>
          </cell>
          <cell r="B912" t="str">
            <v>I1069</v>
          </cell>
          <cell r="C912" t="str">
            <v>Camara De Inspeccion De 60X60 Prefabricada</v>
          </cell>
          <cell r="D912" t="str">
            <v>u</v>
          </cell>
          <cell r="E912">
            <v>8</v>
          </cell>
          <cell r="F912">
            <v>875.95638391688306</v>
          </cell>
          <cell r="G912">
            <v>17125.379701818179</v>
          </cell>
          <cell r="H912">
            <v>44287</v>
          </cell>
          <cell r="I912" t="str">
            <v>23.2 DESAGUES CLOACALES</v>
          </cell>
        </row>
        <row r="913">
          <cell r="B913" t="str">
            <v>I1070</v>
          </cell>
          <cell r="C913" t="str">
            <v>Ayudante Sanitarista, Gasista</v>
          </cell>
          <cell r="D913" t="str">
            <v>hs</v>
          </cell>
          <cell r="E913">
            <v>8</v>
          </cell>
          <cell r="F913">
            <v>632.24024037402592</v>
          </cell>
          <cell r="G913">
            <v>5057.9219229922073</v>
          </cell>
          <cell r="H913">
            <v>44287</v>
          </cell>
        </row>
        <row r="914">
          <cell r="B914" t="str">
            <v>I1239</v>
          </cell>
          <cell r="C914" t="str">
            <v>Contratapa 60X60 P/Camara Inspeccion Cemento</v>
          </cell>
          <cell r="D914" t="str">
            <v>u</v>
          </cell>
          <cell r="E914">
            <v>1</v>
          </cell>
          <cell r="F914">
            <v>830.96</v>
          </cell>
          <cell r="G914">
            <v>830.96</v>
          </cell>
          <cell r="H914">
            <v>44300</v>
          </cell>
        </row>
        <row r="915">
          <cell r="A915" t="str">
            <v>T1166</v>
          </cell>
          <cell r="B915" t="str">
            <v>I1240</v>
          </cell>
          <cell r="C915" t="str">
            <v>Artefacto Deposito Automatico</v>
          </cell>
          <cell r="D915" t="str">
            <v>u</v>
          </cell>
          <cell r="E915">
            <v>1</v>
          </cell>
          <cell r="F915">
            <v>1565.1</v>
          </cell>
          <cell r="G915">
            <v>8967.7007242909076</v>
          </cell>
          <cell r="H915">
            <v>44287</v>
          </cell>
          <cell r="I915" t="str">
            <v>23.4 ARTEFACTOS SANITARIOS</v>
          </cell>
        </row>
        <row r="916">
          <cell r="B916" t="str">
            <v>I1235</v>
          </cell>
          <cell r="C916" t="str">
            <v>Ferrum Dacxfb Deposito De Colgar Blanco P/Andina</v>
          </cell>
          <cell r="D916" t="str">
            <v>u</v>
          </cell>
          <cell r="E916">
            <v>1</v>
          </cell>
          <cell r="F916">
            <v>7459.5041000000001</v>
          </cell>
          <cell r="G916">
            <v>7459.5041000000001</v>
          </cell>
          <cell r="H916">
            <v>44300</v>
          </cell>
        </row>
        <row r="917">
          <cell r="B917" t="str">
            <v>I1069</v>
          </cell>
          <cell r="C917" t="str">
            <v>Oficial Sanitarista, Gasista</v>
          </cell>
          <cell r="D917" t="str">
            <v>hs</v>
          </cell>
          <cell r="E917">
            <v>1</v>
          </cell>
          <cell r="F917">
            <v>875.95638391688306</v>
          </cell>
          <cell r="G917">
            <v>875.95638391688306</v>
          </cell>
          <cell r="H917">
            <v>44287</v>
          </cell>
        </row>
        <row r="918">
          <cell r="B918" t="str">
            <v>I1070</v>
          </cell>
          <cell r="C918" t="str">
            <v>Ayudante Sanitarista, Gasista</v>
          </cell>
          <cell r="D918" t="str">
            <v>hs</v>
          </cell>
          <cell r="E918">
            <v>1</v>
          </cell>
          <cell r="F918">
            <v>632.24024037402592</v>
          </cell>
          <cell r="G918">
            <v>632.24024037402592</v>
          </cell>
          <cell r="H918">
            <v>44287</v>
          </cell>
        </row>
        <row r="919">
          <cell r="A919" t="str">
            <v>T1166</v>
          </cell>
          <cell r="C919" t="str">
            <v>Artefacto Deposito Automatico</v>
          </cell>
          <cell r="D919" t="str">
            <v>u</v>
          </cell>
          <cell r="G919">
            <v>8938.1503127272717</v>
          </cell>
          <cell r="H919">
            <v>44287</v>
          </cell>
          <cell r="I919" t="str">
            <v>23.4 ARTEFACTOS SANITARIOS</v>
          </cell>
        </row>
        <row r="920">
          <cell r="A920" t="str">
            <v>T1167</v>
          </cell>
          <cell r="B920" t="str">
            <v>I1235</v>
          </cell>
          <cell r="C920" t="str">
            <v>Caño De Pvc 110 Mm Esp. 3,2Mm, (Con Excavación Y Relleno)</v>
          </cell>
          <cell r="D920" t="str">
            <v>ml</v>
          </cell>
          <cell r="E920">
            <v>1</v>
          </cell>
          <cell r="F920">
            <v>7459.5041000000001</v>
          </cell>
          <cell r="G920">
            <v>3459.5685267889867</v>
          </cell>
          <cell r="H920">
            <v>44287</v>
          </cell>
          <cell r="I920" t="str">
            <v>23 INSTALACIÓN SANITARIA</v>
          </cell>
        </row>
        <row r="921">
          <cell r="B921" t="str">
            <v>I1137</v>
          </cell>
          <cell r="C921" t="str">
            <v>Cano Pvc 110X4 Mts (3,2) Aprob.Cloacal Iram</v>
          </cell>
          <cell r="D921" t="str">
            <v>u</v>
          </cell>
          <cell r="E921">
            <v>0.25</v>
          </cell>
          <cell r="F921">
            <v>3813.62</v>
          </cell>
          <cell r="G921">
            <v>953.40499999999997</v>
          </cell>
          <cell r="H921">
            <v>44300</v>
          </cell>
        </row>
        <row r="922">
          <cell r="B922" t="str">
            <v>I1069</v>
          </cell>
          <cell r="C922" t="str">
            <v>Oficial Sanitarista, Gasista</v>
          </cell>
          <cell r="D922" t="str">
            <v>hs</v>
          </cell>
          <cell r="E922">
            <v>1</v>
          </cell>
          <cell r="F922">
            <v>875.95638391688306</v>
          </cell>
          <cell r="G922">
            <v>875.95638391688306</v>
          </cell>
          <cell r="H922">
            <v>44287</v>
          </cell>
        </row>
        <row r="923">
          <cell r="B923" t="str">
            <v>I1070</v>
          </cell>
          <cell r="C923" t="str">
            <v>Ayudante Sanitarista, Gasista</v>
          </cell>
          <cell r="D923" t="str">
            <v>hs</v>
          </cell>
          <cell r="E923">
            <v>1</v>
          </cell>
          <cell r="F923">
            <v>632.24024037402592</v>
          </cell>
          <cell r="G923">
            <v>632.24024037402592</v>
          </cell>
          <cell r="H923">
            <v>44287</v>
          </cell>
        </row>
        <row r="924">
          <cell r="A924" t="str">
            <v>T1167</v>
          </cell>
          <cell r="B924" t="str">
            <v>T1003</v>
          </cell>
          <cell r="C924" t="str">
            <v>Caño De Pvc 110 Mm Esp. 3,2Mm, (Con Excavación Y Relleno)</v>
          </cell>
          <cell r="D924" t="str">
            <v>ml</v>
          </cell>
          <cell r="E924">
            <v>0.36</v>
          </cell>
          <cell r="F924">
            <v>1556.2836686129867</v>
          </cell>
          <cell r="G924">
            <v>3410.5438706021814</v>
          </cell>
          <cell r="H924">
            <v>44287</v>
          </cell>
          <cell r="I924" t="str">
            <v>23 INSTALACIÓN SANITARIA</v>
          </cell>
        </row>
        <row r="925">
          <cell r="B925" t="str">
            <v>T1716</v>
          </cell>
          <cell r="C925" t="str">
            <v>Relleno Manual, Con Pala Y Ligero Apisonamiento</v>
          </cell>
          <cell r="D925" t="str">
            <v>m3</v>
          </cell>
          <cell r="E925">
            <v>0.36</v>
          </cell>
          <cell r="F925">
            <v>1215.8466161038959</v>
          </cell>
          <cell r="G925">
            <v>437.70478179740252</v>
          </cell>
          <cell r="H925">
            <v>44287</v>
          </cell>
        </row>
        <row r="926">
          <cell r="B926" t="str">
            <v>I1069</v>
          </cell>
          <cell r="C926" t="str">
            <v>Oficial Sanitarista, Gasista</v>
          </cell>
          <cell r="D926" t="str">
            <v>hs</v>
          </cell>
          <cell r="E926">
            <v>1</v>
          </cell>
          <cell r="F926">
            <v>858.74345676363635</v>
          </cell>
          <cell r="G926">
            <v>858.74345676363635</v>
          </cell>
          <cell r="H926">
            <v>44287</v>
          </cell>
        </row>
        <row r="927">
          <cell r="A927" t="str">
            <v>T1168</v>
          </cell>
          <cell r="B927" t="str">
            <v>I1070</v>
          </cell>
          <cell r="C927" t="str">
            <v>Bajadas En Caño De Pvc 110 Mm Esp. 3,2 Mm</v>
          </cell>
          <cell r="D927" t="str">
            <v>ml</v>
          </cell>
          <cell r="E927">
            <v>1</v>
          </cell>
          <cell r="F927">
            <v>619.90275596363631</v>
          </cell>
          <cell r="G927">
            <v>2275.8505351688309</v>
          </cell>
          <cell r="H927">
            <v>42948</v>
          </cell>
          <cell r="I927" t="str">
            <v>23 INSTALACIÓN SANITARIA</v>
          </cell>
        </row>
        <row r="928">
          <cell r="B928" t="str">
            <v>I1137</v>
          </cell>
          <cell r="C928" t="str">
            <v>Cano Pvc 110X4 Mts (3,2) Aprob.Cloacal Iram</v>
          </cell>
          <cell r="D928" t="str">
            <v>u</v>
          </cell>
          <cell r="E928">
            <v>0.25</v>
          </cell>
          <cell r="F928">
            <v>3813.62</v>
          </cell>
          <cell r="G928">
            <v>953.40499999999997</v>
          </cell>
          <cell r="H928">
            <v>44300</v>
          </cell>
        </row>
        <row r="929">
          <cell r="B929" t="str">
            <v>I1238</v>
          </cell>
          <cell r="C929" t="str">
            <v>Grapa Acustica 110 Acustik (2689)</v>
          </cell>
          <cell r="D929" t="str">
            <v>u</v>
          </cell>
          <cell r="E929">
            <v>0.7142857142857143</v>
          </cell>
          <cell r="F929">
            <v>223.32</v>
          </cell>
          <cell r="G929">
            <v>159.51428571428571</v>
          </cell>
          <cell r="H929">
            <v>44300</v>
          </cell>
        </row>
        <row r="930">
          <cell r="B930" t="str">
            <v>I1188</v>
          </cell>
          <cell r="C930" t="str">
            <v>Fijaciones(No 8)C/Tarugos(100 U)</v>
          </cell>
          <cell r="D930" t="str">
            <v>caja</v>
          </cell>
          <cell r="E930">
            <v>0.02</v>
          </cell>
          <cell r="F930">
            <v>139</v>
          </cell>
          <cell r="G930">
            <v>2.7800000000000002</v>
          </cell>
          <cell r="H930">
            <v>42948</v>
          </cell>
        </row>
        <row r="931">
          <cell r="A931" t="str">
            <v>T1168</v>
          </cell>
          <cell r="B931" t="str">
            <v>I1069</v>
          </cell>
          <cell r="C931" t="str">
            <v>Bajadas En Caño De Pvc 110 Mm Esp. 3,2 Mm</v>
          </cell>
          <cell r="D931" t="str">
            <v>ml</v>
          </cell>
          <cell r="E931">
            <v>0.76923076923076916</v>
          </cell>
          <cell r="F931">
            <v>875.95638391688306</v>
          </cell>
          <cell r="G931">
            <v>2253.1194493506491</v>
          </cell>
          <cell r="H931">
            <v>42948</v>
          </cell>
          <cell r="I931" t="str">
            <v>23 INSTALACIÓN SANITARIA</v>
          </cell>
        </row>
        <row r="932">
          <cell r="B932" t="str">
            <v>I1070</v>
          </cell>
          <cell r="C932" t="str">
            <v>Ayudante Sanitarista, Gasista</v>
          </cell>
          <cell r="D932" t="str">
            <v>hs</v>
          </cell>
          <cell r="E932">
            <v>0.76923076923076916</v>
          </cell>
          <cell r="F932">
            <v>632.24024037402592</v>
          </cell>
          <cell r="G932">
            <v>486.33864644155835</v>
          </cell>
          <cell r="H932">
            <v>44287</v>
          </cell>
          <cell r="I932" t="str">
            <v>2HS POR PISO DE 2.80</v>
          </cell>
        </row>
        <row r="933">
          <cell r="B933" t="str">
            <v>I1238</v>
          </cell>
          <cell r="C933" t="str">
            <v>Grapa Acustica 110 Acustik (2689)</v>
          </cell>
          <cell r="D933" t="str">
            <v>u</v>
          </cell>
          <cell r="E933">
            <v>0.7142857142857143</v>
          </cell>
          <cell r="F933">
            <v>223.32</v>
          </cell>
          <cell r="G933">
            <v>159.51428571428571</v>
          </cell>
          <cell r="H933">
            <v>44300</v>
          </cell>
        </row>
        <row r="934">
          <cell r="A934" t="str">
            <v>T1169</v>
          </cell>
          <cell r="B934" t="str">
            <v>I1188</v>
          </cell>
          <cell r="C934" t="str">
            <v>Ventanas De Aluminio Con Vidrio Incluido</v>
          </cell>
          <cell r="D934" t="str">
            <v>m2</v>
          </cell>
          <cell r="E934">
            <v>0.02</v>
          </cell>
          <cell r="F934">
            <v>139</v>
          </cell>
          <cell r="G934">
            <v>2157.0036178701298</v>
          </cell>
          <cell r="H934">
            <v>42887</v>
          </cell>
          <cell r="I934" t="str">
            <v>17 CARPINTERÍA METÁLICA Y DE PVC</v>
          </cell>
        </row>
        <row r="935">
          <cell r="B935" t="str">
            <v>I1246</v>
          </cell>
          <cell r="C935" t="str">
            <v>Ventana De Aluminio Blanco Sin Vidrio</v>
          </cell>
          <cell r="D935" t="str">
            <v>m2</v>
          </cell>
          <cell r="E935">
            <v>1</v>
          </cell>
          <cell r="F935">
            <v>1626.67</v>
          </cell>
          <cell r="G935">
            <v>1626.67</v>
          </cell>
          <cell r="H935">
            <v>42887</v>
          </cell>
          <cell r="I935" t="str">
            <v>2HS POR PISO DE 2.80</v>
          </cell>
        </row>
        <row r="936">
          <cell r="B936" t="str">
            <v>I1004</v>
          </cell>
          <cell r="C936" t="str">
            <v>Oficial</v>
          </cell>
          <cell r="D936" t="str">
            <v>hs</v>
          </cell>
          <cell r="E936">
            <v>0.5</v>
          </cell>
          <cell r="F936">
            <v>574.32858929870122</v>
          </cell>
          <cell r="G936">
            <v>287.16429464935061</v>
          </cell>
          <cell r="H936">
            <v>44287</v>
          </cell>
          <cell r="I936" t="str">
            <v>2HS POR PISO DE 2.80</v>
          </cell>
        </row>
        <row r="937">
          <cell r="B937" t="str">
            <v>I1005</v>
          </cell>
          <cell r="C937" t="str">
            <v>Ayudante</v>
          </cell>
          <cell r="D937" t="str">
            <v>hs</v>
          </cell>
          <cell r="E937">
            <v>0.5</v>
          </cell>
          <cell r="F937">
            <v>486.33864644155835</v>
          </cell>
          <cell r="G937">
            <v>243.16932322077918</v>
          </cell>
          <cell r="H937">
            <v>44287</v>
          </cell>
        </row>
        <row r="938">
          <cell r="A938" t="str">
            <v>T1169</v>
          </cell>
          <cell r="C938" t="str">
            <v>Ventanas De Aluminio Con Vidrio Incluido</v>
          </cell>
          <cell r="D938" t="str">
            <v>m2</v>
          </cell>
          <cell r="G938">
            <v>2146.6333458181821</v>
          </cell>
          <cell r="H938">
            <v>42887</v>
          </cell>
          <cell r="I938" t="str">
            <v>17 CARPINTERÍA METÁLICA Y DE PVC</v>
          </cell>
        </row>
        <row r="939">
          <cell r="A939" t="str">
            <v>T1170</v>
          </cell>
          <cell r="B939" t="str">
            <v>I1246</v>
          </cell>
          <cell r="C939" t="str">
            <v xml:space="preserve">Baranda De Cano Acero Galvanizado </v>
          </cell>
          <cell r="D939" t="str">
            <v>ml</v>
          </cell>
          <cell r="E939">
            <v>1</v>
          </cell>
          <cell r="F939">
            <v>1626.67</v>
          </cell>
          <cell r="G939">
            <v>4059.7372357402596</v>
          </cell>
          <cell r="H939">
            <v>44287</v>
          </cell>
          <cell r="I939" t="str">
            <v>19 HERRERÍA</v>
          </cell>
        </row>
        <row r="940">
          <cell r="B940" t="str">
            <v>I1266</v>
          </cell>
          <cell r="C940" t="str">
            <v>Cano Galvanizado Roscado 2 (6.40 Mts.)</v>
          </cell>
          <cell r="D940" t="str">
            <v>u</v>
          </cell>
          <cell r="E940">
            <v>0.16666666666666666</v>
          </cell>
          <cell r="F940">
            <v>17994.419999999998</v>
          </cell>
          <cell r="G940">
            <v>2999.0699999999997</v>
          </cell>
          <cell r="H940">
            <v>44300</v>
          </cell>
        </row>
        <row r="941">
          <cell r="B941" t="str">
            <v>I1004</v>
          </cell>
          <cell r="C941" t="str">
            <v>Oficial</v>
          </cell>
          <cell r="D941" t="str">
            <v>hs</v>
          </cell>
          <cell r="E941">
            <v>1</v>
          </cell>
          <cell r="F941">
            <v>574.32858929870122</v>
          </cell>
          <cell r="G941">
            <v>574.32858929870122</v>
          </cell>
          <cell r="H941">
            <v>44287</v>
          </cell>
        </row>
        <row r="942">
          <cell r="B942" t="str">
            <v>I1005</v>
          </cell>
          <cell r="C942" t="str">
            <v>Ayudante</v>
          </cell>
          <cell r="D942" t="str">
            <v>hs</v>
          </cell>
          <cell r="E942">
            <v>1</v>
          </cell>
          <cell r="F942">
            <v>486.33864644155835</v>
          </cell>
          <cell r="G942">
            <v>486.33864644155835</v>
          </cell>
          <cell r="H942">
            <v>44287</v>
          </cell>
        </row>
        <row r="943">
          <cell r="A943" t="str">
            <v>T1170</v>
          </cell>
          <cell r="C943" t="str">
            <v xml:space="preserve">Baranda De Cano Acero Galvanizado </v>
          </cell>
          <cell r="D943" t="str">
            <v>ml</v>
          </cell>
          <cell r="G943">
            <v>4038.9966916363637</v>
          </cell>
          <cell r="H943">
            <v>44287</v>
          </cell>
          <cell r="I943" t="str">
            <v>19 HERRERÍA</v>
          </cell>
        </row>
        <row r="944">
          <cell r="A944" t="str">
            <v>T1171</v>
          </cell>
          <cell r="B944" t="str">
            <v>I1266</v>
          </cell>
          <cell r="C944" t="str">
            <v>Instalacion De Gas Para Vivienda, Dos Picos, Completa</v>
          </cell>
          <cell r="D944" t="str">
            <v>u</v>
          </cell>
          <cell r="E944">
            <v>0.16666666666666666</v>
          </cell>
          <cell r="F944">
            <v>17994.419999999998</v>
          </cell>
          <cell r="G944">
            <v>30892.38</v>
          </cell>
          <cell r="H944">
            <v>42736</v>
          </cell>
          <cell r="I944" t="str">
            <v>25 INSTALACIÓN DE GAS</v>
          </cell>
        </row>
        <row r="945">
          <cell r="B945" t="str">
            <v>I1228</v>
          </cell>
          <cell r="C945" t="str">
            <v>Instalacion De Gas Vivienda Unifamiliar 2 Picos</v>
          </cell>
          <cell r="D945" t="str">
            <v>u</v>
          </cell>
          <cell r="E945">
            <v>1</v>
          </cell>
          <cell r="F945">
            <v>25039.33</v>
          </cell>
          <cell r="G945">
            <v>25039.33</v>
          </cell>
          <cell r="H945">
            <v>42736</v>
          </cell>
        </row>
        <row r="946">
          <cell r="B946" t="str">
            <v>I1265</v>
          </cell>
          <cell r="C946" t="str">
            <v>Pico De Gas Adicional En Depto</v>
          </cell>
          <cell r="D946" t="str">
            <v>u</v>
          </cell>
          <cell r="E946">
            <v>1</v>
          </cell>
          <cell r="F946">
            <v>5853.05</v>
          </cell>
          <cell r="G946">
            <v>5853.05</v>
          </cell>
          <cell r="H946">
            <v>42736</v>
          </cell>
        </row>
        <row r="948">
          <cell r="A948" t="str">
            <v>T1172</v>
          </cell>
          <cell r="C948" t="str">
            <v>Calefon Tb 14 L (Provisión Y Colocación)</v>
          </cell>
          <cell r="D948" t="str">
            <v>u</v>
          </cell>
          <cell r="G948">
            <v>8251.6680893506491</v>
          </cell>
          <cell r="H948">
            <v>42887</v>
          </cell>
          <cell r="I948" t="str">
            <v>25 INSTALACIÓN DE GAS</v>
          </cell>
        </row>
        <row r="949">
          <cell r="B949" t="str">
            <v>I1225</v>
          </cell>
          <cell r="C949" t="str">
            <v>Calefon Tiro Balanceado 14 Litros</v>
          </cell>
          <cell r="D949" t="str">
            <v>u</v>
          </cell>
          <cell r="E949">
            <v>1</v>
          </cell>
          <cell r="F949">
            <v>5600</v>
          </cell>
          <cell r="G949">
            <v>5600</v>
          </cell>
          <cell r="H949">
            <v>42887</v>
          </cell>
        </row>
        <row r="950">
          <cell r="B950" t="str">
            <v>I1004</v>
          </cell>
          <cell r="C950" t="str">
            <v>Oficial</v>
          </cell>
          <cell r="D950" t="str">
            <v>hs</v>
          </cell>
          <cell r="E950">
            <v>2.5</v>
          </cell>
          <cell r="F950">
            <v>574.32858929870122</v>
          </cell>
          <cell r="G950">
            <v>1435.8214732467532</v>
          </cell>
          <cell r="H950">
            <v>44287</v>
          </cell>
        </row>
        <row r="951">
          <cell r="B951" t="str">
            <v>I1005</v>
          </cell>
          <cell r="C951" t="str">
            <v>Ayudante</v>
          </cell>
          <cell r="D951" t="str">
            <v>hs</v>
          </cell>
          <cell r="E951">
            <v>2.5</v>
          </cell>
          <cell r="F951">
            <v>486.33864644155835</v>
          </cell>
          <cell r="G951">
            <v>1215.8466161038959</v>
          </cell>
          <cell r="H951">
            <v>44287</v>
          </cell>
        </row>
        <row r="952">
          <cell r="A952" t="str">
            <v>T1172</v>
          </cell>
          <cell r="C952" t="str">
            <v>Calefon Tb 14 L (Provisión Y Colocación)</v>
          </cell>
          <cell r="D952" t="str">
            <v>u</v>
          </cell>
          <cell r="G952">
            <v>8199.8167290909096</v>
          </cell>
          <cell r="H952">
            <v>42887</v>
          </cell>
          <cell r="I952" t="str">
            <v>25 INSTALACIÓN DE GAS</v>
          </cell>
        </row>
        <row r="953">
          <cell r="A953" t="str">
            <v>T1173</v>
          </cell>
          <cell r="B953" t="str">
            <v>I1225</v>
          </cell>
          <cell r="C953" t="str">
            <v>Calefactor Tb 5000 Cal</v>
          </cell>
          <cell r="D953" t="str">
            <v>u</v>
          </cell>
          <cell r="E953">
            <v>1</v>
          </cell>
          <cell r="F953">
            <v>5600</v>
          </cell>
          <cell r="G953">
            <v>6558.3344714805198</v>
          </cell>
          <cell r="H953">
            <v>42736</v>
          </cell>
          <cell r="I953" t="str">
            <v>25 INSTALACIÓN DE GAS</v>
          </cell>
        </row>
        <row r="954">
          <cell r="B954" t="str">
            <v>I1226</v>
          </cell>
          <cell r="C954" t="str">
            <v>Calefactor Eskabe 5000 Cal Tiro Balanceado</v>
          </cell>
          <cell r="D954" t="str">
            <v>u</v>
          </cell>
          <cell r="E954">
            <v>1</v>
          </cell>
          <cell r="F954">
            <v>4437</v>
          </cell>
          <cell r="G954">
            <v>4437</v>
          </cell>
          <cell r="H954">
            <v>42736</v>
          </cell>
        </row>
        <row r="955">
          <cell r="B955" t="str">
            <v>I1004</v>
          </cell>
          <cell r="C955" t="str">
            <v>Oficial</v>
          </cell>
          <cell r="D955" t="str">
            <v>hs</v>
          </cell>
          <cell r="E955">
            <v>2</v>
          </cell>
          <cell r="F955">
            <v>574.32858929870122</v>
          </cell>
          <cell r="G955">
            <v>1148.6571785974024</v>
          </cell>
          <cell r="H955">
            <v>44287</v>
          </cell>
        </row>
        <row r="956">
          <cell r="B956" t="str">
            <v>I1005</v>
          </cell>
          <cell r="C956" t="str">
            <v>Ayudante</v>
          </cell>
          <cell r="D956" t="str">
            <v>hs</v>
          </cell>
          <cell r="E956">
            <v>2</v>
          </cell>
          <cell r="F956">
            <v>486.33864644155835</v>
          </cell>
          <cell r="G956">
            <v>972.67729288311671</v>
          </cell>
          <cell r="H956">
            <v>44287</v>
          </cell>
        </row>
        <row r="957">
          <cell r="A957" t="str">
            <v>T1173</v>
          </cell>
          <cell r="C957" t="str">
            <v>Calefactor Tb 5000 Cal</v>
          </cell>
          <cell r="D957" t="str">
            <v>u</v>
          </cell>
          <cell r="G957">
            <v>6516.853383272728</v>
          </cell>
          <cell r="H957">
            <v>42736</v>
          </cell>
          <cell r="I957" t="str">
            <v>25 INSTALACIÓN DE GAS</v>
          </cell>
        </row>
        <row r="958">
          <cell r="A958" t="str">
            <v>T1174</v>
          </cell>
          <cell r="B958" t="str">
            <v>I1226</v>
          </cell>
          <cell r="C958" t="str">
            <v>Cocina  (Provisión Y Colocación)</v>
          </cell>
          <cell r="D958" t="str">
            <v>u</v>
          </cell>
          <cell r="E958">
            <v>1</v>
          </cell>
          <cell r="F958">
            <v>4437</v>
          </cell>
          <cell r="G958">
            <v>9062.6544714805186</v>
          </cell>
          <cell r="H958">
            <v>42736</v>
          </cell>
          <cell r="I958" t="str">
            <v>25 INSTALACIÓN DE GAS</v>
          </cell>
        </row>
        <row r="959">
          <cell r="B959" t="str">
            <v>I1227</v>
          </cell>
          <cell r="C959" t="str">
            <v>Cocina Eskabe E Con 2 Gn</v>
          </cell>
          <cell r="D959" t="str">
            <v>u</v>
          </cell>
          <cell r="E959">
            <v>1</v>
          </cell>
          <cell r="F959">
            <v>6941.32</v>
          </cell>
          <cell r="G959">
            <v>6941.32</v>
          </cell>
          <cell r="H959">
            <v>42736</v>
          </cell>
        </row>
        <row r="960">
          <cell r="B960" t="str">
            <v>I1004</v>
          </cell>
          <cell r="C960" t="str">
            <v>Oficial</v>
          </cell>
          <cell r="D960" t="str">
            <v>hs</v>
          </cell>
          <cell r="E960">
            <v>2</v>
          </cell>
          <cell r="F960">
            <v>574.32858929870122</v>
          </cell>
          <cell r="G960">
            <v>1148.6571785974024</v>
          </cell>
          <cell r="H960">
            <v>44287</v>
          </cell>
        </row>
        <row r="961">
          <cell r="B961" t="str">
            <v>I1005</v>
          </cell>
          <cell r="C961" t="str">
            <v>Ayudante</v>
          </cell>
          <cell r="D961" t="str">
            <v>hs</v>
          </cell>
          <cell r="E961">
            <v>2</v>
          </cell>
          <cell r="F961">
            <v>486.33864644155835</v>
          </cell>
          <cell r="G961">
            <v>972.67729288311671</v>
          </cell>
          <cell r="H961">
            <v>44287</v>
          </cell>
        </row>
        <row r="962">
          <cell r="A962" t="str">
            <v>T1174</v>
          </cell>
          <cell r="C962" t="str">
            <v>Cocina  (Provisión Y Colocación)</v>
          </cell>
          <cell r="D962" t="str">
            <v>u</v>
          </cell>
          <cell r="G962">
            <v>9021.1733832727277</v>
          </cell>
          <cell r="H962">
            <v>42736</v>
          </cell>
          <cell r="I962" t="str">
            <v>25 INSTALACIÓN DE GAS</v>
          </cell>
        </row>
        <row r="963">
          <cell r="A963" t="str">
            <v>T1175</v>
          </cell>
          <cell r="B963" t="str">
            <v>I1227</v>
          </cell>
          <cell r="C963" t="str">
            <v>Boca De Electricidad Completa</v>
          </cell>
          <cell r="D963" t="str">
            <v>boca</v>
          </cell>
          <cell r="E963">
            <v>1</v>
          </cell>
          <cell r="F963">
            <v>6941.32</v>
          </cell>
          <cell r="G963">
            <v>5919</v>
          </cell>
          <cell r="H963">
            <v>42948</v>
          </cell>
          <cell r="I963" t="str">
            <v>26 INSTALACIÓN ELÉCTRICA</v>
          </cell>
        </row>
        <row r="964">
          <cell r="B964" t="str">
            <v>I1249</v>
          </cell>
          <cell r="C964" t="str">
            <v>Boca De Electricidad Materiales</v>
          </cell>
          <cell r="D964" t="str">
            <v>u</v>
          </cell>
          <cell r="E964">
            <v>1</v>
          </cell>
          <cell r="F964">
            <v>4317</v>
          </cell>
          <cell r="G964">
            <v>4317</v>
          </cell>
          <cell r="H964">
            <v>42948</v>
          </cell>
        </row>
        <row r="965">
          <cell r="B965" t="str">
            <v>I1250</v>
          </cell>
          <cell r="C965" t="str">
            <v>Boca De Electricidad Mano De Obra</v>
          </cell>
          <cell r="D965" t="str">
            <v>u</v>
          </cell>
          <cell r="E965">
            <v>1</v>
          </cell>
          <cell r="F965">
            <v>1602</v>
          </cell>
          <cell r="G965">
            <v>1602</v>
          </cell>
          <cell r="H965">
            <v>43800</v>
          </cell>
        </row>
        <row r="967">
          <cell r="A967" t="str">
            <v>T1176</v>
          </cell>
          <cell r="C967" t="str">
            <v>Boca De Tv, Solo Cañerías  (Provisión Y Colocación)</v>
          </cell>
          <cell r="D967" t="str">
            <v>boca</v>
          </cell>
          <cell r="G967">
            <v>1900</v>
          </cell>
          <cell r="H967">
            <v>42948</v>
          </cell>
          <cell r="I967" t="str">
            <v>26 INSTALACIÓN ELÉCTRICA</v>
          </cell>
        </row>
        <row r="968">
          <cell r="B968" t="str">
            <v>I1251</v>
          </cell>
          <cell r="C968" t="str">
            <v>Boca De Tv, Solo Cañerías, Materiales</v>
          </cell>
          <cell r="D968" t="str">
            <v>u</v>
          </cell>
          <cell r="E968">
            <v>1</v>
          </cell>
          <cell r="F968">
            <v>1200</v>
          </cell>
          <cell r="G968">
            <v>1200</v>
          </cell>
          <cell r="H968">
            <v>42948</v>
          </cell>
        </row>
        <row r="969">
          <cell r="B969" t="str">
            <v>I1252</v>
          </cell>
          <cell r="C969" t="str">
            <v>Boca De Tv, Solo Cañerías, Mano De Obra</v>
          </cell>
          <cell r="D969" t="str">
            <v>u</v>
          </cell>
          <cell r="E969">
            <v>1</v>
          </cell>
          <cell r="F969">
            <v>700</v>
          </cell>
          <cell r="G969">
            <v>700</v>
          </cell>
          <cell r="H969">
            <v>43800</v>
          </cell>
        </row>
        <row r="971">
          <cell r="A971" t="str">
            <v>T1177</v>
          </cell>
          <cell r="C971" t="str">
            <v>Boca De Telefono, Solo Cañerias  (Provisión Y Colocación)</v>
          </cell>
          <cell r="D971" t="str">
            <v>boca</v>
          </cell>
          <cell r="G971">
            <v>1800</v>
          </cell>
          <cell r="H971">
            <v>0</v>
          </cell>
          <cell r="I971" t="str">
            <v>26 INSTALACIÓN ELÉCTRICA</v>
          </cell>
        </row>
        <row r="972">
          <cell r="B972" t="str">
            <v>I1253</v>
          </cell>
          <cell r="C972" t="str">
            <v>Boca De Telefono, Solo Cañerias, Materiales</v>
          </cell>
          <cell r="D972" t="str">
            <v>u</v>
          </cell>
          <cell r="E972">
            <v>1</v>
          </cell>
          <cell r="F972">
            <v>1100</v>
          </cell>
          <cell r="G972">
            <v>1100</v>
          </cell>
          <cell r="H972">
            <v>0</v>
          </cell>
        </row>
        <row r="973">
          <cell r="B973" t="str">
            <v>I1254</v>
          </cell>
          <cell r="C973" t="str">
            <v>Boca De Telefono, Solo Cañerias, Mano De Obra</v>
          </cell>
          <cell r="D973" t="str">
            <v>u</v>
          </cell>
          <cell r="E973">
            <v>1</v>
          </cell>
          <cell r="F973">
            <v>700</v>
          </cell>
          <cell r="G973">
            <v>700</v>
          </cell>
          <cell r="H973">
            <v>43800</v>
          </cell>
        </row>
        <row r="975">
          <cell r="A975" t="str">
            <v>T1178</v>
          </cell>
          <cell r="C975" t="str">
            <v>Boca Para Portero Electrico , Sólo Canerias (Provisión Y Colocación)</v>
          </cell>
          <cell r="D975" t="str">
            <v>boca</v>
          </cell>
          <cell r="G975">
            <v>2232.0500000000002</v>
          </cell>
          <cell r="H975">
            <v>42736</v>
          </cell>
          <cell r="I975" t="str">
            <v>26 INSTALACIÓN ELÉCTRICA</v>
          </cell>
        </row>
        <row r="976">
          <cell r="B976" t="str">
            <v>I1255</v>
          </cell>
          <cell r="C976" t="str">
            <v>Boca Para Pe, Solo Canerias, Materiales</v>
          </cell>
          <cell r="D976" t="str">
            <v>u</v>
          </cell>
          <cell r="E976">
            <v>1</v>
          </cell>
          <cell r="F976">
            <v>1339.23</v>
          </cell>
          <cell r="G976">
            <v>1339.23</v>
          </cell>
          <cell r="H976">
            <v>42736</v>
          </cell>
        </row>
        <row r="977">
          <cell r="B977" t="str">
            <v>I1256</v>
          </cell>
          <cell r="C977" t="str">
            <v>Boca Para Pe, Solo Canerias, Mano De Obra</v>
          </cell>
          <cell r="D977" t="str">
            <v>u</v>
          </cell>
          <cell r="E977">
            <v>1</v>
          </cell>
          <cell r="F977">
            <v>892.82</v>
          </cell>
          <cell r="G977">
            <v>892.82</v>
          </cell>
          <cell r="H977">
            <v>43800</v>
          </cell>
        </row>
        <row r="979">
          <cell r="A979" t="str">
            <v>T1179</v>
          </cell>
          <cell r="C979" t="str">
            <v>Matafuego Abc 10 Kg, Provision Y Colocacion</v>
          </cell>
          <cell r="D979" t="str">
            <v>u</v>
          </cell>
          <cell r="G979">
            <v>7071.7476714805189</v>
          </cell>
          <cell r="H979">
            <v>44287</v>
          </cell>
          <cell r="I979" t="str">
            <v>24 INSTALACIÓN CONTRA INCENDIO</v>
          </cell>
        </row>
        <row r="980">
          <cell r="B980" t="str">
            <v>I1248</v>
          </cell>
          <cell r="C980" t="str">
            <v>Matafuego Abc 10 Kg</v>
          </cell>
          <cell r="D980" t="str">
            <v>u</v>
          </cell>
          <cell r="E980">
            <v>1</v>
          </cell>
          <cell r="F980">
            <v>4950.4132</v>
          </cell>
          <cell r="G980">
            <v>4950.4132</v>
          </cell>
          <cell r="H980">
            <v>44300</v>
          </cell>
        </row>
        <row r="981">
          <cell r="B981" t="str">
            <v>I1004</v>
          </cell>
          <cell r="C981" t="str">
            <v>Oficial</v>
          </cell>
          <cell r="D981" t="str">
            <v>hs</v>
          </cell>
          <cell r="E981">
            <v>2</v>
          </cell>
          <cell r="F981">
            <v>574.32858929870122</v>
          </cell>
          <cell r="G981">
            <v>1148.6571785974024</v>
          </cell>
          <cell r="H981">
            <v>44287</v>
          </cell>
        </row>
        <row r="982">
          <cell r="B982" t="str">
            <v>I1005</v>
          </cell>
          <cell r="C982" t="str">
            <v>Ayudante</v>
          </cell>
          <cell r="D982" t="str">
            <v>hs</v>
          </cell>
          <cell r="E982">
            <v>2</v>
          </cell>
          <cell r="F982">
            <v>486.33864644155835</v>
          </cell>
          <cell r="G982">
            <v>972.67729288311671</v>
          </cell>
          <cell r="H982">
            <v>44287</v>
          </cell>
        </row>
        <row r="983">
          <cell r="A983" t="str">
            <v>T1179</v>
          </cell>
          <cell r="C983" t="str">
            <v>Matafuego Abc 10 Kg, Provision Y Colocacion</v>
          </cell>
          <cell r="D983" t="str">
            <v>u</v>
          </cell>
          <cell r="G983">
            <v>7030.2665832727271</v>
          </cell>
          <cell r="H983">
            <v>44287</v>
          </cell>
          <cell r="I983" t="str">
            <v>24 INSTALACIÓN CONTRA INCENDIO</v>
          </cell>
        </row>
        <row r="984">
          <cell r="A984" t="str">
            <v>T1180</v>
          </cell>
          <cell r="B984" t="str">
            <v>I1248</v>
          </cell>
          <cell r="C984" t="str">
            <v>Amoblamiento De Cocina, Mesada Y Bajo Mesada</v>
          </cell>
          <cell r="D984" t="str">
            <v>ml</v>
          </cell>
          <cell r="E984">
            <v>1</v>
          </cell>
          <cell r="F984">
            <v>4950.4132</v>
          </cell>
          <cell r="G984">
            <v>16698.458869350652</v>
          </cell>
          <cell r="H984">
            <v>42736</v>
          </cell>
          <cell r="I984" t="str">
            <v>31 EQUIPAMIENTO</v>
          </cell>
        </row>
        <row r="985">
          <cell r="B985" t="str">
            <v>I1214</v>
          </cell>
          <cell r="C985" t="str">
            <v>Amoblamiento Bajo Mesada</v>
          </cell>
          <cell r="D985" t="str">
            <v>ml</v>
          </cell>
          <cell r="E985">
            <v>1</v>
          </cell>
          <cell r="F985">
            <v>1795.94</v>
          </cell>
          <cell r="G985">
            <v>1795.94</v>
          </cell>
          <cell r="H985">
            <v>42736</v>
          </cell>
        </row>
        <row r="986">
          <cell r="B986" t="str">
            <v>I1197</v>
          </cell>
          <cell r="C986" t="str">
            <v>Granito Gris Mara Esp: 2,5 Cm</v>
          </cell>
          <cell r="D986" t="str">
            <v>m2</v>
          </cell>
          <cell r="E986">
            <v>0.7</v>
          </cell>
          <cell r="F986">
            <v>17501.215400000001</v>
          </cell>
          <cell r="G986">
            <v>12250.850780000001</v>
          </cell>
          <cell r="H986">
            <v>44300</v>
          </cell>
        </row>
        <row r="987">
          <cell r="B987" t="str">
            <v>I1004</v>
          </cell>
          <cell r="C987" t="str">
            <v>Oficial</v>
          </cell>
          <cell r="D987" t="str">
            <v>hs</v>
          </cell>
          <cell r="E987">
            <v>2.5</v>
          </cell>
          <cell r="F987">
            <v>574.32858929870122</v>
          </cell>
          <cell r="G987">
            <v>1435.8214732467532</v>
          </cell>
          <cell r="H987">
            <v>44287</v>
          </cell>
        </row>
        <row r="988">
          <cell r="A988" t="str">
            <v>T1180</v>
          </cell>
          <cell r="B988" t="str">
            <v>I1005</v>
          </cell>
          <cell r="C988" t="str">
            <v>Amoblamiento De Cocina, Mesada Y Bajo Mesada</v>
          </cell>
          <cell r="D988" t="str">
            <v>ml</v>
          </cell>
          <cell r="E988">
            <v>2.5</v>
          </cell>
          <cell r="F988">
            <v>486.33864644155835</v>
          </cell>
          <cell r="G988">
            <v>16646.607509090911</v>
          </cell>
          <cell r="H988">
            <v>42736</v>
          </cell>
          <cell r="I988" t="str">
            <v>31 EQUIPAMIENTO</v>
          </cell>
        </row>
        <row r="989">
          <cell r="B989" t="str">
            <v>I1214</v>
          </cell>
          <cell r="C989" t="str">
            <v>Amoblamiento Bajo Mesada</v>
          </cell>
          <cell r="D989" t="str">
            <v>ml</v>
          </cell>
          <cell r="E989">
            <v>1</v>
          </cell>
          <cell r="F989">
            <v>1795.94</v>
          </cell>
          <cell r="G989">
            <v>1795.94</v>
          </cell>
          <cell r="H989">
            <v>42736</v>
          </cell>
        </row>
        <row r="990">
          <cell r="A990" t="str">
            <v>T1181</v>
          </cell>
          <cell r="B990" t="str">
            <v>I1197</v>
          </cell>
          <cell r="C990" t="str">
            <v>Mesada De Granito Gris Mara Con Traforo</v>
          </cell>
          <cell r="D990" t="str">
            <v>m2</v>
          </cell>
          <cell r="E990">
            <v>0.7</v>
          </cell>
          <cell r="F990">
            <v>17501.215400000001</v>
          </cell>
          <cell r="G990">
            <v>21791.268918355519</v>
          </cell>
          <cell r="H990">
            <v>44287</v>
          </cell>
          <cell r="I990" t="str">
            <v>46 MESADAS</v>
          </cell>
        </row>
        <row r="991">
          <cell r="B991" t="str">
            <v>I1197</v>
          </cell>
          <cell r="C991" t="str">
            <v>Granito Gris Mara Esp: 2,5 Cm</v>
          </cell>
          <cell r="D991" t="str">
            <v>m2</v>
          </cell>
          <cell r="E991">
            <v>1.0000000000000002</v>
          </cell>
          <cell r="F991">
            <v>17501.215400000001</v>
          </cell>
          <cell r="G991">
            <v>17501.215400000005</v>
          </cell>
          <cell r="H991">
            <v>44300</v>
          </cell>
          <cell r="I991">
            <v>1.2800000000000002</v>
          </cell>
        </row>
        <row r="992">
          <cell r="B992" t="str">
            <v>I1198</v>
          </cell>
          <cell r="C992" t="str">
            <v>Traforo En Mesada</v>
          </cell>
          <cell r="D992" t="str">
            <v>u</v>
          </cell>
          <cell r="E992">
            <v>0.78125</v>
          </cell>
          <cell r="F992">
            <v>826.44629999999995</v>
          </cell>
          <cell r="G992">
            <v>645.66117187499992</v>
          </cell>
          <cell r="H992">
            <v>44300</v>
          </cell>
          <cell r="I992">
            <v>1</v>
          </cell>
        </row>
        <row r="993">
          <cell r="B993" t="str">
            <v>I1199</v>
          </cell>
          <cell r="C993" t="str">
            <v>Pulido De Borde Mesada</v>
          </cell>
          <cell r="D993" t="str">
            <v>ml</v>
          </cell>
          <cell r="E993">
            <v>1.25</v>
          </cell>
          <cell r="F993">
            <v>826.44629999999995</v>
          </cell>
          <cell r="G993">
            <v>1033.057875</v>
          </cell>
          <cell r="H993">
            <v>44300</v>
          </cell>
          <cell r="I993">
            <v>1.6</v>
          </cell>
        </row>
        <row r="994">
          <cell r="A994" t="str">
            <v>T1181</v>
          </cell>
          <cell r="B994" t="str">
            <v>I1004</v>
          </cell>
          <cell r="C994" t="str">
            <v>Mesada De Granito Gris Mara Con Traforo</v>
          </cell>
          <cell r="D994" t="str">
            <v>m2</v>
          </cell>
          <cell r="E994">
            <v>2</v>
          </cell>
          <cell r="F994">
            <v>574.32858929870122</v>
          </cell>
          <cell r="G994">
            <v>21753.537830147729</v>
          </cell>
          <cell r="H994">
            <v>44287</v>
          </cell>
          <cell r="I994" t="str">
            <v>46 MESADAS</v>
          </cell>
        </row>
        <row r="995">
          <cell r="B995" t="str">
            <v>I1005</v>
          </cell>
          <cell r="C995" t="str">
            <v>Ayudante</v>
          </cell>
          <cell r="D995" t="str">
            <v>hs</v>
          </cell>
          <cell r="E995">
            <v>2</v>
          </cell>
          <cell r="F995">
            <v>486.33864644155835</v>
          </cell>
          <cell r="G995">
            <v>972.67729288311671</v>
          </cell>
          <cell r="H995">
            <v>44287</v>
          </cell>
          <cell r="I995">
            <v>2</v>
          </cell>
        </row>
        <row r="996">
          <cell r="B996" t="str">
            <v>I1200</v>
          </cell>
          <cell r="C996" t="str">
            <v>Servicio De Flete</v>
          </cell>
          <cell r="D996" t="str">
            <v>hs</v>
          </cell>
          <cell r="E996">
            <v>0.25</v>
          </cell>
          <cell r="F996">
            <v>1960</v>
          </cell>
          <cell r="G996">
            <v>490</v>
          </cell>
          <cell r="H996">
            <v>44294</v>
          </cell>
          <cell r="I996">
            <v>0.33333333333333331</v>
          </cell>
        </row>
        <row r="997">
          <cell r="B997" t="str">
            <v>I1199</v>
          </cell>
          <cell r="C997" t="str">
            <v>Pulido De Borde Mesada</v>
          </cell>
          <cell r="D997" t="str">
            <v>ml</v>
          </cell>
          <cell r="E997">
            <v>1.25</v>
          </cell>
          <cell r="F997">
            <v>826.44629999999995</v>
          </cell>
          <cell r="G997">
            <v>1033.057875</v>
          </cell>
          <cell r="H997">
            <v>44300</v>
          </cell>
          <cell r="I997">
            <v>1.6</v>
          </cell>
        </row>
        <row r="998">
          <cell r="A998" t="str">
            <v>T1182</v>
          </cell>
          <cell r="B998" t="str">
            <v>I1004</v>
          </cell>
          <cell r="C998" t="str">
            <v>Espejo De 6 Mm</v>
          </cell>
          <cell r="D998" t="str">
            <v>m2</v>
          </cell>
          <cell r="E998">
            <v>2</v>
          </cell>
          <cell r="F998">
            <v>563.07841781818183</v>
          </cell>
          <cell r="G998">
            <v>20443.148587859741</v>
          </cell>
          <cell r="H998">
            <v>44287</v>
          </cell>
          <cell r="I998" t="str">
            <v>33 VIDRIOS, CRISTALES, ESPEJOS</v>
          </cell>
        </row>
        <row r="999">
          <cell r="B999" t="str">
            <v>I1208</v>
          </cell>
          <cell r="C999" t="str">
            <v>Espejo De 6 Mm</v>
          </cell>
          <cell r="D999" t="str">
            <v>m2</v>
          </cell>
          <cell r="E999">
            <v>1.05</v>
          </cell>
          <cell r="F999">
            <v>19360.269400000001</v>
          </cell>
          <cell r="G999">
            <v>20328.282870000003</v>
          </cell>
          <cell r="H999">
            <v>44300</v>
          </cell>
          <cell r="I999">
            <v>2</v>
          </cell>
        </row>
        <row r="1000">
          <cell r="B1000" t="str">
            <v>I1004</v>
          </cell>
          <cell r="C1000" t="str">
            <v>Oficial</v>
          </cell>
          <cell r="D1000" t="str">
            <v>hs</v>
          </cell>
          <cell r="E1000">
            <v>0.2</v>
          </cell>
          <cell r="F1000">
            <v>574.32858929870122</v>
          </cell>
          <cell r="G1000">
            <v>114.86571785974024</v>
          </cell>
          <cell r="H1000">
            <v>44287</v>
          </cell>
          <cell r="I1000">
            <v>0.33333333333333331</v>
          </cell>
        </row>
        <row r="1002">
          <cell r="A1002" t="str">
            <v>T1183</v>
          </cell>
          <cell r="C1002" t="str">
            <v>Esmalte Sintetico Sobre Metal</v>
          </cell>
          <cell r="D1002" t="str">
            <v>m2</v>
          </cell>
          <cell r="G1002">
            <v>1039.5056438001732</v>
          </cell>
          <cell r="H1002">
            <v>44287</v>
          </cell>
          <cell r="I1002" t="str">
            <v>34 PINTURA</v>
          </cell>
        </row>
        <row r="1003">
          <cell r="B1003" t="str">
            <v>I1340</v>
          </cell>
          <cell r="C1003" t="str">
            <v>Esmalte Sintético X 4 Litros</v>
          </cell>
          <cell r="D1003" t="str">
            <v>u</v>
          </cell>
          <cell r="E1003">
            <v>7.4999999999999997E-2</v>
          </cell>
          <cell r="F1003">
            <v>2132.23</v>
          </cell>
          <cell r="G1003">
            <v>159.91725</v>
          </cell>
          <cell r="H1003">
            <v>44302</v>
          </cell>
          <cell r="I1003" t="str">
            <v>0,3 litros/m2</v>
          </cell>
        </row>
        <row r="1004">
          <cell r="B1004" t="str">
            <v>I1341</v>
          </cell>
          <cell r="C1004" t="str">
            <v>Aguarras X 18 Litros</v>
          </cell>
          <cell r="D1004" t="str">
            <v>u</v>
          </cell>
          <cell r="E1004">
            <v>1.6666666666666666E-2</v>
          </cell>
          <cell r="F1004">
            <v>3817</v>
          </cell>
          <cell r="G1004">
            <v>63.616666666666667</v>
          </cell>
          <cell r="H1004">
            <v>44305</v>
          </cell>
          <cell r="I1004" t="str">
            <v>0,3 litros/m2</v>
          </cell>
        </row>
        <row r="1005">
          <cell r="B1005" t="str">
            <v>T1719</v>
          </cell>
          <cell r="C1005" t="str">
            <v>Aplicación Mano De Pintura Sobre Metal (Mo)</v>
          </cell>
          <cell r="D1005" t="str">
            <v>m2</v>
          </cell>
          <cell r="E1005">
            <v>3</v>
          </cell>
          <cell r="F1005">
            <v>233.58836904450214</v>
          </cell>
          <cell r="G1005">
            <v>700.76510713350649</v>
          </cell>
          <cell r="H1005">
            <v>44287</v>
          </cell>
        </row>
        <row r="1006">
          <cell r="A1006" t="str">
            <v>T1183</v>
          </cell>
          <cell r="B1006" t="str">
            <v>I1336</v>
          </cell>
          <cell r="C1006" t="str">
            <v>Esmalte Sintetico Sobre Metal</v>
          </cell>
          <cell r="D1006" t="str">
            <v>m2</v>
          </cell>
          <cell r="E1006">
            <v>0.2</v>
          </cell>
          <cell r="F1006">
            <v>442.14879999999999</v>
          </cell>
          <cell r="G1006">
            <v>1025.7353020775756</v>
          </cell>
          <cell r="H1006">
            <v>44287</v>
          </cell>
          <cell r="I1006" t="str">
            <v>34 PINTURA</v>
          </cell>
        </row>
        <row r="1007">
          <cell r="B1007" t="str">
            <v>I1343</v>
          </cell>
          <cell r="C1007" t="str">
            <v>Lija Al Agua</v>
          </cell>
          <cell r="D1007" t="str">
            <v>u</v>
          </cell>
          <cell r="E1007">
            <v>0.2</v>
          </cell>
          <cell r="F1007">
            <v>42.975200000000001</v>
          </cell>
          <cell r="G1007">
            <v>8.5950400000000009</v>
          </cell>
          <cell r="H1007">
            <v>44300</v>
          </cell>
          <cell r="I1007" t="str">
            <v>0,3 litros/m2</v>
          </cell>
        </row>
        <row r="1008">
          <cell r="B1008" t="str">
            <v>I1342</v>
          </cell>
          <cell r="C1008" t="str">
            <v>Rodillo Para Esmalte Sintetico</v>
          </cell>
          <cell r="D1008" t="str">
            <v>u</v>
          </cell>
          <cell r="E1008">
            <v>0.2</v>
          </cell>
          <cell r="F1008">
            <v>90.909099999999995</v>
          </cell>
          <cell r="G1008">
            <v>18.181819999999998</v>
          </cell>
          <cell r="H1008">
            <v>44300</v>
          </cell>
          <cell r="I1008" t="str">
            <v>0,3 litros/m2</v>
          </cell>
        </row>
        <row r="1009">
          <cell r="B1009" t="str">
            <v>T1719</v>
          </cell>
          <cell r="C1009" t="str">
            <v>Aplicación Mano De Pintura Sobre Metal (Mo)</v>
          </cell>
          <cell r="D1009" t="str">
            <v>m2</v>
          </cell>
          <cell r="E1009">
            <v>3</v>
          </cell>
          <cell r="F1009">
            <v>228.99825513696968</v>
          </cell>
          <cell r="G1009">
            <v>686.99476541090905</v>
          </cell>
          <cell r="H1009">
            <v>44287</v>
          </cell>
        </row>
        <row r="1010">
          <cell r="A1010" t="str">
            <v>T1184</v>
          </cell>
          <cell r="B1010" t="str">
            <v>I1336</v>
          </cell>
          <cell r="C1010" t="str">
            <v>Latex En Muros Interiores (3 Manos)</v>
          </cell>
          <cell r="D1010" t="str">
            <v>m2</v>
          </cell>
          <cell r="E1010">
            <v>0.2</v>
          </cell>
          <cell r="F1010">
            <v>442.14879999999999</v>
          </cell>
          <cell r="G1010">
            <v>1058.567957416883</v>
          </cell>
          <cell r="H1010">
            <v>44287</v>
          </cell>
          <cell r="I1010" t="str">
            <v>34 PINTURA</v>
          </cell>
        </row>
        <row r="1011">
          <cell r="B1011" t="str">
            <v>I1334</v>
          </cell>
          <cell r="C1011" t="str">
            <v>Albalatex Pintura Interior Mate Blanco 20Lts</v>
          </cell>
          <cell r="D1011" t="str">
            <v>u</v>
          </cell>
          <cell r="E1011">
            <v>1.4999999999999999E-2</v>
          </cell>
          <cell r="F1011">
            <v>9333.0578999999998</v>
          </cell>
          <cell r="G1011">
            <v>139.9958685</v>
          </cell>
          <cell r="H1011">
            <v>44300</v>
          </cell>
          <cell r="I1011" t="str">
            <v>0,3 litros/m2  - 3 manos</v>
          </cell>
        </row>
        <row r="1012">
          <cell r="B1012" t="str">
            <v>I1335</v>
          </cell>
          <cell r="C1012" t="str">
            <v>Rodillo De Lana Para Pintor</v>
          </cell>
          <cell r="D1012" t="str">
            <v>u</v>
          </cell>
          <cell r="E1012">
            <v>0.01</v>
          </cell>
          <cell r="F1012">
            <v>433.8843</v>
          </cell>
          <cell r="G1012">
            <v>4.3388429999999998</v>
          </cell>
          <cell r="H1012">
            <v>44300</v>
          </cell>
        </row>
        <row r="1013">
          <cell r="B1013" t="str">
            <v>I1336</v>
          </cell>
          <cell r="C1013" t="str">
            <v>Pincel De Pintor</v>
          </cell>
          <cell r="D1013" t="str">
            <v>u</v>
          </cell>
          <cell r="E1013">
            <v>5.0000000000000001E-3</v>
          </cell>
          <cell r="F1013">
            <v>442.14879999999999</v>
          </cell>
          <cell r="G1013">
            <v>2.210744</v>
          </cell>
          <cell r="H1013">
            <v>44300</v>
          </cell>
        </row>
        <row r="1014">
          <cell r="A1014" t="str">
            <v>T1184</v>
          </cell>
          <cell r="B1014" t="str">
            <v>I1337</v>
          </cell>
          <cell r="C1014" t="str">
            <v>Latex En Muros Interiores (3 Manos)</v>
          </cell>
          <cell r="D1014" t="str">
            <v>m2</v>
          </cell>
          <cell r="E1014">
            <v>0.04</v>
          </cell>
          <cell r="F1014">
            <v>612.39670000000001</v>
          </cell>
          <cell r="G1014">
            <v>1041.3550302636363</v>
          </cell>
          <cell r="H1014">
            <v>44287</v>
          </cell>
          <cell r="I1014" t="str">
            <v>34 PINTURA</v>
          </cell>
        </row>
        <row r="1015">
          <cell r="B1015" t="str">
            <v>I1338</v>
          </cell>
          <cell r="C1015" t="str">
            <v>Cinta De Pintor 18 Mm X 40 Mts</v>
          </cell>
          <cell r="D1015" t="str">
            <v>u</v>
          </cell>
          <cell r="E1015">
            <v>0.1</v>
          </cell>
          <cell r="F1015">
            <v>115.7025</v>
          </cell>
          <cell r="G1015">
            <v>11.570250000000001</v>
          </cell>
          <cell r="H1015">
            <v>44300</v>
          </cell>
          <cell r="I1015" t="str">
            <v>0,3 litros/m2  - 3 manos</v>
          </cell>
        </row>
        <row r="1016">
          <cell r="B1016" t="str">
            <v>I1210</v>
          </cell>
          <cell r="C1016" t="str">
            <v>Oficial Pintor</v>
          </cell>
          <cell r="D1016" t="str">
            <v>hs</v>
          </cell>
          <cell r="E1016">
            <v>1</v>
          </cell>
          <cell r="F1016">
            <v>875.95638391688306</v>
          </cell>
          <cell r="G1016">
            <v>875.95638391688306</v>
          </cell>
          <cell r="H1016">
            <v>44287</v>
          </cell>
        </row>
        <row r="1017">
          <cell r="B1017" t="str">
            <v>I1336</v>
          </cell>
          <cell r="C1017" t="str">
            <v>Pincel De Pintor</v>
          </cell>
          <cell r="D1017" t="str">
            <v>u</v>
          </cell>
          <cell r="E1017">
            <v>5.0000000000000001E-3</v>
          </cell>
          <cell r="F1017">
            <v>442.14879999999999</v>
          </cell>
          <cell r="G1017">
            <v>2.210744</v>
          </cell>
          <cell r="H1017">
            <v>44300</v>
          </cell>
        </row>
        <row r="1018">
          <cell r="A1018" t="str">
            <v>T1185</v>
          </cell>
          <cell r="B1018" t="str">
            <v>I1337</v>
          </cell>
          <cell r="C1018" t="str">
            <v>Latex En Cielorrasos</v>
          </cell>
          <cell r="D1018" t="str">
            <v>m2</v>
          </cell>
          <cell r="E1018">
            <v>0.04</v>
          </cell>
          <cell r="F1018">
            <v>612.39670000000001</v>
          </cell>
          <cell r="G1018">
            <v>1115.6680245044154</v>
          </cell>
          <cell r="H1018">
            <v>44287</v>
          </cell>
          <cell r="I1018" t="str">
            <v>34 PINTURA</v>
          </cell>
        </row>
        <row r="1019">
          <cell r="B1019" t="str">
            <v>I1334</v>
          </cell>
          <cell r="C1019" t="str">
            <v>Albalatex Pintura Interior Mate Blanco 20Lts</v>
          </cell>
          <cell r="D1019" t="str">
            <v>u</v>
          </cell>
          <cell r="E1019">
            <v>0.01</v>
          </cell>
          <cell r="F1019">
            <v>9333.0578999999998</v>
          </cell>
          <cell r="G1019">
            <v>93.330579</v>
          </cell>
          <cell r="H1019">
            <v>44300</v>
          </cell>
        </row>
        <row r="1020">
          <cell r="B1020" t="str">
            <v>I1335</v>
          </cell>
          <cell r="C1020" t="str">
            <v>Rodillo De Lana Para Pintor</v>
          </cell>
          <cell r="D1020" t="str">
            <v>u</v>
          </cell>
          <cell r="E1020">
            <v>0.01</v>
          </cell>
          <cell r="F1020">
            <v>433.8843</v>
          </cell>
          <cell r="G1020">
            <v>4.3388429999999998</v>
          </cell>
          <cell r="H1020">
            <v>44300</v>
          </cell>
        </row>
        <row r="1021">
          <cell r="B1021" t="str">
            <v>I1336</v>
          </cell>
          <cell r="C1021" t="str">
            <v>Pincel De Pintor</v>
          </cell>
          <cell r="D1021" t="str">
            <v>u</v>
          </cell>
          <cell r="E1021">
            <v>5.0000000000000001E-3</v>
          </cell>
          <cell r="F1021">
            <v>442.14879999999999</v>
          </cell>
          <cell r="G1021">
            <v>2.210744</v>
          </cell>
          <cell r="H1021">
            <v>44300</v>
          </cell>
        </row>
        <row r="1022">
          <cell r="A1022" t="str">
            <v>T1185</v>
          </cell>
          <cell r="B1022" t="str">
            <v>I1337</v>
          </cell>
          <cell r="C1022" t="str">
            <v>Latex En Cielorrasos</v>
          </cell>
          <cell r="D1022" t="str">
            <v>m2</v>
          </cell>
          <cell r="E1022">
            <v>0.01</v>
          </cell>
          <cell r="F1022">
            <v>612.39670000000001</v>
          </cell>
          <cell r="G1022">
            <v>1095.8731582781818</v>
          </cell>
          <cell r="H1022">
            <v>44287</v>
          </cell>
          <cell r="I1022" t="str">
            <v>34 PINTURA</v>
          </cell>
        </row>
        <row r="1023">
          <cell r="B1023" t="str">
            <v>I1338</v>
          </cell>
          <cell r="C1023" t="str">
            <v>Cinta De Pintor 18 Mm X 40 Mts</v>
          </cell>
          <cell r="D1023" t="str">
            <v>u</v>
          </cell>
          <cell r="E1023">
            <v>0.02</v>
          </cell>
          <cell r="F1023">
            <v>115.7025</v>
          </cell>
          <cell r="G1023">
            <v>2.3140499999999999</v>
          </cell>
          <cell r="H1023">
            <v>44300</v>
          </cell>
        </row>
        <row r="1024">
          <cell r="B1024" t="str">
            <v>I1210</v>
          </cell>
          <cell r="C1024" t="str">
            <v>Oficial Pintor</v>
          </cell>
          <cell r="D1024" t="str">
            <v>hs</v>
          </cell>
          <cell r="E1024">
            <v>1.1499999999999999</v>
          </cell>
          <cell r="F1024">
            <v>875.95638391688306</v>
          </cell>
          <cell r="G1024">
            <v>1007.3498415044154</v>
          </cell>
          <cell r="H1024">
            <v>44287</v>
          </cell>
        </row>
        <row r="1025">
          <cell r="B1025" t="str">
            <v>I1336</v>
          </cell>
          <cell r="C1025" t="str">
            <v>Pincel De Pintor</v>
          </cell>
          <cell r="D1025" t="str">
            <v>u</v>
          </cell>
          <cell r="E1025">
            <v>5.0000000000000001E-3</v>
          </cell>
          <cell r="F1025">
            <v>442.14879999999999</v>
          </cell>
          <cell r="G1025">
            <v>2.210744</v>
          </cell>
          <cell r="H1025">
            <v>44300</v>
          </cell>
        </row>
        <row r="1026">
          <cell r="A1026" t="str">
            <v>T1186</v>
          </cell>
          <cell r="B1026" t="str">
            <v>I1337</v>
          </cell>
          <cell r="C1026" t="str">
            <v>Limpieza De Obra Final</v>
          </cell>
          <cell r="D1026" t="str">
            <v>m2</v>
          </cell>
          <cell r="E1026">
            <v>0.01</v>
          </cell>
          <cell r="F1026">
            <v>612.39670000000001</v>
          </cell>
          <cell r="G1026">
            <v>71.491781026909081</v>
          </cell>
          <cell r="H1026">
            <v>44287</v>
          </cell>
          <cell r="I1026" t="str">
            <v>90 AUXILIARES</v>
          </cell>
        </row>
        <row r="1027">
          <cell r="B1027" t="str">
            <v>I1005</v>
          </cell>
          <cell r="C1027" t="str">
            <v>Ayudante</v>
          </cell>
          <cell r="D1027" t="str">
            <v>hs</v>
          </cell>
          <cell r="E1027">
            <v>0.14699999999999999</v>
          </cell>
          <cell r="F1027">
            <v>486.33864644155835</v>
          </cell>
          <cell r="G1027">
            <v>71.491781026909081</v>
          </cell>
          <cell r="H1027">
            <v>44287</v>
          </cell>
        </row>
        <row r="1028">
          <cell r="B1028" t="str">
            <v>I1210</v>
          </cell>
          <cell r="C1028" t="str">
            <v>Oficial Pintor</v>
          </cell>
          <cell r="D1028" t="str">
            <v>hs</v>
          </cell>
          <cell r="E1028">
            <v>1.1499999999999999</v>
          </cell>
          <cell r="F1028">
            <v>858.74345676363635</v>
          </cell>
          <cell r="G1028">
            <v>987.5549752781817</v>
          </cell>
          <cell r="H1028">
            <v>44287</v>
          </cell>
        </row>
        <row r="1029">
          <cell r="A1029" t="str">
            <v>T1187</v>
          </cell>
          <cell r="C1029" t="str">
            <v>Apertura De Canaleta En Muro De Ladrillo Hueco 7X 5 Cm</v>
          </cell>
          <cell r="D1029" t="str">
            <v>ml</v>
          </cell>
          <cell r="G1029">
            <v>97.267729288311671</v>
          </cell>
          <cell r="H1029">
            <v>44287</v>
          </cell>
          <cell r="I1029" t="str">
            <v>90 AUXILIARES</v>
          </cell>
        </row>
        <row r="1030">
          <cell r="A1030" t="str">
            <v>T1186</v>
          </cell>
          <cell r="B1030" t="str">
            <v>I1005</v>
          </cell>
          <cell r="C1030" t="str">
            <v>Limpieza De Obra Final</v>
          </cell>
          <cell r="D1030" t="str">
            <v>m2</v>
          </cell>
          <cell r="E1030">
            <v>0.2</v>
          </cell>
          <cell r="F1030">
            <v>486.33864644155835</v>
          </cell>
          <cell r="G1030">
            <v>70.096696251272718</v>
          </cell>
          <cell r="H1030">
            <v>44287</v>
          </cell>
          <cell r="I1030" t="str">
            <v>90 AUXILIARES</v>
          </cell>
        </row>
        <row r="1031">
          <cell r="B1031" t="str">
            <v>I1005</v>
          </cell>
          <cell r="C1031" t="str">
            <v>Ayudante</v>
          </cell>
          <cell r="D1031" t="str">
            <v>hs</v>
          </cell>
          <cell r="E1031">
            <v>0.14699999999999999</v>
          </cell>
          <cell r="F1031">
            <v>476.84827381818178</v>
          </cell>
          <cell r="G1031">
            <v>70.096696251272718</v>
          </cell>
          <cell r="H1031">
            <v>44287</v>
          </cell>
        </row>
        <row r="1032">
          <cell r="A1032" t="str">
            <v>T1188</v>
          </cell>
          <cell r="C1032" t="str">
            <v>Desague De Pileta De Cocina A Boca De Acceso (Mat)</v>
          </cell>
          <cell r="D1032" t="str">
            <v>u</v>
          </cell>
          <cell r="G1032">
            <v>2926.4407999999999</v>
          </cell>
          <cell r="H1032">
            <v>44239</v>
          </cell>
          <cell r="I1032" t="str">
            <v>23.2 DESAGUES CLOACALES</v>
          </cell>
        </row>
        <row r="1033">
          <cell r="A1033" t="str">
            <v>T1187</v>
          </cell>
          <cell r="B1033" t="str">
            <v>I1242</v>
          </cell>
          <cell r="C1033" t="str">
            <v>Apertura De Canaleta En Muro De Ladrillo Hueco 7X 5 Cm</v>
          </cell>
          <cell r="D1033" t="str">
            <v>ml</v>
          </cell>
          <cell r="E1033">
            <v>1</v>
          </cell>
          <cell r="F1033">
            <v>371.9008</v>
          </cell>
          <cell r="G1033">
            <v>95.369654763636362</v>
          </cell>
          <cell r="H1033">
            <v>44287</v>
          </cell>
          <cell r="I1033" t="str">
            <v>90 AUXILIARES</v>
          </cell>
        </row>
        <row r="1034">
          <cell r="B1034" t="str">
            <v>I1135</v>
          </cell>
          <cell r="C1034" t="str">
            <v>Cano Pvc 50X4 Mts (3,2) Aprob.Cloacal Iram</v>
          </cell>
          <cell r="D1034" t="str">
            <v>u</v>
          </cell>
          <cell r="E1034">
            <v>0.25</v>
          </cell>
          <cell r="F1034">
            <v>1873.12</v>
          </cell>
          <cell r="G1034">
            <v>468.28</v>
          </cell>
          <cell r="H1034">
            <v>44300</v>
          </cell>
        </row>
        <row r="1035">
          <cell r="B1035" t="str">
            <v>I1136</v>
          </cell>
          <cell r="C1035" t="str">
            <v>Cano Pvc 63X4 Mts (3,2) Aprob.Cloacal Iram</v>
          </cell>
          <cell r="D1035" t="str">
            <v>u</v>
          </cell>
          <cell r="E1035">
            <v>0.75</v>
          </cell>
          <cell r="F1035">
            <v>2394.7199999999998</v>
          </cell>
          <cell r="G1035">
            <v>1796.04</v>
          </cell>
          <cell r="H1035">
            <v>44300</v>
          </cell>
        </row>
        <row r="1036">
          <cell r="A1036" t="str">
            <v>T1188</v>
          </cell>
          <cell r="B1036" t="str">
            <v>I1150</v>
          </cell>
          <cell r="C1036" t="str">
            <v>Desague De Pileta De Cocina A Boca De Acceso (Mat)</v>
          </cell>
          <cell r="D1036" t="str">
            <v>u</v>
          </cell>
          <cell r="E1036">
            <v>1</v>
          </cell>
          <cell r="F1036">
            <v>97.64</v>
          </cell>
          <cell r="G1036">
            <v>2926.4407999999999</v>
          </cell>
          <cell r="H1036">
            <v>44239</v>
          </cell>
          <cell r="I1036" t="str">
            <v>23.2 DESAGUES CLOACALES</v>
          </cell>
        </row>
        <row r="1037">
          <cell r="B1037" t="str">
            <v>I1140</v>
          </cell>
          <cell r="C1037" t="str">
            <v>Codo Pvc 63 A 90 Tigre Ramat (20215330)</v>
          </cell>
          <cell r="D1037" t="str">
            <v>u</v>
          </cell>
          <cell r="E1037">
            <v>1</v>
          </cell>
          <cell r="F1037">
            <v>148.36000000000001</v>
          </cell>
          <cell r="G1037">
            <v>148.36000000000001</v>
          </cell>
          <cell r="H1037">
            <v>44300</v>
          </cell>
        </row>
        <row r="1038">
          <cell r="B1038" t="str">
            <v>I1243</v>
          </cell>
          <cell r="C1038" t="str">
            <v>Tapa Pvc  50 Tigre Ramat (20215038)</v>
          </cell>
          <cell r="D1038" t="str">
            <v>u</v>
          </cell>
          <cell r="E1038">
            <v>1</v>
          </cell>
          <cell r="F1038">
            <v>44.22</v>
          </cell>
          <cell r="G1038">
            <v>44.22</v>
          </cell>
          <cell r="H1038">
            <v>44239</v>
          </cell>
        </row>
        <row r="1039">
          <cell r="B1039" t="str">
            <v>I1136</v>
          </cell>
          <cell r="C1039" t="str">
            <v>Cano Pvc 63X4 Mts (3,2) Aprob.Cloacal Iram</v>
          </cell>
          <cell r="D1039" t="str">
            <v>u</v>
          </cell>
          <cell r="E1039">
            <v>0.75</v>
          </cell>
          <cell r="F1039">
            <v>2394.7199999999998</v>
          </cell>
          <cell r="G1039">
            <v>1796.04</v>
          </cell>
          <cell r="H1039">
            <v>44300</v>
          </cell>
        </row>
        <row r="1040">
          <cell r="A1040" t="str">
            <v>T1189</v>
          </cell>
          <cell r="B1040" t="str">
            <v>I1150</v>
          </cell>
          <cell r="C1040" t="str">
            <v>Desague De Pileta De Lavar A Ppa  (Mat)</v>
          </cell>
          <cell r="D1040" t="str">
            <v>u</v>
          </cell>
          <cell r="E1040">
            <v>1</v>
          </cell>
          <cell r="F1040">
            <v>97.64</v>
          </cell>
          <cell r="G1040">
            <v>762.04090000000008</v>
          </cell>
          <cell r="H1040">
            <v>44239</v>
          </cell>
          <cell r="I1040" t="str">
            <v>23.2 DESAGUES CLOACALES</v>
          </cell>
        </row>
        <row r="1041">
          <cell r="B1041" t="str">
            <v>I1134</v>
          </cell>
          <cell r="C1041" t="str">
            <v>Cano Pvc 40X4 Mts (3,2) Aprob.Cloacal Iram</v>
          </cell>
          <cell r="D1041" t="str">
            <v>u</v>
          </cell>
          <cell r="E1041">
            <v>0.375</v>
          </cell>
          <cell r="F1041">
            <v>1443.28</v>
          </cell>
          <cell r="G1041">
            <v>541.23</v>
          </cell>
          <cell r="H1041">
            <v>44300</v>
          </cell>
        </row>
        <row r="1042">
          <cell r="B1042" t="str">
            <v>I1138</v>
          </cell>
          <cell r="C1042" t="str">
            <v>Codo Pvc 40 A 90 Tigre Ramat (29912343)</v>
          </cell>
          <cell r="D1042" t="str">
            <v>u</v>
          </cell>
          <cell r="E1042">
            <v>2</v>
          </cell>
          <cell r="F1042">
            <v>60.72</v>
          </cell>
          <cell r="G1042">
            <v>121.44</v>
          </cell>
          <cell r="H1042">
            <v>44300</v>
          </cell>
        </row>
        <row r="1043">
          <cell r="B1043" t="str">
            <v>I1143</v>
          </cell>
          <cell r="C1043" t="str">
            <v>Curva Pvc 40 A 45 Tigre Ramat (29913048)</v>
          </cell>
          <cell r="D1043" t="str">
            <v>u</v>
          </cell>
          <cell r="E1043">
            <v>1</v>
          </cell>
          <cell r="F1043">
            <v>80.28</v>
          </cell>
          <cell r="G1043">
            <v>80.28</v>
          </cell>
          <cell r="H1043">
            <v>44300</v>
          </cell>
        </row>
        <row r="1044">
          <cell r="A1044" t="str">
            <v>T1189</v>
          </cell>
          <cell r="B1044" t="str">
            <v>I1231</v>
          </cell>
          <cell r="C1044" t="str">
            <v>Desague De Pileta De Lavar A Ppa  (Mat)</v>
          </cell>
          <cell r="D1044" t="str">
            <v>u</v>
          </cell>
          <cell r="E1044">
            <v>1</v>
          </cell>
          <cell r="F1044">
            <v>19.090900000000001</v>
          </cell>
          <cell r="G1044">
            <v>762.04090000000008</v>
          </cell>
          <cell r="H1044">
            <v>44239</v>
          </cell>
          <cell r="I1044" t="str">
            <v>23.2 DESAGUES CLOACALES</v>
          </cell>
        </row>
        <row r="1045">
          <cell r="B1045" t="str">
            <v>I1134</v>
          </cell>
          <cell r="C1045" t="str">
            <v>Cano Pvc 40X4 Mts (3,2) Aprob.Cloacal Iram</v>
          </cell>
          <cell r="D1045" t="str">
            <v>u</v>
          </cell>
          <cell r="E1045">
            <v>0.375</v>
          </cell>
          <cell r="F1045">
            <v>1443.28</v>
          </cell>
          <cell r="G1045">
            <v>541.23</v>
          </cell>
          <cell r="H1045">
            <v>44300</v>
          </cell>
        </row>
        <row r="1046">
          <cell r="A1046" t="str">
            <v>T1190</v>
          </cell>
          <cell r="B1046" t="str">
            <v>I1138</v>
          </cell>
          <cell r="C1046" t="str">
            <v>Desague De Lavarropa A Ppa (Mat)</v>
          </cell>
          <cell r="D1046" t="str">
            <v>u</v>
          </cell>
          <cell r="E1046">
            <v>2</v>
          </cell>
          <cell r="F1046">
            <v>60.72</v>
          </cell>
          <cell r="G1046">
            <v>762.04090000000008</v>
          </cell>
          <cell r="H1046">
            <v>44239</v>
          </cell>
          <cell r="I1046" t="str">
            <v>23.2 DESAGUES CLOACALES</v>
          </cell>
        </row>
        <row r="1047">
          <cell r="B1047" t="str">
            <v>I1134</v>
          </cell>
          <cell r="C1047" t="str">
            <v>Cano Pvc 40X4 Mts (3,2) Aprob.Cloacal Iram</v>
          </cell>
          <cell r="D1047" t="str">
            <v>u</v>
          </cell>
          <cell r="E1047">
            <v>0.375</v>
          </cell>
          <cell r="F1047">
            <v>1443.28</v>
          </cell>
          <cell r="G1047">
            <v>541.23</v>
          </cell>
          <cell r="H1047">
            <v>44300</v>
          </cell>
        </row>
        <row r="1048">
          <cell r="B1048" t="str">
            <v>I1138</v>
          </cell>
          <cell r="C1048" t="str">
            <v>Codo Pvc 40 A 90 Tigre Ramat (29912343)</v>
          </cell>
          <cell r="D1048" t="str">
            <v>u</v>
          </cell>
          <cell r="E1048">
            <v>2</v>
          </cell>
          <cell r="F1048">
            <v>60.72</v>
          </cell>
          <cell r="G1048">
            <v>121.44</v>
          </cell>
          <cell r="H1048">
            <v>44300</v>
          </cell>
        </row>
        <row r="1049">
          <cell r="B1049" t="str">
            <v>I1143</v>
          </cell>
          <cell r="C1049" t="str">
            <v>Curva Pvc 40 A 45 Tigre Ramat (29913048)</v>
          </cell>
          <cell r="D1049" t="str">
            <v>u</v>
          </cell>
          <cell r="E1049">
            <v>1</v>
          </cell>
          <cell r="F1049">
            <v>80.28</v>
          </cell>
          <cell r="G1049">
            <v>80.28</v>
          </cell>
          <cell r="H1049">
            <v>44300</v>
          </cell>
        </row>
        <row r="1050">
          <cell r="A1050" t="str">
            <v>T1190</v>
          </cell>
          <cell r="B1050" t="str">
            <v>I1231</v>
          </cell>
          <cell r="C1050" t="str">
            <v>Desague De Lavarropa A Ppa (Mat)</v>
          </cell>
          <cell r="D1050" t="str">
            <v>u</v>
          </cell>
          <cell r="E1050">
            <v>1</v>
          </cell>
          <cell r="F1050">
            <v>19.090900000000001</v>
          </cell>
          <cell r="G1050">
            <v>762.04090000000008</v>
          </cell>
          <cell r="H1050">
            <v>44239</v>
          </cell>
          <cell r="I1050" t="str">
            <v>23.2 DESAGUES CLOACALES</v>
          </cell>
        </row>
        <row r="1051">
          <cell r="B1051" t="str">
            <v>I1134</v>
          </cell>
          <cell r="C1051" t="str">
            <v>Cano Pvc 40X4 Mts (3,2) Aprob.Cloacal Iram</v>
          </cell>
          <cell r="D1051" t="str">
            <v>u</v>
          </cell>
          <cell r="E1051">
            <v>0.375</v>
          </cell>
          <cell r="F1051">
            <v>1443.28</v>
          </cell>
          <cell r="G1051">
            <v>541.23</v>
          </cell>
          <cell r="H1051">
            <v>44300</v>
          </cell>
        </row>
        <row r="1052">
          <cell r="A1052" t="str">
            <v>T1191</v>
          </cell>
          <cell r="B1052" t="str">
            <v>I1138</v>
          </cell>
          <cell r="C1052" t="str">
            <v>Desague De Ppa A Boca De Acceso (Mat)</v>
          </cell>
          <cell r="D1052" t="str">
            <v>u</v>
          </cell>
          <cell r="E1052">
            <v>2</v>
          </cell>
          <cell r="F1052">
            <v>60.72</v>
          </cell>
          <cell r="G1052">
            <v>822.6857</v>
          </cell>
          <cell r="H1052">
            <v>44239</v>
          </cell>
          <cell r="I1052" t="str">
            <v>23.2 DESAGUES CLOACALES</v>
          </cell>
        </row>
        <row r="1053">
          <cell r="B1053" t="str">
            <v>I1136</v>
          </cell>
          <cell r="C1053" t="str">
            <v>Cano Pvc 63X4 Mts (3,2) Aprob.Cloacal Iram</v>
          </cell>
          <cell r="D1053" t="str">
            <v>u</v>
          </cell>
          <cell r="E1053">
            <v>0.15</v>
          </cell>
          <cell r="F1053">
            <v>2394.7199999999998</v>
          </cell>
          <cell r="G1053">
            <v>359.20799999999997</v>
          </cell>
          <cell r="H1053">
            <v>44300</v>
          </cell>
        </row>
        <row r="1054">
          <cell r="B1054" t="str">
            <v>I1137</v>
          </cell>
          <cell r="C1054" t="str">
            <v>Cano Pvc 110X4 Mts (3,2) Aprob.Cloacal Iram</v>
          </cell>
          <cell r="D1054" t="str">
            <v>u</v>
          </cell>
          <cell r="E1054">
            <v>0.1</v>
          </cell>
          <cell r="F1054">
            <v>3813.62</v>
          </cell>
          <cell r="G1054">
            <v>381.36200000000002</v>
          </cell>
          <cell r="H1054">
            <v>44300</v>
          </cell>
        </row>
        <row r="1055">
          <cell r="B1055" t="str">
            <v>I1232</v>
          </cell>
          <cell r="C1055" t="str">
            <v>Tapa Pvc 110 Tigre Ramat (20215070)</v>
          </cell>
          <cell r="D1055" t="str">
            <v>u</v>
          </cell>
          <cell r="E1055">
            <v>1</v>
          </cell>
          <cell r="F1055">
            <v>82.115700000000004</v>
          </cell>
          <cell r="G1055">
            <v>82.115700000000004</v>
          </cell>
          <cell r="H1055">
            <v>44239</v>
          </cell>
        </row>
        <row r="1056">
          <cell r="A1056" t="str">
            <v>T1191</v>
          </cell>
          <cell r="C1056" t="str">
            <v>Desague De Ppa A Boca De Acceso (Mat)</v>
          </cell>
          <cell r="D1056" t="str">
            <v>u</v>
          </cell>
          <cell r="G1056">
            <v>822.6857</v>
          </cell>
          <cell r="H1056">
            <v>44239</v>
          </cell>
          <cell r="I1056" t="str">
            <v>23.2 DESAGUES CLOACALES</v>
          </cell>
        </row>
        <row r="1057">
          <cell r="A1057" t="str">
            <v>T1192</v>
          </cell>
          <cell r="B1057" t="str">
            <v>I1136</v>
          </cell>
          <cell r="C1057" t="str">
            <v>Desague De Boca De Acceso A Cdv (Mat)</v>
          </cell>
          <cell r="D1057" t="str">
            <v>u</v>
          </cell>
          <cell r="E1057">
            <v>0.15</v>
          </cell>
          <cell r="F1057">
            <v>2394.7199999999998</v>
          </cell>
          <cell r="G1057">
            <v>762.72400000000005</v>
          </cell>
          <cell r="H1057">
            <v>44300</v>
          </cell>
          <cell r="I1057" t="str">
            <v>23.2 DESAGUES CLOACALES</v>
          </cell>
        </row>
        <row r="1058">
          <cell r="B1058" t="str">
            <v>I1137</v>
          </cell>
          <cell r="C1058" t="str">
            <v>Cano Pvc 110X4 Mts (3,2) Aprob.Cloacal Iram</v>
          </cell>
          <cell r="D1058" t="str">
            <v>u</v>
          </cell>
          <cell r="E1058">
            <v>0.2</v>
          </cell>
          <cell r="F1058">
            <v>3813.62</v>
          </cell>
          <cell r="G1058">
            <v>762.72400000000005</v>
          </cell>
          <cell r="H1058">
            <v>44300</v>
          </cell>
        </row>
        <row r="1059">
          <cell r="B1059" t="str">
            <v>I1232</v>
          </cell>
          <cell r="C1059" t="str">
            <v>Tapa Pvc 110 Tigre Ramat (20215070)</v>
          </cell>
          <cell r="D1059" t="str">
            <v>u</v>
          </cell>
          <cell r="E1059">
            <v>1</v>
          </cell>
          <cell r="F1059">
            <v>82.115700000000004</v>
          </cell>
          <cell r="G1059">
            <v>82.115700000000004</v>
          </cell>
          <cell r="H1059">
            <v>44239</v>
          </cell>
        </row>
        <row r="1060">
          <cell r="A1060" t="str">
            <v>T1193</v>
          </cell>
          <cell r="C1060" t="str">
            <v>Desague Cloacal - Tramo Lavatorio A Ppa En Pvc (Mat)</v>
          </cell>
          <cell r="D1060" t="str">
            <v>u</v>
          </cell>
          <cell r="G1060">
            <v>1372.1068999999998</v>
          </cell>
          <cell r="H1060">
            <v>44239</v>
          </cell>
          <cell r="I1060" t="str">
            <v>23.2 DESAGUES CLOACALES</v>
          </cell>
        </row>
        <row r="1061">
          <cell r="A1061" t="str">
            <v>T1192</v>
          </cell>
          <cell r="B1061" t="str">
            <v>I1134</v>
          </cell>
          <cell r="C1061" t="str">
            <v>Desague De Boca De Acceso A Cdv (Mat)</v>
          </cell>
          <cell r="D1061" t="str">
            <v>u</v>
          </cell>
          <cell r="E1061">
            <v>0.7</v>
          </cell>
          <cell r="F1061">
            <v>1443.28</v>
          </cell>
          <cell r="G1061">
            <v>762.72400000000005</v>
          </cell>
          <cell r="H1061">
            <v>44300</v>
          </cell>
          <cell r="I1061" t="str">
            <v>23.2 DESAGUES CLOACALES</v>
          </cell>
        </row>
        <row r="1062">
          <cell r="B1062" t="str">
            <v>I1138</v>
          </cell>
          <cell r="C1062" t="str">
            <v>Codo Pvc 40 A 90 Tigre Ramat (29912343)</v>
          </cell>
          <cell r="D1062" t="str">
            <v>u</v>
          </cell>
          <cell r="E1062">
            <v>3</v>
          </cell>
          <cell r="F1062">
            <v>60.72</v>
          </cell>
          <cell r="G1062">
            <v>182.16</v>
          </cell>
          <cell r="H1062">
            <v>44300</v>
          </cell>
        </row>
        <row r="1063">
          <cell r="B1063" t="str">
            <v>I1143</v>
          </cell>
          <cell r="C1063" t="str">
            <v>Curva Pvc 40 A 45 Tigre Ramat (29913048)</v>
          </cell>
          <cell r="D1063" t="str">
            <v>u</v>
          </cell>
          <cell r="E1063">
            <v>2</v>
          </cell>
          <cell r="F1063">
            <v>80.28</v>
          </cell>
          <cell r="G1063">
            <v>160.56</v>
          </cell>
          <cell r="H1063">
            <v>44300</v>
          </cell>
        </row>
        <row r="1064">
          <cell r="A1064" t="str">
            <v>T1193</v>
          </cell>
          <cell r="B1064" t="str">
            <v>I1231</v>
          </cell>
          <cell r="C1064" t="str">
            <v>Desague Cloacal - Tramo Lavatorio A Ppa En Pvc (Mat)</v>
          </cell>
          <cell r="D1064" t="str">
            <v>u</v>
          </cell>
          <cell r="E1064">
            <v>1</v>
          </cell>
          <cell r="F1064">
            <v>19.090900000000001</v>
          </cell>
          <cell r="G1064">
            <v>1372.1068999999998</v>
          </cell>
          <cell r="H1064">
            <v>44239</v>
          </cell>
          <cell r="I1064" t="str">
            <v>23.2 DESAGUES CLOACALES</v>
          </cell>
        </row>
        <row r="1065">
          <cell r="B1065" t="str">
            <v>I1134</v>
          </cell>
          <cell r="C1065" t="str">
            <v>Cano Pvc 40X4 Mts (3,2) Aprob.Cloacal Iram</v>
          </cell>
          <cell r="D1065" t="str">
            <v>u</v>
          </cell>
          <cell r="E1065">
            <v>0.7</v>
          </cell>
          <cell r="F1065">
            <v>1443.28</v>
          </cell>
          <cell r="G1065">
            <v>1010.2959999999999</v>
          </cell>
          <cell r="H1065">
            <v>44300</v>
          </cell>
        </row>
        <row r="1066">
          <cell r="A1066" t="str">
            <v>T1194</v>
          </cell>
          <cell r="B1066" t="str">
            <v>I1138</v>
          </cell>
          <cell r="C1066" t="str">
            <v>Desague Cloacal - Tramo Ppa A Ramal De Inodoro En Pvc (Mat)</v>
          </cell>
          <cell r="D1066" t="str">
            <v>u</v>
          </cell>
          <cell r="E1066">
            <v>3</v>
          </cell>
          <cell r="F1066">
            <v>60.72</v>
          </cell>
          <cell r="G1066">
            <v>1103.6126999999999</v>
          </cell>
          <cell r="H1066">
            <v>44202</v>
          </cell>
          <cell r="I1066" t="str">
            <v>23.2 DESAGUES CLOACALES</v>
          </cell>
        </row>
        <row r="1067">
          <cell r="B1067" t="str">
            <v>I1151</v>
          </cell>
          <cell r="C1067" t="str">
            <v>Pileta De Patio Mod.110 Ent.40 Sal.63Mm</v>
          </cell>
          <cell r="D1067" t="str">
            <v>u</v>
          </cell>
          <cell r="E1067">
            <v>1</v>
          </cell>
          <cell r="F1067">
            <v>245.4545</v>
          </cell>
          <cell r="G1067">
            <v>245.4545</v>
          </cell>
          <cell r="H1067">
            <v>44202</v>
          </cell>
        </row>
        <row r="1068">
          <cell r="B1068" t="str">
            <v>I1137</v>
          </cell>
          <cell r="C1068" t="str">
            <v>Cano Pvc 110X4 Mts (3,2) Aprob.Cloacal Iram</v>
          </cell>
          <cell r="D1068" t="str">
            <v>u</v>
          </cell>
          <cell r="E1068">
            <v>0.125</v>
          </cell>
          <cell r="F1068">
            <v>3813.62</v>
          </cell>
          <cell r="G1068">
            <v>476.70249999999999</v>
          </cell>
          <cell r="H1068">
            <v>44300</v>
          </cell>
        </row>
        <row r="1069">
          <cell r="B1069" t="str">
            <v>I1136</v>
          </cell>
          <cell r="C1069" t="str">
            <v>Cano Pvc 63X4 Mts (3,2) Aprob.Cloacal Iram</v>
          </cell>
          <cell r="D1069" t="str">
            <v>u</v>
          </cell>
          <cell r="E1069">
            <v>0.125</v>
          </cell>
          <cell r="F1069">
            <v>2394.7199999999998</v>
          </cell>
          <cell r="G1069">
            <v>299.33999999999997</v>
          </cell>
          <cell r="H1069">
            <v>44300</v>
          </cell>
        </row>
        <row r="1070">
          <cell r="A1070" t="str">
            <v>T1194</v>
          </cell>
          <cell r="B1070" t="str">
            <v>I1232</v>
          </cell>
          <cell r="C1070" t="str">
            <v>Desague Cloacal - Tramo Ppa A Ramal De Inodoro En Pvc (Mat)</v>
          </cell>
          <cell r="D1070" t="str">
            <v>u</v>
          </cell>
          <cell r="E1070">
            <v>1</v>
          </cell>
          <cell r="F1070">
            <v>82.115700000000004</v>
          </cell>
          <cell r="G1070">
            <v>1103.6126999999999</v>
          </cell>
          <cell r="H1070">
            <v>44202</v>
          </cell>
          <cell r="I1070" t="str">
            <v>23.2 DESAGUES CLOACALES</v>
          </cell>
        </row>
        <row r="1071">
          <cell r="B1071" t="str">
            <v>I1151</v>
          </cell>
          <cell r="C1071" t="str">
            <v>Pileta De Patio Mod.110 Ent.40 Sal.63Mm</v>
          </cell>
          <cell r="D1071" t="str">
            <v>u</v>
          </cell>
          <cell r="E1071">
            <v>1</v>
          </cell>
          <cell r="F1071">
            <v>245.4545</v>
          </cell>
          <cell r="G1071">
            <v>245.4545</v>
          </cell>
          <cell r="H1071">
            <v>44202</v>
          </cell>
        </row>
        <row r="1072">
          <cell r="A1072" t="str">
            <v>T1195</v>
          </cell>
          <cell r="B1072" t="str">
            <v>I1137</v>
          </cell>
          <cell r="C1072" t="str">
            <v>Desague Cloacal - Tramo De Inodoro A Cdv En Pvc (Mat)</v>
          </cell>
          <cell r="D1072" t="str">
            <v>u</v>
          </cell>
          <cell r="E1072">
            <v>0.125</v>
          </cell>
          <cell r="F1072">
            <v>3813.62</v>
          </cell>
          <cell r="G1072">
            <v>3358.6632</v>
          </cell>
          <cell r="H1072">
            <v>44239</v>
          </cell>
          <cell r="I1072" t="str">
            <v>23.2 DESAGUES CLOACALES</v>
          </cell>
        </row>
        <row r="1073">
          <cell r="B1073" t="str">
            <v>I1233</v>
          </cell>
          <cell r="C1073" t="str">
            <v>Tigre Ramal Mh 110X110 C/Vent.Pvc Je Din (26033810</v>
          </cell>
          <cell r="D1073" t="str">
            <v>u</v>
          </cell>
          <cell r="E1073">
            <v>1</v>
          </cell>
          <cell r="F1073">
            <v>723.84</v>
          </cell>
          <cell r="G1073">
            <v>723.84</v>
          </cell>
          <cell r="H1073">
            <v>44301</v>
          </cell>
        </row>
        <row r="1074">
          <cell r="B1074" t="str">
            <v>I1137</v>
          </cell>
          <cell r="C1074" t="str">
            <v>Cano Pvc 110X4 Mts (3,2) Aprob.Cloacal Iram</v>
          </cell>
          <cell r="D1074" t="str">
            <v>u</v>
          </cell>
          <cell r="E1074">
            <v>0.375</v>
          </cell>
          <cell r="F1074">
            <v>3813.62</v>
          </cell>
          <cell r="G1074">
            <v>1430.1075000000001</v>
          </cell>
          <cell r="H1074">
            <v>44300</v>
          </cell>
        </row>
        <row r="1075">
          <cell r="B1075" t="str">
            <v>I1181</v>
          </cell>
          <cell r="C1075" t="str">
            <v>Curva Pvc 110 A 45 Tigre Ramat (29913110)</v>
          </cell>
          <cell r="D1075" t="str">
            <v>u</v>
          </cell>
          <cell r="E1075">
            <v>1</v>
          </cell>
          <cell r="F1075">
            <v>551.78</v>
          </cell>
          <cell r="G1075">
            <v>551.78</v>
          </cell>
          <cell r="H1075">
            <v>44300</v>
          </cell>
        </row>
        <row r="1076">
          <cell r="A1076" t="str">
            <v>T1195</v>
          </cell>
          <cell r="B1076" t="str">
            <v>I1182</v>
          </cell>
          <cell r="C1076" t="str">
            <v>Desague Cloacal - Tramo De Inodoro A Cdv En Pvc (Mat)</v>
          </cell>
          <cell r="D1076" t="str">
            <v>u</v>
          </cell>
          <cell r="E1076">
            <v>1</v>
          </cell>
          <cell r="F1076">
            <v>570.82000000000005</v>
          </cell>
          <cell r="G1076">
            <v>3358.6632</v>
          </cell>
          <cell r="H1076">
            <v>44239</v>
          </cell>
          <cell r="I1076" t="str">
            <v>23.2 DESAGUES CLOACALES</v>
          </cell>
        </row>
        <row r="1077">
          <cell r="B1077" t="str">
            <v>I1232</v>
          </cell>
          <cell r="C1077" t="str">
            <v>Tapa Pvc 110 Tigre Ramat (20215070)</v>
          </cell>
          <cell r="D1077" t="str">
            <v>u</v>
          </cell>
          <cell r="E1077">
            <v>1</v>
          </cell>
          <cell r="F1077">
            <v>82.115700000000004</v>
          </cell>
          <cell r="G1077">
            <v>82.115700000000004</v>
          </cell>
          <cell r="H1077">
            <v>44239</v>
          </cell>
        </row>
        <row r="1078">
          <cell r="B1078" t="str">
            <v>I1137</v>
          </cell>
          <cell r="C1078" t="str">
            <v>Cano Pvc 110X4 Mts (3,2) Aprob.Cloacal Iram</v>
          </cell>
          <cell r="D1078" t="str">
            <v>u</v>
          </cell>
          <cell r="E1078">
            <v>0.375</v>
          </cell>
          <cell r="F1078">
            <v>3813.62</v>
          </cell>
          <cell r="G1078">
            <v>1430.1075000000001</v>
          </cell>
          <cell r="H1078">
            <v>44300</v>
          </cell>
        </row>
        <row r="1079">
          <cell r="A1079" t="str">
            <v>T1196</v>
          </cell>
          <cell r="B1079" t="str">
            <v>I1181</v>
          </cell>
          <cell r="C1079" t="str">
            <v>Colocacion De Inodoro (Mo)</v>
          </cell>
          <cell r="D1079" t="str">
            <v>u</v>
          </cell>
          <cell r="E1079">
            <v>1</v>
          </cell>
          <cell r="F1079">
            <v>551.78</v>
          </cell>
          <cell r="G1079">
            <v>2297.4021364363634</v>
          </cell>
          <cell r="H1079">
            <v>44287</v>
          </cell>
          <cell r="I1079" t="str">
            <v>23.4 ARTEFACTOS SANITARIOS</v>
          </cell>
        </row>
        <row r="1080">
          <cell r="B1080" t="str">
            <v>I1193</v>
          </cell>
          <cell r="C1080" t="str">
            <v>Tacos De Nylon De 8 Mm</v>
          </cell>
          <cell r="D1080" t="str">
            <v>u</v>
          </cell>
          <cell r="E1080">
            <v>2</v>
          </cell>
          <cell r="F1080">
            <v>1.1982999999999999</v>
          </cell>
          <cell r="G1080">
            <v>2.3965999999999998</v>
          </cell>
          <cell r="H1080">
            <v>44300</v>
          </cell>
        </row>
        <row r="1081">
          <cell r="B1081" t="str">
            <v>I1194</v>
          </cell>
          <cell r="C1081" t="str">
            <v>Tornillo De 40 Mm Para Taco De 8</v>
          </cell>
          <cell r="D1081" t="str">
            <v>u</v>
          </cell>
          <cell r="E1081">
            <v>2</v>
          </cell>
          <cell r="F1081">
            <v>4.0247999999999999</v>
          </cell>
          <cell r="G1081">
            <v>8.0495999999999999</v>
          </cell>
          <cell r="H1081">
            <v>44300</v>
          </cell>
        </row>
        <row r="1082">
          <cell r="B1082" t="str">
            <v>I1186</v>
          </cell>
          <cell r="C1082" t="str">
            <v>Klaukol Pastina Talco X 5 Kg.</v>
          </cell>
          <cell r="D1082" t="str">
            <v>kg</v>
          </cell>
          <cell r="E1082">
            <v>0.1</v>
          </cell>
          <cell r="F1082">
            <v>246.61</v>
          </cell>
          <cell r="G1082">
            <v>24.661000000000001</v>
          </cell>
          <cell r="H1082">
            <v>44305</v>
          </cell>
        </row>
        <row r="1083">
          <cell r="A1083" t="str">
            <v>T1196</v>
          </cell>
          <cell r="B1083" t="str">
            <v>I1069</v>
          </cell>
          <cell r="C1083" t="str">
            <v>Colocacion De Inodoro (Mo)</v>
          </cell>
          <cell r="D1083" t="str">
            <v>u</v>
          </cell>
          <cell r="E1083">
            <v>1.5</v>
          </cell>
          <cell r="F1083">
            <v>875.95638391688306</v>
          </cell>
          <cell r="G1083">
            <v>2253.0765190909087</v>
          </cell>
          <cell r="H1083">
            <v>44287</v>
          </cell>
          <cell r="I1083" t="str">
            <v>23.4 ARTEFACTOS SANITARIOS</v>
          </cell>
        </row>
        <row r="1084">
          <cell r="B1084" t="str">
            <v>I1070</v>
          </cell>
          <cell r="C1084" t="str">
            <v>Ayudante Sanitarista, Gasista</v>
          </cell>
          <cell r="D1084" t="str">
            <v>hs</v>
          </cell>
          <cell r="E1084">
            <v>1.5</v>
          </cell>
          <cell r="F1084">
            <v>632.24024037402592</v>
          </cell>
          <cell r="G1084">
            <v>948.36036056103887</v>
          </cell>
          <cell r="H1084">
            <v>44287</v>
          </cell>
        </row>
        <row r="1085">
          <cell r="B1085" t="str">
            <v>I1194</v>
          </cell>
          <cell r="C1085" t="str">
            <v>Tornillo De 40 Mm Para Taco De 8</v>
          </cell>
          <cell r="D1085" t="str">
            <v>u</v>
          </cell>
          <cell r="E1085">
            <v>2</v>
          </cell>
          <cell r="F1085">
            <v>4.0247999999999999</v>
          </cell>
          <cell r="G1085">
            <v>8.0495999999999999</v>
          </cell>
          <cell r="H1085">
            <v>44300</v>
          </cell>
        </row>
        <row r="1086">
          <cell r="A1086" t="str">
            <v>T1197</v>
          </cell>
          <cell r="B1086" t="str">
            <v>I1186</v>
          </cell>
          <cell r="C1086" t="str">
            <v>Colocacion De Bidet (Mo)</v>
          </cell>
          <cell r="D1086" t="str">
            <v>u</v>
          </cell>
          <cell r="E1086">
            <v>0.1</v>
          </cell>
          <cell r="F1086">
            <v>246.61</v>
          </cell>
          <cell r="G1086">
            <v>2297.4021364363634</v>
          </cell>
          <cell r="H1086">
            <v>44287</v>
          </cell>
          <cell r="I1086" t="str">
            <v>23.4 ARTEFACTOS SANITARIOS</v>
          </cell>
        </row>
        <row r="1087">
          <cell r="B1087" t="str">
            <v>I1193</v>
          </cell>
          <cell r="C1087" t="str">
            <v>Tacos De Nylon De 8 Mm</v>
          </cell>
          <cell r="D1087" t="str">
            <v>u</v>
          </cell>
          <cell r="E1087">
            <v>2</v>
          </cell>
          <cell r="F1087">
            <v>1.1982999999999999</v>
          </cell>
          <cell r="G1087">
            <v>2.3965999999999998</v>
          </cell>
          <cell r="H1087">
            <v>44300</v>
          </cell>
        </row>
        <row r="1088">
          <cell r="B1088" t="str">
            <v>I1194</v>
          </cell>
          <cell r="C1088" t="str">
            <v>Tornillo De 40 Mm Para Taco De 8</v>
          </cell>
          <cell r="D1088" t="str">
            <v>u</v>
          </cell>
          <cell r="E1088">
            <v>2</v>
          </cell>
          <cell r="F1088">
            <v>4.0247999999999999</v>
          </cell>
          <cell r="G1088">
            <v>8.0495999999999999</v>
          </cell>
          <cell r="H1088">
            <v>44300</v>
          </cell>
        </row>
        <row r="1089">
          <cell r="B1089" t="str">
            <v>I1186</v>
          </cell>
          <cell r="C1089" t="str">
            <v>Klaukol Pastina Talco X 5 Kg.</v>
          </cell>
          <cell r="D1089" t="str">
            <v>kg</v>
          </cell>
          <cell r="E1089">
            <v>0.1</v>
          </cell>
          <cell r="F1089">
            <v>246.61</v>
          </cell>
          <cell r="G1089">
            <v>24.661000000000001</v>
          </cell>
          <cell r="H1089">
            <v>44305</v>
          </cell>
        </row>
        <row r="1090">
          <cell r="A1090" t="str">
            <v>T1197</v>
          </cell>
          <cell r="B1090" t="str">
            <v>I1069</v>
          </cell>
          <cell r="C1090" t="str">
            <v>Colocacion De Bidet (Mo)</v>
          </cell>
          <cell r="D1090" t="str">
            <v>u</v>
          </cell>
          <cell r="E1090">
            <v>1.5</v>
          </cell>
          <cell r="F1090">
            <v>875.95638391688306</v>
          </cell>
          <cell r="G1090">
            <v>2253.0765190909087</v>
          </cell>
          <cell r="H1090">
            <v>44287</v>
          </cell>
          <cell r="I1090" t="str">
            <v>23.4 ARTEFACTOS SANITARIOS</v>
          </cell>
        </row>
        <row r="1091">
          <cell r="B1091" t="str">
            <v>I1070</v>
          </cell>
          <cell r="C1091" t="str">
            <v>Ayudante Sanitarista, Gasista</v>
          </cell>
          <cell r="D1091" t="str">
            <v>hs</v>
          </cell>
          <cell r="E1091">
            <v>1.5</v>
          </cell>
          <cell r="F1091">
            <v>632.24024037402592</v>
          </cell>
          <cell r="G1091">
            <v>948.36036056103887</v>
          </cell>
          <cell r="H1091">
            <v>44287</v>
          </cell>
        </row>
        <row r="1092">
          <cell r="B1092" t="str">
            <v>I1194</v>
          </cell>
          <cell r="C1092" t="str">
            <v>Tornillo De 40 Mm Para Taco De 8</v>
          </cell>
          <cell r="D1092" t="str">
            <v>u</v>
          </cell>
          <cell r="E1092">
            <v>2</v>
          </cell>
          <cell r="F1092">
            <v>4.0247999999999999</v>
          </cell>
          <cell r="G1092">
            <v>8.0495999999999999</v>
          </cell>
          <cell r="H1092">
            <v>44300</v>
          </cell>
        </row>
        <row r="1093">
          <cell r="A1093" t="str">
            <v>T1198</v>
          </cell>
          <cell r="B1093" t="str">
            <v>I1186</v>
          </cell>
          <cell r="C1093" t="str">
            <v>Colocación De Lavatorio De Colgar (Mo)</v>
          </cell>
          <cell r="D1093" t="str">
            <v>u</v>
          </cell>
          <cell r="E1093">
            <v>0.1</v>
          </cell>
          <cell r="F1093">
            <v>246.61</v>
          </cell>
          <cell r="G1093">
            <v>1241.6644994327273</v>
          </cell>
          <cell r="H1093">
            <v>44287</v>
          </cell>
          <cell r="I1093" t="str">
            <v>23.4 ARTEFACTOS SANITARIOS</v>
          </cell>
        </row>
        <row r="1094">
          <cell r="B1094" t="str">
            <v>I1193</v>
          </cell>
          <cell r="C1094" t="str">
            <v>Tacos De Nylon De 8 Mm</v>
          </cell>
          <cell r="D1094" t="str">
            <v>u</v>
          </cell>
          <cell r="E1094">
            <v>2</v>
          </cell>
          <cell r="F1094">
            <v>1.1982999999999999</v>
          </cell>
          <cell r="G1094">
            <v>2.3965999999999998</v>
          </cell>
          <cell r="H1094">
            <v>44300</v>
          </cell>
        </row>
        <row r="1095">
          <cell r="B1095" t="str">
            <v>I1194</v>
          </cell>
          <cell r="C1095" t="str">
            <v>Tornillo De 40 Mm Para Taco De 8</v>
          </cell>
          <cell r="D1095" t="str">
            <v>u</v>
          </cell>
          <cell r="E1095">
            <v>2</v>
          </cell>
          <cell r="F1095">
            <v>4.0247999999999999</v>
          </cell>
          <cell r="G1095">
            <v>8.0495999999999999</v>
          </cell>
          <cell r="H1095">
            <v>44300</v>
          </cell>
        </row>
        <row r="1096">
          <cell r="B1096" t="str">
            <v>I1186</v>
          </cell>
          <cell r="C1096" t="str">
            <v>Klaukol Pastina Talco X 5 Kg.</v>
          </cell>
          <cell r="D1096" t="str">
            <v>kg</v>
          </cell>
          <cell r="E1096">
            <v>0.1</v>
          </cell>
          <cell r="F1096">
            <v>246.61</v>
          </cell>
          <cell r="G1096">
            <v>24.661000000000001</v>
          </cell>
          <cell r="H1096">
            <v>44305</v>
          </cell>
        </row>
        <row r="1097">
          <cell r="A1097" t="str">
            <v>T1198</v>
          </cell>
          <cell r="B1097" t="str">
            <v>I1069</v>
          </cell>
          <cell r="C1097" t="str">
            <v>Colocación De Lavatorio De Colgar (Mo)</v>
          </cell>
          <cell r="D1097" t="str">
            <v>u</v>
          </cell>
          <cell r="E1097">
            <v>0.8</v>
          </cell>
          <cell r="F1097">
            <v>875.95638391688306</v>
          </cell>
          <cell r="G1097">
            <v>1218.0241701818181</v>
          </cell>
          <cell r="H1097">
            <v>44287</v>
          </cell>
          <cell r="I1097" t="str">
            <v>23.4 ARTEFACTOS SANITARIOS</v>
          </cell>
        </row>
        <row r="1098">
          <cell r="B1098" t="str">
            <v>I1070</v>
          </cell>
          <cell r="C1098" t="str">
            <v>Ayudante Sanitarista, Gasista</v>
          </cell>
          <cell r="D1098" t="str">
            <v>hs</v>
          </cell>
          <cell r="E1098">
            <v>0.8</v>
          </cell>
          <cell r="F1098">
            <v>632.24024037402592</v>
          </cell>
          <cell r="G1098">
            <v>505.79219229922074</v>
          </cell>
          <cell r="H1098">
            <v>44287</v>
          </cell>
        </row>
        <row r="1099">
          <cell r="B1099" t="str">
            <v>I1194</v>
          </cell>
          <cell r="C1099" t="str">
            <v>Tornillo De 40 Mm Para Taco De 8</v>
          </cell>
          <cell r="D1099" t="str">
            <v>u</v>
          </cell>
          <cell r="E1099">
            <v>2</v>
          </cell>
          <cell r="F1099">
            <v>4.0247999999999999</v>
          </cell>
          <cell r="G1099">
            <v>8.0495999999999999</v>
          </cell>
          <cell r="H1099">
            <v>44300</v>
          </cell>
        </row>
        <row r="1100">
          <cell r="A1100" t="str">
            <v>T1199</v>
          </cell>
          <cell r="B1100" t="str">
            <v>I1186</v>
          </cell>
          <cell r="C1100" t="str">
            <v>Colocacion De Bañera (Mo)</v>
          </cell>
          <cell r="D1100" t="str">
            <v>u</v>
          </cell>
          <cell r="E1100">
            <v>0.1</v>
          </cell>
          <cell r="F1100">
            <v>246.61</v>
          </cell>
          <cell r="G1100">
            <v>3593.8643245818175</v>
          </cell>
          <cell r="H1100">
            <v>44287</v>
          </cell>
          <cell r="I1100" t="str">
            <v>23.4 ARTEFACTOS SANITARIOS</v>
          </cell>
        </row>
        <row r="1101">
          <cell r="B1101" t="str">
            <v>I1069</v>
          </cell>
          <cell r="C1101" t="str">
            <v>Oficial Sanitarista, Gasista</v>
          </cell>
          <cell r="D1101" t="str">
            <v>hs</v>
          </cell>
          <cell r="E1101">
            <v>2</v>
          </cell>
          <cell r="F1101">
            <v>875.95638391688306</v>
          </cell>
          <cell r="G1101">
            <v>1751.9127678337661</v>
          </cell>
          <cell r="H1101">
            <v>44287</v>
          </cell>
        </row>
        <row r="1102">
          <cell r="B1102" t="str">
            <v>I1070</v>
          </cell>
          <cell r="C1102" t="str">
            <v>Ayudante Sanitarista, Gasista</v>
          </cell>
          <cell r="D1102" t="str">
            <v>hs</v>
          </cell>
          <cell r="E1102">
            <v>2</v>
          </cell>
          <cell r="F1102">
            <v>632.24024037402592</v>
          </cell>
          <cell r="G1102">
            <v>1264.4804807480518</v>
          </cell>
          <cell r="H1102">
            <v>44287</v>
          </cell>
        </row>
        <row r="1103">
          <cell r="B1103" t="str">
            <v>I1002</v>
          </cell>
          <cell r="C1103" t="str">
            <v>Arena A Granel</v>
          </cell>
          <cell r="D1103" t="str">
            <v>m3</v>
          </cell>
          <cell r="E1103">
            <v>0.19599999999999998</v>
          </cell>
          <cell r="F1103">
            <v>2946.2809999999999</v>
          </cell>
          <cell r="G1103">
            <v>577.47107599999993</v>
          </cell>
          <cell r="H1103">
            <v>44300</v>
          </cell>
        </row>
        <row r="1104">
          <cell r="A1104" t="str">
            <v>T1199</v>
          </cell>
          <cell r="C1104" t="str">
            <v>Colocacion De Bañera (Mo)</v>
          </cell>
          <cell r="D1104" t="str">
            <v>u</v>
          </cell>
          <cell r="G1104">
            <v>3534.7635014545449</v>
          </cell>
          <cell r="H1104">
            <v>44287</v>
          </cell>
          <cell r="I1104" t="str">
            <v>23.4 ARTEFACTOS SANITARIOS</v>
          </cell>
        </row>
        <row r="1105">
          <cell r="A1105" t="str">
            <v>T1200</v>
          </cell>
          <cell r="B1105" t="str">
            <v>I1069</v>
          </cell>
          <cell r="C1105" t="str">
            <v>Griferia - Para Lavatorio O Pileta De Cocina (Mo)</v>
          </cell>
          <cell r="D1105" t="str">
            <v>u</v>
          </cell>
          <cell r="E1105">
            <v>2</v>
          </cell>
          <cell r="F1105">
            <v>858.74345676363635</v>
          </cell>
          <cell r="G1105">
            <v>1508.1966242909089</v>
          </cell>
          <cell r="H1105">
            <v>44287</v>
          </cell>
          <cell r="I1105" t="str">
            <v>23.5 GRIFERIAS</v>
          </cell>
        </row>
        <row r="1106">
          <cell r="B1106" t="str">
            <v>I1069</v>
          </cell>
          <cell r="C1106" t="str">
            <v>Oficial Sanitarista, Gasista</v>
          </cell>
          <cell r="D1106" t="str">
            <v>hs</v>
          </cell>
          <cell r="E1106">
            <v>1</v>
          </cell>
          <cell r="F1106">
            <v>875.95638391688306</v>
          </cell>
          <cell r="G1106">
            <v>875.95638391688306</v>
          </cell>
          <cell r="H1106">
            <v>44287</v>
          </cell>
        </row>
        <row r="1107">
          <cell r="B1107" t="str">
            <v>I1070</v>
          </cell>
          <cell r="C1107" t="str">
            <v>Ayudante Sanitarista, Gasista</v>
          </cell>
          <cell r="D1107" t="str">
            <v>hs</v>
          </cell>
          <cell r="E1107">
            <v>1</v>
          </cell>
          <cell r="F1107">
            <v>632.24024037402592</v>
          </cell>
          <cell r="G1107">
            <v>632.24024037402592</v>
          </cell>
          <cell r="H1107">
            <v>44287</v>
          </cell>
        </row>
        <row r="1109">
          <cell r="A1109" t="str">
            <v>T1201</v>
          </cell>
          <cell r="C1109" t="str">
            <v>Griferia - Para Bidet (Mo)</v>
          </cell>
          <cell r="D1109" t="str">
            <v>u</v>
          </cell>
          <cell r="G1109">
            <v>3016.3932485818177</v>
          </cell>
          <cell r="H1109">
            <v>44287</v>
          </cell>
          <cell r="I1109" t="str">
            <v>23.5 GRIFERIAS</v>
          </cell>
        </row>
        <row r="1110">
          <cell r="B1110" t="str">
            <v>I1069</v>
          </cell>
          <cell r="C1110" t="str">
            <v>Oficial Sanitarista, Gasista</v>
          </cell>
          <cell r="D1110" t="str">
            <v>hs</v>
          </cell>
          <cell r="E1110">
            <v>2</v>
          </cell>
          <cell r="F1110">
            <v>875.95638391688306</v>
          </cell>
          <cell r="G1110">
            <v>1751.9127678337661</v>
          </cell>
          <cell r="H1110">
            <v>44287</v>
          </cell>
        </row>
        <row r="1111">
          <cell r="B1111" t="str">
            <v>I1070</v>
          </cell>
          <cell r="C1111" t="str">
            <v>Ayudante Sanitarista, Gasista</v>
          </cell>
          <cell r="D1111" t="str">
            <v>hs</v>
          </cell>
          <cell r="E1111">
            <v>2</v>
          </cell>
          <cell r="F1111">
            <v>632.24024037402592</v>
          </cell>
          <cell r="G1111">
            <v>1264.4804807480518</v>
          </cell>
          <cell r="H1111">
            <v>44287</v>
          </cell>
        </row>
        <row r="1113">
          <cell r="A1113" t="str">
            <v>T1202</v>
          </cell>
          <cell r="C1113" t="str">
            <v>Griferia - Para Ducha (Mo)</v>
          </cell>
          <cell r="D1113" t="str">
            <v>u</v>
          </cell>
          <cell r="G1113">
            <v>2262.2949364363635</v>
          </cell>
          <cell r="H1113">
            <v>44287</v>
          </cell>
          <cell r="I1113" t="str">
            <v>23.5 GRIFERIAS</v>
          </cell>
        </row>
        <row r="1114">
          <cell r="B1114" t="str">
            <v>I1069</v>
          </cell>
          <cell r="C1114" t="str">
            <v>Oficial Sanitarista, Gasista</v>
          </cell>
          <cell r="D1114" t="str">
            <v>hs</v>
          </cell>
          <cell r="E1114">
            <v>1.5</v>
          </cell>
          <cell r="F1114">
            <v>875.95638391688306</v>
          </cell>
          <cell r="G1114">
            <v>1313.9345758753245</v>
          </cell>
          <cell r="H1114">
            <v>44287</v>
          </cell>
        </row>
        <row r="1115">
          <cell r="B1115" t="str">
            <v>I1070</v>
          </cell>
          <cell r="C1115" t="str">
            <v>Ayudante Sanitarista, Gasista</v>
          </cell>
          <cell r="D1115" t="str">
            <v>hs</v>
          </cell>
          <cell r="E1115">
            <v>1.5</v>
          </cell>
          <cell r="F1115">
            <v>632.24024037402592</v>
          </cell>
          <cell r="G1115">
            <v>948.36036056103887</v>
          </cell>
          <cell r="H1115">
            <v>44287</v>
          </cell>
        </row>
        <row r="1117">
          <cell r="A1117" t="str">
            <v>T1203</v>
          </cell>
          <cell r="C1117" t="str">
            <v>Esmalte Sintetico Sobre Madera</v>
          </cell>
          <cell r="D1117" t="str">
            <v>m2</v>
          </cell>
          <cell r="G1117">
            <v>1108.5696299112842</v>
          </cell>
          <cell r="H1117">
            <v>44287</v>
          </cell>
          <cell r="I1117" t="str">
            <v>34 PINTURA</v>
          </cell>
        </row>
        <row r="1118">
          <cell r="B1118" t="str">
            <v>I1340</v>
          </cell>
          <cell r="C1118" t="str">
            <v>Esmalte Sintético X 4 Litros</v>
          </cell>
          <cell r="D1118" t="str">
            <v>u</v>
          </cell>
          <cell r="E1118">
            <v>8.7499999999999994E-2</v>
          </cell>
          <cell r="F1118">
            <v>2132.23</v>
          </cell>
          <cell r="G1118">
            <v>186.57012499999999</v>
          </cell>
          <cell r="H1118">
            <v>44302</v>
          </cell>
          <cell r="I1118" t="str">
            <v>0,35 litros/m2</v>
          </cell>
        </row>
        <row r="1119">
          <cell r="B1119" t="str">
            <v>I1341</v>
          </cell>
          <cell r="C1119" t="str">
            <v>Aguarras X 18 Litros</v>
          </cell>
          <cell r="D1119" t="str">
            <v>u</v>
          </cell>
          <cell r="E1119">
            <v>2.7777777777777776E-2</v>
          </cell>
          <cell r="F1119">
            <v>3817</v>
          </cell>
          <cell r="G1119">
            <v>106.02777777777777</v>
          </cell>
          <cell r="H1119">
            <v>44305</v>
          </cell>
          <cell r="I1119" t="str">
            <v>0,5 litros/m2</v>
          </cell>
        </row>
        <row r="1120">
          <cell r="B1120" t="str">
            <v>T1720</v>
          </cell>
          <cell r="C1120" t="str">
            <v>Aplicación Mano De Pintura Sobre Madera (Mo)</v>
          </cell>
          <cell r="D1120" t="str">
            <v>m2</v>
          </cell>
          <cell r="E1120">
            <v>3</v>
          </cell>
          <cell r="F1120">
            <v>233.58836904450214</v>
          </cell>
          <cell r="G1120">
            <v>700.76510713350649</v>
          </cell>
          <cell r="H1120">
            <v>44287</v>
          </cell>
          <cell r="I1120" t="str">
            <v>3 MANOS</v>
          </cell>
        </row>
        <row r="1121">
          <cell r="A1121" t="str">
            <v>T1203</v>
          </cell>
          <cell r="B1121" t="str">
            <v>I1336</v>
          </cell>
          <cell r="C1121" t="str">
            <v>Esmalte Sintetico Sobre Madera</v>
          </cell>
          <cell r="D1121" t="str">
            <v>m2</v>
          </cell>
          <cell r="E1121">
            <v>0.2</v>
          </cell>
          <cell r="F1121">
            <v>442.14879999999999</v>
          </cell>
          <cell r="G1121">
            <v>1094.7992881886869</v>
          </cell>
          <cell r="H1121">
            <v>44287</v>
          </cell>
          <cell r="I1121" t="str">
            <v>34 PINTURA</v>
          </cell>
        </row>
        <row r="1122">
          <cell r="B1122" t="str">
            <v>I1343</v>
          </cell>
          <cell r="C1122" t="str">
            <v>Lija Al Agua</v>
          </cell>
          <cell r="D1122" t="str">
            <v>u</v>
          </cell>
          <cell r="E1122">
            <v>0.2</v>
          </cell>
          <cell r="F1122">
            <v>42.975200000000001</v>
          </cell>
          <cell r="G1122">
            <v>8.5950400000000009</v>
          </cell>
          <cell r="H1122">
            <v>44300</v>
          </cell>
          <cell r="I1122" t="str">
            <v>0,35 litros/m2</v>
          </cell>
        </row>
        <row r="1123">
          <cell r="B1123" t="str">
            <v>I1342</v>
          </cell>
          <cell r="C1123" t="str">
            <v>Rodillo Para Esmalte Sintetico</v>
          </cell>
          <cell r="D1123" t="str">
            <v>u</v>
          </cell>
          <cell r="E1123">
            <v>0.2</v>
          </cell>
          <cell r="F1123">
            <v>90.909099999999995</v>
          </cell>
          <cell r="G1123">
            <v>18.181819999999998</v>
          </cell>
          <cell r="H1123">
            <v>44300</v>
          </cell>
          <cell r="I1123" t="str">
            <v>0,5 litros/m2</v>
          </cell>
        </row>
        <row r="1124">
          <cell r="B1124" t="str">
            <v>T1720</v>
          </cell>
          <cell r="C1124" t="str">
            <v>Aplicación Mano De Pintura Sobre Madera (Mo)</v>
          </cell>
          <cell r="D1124" t="str">
            <v>m2</v>
          </cell>
          <cell r="E1124">
            <v>3</v>
          </cell>
          <cell r="F1124">
            <v>228.99825513696968</v>
          </cell>
          <cell r="G1124">
            <v>686.99476541090905</v>
          </cell>
          <cell r="H1124">
            <v>44287</v>
          </cell>
          <cell r="I1124" t="str">
            <v>3 MANOS</v>
          </cell>
        </row>
        <row r="1125">
          <cell r="A1125" t="str">
            <v>T1204</v>
          </cell>
          <cell r="B1125" t="str">
            <v>I1336</v>
          </cell>
          <cell r="C1125" t="str">
            <v>Desague Cloacal - Tramo Bidet A Ppa En Pvc (Mat)</v>
          </cell>
          <cell r="D1125" t="str">
            <v>u</v>
          </cell>
          <cell r="E1125">
            <v>0.2</v>
          </cell>
          <cell r="F1125">
            <v>442.14879999999999</v>
          </cell>
          <cell r="G1125">
            <v>301.85000000000002</v>
          </cell>
          <cell r="H1125">
            <v>44300</v>
          </cell>
          <cell r="I1125" t="str">
            <v>23.2 DESAGUES CLOACALES</v>
          </cell>
        </row>
        <row r="1126">
          <cell r="B1126" t="str">
            <v>I1134</v>
          </cell>
          <cell r="C1126" t="str">
            <v>Cano Pvc 40X4 Mts (3,2) Aprob.Cloacal Iram</v>
          </cell>
          <cell r="D1126" t="str">
            <v>u</v>
          </cell>
          <cell r="E1126">
            <v>0.125</v>
          </cell>
          <cell r="F1126">
            <v>1443.28</v>
          </cell>
          <cell r="G1126">
            <v>180.41</v>
          </cell>
          <cell r="H1126">
            <v>44300</v>
          </cell>
        </row>
        <row r="1127">
          <cell r="B1127" t="str">
            <v>I1138</v>
          </cell>
          <cell r="C1127" t="str">
            <v>Codo Pvc 40 A 90 Tigre Ramat (29912343)</v>
          </cell>
          <cell r="D1127" t="str">
            <v>u</v>
          </cell>
          <cell r="E1127">
            <v>2</v>
          </cell>
          <cell r="F1127">
            <v>60.72</v>
          </cell>
          <cell r="G1127">
            <v>121.44</v>
          </cell>
          <cell r="H1127">
            <v>44300</v>
          </cell>
        </row>
        <row r="1129">
          <cell r="A1129" t="str">
            <v>T1205</v>
          </cell>
          <cell r="C1129" t="str">
            <v>Desague Cloacal - Tramo Ducha A Ppa En Pvc (Mat)</v>
          </cell>
          <cell r="D1129" t="str">
            <v>u</v>
          </cell>
          <cell r="G1129">
            <v>989.68690000000004</v>
          </cell>
          <cell r="H1129">
            <v>44239</v>
          </cell>
          <cell r="I1129" t="str">
            <v>23.2 DESAGUES CLOACALES</v>
          </cell>
        </row>
        <row r="1130">
          <cell r="B1130" t="str">
            <v>I1134</v>
          </cell>
          <cell r="C1130" t="str">
            <v>Cano Pvc 40X4 Mts (3,2) Aprob.Cloacal Iram</v>
          </cell>
          <cell r="D1130" t="str">
            <v>u</v>
          </cell>
          <cell r="E1130">
            <v>0.45</v>
          </cell>
          <cell r="F1130">
            <v>1443.28</v>
          </cell>
          <cell r="G1130">
            <v>649.476</v>
          </cell>
          <cell r="H1130">
            <v>44300</v>
          </cell>
        </row>
        <row r="1131">
          <cell r="B1131" t="str">
            <v>I1143</v>
          </cell>
          <cell r="C1131" t="str">
            <v>Curva Pvc 40 A 45 Tigre Ramat (29913048)</v>
          </cell>
          <cell r="D1131" t="str">
            <v>u</v>
          </cell>
          <cell r="E1131">
            <v>4</v>
          </cell>
          <cell r="F1131">
            <v>80.28</v>
          </cell>
          <cell r="G1131">
            <v>321.12</v>
          </cell>
          <cell r="H1131">
            <v>44300</v>
          </cell>
        </row>
        <row r="1132">
          <cell r="B1132" t="str">
            <v>I1231</v>
          </cell>
          <cell r="C1132" t="str">
            <v>Tapa Pvc  40 Tigre Ramat (20215020)</v>
          </cell>
          <cell r="D1132" t="str">
            <v>u</v>
          </cell>
          <cell r="E1132">
            <v>1</v>
          </cell>
          <cell r="F1132">
            <v>19.090900000000001</v>
          </cell>
          <cell r="G1132">
            <v>19.090900000000001</v>
          </cell>
          <cell r="H1132">
            <v>44239</v>
          </cell>
        </row>
        <row r="1133">
          <cell r="A1133" t="str">
            <v>T1205</v>
          </cell>
          <cell r="C1133" t="str">
            <v>Desague Cloacal - Tramo Ducha A Ppa En Pvc (Mat)</v>
          </cell>
          <cell r="D1133" t="str">
            <v>u</v>
          </cell>
          <cell r="G1133">
            <v>989.68690000000004</v>
          </cell>
          <cell r="H1133">
            <v>44239</v>
          </cell>
          <cell r="I1133" t="str">
            <v>23.2 DESAGUES CLOACALES</v>
          </cell>
        </row>
        <row r="1134">
          <cell r="A1134" t="str">
            <v>T1206</v>
          </cell>
          <cell r="B1134" t="str">
            <v>I1134</v>
          </cell>
          <cell r="C1134" t="str">
            <v>Azotado Hidrofugo Bajo Revestimiento Esp=1Cm</v>
          </cell>
          <cell r="D1134" t="str">
            <v>m2</v>
          </cell>
          <cell r="E1134">
            <v>0.45</v>
          </cell>
          <cell r="F1134">
            <v>1443.28</v>
          </cell>
          <cell r="G1134">
            <v>700.08062633827694</v>
          </cell>
          <cell r="H1134">
            <v>44287</v>
          </cell>
          <cell r="I1134" t="str">
            <v>08 REVOQUES</v>
          </cell>
        </row>
        <row r="1135">
          <cell r="B1135" t="str">
            <v>I1034</v>
          </cell>
          <cell r="C1135" t="str">
            <v>Iggam Ceresita Tambor X 200 Litros</v>
          </cell>
          <cell r="D1135" t="str">
            <v>u</v>
          </cell>
          <cell r="E1135">
            <v>1.7499999999999998E-3</v>
          </cell>
          <cell r="F1135">
            <v>10402.48</v>
          </cell>
          <cell r="G1135">
            <v>18.204339999999998</v>
          </cell>
          <cell r="H1135">
            <v>44301</v>
          </cell>
          <cell r="I1135" t="str">
            <v>0,35 kg/m2</v>
          </cell>
        </row>
        <row r="1136">
          <cell r="B1136" t="str">
            <v>T1025</v>
          </cell>
          <cell r="C1136" t="str">
            <v>Mortero 1:3 (Mat)</v>
          </cell>
          <cell r="D1136" t="str">
            <v>m3</v>
          </cell>
          <cell r="E1136">
            <v>0.01</v>
          </cell>
          <cell r="F1136">
            <v>9989.1520500000006</v>
          </cell>
          <cell r="G1136">
            <v>99.891520500000013</v>
          </cell>
          <cell r="H1136">
            <v>44300</v>
          </cell>
        </row>
        <row r="1137">
          <cell r="B1137" t="str">
            <v>T1261</v>
          </cell>
          <cell r="C1137" t="str">
            <v>Ejecución De Revoque Fino Interior (Mo)</v>
          </cell>
          <cell r="D1137" t="str">
            <v>m2</v>
          </cell>
          <cell r="E1137">
            <v>1</v>
          </cell>
          <cell r="F1137">
            <v>581.98476583827687</v>
          </cell>
          <cell r="G1137">
            <v>581.98476583827687</v>
          </cell>
          <cell r="H1137">
            <v>44287</v>
          </cell>
        </row>
        <row r="1138">
          <cell r="A1138" t="str">
            <v>T1206</v>
          </cell>
          <cell r="C1138" t="str">
            <v>Azotado Hidrofugo Bajo Revestimiento Esp=1Cm</v>
          </cell>
          <cell r="D1138" t="str">
            <v>m2</v>
          </cell>
          <cell r="G1138">
            <v>688.70035522502803</v>
          </cell>
          <cell r="H1138">
            <v>44287</v>
          </cell>
          <cell r="I1138" t="str">
            <v>08 REVOQUES</v>
          </cell>
        </row>
        <row r="1139">
          <cell r="A1139" t="str">
            <v>T1207</v>
          </cell>
          <cell r="B1139" t="str">
            <v>I1034</v>
          </cell>
          <cell r="C1139" t="str">
            <v>Ceramica 20X20 San Lorenzo Blanca Esmalatada</v>
          </cell>
          <cell r="D1139" t="str">
            <v>m2</v>
          </cell>
          <cell r="E1139">
            <v>1.7499999999999998E-3</v>
          </cell>
          <cell r="F1139">
            <v>10402.48</v>
          </cell>
          <cell r="G1139">
            <v>937.4019378701297</v>
          </cell>
          <cell r="H1139">
            <v>42948</v>
          </cell>
          <cell r="I1139" t="str">
            <v>14 REVESTIMIENTOS</v>
          </cell>
        </row>
        <row r="1140">
          <cell r="B1140" t="str">
            <v>I1204</v>
          </cell>
          <cell r="C1140" t="str">
            <v>Ceramica Blanca 20X20 Blanca San Lorenzo</v>
          </cell>
          <cell r="D1140" t="str">
            <v>m2</v>
          </cell>
          <cell r="E1140">
            <v>1.1000000000000001</v>
          </cell>
          <cell r="F1140">
            <v>114</v>
          </cell>
          <cell r="G1140">
            <v>125.4</v>
          </cell>
          <cell r="H1140">
            <v>42948</v>
          </cell>
        </row>
        <row r="1141">
          <cell r="B1141" t="str">
            <v>T1073</v>
          </cell>
          <cell r="C1141" t="str">
            <v>Colocacion De Piezas De 20X20 Con Klaukol (Mat+Mo)</v>
          </cell>
          <cell r="D1141" t="str">
            <v>m2</v>
          </cell>
          <cell r="E1141">
            <v>1</v>
          </cell>
          <cell r="F1141">
            <v>688.73581787012972</v>
          </cell>
          <cell r="G1141">
            <v>688.73581787012972</v>
          </cell>
          <cell r="H1141">
            <v>44287</v>
          </cell>
        </row>
        <row r="1142">
          <cell r="B1142" t="str">
            <v>I1187</v>
          </cell>
          <cell r="C1142" t="str">
            <v>Klaukol Pastina P/Porcel.Marfil X 5 Kg.</v>
          </cell>
          <cell r="D1142" t="str">
            <v>bolsa</v>
          </cell>
          <cell r="E1142">
            <v>0.2</v>
          </cell>
          <cell r="F1142">
            <v>616.3306</v>
          </cell>
          <cell r="G1142">
            <v>123.26612</v>
          </cell>
          <cell r="H1142">
            <v>44300</v>
          </cell>
        </row>
        <row r="1143">
          <cell r="A1143" t="str">
            <v>T1207</v>
          </cell>
          <cell r="C1143" t="str">
            <v>Ceramica 20X20 San Lorenzo Blanca Esmalatada</v>
          </cell>
          <cell r="D1143" t="str">
            <v>m2</v>
          </cell>
          <cell r="G1143">
            <v>927.03166581818175</v>
          </cell>
          <cell r="H1143">
            <v>42948</v>
          </cell>
          <cell r="I1143" t="str">
            <v>14 REVESTIMIENTOS</v>
          </cell>
        </row>
        <row r="1144">
          <cell r="A1144" t="str">
            <v>T1208</v>
          </cell>
          <cell r="B1144" t="str">
            <v>I1204</v>
          </cell>
          <cell r="C1144" t="str">
            <v>Ch1 Y Ch2 - Cielorraso De Hormigón Visto, Tratamiento Hormigón Sin Oquedades</v>
          </cell>
          <cell r="D1144" t="str">
            <v>m2</v>
          </cell>
          <cell r="E1144">
            <v>1.1000000000000001</v>
          </cell>
          <cell r="F1144">
            <v>114</v>
          </cell>
          <cell r="G1144">
            <v>571.66245127012985</v>
          </cell>
          <cell r="H1144">
            <v>44287</v>
          </cell>
          <cell r="I1144" t="str">
            <v>13 CIELORRASOS</v>
          </cell>
        </row>
        <row r="1145">
          <cell r="B1145" t="str">
            <v>T1013</v>
          </cell>
          <cell r="C1145" t="str">
            <v xml:space="preserve"> Mortero Mc 1:4 (Mat)</v>
          </cell>
          <cell r="D1145" t="str">
            <v>m3</v>
          </cell>
          <cell r="E1145">
            <v>5.0000000000000001E-3</v>
          </cell>
          <cell r="F1145">
            <v>8265.7666800000006</v>
          </cell>
          <cell r="G1145">
            <v>41.328833400000001</v>
          </cell>
          <cell r="H1145">
            <v>44300</v>
          </cell>
        </row>
        <row r="1146">
          <cell r="B1146" t="str">
            <v>I1004</v>
          </cell>
          <cell r="C1146" t="str">
            <v>Oficial</v>
          </cell>
          <cell r="D1146" t="str">
            <v>hs</v>
          </cell>
          <cell r="E1146">
            <v>0.5</v>
          </cell>
          <cell r="F1146">
            <v>574.32858929870122</v>
          </cell>
          <cell r="G1146">
            <v>287.16429464935061</v>
          </cell>
          <cell r="H1146">
            <v>44287</v>
          </cell>
        </row>
        <row r="1147">
          <cell r="B1147" t="str">
            <v>I1005</v>
          </cell>
          <cell r="C1147" t="str">
            <v>Ayudante</v>
          </cell>
          <cell r="D1147" t="str">
            <v>hs</v>
          </cell>
          <cell r="E1147">
            <v>0.5</v>
          </cell>
          <cell r="F1147">
            <v>486.33864644155835</v>
          </cell>
          <cell r="G1147">
            <v>243.16932322077918</v>
          </cell>
          <cell r="H1147">
            <v>44287</v>
          </cell>
        </row>
        <row r="1148">
          <cell r="A1148" t="str">
            <v>T1208</v>
          </cell>
          <cell r="C1148" t="str">
            <v>Ch1 Y Ch2 - Cielorraso De Hormigón Visto, Tratamiento Hormigón Sin Oquedades</v>
          </cell>
          <cell r="D1148" t="str">
            <v>m2</v>
          </cell>
          <cell r="G1148">
            <v>561.29217921818179</v>
          </cell>
          <cell r="H1148">
            <v>44287</v>
          </cell>
          <cell r="I1148" t="str">
            <v>13 CIELORRASOS</v>
          </cell>
        </row>
        <row r="1149">
          <cell r="A1149" t="str">
            <v>T1209</v>
          </cell>
          <cell r="B1149" t="str">
            <v>T1013</v>
          </cell>
          <cell r="C1149" t="str">
            <v>Contrapiso De Hormigón H30 Espesor 12 Cm Con Malla De 8 Mm Cada 15 Cm</v>
          </cell>
          <cell r="D1149" t="str">
            <v>m2</v>
          </cell>
          <cell r="E1149">
            <v>5.0000000000000001E-3</v>
          </cell>
          <cell r="F1149">
            <v>8265.7666800000006</v>
          </cell>
          <cell r="G1149">
            <v>2861.8129225295152</v>
          </cell>
          <cell r="H1149">
            <v>44287</v>
          </cell>
          <cell r="I1149" t="str">
            <v>09 CONTRAPISOS</v>
          </cell>
        </row>
        <row r="1150">
          <cell r="B1150" t="str">
            <v>I1019</v>
          </cell>
          <cell r="C1150" t="str">
            <v>Hormigon Elaborado H30</v>
          </cell>
          <cell r="D1150" t="str">
            <v>m3</v>
          </cell>
          <cell r="E1150">
            <v>0.12</v>
          </cell>
          <cell r="F1150">
            <v>8190</v>
          </cell>
          <cell r="G1150">
            <v>982.8</v>
          </cell>
          <cell r="H1150">
            <v>44287</v>
          </cell>
        </row>
        <row r="1151">
          <cell r="B1151" t="str">
            <v>T1288</v>
          </cell>
          <cell r="C1151" t="str">
            <v>Ejecución De Contrapiso Esp 12 Cm (Mo)</v>
          </cell>
          <cell r="D1151" t="str">
            <v>m2</v>
          </cell>
          <cell r="E1151">
            <v>1</v>
          </cell>
          <cell r="F1151">
            <v>725.2425543523143</v>
          </cell>
          <cell r="G1151">
            <v>725.2425543523143</v>
          </cell>
          <cell r="H1151">
            <v>44287</v>
          </cell>
        </row>
        <row r="1152">
          <cell r="B1152" t="str">
            <v>I1005</v>
          </cell>
          <cell r="C1152" t="str">
            <v>Ayudante</v>
          </cell>
          <cell r="D1152" t="str">
            <v>hs</v>
          </cell>
          <cell r="E1152">
            <v>0.2</v>
          </cell>
          <cell r="F1152">
            <v>486.33864644155835</v>
          </cell>
          <cell r="G1152">
            <v>97.267729288311671</v>
          </cell>
          <cell r="H1152">
            <v>44287</v>
          </cell>
        </row>
        <row r="1153">
          <cell r="A1153" t="str">
            <v>T1209</v>
          </cell>
          <cell r="B1153" t="str">
            <v>I1423</v>
          </cell>
          <cell r="C1153" t="str">
            <v>Contrapiso De Hormigón H30 Espesor 12 Cm Con Malla De 8 Mm Cada 15 Cm</v>
          </cell>
          <cell r="D1153" t="str">
            <v>m2</v>
          </cell>
          <cell r="E1153">
            <v>7.6388888888888895E-2</v>
          </cell>
          <cell r="F1153">
            <v>13830.58</v>
          </cell>
          <cell r="G1153">
            <v>2845.7332793867909</v>
          </cell>
          <cell r="H1153">
            <v>44287</v>
          </cell>
          <cell r="I1153" t="str">
            <v>09 CONTRAPISOS</v>
          </cell>
        </row>
        <row r="1154">
          <cell r="B1154" t="str">
            <v>I1019</v>
          </cell>
          <cell r="C1154" t="str">
            <v>Hormigon Elaborado H30</v>
          </cell>
          <cell r="D1154" t="str">
            <v>m3</v>
          </cell>
          <cell r="E1154">
            <v>0.12</v>
          </cell>
          <cell r="F1154">
            <v>8190</v>
          </cell>
          <cell r="G1154">
            <v>982.8</v>
          </cell>
          <cell r="H1154">
            <v>44287</v>
          </cell>
        </row>
        <row r="1155">
          <cell r="A1155" t="str">
            <v>T1210</v>
          </cell>
          <cell r="B1155" t="str">
            <v>T1288</v>
          </cell>
          <cell r="C1155" t="str">
            <v>Montante (Subida O Bajada) De Agua Fria Acqua 1"</v>
          </cell>
          <cell r="D1155" t="str">
            <v>ml</v>
          </cell>
          <cell r="E1155">
            <v>1</v>
          </cell>
          <cell r="F1155">
            <v>711.06098573426573</v>
          </cell>
          <cell r="G1155">
            <v>791.58305414649351</v>
          </cell>
          <cell r="H1155">
            <v>44287</v>
          </cell>
          <cell r="I1155" t="str">
            <v>23.1 AGUA FRIA Y CALIENTE</v>
          </cell>
        </row>
        <row r="1156">
          <cell r="B1156" t="str">
            <v>T1187</v>
          </cell>
          <cell r="C1156" t="str">
            <v>Apertura De Canaleta En Muro De Ladrillo Hueco 7X 5 Cm</v>
          </cell>
          <cell r="D1156" t="str">
            <v>ml</v>
          </cell>
          <cell r="E1156">
            <v>1</v>
          </cell>
          <cell r="F1156">
            <v>97.267729288311671</v>
          </cell>
          <cell r="G1156">
            <v>97.267729288311671</v>
          </cell>
          <cell r="H1156">
            <v>44287</v>
          </cell>
        </row>
        <row r="1157">
          <cell r="B1157" t="str">
            <v>I1094</v>
          </cell>
          <cell r="C1157" t="str">
            <v>Cano Acqua System Pn-12 32 Agua Fria (1")</v>
          </cell>
          <cell r="D1157" t="str">
            <v>tira</v>
          </cell>
          <cell r="E1157">
            <v>0.25</v>
          </cell>
          <cell r="F1157">
            <v>1450.08</v>
          </cell>
          <cell r="G1157">
            <v>362.52</v>
          </cell>
          <cell r="H1157">
            <v>44300</v>
          </cell>
          <cell r="I1157" t="str">
            <v>ENTRADA, SUBIDA Y BAJADA</v>
          </cell>
        </row>
        <row r="1158">
          <cell r="B1158" t="str">
            <v>I1179</v>
          </cell>
          <cell r="C1158" t="str">
            <v>Codo De 32 A 45 Acqua System (1")</v>
          </cell>
          <cell r="D1158" t="str">
            <v>u</v>
          </cell>
          <cell r="E1158">
            <v>0.2</v>
          </cell>
          <cell r="F1158">
            <v>150.78</v>
          </cell>
          <cell r="G1158">
            <v>30.156000000000002</v>
          </cell>
          <cell r="H1158">
            <v>44300</v>
          </cell>
        </row>
        <row r="1159">
          <cell r="A1159" t="str">
            <v>T1210</v>
          </cell>
          <cell r="B1159" t="str">
            <v>I1069</v>
          </cell>
          <cell r="C1159" t="str">
            <v>Montante (Subida O Bajada) De Agua Fria Acqua 1"</v>
          </cell>
          <cell r="D1159" t="str">
            <v>ml</v>
          </cell>
          <cell r="E1159">
            <v>0.2</v>
          </cell>
          <cell r="F1159">
            <v>875.95638391688306</v>
          </cell>
          <cell r="G1159">
            <v>783.77489730909087</v>
          </cell>
          <cell r="H1159">
            <v>44287</v>
          </cell>
          <cell r="I1159" t="str">
            <v>23.1 AGUA FRIA Y CALIENTE</v>
          </cell>
        </row>
        <row r="1160">
          <cell r="B1160" t="str">
            <v>I1070</v>
          </cell>
          <cell r="C1160" t="str">
            <v>Ayudante Sanitarista, Gasista</v>
          </cell>
          <cell r="D1160" t="str">
            <v>hs</v>
          </cell>
          <cell r="E1160">
            <v>0.2</v>
          </cell>
          <cell r="F1160">
            <v>632.24024037402592</v>
          </cell>
          <cell r="G1160">
            <v>126.44804807480519</v>
          </cell>
          <cell r="H1160">
            <v>44287</v>
          </cell>
          <cell r="I1160" t="str">
            <v>COLOCACION DE CAÑO EN MURO</v>
          </cell>
        </row>
        <row r="1161">
          <cell r="B1161" t="str">
            <v>I1094</v>
          </cell>
          <cell r="C1161" t="str">
            <v>Cano Acqua System Pn-12 32 Agua Fria (1")</v>
          </cell>
          <cell r="D1161" t="str">
            <v>tira</v>
          </cell>
          <cell r="E1161">
            <v>0.25</v>
          </cell>
          <cell r="F1161">
            <v>1450.08</v>
          </cell>
          <cell r="G1161">
            <v>362.52</v>
          </cell>
          <cell r="H1161">
            <v>44300</v>
          </cell>
          <cell r="I1161" t="str">
            <v>ENTRADA, SUBIDA Y BAJADA</v>
          </cell>
        </row>
        <row r="1162">
          <cell r="A1162" t="str">
            <v>T1211</v>
          </cell>
          <cell r="B1162" t="str">
            <v>I1179</v>
          </cell>
          <cell r="C1162" t="str">
            <v xml:space="preserve">Desague Cloacal - Cocina-Lavadero </v>
          </cell>
          <cell r="D1162" t="str">
            <v>u</v>
          </cell>
          <cell r="E1162">
            <v>0.2</v>
          </cell>
          <cell r="F1162">
            <v>150.78</v>
          </cell>
          <cell r="G1162">
            <v>12068.718797163636</v>
          </cell>
          <cell r="H1162">
            <v>44239</v>
          </cell>
          <cell r="I1162" t="str">
            <v>23.2 DESAGUES CLOACALES</v>
          </cell>
        </row>
        <row r="1163">
          <cell r="B1163" t="str">
            <v>T1188</v>
          </cell>
          <cell r="C1163" t="str">
            <v>Desague De Pileta De Cocina A Boca De Acceso (Mat)</v>
          </cell>
          <cell r="D1163" t="str">
            <v>u</v>
          </cell>
          <cell r="E1163">
            <v>1</v>
          </cell>
          <cell r="F1163">
            <v>2926.4407999999999</v>
          </cell>
          <cell r="G1163">
            <v>2926.4407999999999</v>
          </cell>
          <cell r="H1163">
            <v>44239</v>
          </cell>
          <cell r="I1163" t="str">
            <v>COLOCACION DE CAÑO EN MURO</v>
          </cell>
        </row>
        <row r="1164">
          <cell r="B1164" t="str">
            <v>T1189</v>
          </cell>
          <cell r="C1164" t="str">
            <v>Desague De Pileta De Lavar A Ppa  (Mat)</v>
          </cell>
          <cell r="D1164" t="str">
            <v>u</v>
          </cell>
          <cell r="E1164">
            <v>1</v>
          </cell>
          <cell r="F1164">
            <v>762.04090000000008</v>
          </cell>
          <cell r="G1164">
            <v>762.04090000000008</v>
          </cell>
          <cell r="H1164">
            <v>44239</v>
          </cell>
          <cell r="I1164" t="str">
            <v>COLOCACION DE CAÑO EN MURO</v>
          </cell>
        </row>
        <row r="1165">
          <cell r="B1165" t="str">
            <v>T1190</v>
          </cell>
          <cell r="C1165" t="str">
            <v>Desague De Lavarropa A Ppa (Mat)</v>
          </cell>
          <cell r="D1165" t="str">
            <v>u</v>
          </cell>
          <cell r="E1165">
            <v>1</v>
          </cell>
          <cell r="F1165">
            <v>762.04090000000008</v>
          </cell>
          <cell r="G1165">
            <v>762.04090000000008</v>
          </cell>
          <cell r="H1165">
            <v>44239</v>
          </cell>
        </row>
        <row r="1166">
          <cell r="A1166" t="str">
            <v>T1211</v>
          </cell>
          <cell r="B1166" t="str">
            <v>T1191</v>
          </cell>
          <cell r="C1166" t="str">
            <v xml:space="preserve">Desague Cloacal - Cocina-Lavadero </v>
          </cell>
          <cell r="D1166" t="str">
            <v>u</v>
          </cell>
          <cell r="E1166">
            <v>1</v>
          </cell>
          <cell r="F1166">
            <v>822.6857</v>
          </cell>
          <cell r="G1166">
            <v>11950.517150909091</v>
          </cell>
          <cell r="H1166">
            <v>44239</v>
          </cell>
          <cell r="I1166" t="str">
            <v>23.2 DESAGUES CLOACALES</v>
          </cell>
        </row>
        <row r="1167">
          <cell r="B1167" t="str">
            <v>T1192</v>
          </cell>
          <cell r="C1167" t="str">
            <v>Desague De Boca De Acceso A Cdv (Mat)</v>
          </cell>
          <cell r="D1167" t="str">
            <v>u</v>
          </cell>
          <cell r="E1167">
            <v>1</v>
          </cell>
          <cell r="F1167">
            <v>762.72400000000005</v>
          </cell>
          <cell r="G1167">
            <v>762.72400000000005</v>
          </cell>
          <cell r="H1167">
            <v>44300</v>
          </cell>
        </row>
        <row r="1168">
          <cell r="B1168" t="str">
            <v>T1632</v>
          </cell>
          <cell r="C1168" t="str">
            <v>Desague Cloacal - Cocina Lavadero (Mo)</v>
          </cell>
          <cell r="D1168" t="str">
            <v>u</v>
          </cell>
          <cell r="E1168">
            <v>1</v>
          </cell>
          <cell r="F1168">
            <v>6032.7864971636354</v>
          </cell>
          <cell r="G1168">
            <v>6032.7864971636354</v>
          </cell>
          <cell r="H1168">
            <v>44287</v>
          </cell>
        </row>
        <row r="1169">
          <cell r="B1169" t="str">
            <v>T1190</v>
          </cell>
          <cell r="C1169" t="str">
            <v>Desague De Lavarropa A Ppa (Mat)</v>
          </cell>
          <cell r="D1169" t="str">
            <v>u</v>
          </cell>
          <cell r="E1169">
            <v>1</v>
          </cell>
          <cell r="F1169">
            <v>762.04090000000008</v>
          </cell>
          <cell r="G1169">
            <v>762.04090000000008</v>
          </cell>
          <cell r="H1169">
            <v>44239</v>
          </cell>
        </row>
        <row r="1170">
          <cell r="A1170" t="str">
            <v>T1212</v>
          </cell>
          <cell r="B1170" t="str">
            <v>T1191</v>
          </cell>
          <cell r="C1170" t="str">
            <v>Desague Cloacal - Toillete</v>
          </cell>
          <cell r="D1170" t="str">
            <v>u</v>
          </cell>
          <cell r="E1170">
            <v>1</v>
          </cell>
          <cell r="F1170">
            <v>822.6857</v>
          </cell>
          <cell r="G1170">
            <v>10358.972672872726</v>
          </cell>
          <cell r="H1170">
            <v>44202</v>
          </cell>
          <cell r="I1170" t="str">
            <v>23.2 DESAGUES CLOACALES</v>
          </cell>
        </row>
        <row r="1171">
          <cell r="B1171" t="str">
            <v>T1193</v>
          </cell>
          <cell r="C1171" t="str">
            <v>Desague Cloacal - Tramo Lavatorio A Ppa En Pvc (Mat)</v>
          </cell>
          <cell r="D1171" t="str">
            <v>u</v>
          </cell>
          <cell r="E1171">
            <v>1</v>
          </cell>
          <cell r="F1171">
            <v>1372.1068999999998</v>
          </cell>
          <cell r="G1171">
            <v>1372.1068999999998</v>
          </cell>
          <cell r="H1171">
            <v>44239</v>
          </cell>
        </row>
        <row r="1172">
          <cell r="B1172" t="str">
            <v>T1194</v>
          </cell>
          <cell r="C1172" t="str">
            <v>Desague Cloacal - Tramo Ppa A Ramal De Inodoro En Pvc (Mat)</v>
          </cell>
          <cell r="D1172" t="str">
            <v>u</v>
          </cell>
          <cell r="E1172">
            <v>1</v>
          </cell>
          <cell r="F1172">
            <v>1103.6126999999999</v>
          </cell>
          <cell r="G1172">
            <v>1103.6126999999999</v>
          </cell>
          <cell r="H1172">
            <v>44202</v>
          </cell>
        </row>
        <row r="1173">
          <cell r="B1173" t="str">
            <v>T1195</v>
          </cell>
          <cell r="C1173" t="str">
            <v>Desague Cloacal - Tramo De Inodoro A Cdv En Pvc (Mat)</v>
          </cell>
          <cell r="D1173" t="str">
            <v>u</v>
          </cell>
          <cell r="E1173">
            <v>1</v>
          </cell>
          <cell r="F1173">
            <v>3358.6632</v>
          </cell>
          <cell r="G1173">
            <v>3358.6632</v>
          </cell>
          <cell r="H1173">
            <v>44239</v>
          </cell>
        </row>
        <row r="1174">
          <cell r="A1174" t="str">
            <v>T1212</v>
          </cell>
          <cell r="B1174" t="str">
            <v>T1634</v>
          </cell>
          <cell r="C1174" t="str">
            <v>Desague Cloacal - Toillete</v>
          </cell>
          <cell r="D1174" t="str">
            <v>u</v>
          </cell>
          <cell r="E1174">
            <v>1</v>
          </cell>
          <cell r="F1174">
            <v>4524.589872872727</v>
          </cell>
          <cell r="G1174">
            <v>10270.321438181818</v>
          </cell>
          <cell r="H1174">
            <v>44202</v>
          </cell>
          <cell r="I1174" t="str">
            <v>23.2 DESAGUES CLOACALES</v>
          </cell>
        </row>
        <row r="1175">
          <cell r="B1175" t="str">
            <v>T1193</v>
          </cell>
          <cell r="C1175" t="str">
            <v>Desague Cloacal - Tramo Lavatorio A Ppa En Pvc (Mat)</v>
          </cell>
          <cell r="D1175" t="str">
            <v>u</v>
          </cell>
          <cell r="E1175">
            <v>1</v>
          </cell>
          <cell r="F1175">
            <v>1372.1068999999998</v>
          </cell>
          <cell r="G1175">
            <v>1372.1068999999998</v>
          </cell>
          <cell r="H1175">
            <v>44239</v>
          </cell>
        </row>
        <row r="1176">
          <cell r="A1176" t="str">
            <v>T1213</v>
          </cell>
          <cell r="B1176" t="str">
            <v>T1194</v>
          </cell>
          <cell r="C1176" t="str">
            <v>Cañería De Pvc 110 Mm Incluye Excavación Y Relleno</v>
          </cell>
          <cell r="D1176" t="str">
            <v>ml</v>
          </cell>
          <cell r="E1176">
            <v>1</v>
          </cell>
          <cell r="F1176">
            <v>1103.6126999999999</v>
          </cell>
          <cell r="G1176">
            <v>2915.0396334831071</v>
          </cell>
          <cell r="H1176">
            <v>44287</v>
          </cell>
          <cell r="I1176" t="str">
            <v>23.2 DESAGUES CLOACALES</v>
          </cell>
        </row>
        <row r="1177">
          <cell r="B1177" t="str">
            <v>T1776</v>
          </cell>
          <cell r="C1177" t="str">
            <v>Desagues Cloacales Primarios Pvc 110 Mm</v>
          </cell>
          <cell r="D1177" t="str">
            <v>ml</v>
          </cell>
          <cell r="E1177">
            <v>1</v>
          </cell>
          <cell r="F1177">
            <v>1845.4483121454546</v>
          </cell>
          <cell r="G1177">
            <v>1845.4483121454546</v>
          </cell>
          <cell r="H1177">
            <v>44287</v>
          </cell>
        </row>
        <row r="1178">
          <cell r="B1178" t="str">
            <v>T1003</v>
          </cell>
          <cell r="C1178" t="str">
            <v>Excavación Manual De Zanjas Y Relleno Hasta 1,50 Mts (Mo) (4Hs/M3)</v>
          </cell>
          <cell r="D1178" t="str">
            <v>m3</v>
          </cell>
          <cell r="E1178">
            <v>0.36</v>
          </cell>
          <cell r="F1178">
            <v>1556.2836686129867</v>
          </cell>
          <cell r="G1178">
            <v>560.26212070067515</v>
          </cell>
          <cell r="H1178">
            <v>44287</v>
          </cell>
        </row>
        <row r="1179">
          <cell r="B1179" t="str">
            <v>T1504</v>
          </cell>
          <cell r="C1179" t="str">
            <v>Relleno Y Compactación Manual (Mo)</v>
          </cell>
          <cell r="D1179" t="str">
            <v>m3</v>
          </cell>
          <cell r="E1179">
            <v>0.36</v>
          </cell>
          <cell r="F1179">
            <v>1414.8033351027152</v>
          </cell>
          <cell r="G1179">
            <v>509.32920063697748</v>
          </cell>
          <cell r="H1179">
            <v>44287</v>
          </cell>
        </row>
        <row r="1180">
          <cell r="A1180" t="str">
            <v>T1213</v>
          </cell>
          <cell r="C1180" t="str">
            <v>Cañería De Pvc 110 Mm Incluye Excavación Y Relleno</v>
          </cell>
          <cell r="D1180" t="str">
            <v>ml</v>
          </cell>
          <cell r="G1180">
            <v>2879.3925100190409</v>
          </cell>
          <cell r="H1180">
            <v>44287</v>
          </cell>
          <cell r="I1180" t="str">
            <v>23.2 DESAGUES CLOACALES</v>
          </cell>
        </row>
        <row r="1181">
          <cell r="A1181" t="str">
            <v>T1214</v>
          </cell>
          <cell r="B1181" t="str">
            <v>T1776</v>
          </cell>
          <cell r="C1181" t="str">
            <v>Inodoro, Mochila Y Asiento Plastico</v>
          </cell>
          <cell r="D1181" t="str">
            <v>u</v>
          </cell>
          <cell r="E1181">
            <v>1</v>
          </cell>
          <cell r="F1181">
            <v>1830.6731063636362</v>
          </cell>
          <cell r="G1181">
            <v>44671.734960727277</v>
          </cell>
          <cell r="H1181">
            <v>44287</v>
          </cell>
          <cell r="I1181" t="str">
            <v>23.4 ARTEFACTOS SANITARIOS</v>
          </cell>
        </row>
        <row r="1182">
          <cell r="B1182" t="str">
            <v>I1216</v>
          </cell>
          <cell r="C1182" t="str">
            <v>Ferrum Inodoro Largo Andino Blanco Ialm Con Depósito</v>
          </cell>
          <cell r="D1182" t="str">
            <v>u</v>
          </cell>
          <cell r="E1182">
            <v>1</v>
          </cell>
          <cell r="F1182">
            <v>24200</v>
          </cell>
          <cell r="G1182">
            <v>24200</v>
          </cell>
          <cell r="H1182">
            <v>44305</v>
          </cell>
        </row>
        <row r="1183">
          <cell r="B1183" t="str">
            <v>I1234</v>
          </cell>
          <cell r="C1183" t="str">
            <v>Asiento P/Inodoro Blanco Tigre</v>
          </cell>
          <cell r="D1183" t="str">
            <v>u</v>
          </cell>
          <cell r="E1183">
            <v>1</v>
          </cell>
          <cell r="F1183">
            <v>3933.88</v>
          </cell>
          <cell r="G1183">
            <v>3933.88</v>
          </cell>
          <cell r="H1183">
            <v>44305</v>
          </cell>
        </row>
        <row r="1184">
          <cell r="B1184" t="str">
            <v>I1894</v>
          </cell>
          <cell r="C1184" t="str">
            <v>Mochila Para Inodoro Deposito Baño Apoyo Ferrum Andina 6 Litros</v>
          </cell>
          <cell r="D1184" t="str">
            <v>-</v>
          </cell>
          <cell r="E1184">
            <v>1</v>
          </cell>
          <cell r="F1184">
            <v>12732.2562</v>
          </cell>
          <cell r="G1184">
            <v>12732.2562</v>
          </cell>
          <cell r="H1184">
            <v>44300</v>
          </cell>
        </row>
        <row r="1185">
          <cell r="A1185" t="str">
            <v>T1214</v>
          </cell>
          <cell r="B1185" t="str">
            <v>T1196</v>
          </cell>
          <cell r="C1185" t="str">
            <v>Inodoro, Mochila Y Asiento Plastico</v>
          </cell>
          <cell r="D1185" t="str">
            <v>u</v>
          </cell>
          <cell r="E1185">
            <v>1</v>
          </cell>
          <cell r="F1185">
            <v>2297.4021364363634</v>
          </cell>
          <cell r="G1185">
            <v>44597.858931818184</v>
          </cell>
          <cell r="H1185">
            <v>44287</v>
          </cell>
          <cell r="I1185" t="str">
            <v>23.4 ARTEFACTOS SANITARIOS</v>
          </cell>
        </row>
        <row r="1186">
          <cell r="B1186" t="str">
            <v>T1756</v>
          </cell>
          <cell r="C1186" t="str">
            <v>Colocación De Mochila Para Inodoro (Mo)</v>
          </cell>
          <cell r="D1186" t="str">
            <v>u</v>
          </cell>
          <cell r="E1186">
            <v>1</v>
          </cell>
          <cell r="F1186">
            <v>1508.1966242909089</v>
          </cell>
          <cell r="G1186">
            <v>1508.1966242909089</v>
          </cell>
          <cell r="H1186">
            <v>44287</v>
          </cell>
        </row>
        <row r="1187">
          <cell r="B1187" t="str">
            <v>I1234</v>
          </cell>
          <cell r="C1187" t="str">
            <v>Asiento P/Inodoro Blanco Tigre</v>
          </cell>
          <cell r="D1187" t="str">
            <v>u</v>
          </cell>
          <cell r="E1187">
            <v>1</v>
          </cell>
          <cell r="F1187">
            <v>3933.88</v>
          </cell>
          <cell r="G1187">
            <v>3933.88</v>
          </cell>
          <cell r="H1187">
            <v>44305</v>
          </cell>
        </row>
        <row r="1188">
          <cell r="A1188" t="str">
            <v>T1215</v>
          </cell>
          <cell r="B1188" t="str">
            <v>I1894</v>
          </cell>
          <cell r="C1188" t="str">
            <v>Artefacto Bidet</v>
          </cell>
          <cell r="D1188" t="str">
            <v>u</v>
          </cell>
          <cell r="E1188">
            <v>1</v>
          </cell>
          <cell r="F1188">
            <v>12732.2562</v>
          </cell>
          <cell r="G1188">
            <v>18818.06333643636</v>
          </cell>
          <cell r="H1188">
            <v>44287</v>
          </cell>
          <cell r="I1188" t="str">
            <v>23.4 ARTEFACTOS SANITARIOS</v>
          </cell>
        </row>
        <row r="1189">
          <cell r="B1189" t="str">
            <v>T1197</v>
          </cell>
          <cell r="C1189" t="str">
            <v>Colocacion De Bidet (Mo)</v>
          </cell>
          <cell r="D1189" t="str">
            <v>u</v>
          </cell>
          <cell r="E1189">
            <v>1</v>
          </cell>
          <cell r="F1189">
            <v>2297.4021364363634</v>
          </cell>
          <cell r="G1189">
            <v>2297.4021364363634</v>
          </cell>
          <cell r="H1189">
            <v>44287</v>
          </cell>
        </row>
        <row r="1190">
          <cell r="B1190" t="str">
            <v>I1217</v>
          </cell>
          <cell r="C1190" t="str">
            <v>Ferrum Bidet Andina 1Ag.Blanco Bea1B</v>
          </cell>
          <cell r="D1190" t="str">
            <v>u</v>
          </cell>
          <cell r="E1190">
            <v>1</v>
          </cell>
          <cell r="F1190">
            <v>16520.661199999999</v>
          </cell>
          <cell r="G1190">
            <v>16520.661199999999</v>
          </cell>
          <cell r="H1190">
            <v>44300</v>
          </cell>
        </row>
        <row r="1192">
          <cell r="A1192" t="str">
            <v>T1216</v>
          </cell>
          <cell r="C1192" t="str">
            <v xml:space="preserve">Artefacto Lavatorio De Colgar </v>
          </cell>
          <cell r="D1192" t="str">
            <v>u</v>
          </cell>
          <cell r="G1192">
            <v>10578.122199432728</v>
          </cell>
          <cell r="H1192">
            <v>44287</v>
          </cell>
          <cell r="I1192" t="str">
            <v>23.4 ARTEFACTOS SANITARIOS</v>
          </cell>
        </row>
        <row r="1193">
          <cell r="B1193" t="str">
            <v>T1198</v>
          </cell>
          <cell r="C1193" t="str">
            <v>Colocación De Lavatorio De Colgar (Mo)</v>
          </cell>
          <cell r="D1193" t="str">
            <v>u</v>
          </cell>
          <cell r="E1193">
            <v>1</v>
          </cell>
          <cell r="F1193">
            <v>1241.6644994327273</v>
          </cell>
          <cell r="G1193">
            <v>1241.6644994327273</v>
          </cell>
          <cell r="H1193">
            <v>44287</v>
          </cell>
        </row>
        <row r="1194">
          <cell r="B1194" t="str">
            <v>I1237</v>
          </cell>
          <cell r="C1194" t="str">
            <v>Descarga Lavatorio 40X40 Cromo</v>
          </cell>
          <cell r="D1194" t="str">
            <v>u</v>
          </cell>
          <cell r="E1194">
            <v>1</v>
          </cell>
          <cell r="F1194">
            <v>3253.78</v>
          </cell>
          <cell r="G1194">
            <v>3253.78</v>
          </cell>
          <cell r="H1194">
            <v>44300</v>
          </cell>
        </row>
        <row r="1195">
          <cell r="B1195" t="str">
            <v>I1218</v>
          </cell>
          <cell r="C1195" t="str">
            <v>Lavatorio + Columna Blanco Ferrum Andina</v>
          </cell>
          <cell r="D1195" t="str">
            <v>u</v>
          </cell>
          <cell r="E1195">
            <v>1</v>
          </cell>
          <cell r="F1195">
            <v>6082.6777000000002</v>
          </cell>
          <cell r="G1195">
            <v>6082.6777000000002</v>
          </cell>
          <cell r="H1195">
            <v>44300</v>
          </cell>
        </row>
        <row r="1196">
          <cell r="A1196" t="str">
            <v>T1216</v>
          </cell>
          <cell r="C1196" t="str">
            <v xml:space="preserve">Artefacto Lavatorio De Colgar </v>
          </cell>
          <cell r="D1196" t="str">
            <v>u</v>
          </cell>
          <cell r="G1196">
            <v>10554.481870181819</v>
          </cell>
          <cell r="H1196">
            <v>44287</v>
          </cell>
          <cell r="I1196" t="str">
            <v>23.4 ARTEFACTOS SANITARIOS</v>
          </cell>
        </row>
        <row r="1197">
          <cell r="A1197" t="str">
            <v>T1217</v>
          </cell>
          <cell r="B1197" t="str">
            <v>T1198</v>
          </cell>
          <cell r="C1197" t="str">
            <v>Artefacto Bañera (Provision Y Colocación)</v>
          </cell>
          <cell r="D1197" t="str">
            <v>u</v>
          </cell>
          <cell r="E1197">
            <v>1</v>
          </cell>
          <cell r="F1197">
            <v>1218.0241701818181</v>
          </cell>
          <cell r="G1197">
            <v>39570.889124581816</v>
          </cell>
          <cell r="H1197">
            <v>44276</v>
          </cell>
          <cell r="I1197" t="str">
            <v>23 INSTALACIÓN SANITARIA</v>
          </cell>
        </row>
        <row r="1198">
          <cell r="B1198" t="str">
            <v>T1199</v>
          </cell>
          <cell r="C1198" t="str">
            <v>Colocacion De Bañera (Mo)</v>
          </cell>
          <cell r="D1198" t="str">
            <v>u</v>
          </cell>
          <cell r="E1198">
            <v>1</v>
          </cell>
          <cell r="F1198">
            <v>3593.8643245818175</v>
          </cell>
          <cell r="G1198">
            <v>3593.8643245818175</v>
          </cell>
          <cell r="H1198">
            <v>44287</v>
          </cell>
        </row>
        <row r="1199">
          <cell r="B1199" t="str">
            <v>I1219</v>
          </cell>
          <cell r="C1199" t="str">
            <v>Bañera De Chapa 1.40X0.70X0.36 Blanca Bo14C</v>
          </cell>
          <cell r="D1199" t="str">
            <v>u</v>
          </cell>
          <cell r="E1199">
            <v>1</v>
          </cell>
          <cell r="F1199">
            <v>34152.231399999997</v>
          </cell>
          <cell r="G1199">
            <v>34152.231399999997</v>
          </cell>
          <cell r="H1199">
            <v>44300</v>
          </cell>
        </row>
        <row r="1200">
          <cell r="B1200" t="str">
            <v>I1236</v>
          </cell>
          <cell r="C1200" t="str">
            <v>Sopapa Bañera A Codo 40Mm (4099) Bce.Pulida</v>
          </cell>
          <cell r="D1200" t="str">
            <v>u</v>
          </cell>
          <cell r="E1200">
            <v>1</v>
          </cell>
          <cell r="F1200">
            <v>1824.7934</v>
          </cell>
          <cell r="G1200">
            <v>1824.7934</v>
          </cell>
          <cell r="H1200">
            <v>44276</v>
          </cell>
        </row>
        <row r="1201">
          <cell r="A1201" t="str">
            <v>T1217</v>
          </cell>
          <cell r="C1201" t="str">
            <v>Artefacto Bañera (Provision Y Colocación)</v>
          </cell>
          <cell r="D1201" t="str">
            <v>u</v>
          </cell>
          <cell r="G1201">
            <v>39511.788301454544</v>
          </cell>
          <cell r="H1201">
            <v>44276</v>
          </cell>
          <cell r="I1201" t="str">
            <v>23 INSTALACIÓN SANITARIA</v>
          </cell>
        </row>
        <row r="1202">
          <cell r="A1202" t="str">
            <v>T1218</v>
          </cell>
          <cell r="B1202" t="str">
            <v>T1199</v>
          </cell>
          <cell r="C1202" t="str">
            <v>Griferia - Para Pileta De Cocina (Provision Y Colocacion)</v>
          </cell>
          <cell r="D1202" t="str">
            <v>u</v>
          </cell>
          <cell r="E1202">
            <v>1</v>
          </cell>
          <cell r="F1202">
            <v>3534.7635014545449</v>
          </cell>
          <cell r="G1202">
            <v>10028.71662429091</v>
          </cell>
          <cell r="H1202">
            <v>44287</v>
          </cell>
          <cell r="I1202" t="str">
            <v>23.5 GRIFERIAS</v>
          </cell>
        </row>
        <row r="1203">
          <cell r="B1203" t="str">
            <v>I1223</v>
          </cell>
          <cell r="C1203" t="str">
            <v>Fv 413/B2P Cr Mesada Cocina</v>
          </cell>
          <cell r="D1203" t="str">
            <v>u</v>
          </cell>
          <cell r="E1203">
            <v>1</v>
          </cell>
          <cell r="F1203">
            <v>8520.52</v>
          </cell>
          <cell r="G1203">
            <v>8520.52</v>
          </cell>
          <cell r="H1203">
            <v>44300</v>
          </cell>
        </row>
        <row r="1204">
          <cell r="B1204" t="str">
            <v>T1200</v>
          </cell>
          <cell r="C1204" t="str">
            <v>Griferia - Para Lavatorio O Pileta De Cocina (Mo)</v>
          </cell>
          <cell r="D1204" t="str">
            <v>u</v>
          </cell>
          <cell r="E1204">
            <v>1</v>
          </cell>
          <cell r="F1204">
            <v>1508.1966242909089</v>
          </cell>
          <cell r="G1204">
            <v>1508.1966242909089</v>
          </cell>
          <cell r="H1204">
            <v>44287</v>
          </cell>
        </row>
        <row r="1206">
          <cell r="A1206" t="str">
            <v>T1219</v>
          </cell>
          <cell r="C1206" t="str">
            <v>Griferia - Para Bidet (Provision Y Colocacion)</v>
          </cell>
          <cell r="D1206" t="str">
            <v>u</v>
          </cell>
          <cell r="G1206">
            <v>32273.843248581819</v>
          </cell>
          <cell r="H1206">
            <v>44287</v>
          </cell>
          <cell r="I1206" t="str">
            <v>23.5 GRIFERIAS</v>
          </cell>
        </row>
        <row r="1207">
          <cell r="B1207" t="str">
            <v>I1221</v>
          </cell>
          <cell r="C1207" t="str">
            <v>Fv 295/C3 Cr Bidet Triades</v>
          </cell>
          <cell r="D1207" t="str">
            <v>u</v>
          </cell>
          <cell r="E1207">
            <v>1</v>
          </cell>
          <cell r="F1207">
            <v>27945.93</v>
          </cell>
          <cell r="G1207">
            <v>27945.93</v>
          </cell>
          <cell r="H1207">
            <v>44300</v>
          </cell>
        </row>
        <row r="1208">
          <cell r="B1208" t="str">
            <v>I1203</v>
          </cell>
          <cell r="C1208" t="str">
            <v>Fv 261 D20-13-30 Flexible Ac.Inox.Sin Roseta</v>
          </cell>
          <cell r="D1208" t="str">
            <v>u</v>
          </cell>
          <cell r="E1208">
            <v>2</v>
          </cell>
          <cell r="F1208">
            <v>655.76</v>
          </cell>
          <cell r="G1208">
            <v>1311.52</v>
          </cell>
          <cell r="H1208">
            <v>44300</v>
          </cell>
        </row>
        <row r="1209">
          <cell r="B1209" t="str">
            <v>T1201</v>
          </cell>
          <cell r="C1209" t="str">
            <v>Griferia - Para Bidet (Mo)</v>
          </cell>
          <cell r="D1209" t="str">
            <v>u</v>
          </cell>
          <cell r="E1209">
            <v>1</v>
          </cell>
          <cell r="F1209">
            <v>3016.3932485818177</v>
          </cell>
          <cell r="G1209">
            <v>3016.3932485818177</v>
          </cell>
          <cell r="H1209">
            <v>44287</v>
          </cell>
        </row>
        <row r="1210">
          <cell r="A1210" t="str">
            <v>T1219</v>
          </cell>
          <cell r="C1210" t="str">
            <v>Griferia - Para Bidet (Provision Y Colocacion)</v>
          </cell>
          <cell r="D1210" t="str">
            <v>u</v>
          </cell>
          <cell r="G1210">
            <v>32214.742425454548</v>
          </cell>
          <cell r="H1210">
            <v>44287</v>
          </cell>
          <cell r="I1210" t="str">
            <v>23.5 GRIFERIAS</v>
          </cell>
        </row>
        <row r="1211">
          <cell r="A1211" t="str">
            <v>T1220</v>
          </cell>
          <cell r="B1211" t="str">
            <v>I1221</v>
          </cell>
          <cell r="C1211" t="str">
            <v>Griferia - Para Lavatorio (Provision Y Colocacion)</v>
          </cell>
          <cell r="D1211" t="str">
            <v>u</v>
          </cell>
          <cell r="E1211">
            <v>1</v>
          </cell>
          <cell r="F1211">
            <v>27945.93</v>
          </cell>
          <cell r="G1211">
            <v>47497.15662429091</v>
          </cell>
          <cell r="H1211">
            <v>44287</v>
          </cell>
          <cell r="I1211" t="str">
            <v>23.5 GRIFERIAS</v>
          </cell>
        </row>
        <row r="1212">
          <cell r="B1212" t="str">
            <v>I1220</v>
          </cell>
          <cell r="C1212" t="str">
            <v>Fv 0207/87.1.0 R Cr Pico Lavatorio Completo L.87</v>
          </cell>
          <cell r="D1212" t="str">
            <v>u</v>
          </cell>
          <cell r="E1212">
            <v>1</v>
          </cell>
          <cell r="F1212">
            <v>44677.440000000002</v>
          </cell>
          <cell r="G1212">
            <v>44677.440000000002</v>
          </cell>
          <cell r="H1212">
            <v>44300</v>
          </cell>
        </row>
        <row r="1213">
          <cell r="B1213" t="str">
            <v>I1203</v>
          </cell>
          <cell r="C1213" t="str">
            <v>Fv 261 D20-13-30 Flexible Ac.Inox.Sin Roseta</v>
          </cell>
          <cell r="D1213" t="str">
            <v>u</v>
          </cell>
          <cell r="E1213">
            <v>2</v>
          </cell>
          <cell r="F1213">
            <v>655.76</v>
          </cell>
          <cell r="G1213">
            <v>1311.52</v>
          </cell>
          <cell r="H1213">
            <v>44300</v>
          </cell>
        </row>
        <row r="1214">
          <cell r="B1214" t="str">
            <v>T1200</v>
          </cell>
          <cell r="C1214" t="str">
            <v>Griferia - Para Lavatorio O Pileta De Cocina (Mo)</v>
          </cell>
          <cell r="D1214" t="str">
            <v>u</v>
          </cell>
          <cell r="E1214">
            <v>1</v>
          </cell>
          <cell r="F1214">
            <v>1508.1966242909089</v>
          </cell>
          <cell r="G1214">
            <v>1508.1966242909089</v>
          </cell>
          <cell r="H1214">
            <v>44287</v>
          </cell>
        </row>
        <row r="1215">
          <cell r="A1215" t="str">
            <v>T1220</v>
          </cell>
          <cell r="C1215" t="str">
            <v>Griferia - Para Lavatorio (Provision Y Colocacion)</v>
          </cell>
          <cell r="D1215" t="str">
            <v>u</v>
          </cell>
          <cell r="G1215">
            <v>47467.606212727274</v>
          </cell>
          <cell r="H1215">
            <v>44287</v>
          </cell>
          <cell r="I1215" t="str">
            <v>23.5 GRIFERIAS</v>
          </cell>
        </row>
        <row r="1216">
          <cell r="A1216" t="str">
            <v>T1221</v>
          </cell>
          <cell r="B1216" t="str">
            <v>I1220</v>
          </cell>
          <cell r="C1216" t="str">
            <v>Griferia - Para Ducha (Provision Y Colocacion)</v>
          </cell>
          <cell r="D1216" t="str">
            <v>u</v>
          </cell>
          <cell r="E1216">
            <v>1</v>
          </cell>
          <cell r="F1216">
            <v>44677.440000000002</v>
          </cell>
          <cell r="G1216">
            <v>13263.254936436362</v>
          </cell>
          <cell r="H1216">
            <v>44287</v>
          </cell>
          <cell r="I1216" t="str">
            <v>23.5 GRIFERIAS</v>
          </cell>
        </row>
        <row r="1217">
          <cell r="B1217" t="str">
            <v>I1222</v>
          </cell>
          <cell r="C1217" t="str">
            <v>Fv 103/B1P Cr Ducha C/Transf. Arizona Plus</v>
          </cell>
          <cell r="D1217" t="str">
            <v>u</v>
          </cell>
          <cell r="E1217">
            <v>1</v>
          </cell>
          <cell r="F1217">
            <v>11000.96</v>
          </cell>
          <cell r="G1217">
            <v>11000.96</v>
          </cell>
          <cell r="H1217">
            <v>44300</v>
          </cell>
        </row>
        <row r="1218">
          <cell r="B1218" t="str">
            <v>T1202</v>
          </cell>
          <cell r="C1218" t="str">
            <v>Griferia - Para Ducha (Mo)</v>
          </cell>
          <cell r="D1218" t="str">
            <v>u</v>
          </cell>
          <cell r="E1218">
            <v>1</v>
          </cell>
          <cell r="F1218">
            <v>2262.2949364363635</v>
          </cell>
          <cell r="G1218">
            <v>2262.2949364363635</v>
          </cell>
          <cell r="H1218">
            <v>44287</v>
          </cell>
        </row>
        <row r="1220">
          <cell r="A1220" t="str">
            <v>T1222</v>
          </cell>
          <cell r="C1220" t="str">
            <v>Embudo De Hf 20X20 (Provision Y Colocación)</v>
          </cell>
          <cell r="D1220" t="str">
            <v>u</v>
          </cell>
          <cell r="G1220">
            <v>3839.4931447909094</v>
          </cell>
          <cell r="H1220">
            <v>44287</v>
          </cell>
          <cell r="I1220" t="str">
            <v>23.3 DESGUES PLUVIALES</v>
          </cell>
        </row>
        <row r="1221">
          <cell r="B1221" t="str">
            <v>I1241</v>
          </cell>
          <cell r="C1221" t="str">
            <v>Embudo Vertical H.F. 100 Reja 20X20</v>
          </cell>
          <cell r="D1221" t="str">
            <v>u</v>
          </cell>
          <cell r="E1221">
            <v>1</v>
          </cell>
          <cell r="F1221">
            <v>2231.4050000000002</v>
          </cell>
          <cell r="G1221">
            <v>2231.4050000000002</v>
          </cell>
          <cell r="H1221">
            <v>44300</v>
          </cell>
        </row>
        <row r="1222">
          <cell r="B1222" t="str">
            <v>T1025</v>
          </cell>
          <cell r="C1222" t="str">
            <v>Mortero 1:3 (Mat)</v>
          </cell>
          <cell r="D1222" t="str">
            <v>m3</v>
          </cell>
          <cell r="E1222">
            <v>0.01</v>
          </cell>
          <cell r="F1222">
            <v>9989.1520500000006</v>
          </cell>
          <cell r="G1222">
            <v>99.891520500000013</v>
          </cell>
          <cell r="H1222">
            <v>44300</v>
          </cell>
        </row>
        <row r="1223">
          <cell r="B1223" t="str">
            <v>I1069</v>
          </cell>
          <cell r="C1223" t="str">
            <v>Oficial Sanitarista, Gasista</v>
          </cell>
          <cell r="D1223" t="str">
            <v>hs</v>
          </cell>
          <cell r="E1223">
            <v>1</v>
          </cell>
          <cell r="F1223">
            <v>875.95638391688306</v>
          </cell>
          <cell r="G1223">
            <v>875.95638391688306</v>
          </cell>
          <cell r="H1223">
            <v>44287</v>
          </cell>
        </row>
        <row r="1224">
          <cell r="A1224" t="str">
            <v>T1222</v>
          </cell>
          <cell r="B1224" t="str">
            <v>I1070</v>
          </cell>
          <cell r="C1224" t="str">
            <v>Embudo De Hf 20X20 (Provision Y Colocación)</v>
          </cell>
          <cell r="D1224" t="str">
            <v>u</v>
          </cell>
          <cell r="E1224">
            <v>1</v>
          </cell>
          <cell r="F1224">
            <v>632.24024037402592</v>
          </cell>
          <cell r="G1224">
            <v>3809.9427332272726</v>
          </cell>
          <cell r="H1224">
            <v>44287</v>
          </cell>
          <cell r="I1224" t="str">
            <v>23.3 DESGUES PLUVIALES</v>
          </cell>
        </row>
        <row r="1225">
          <cell r="B1225" t="str">
            <v>I1241</v>
          </cell>
          <cell r="C1225" t="str">
            <v>Embudo Vertical H.F. 100 Reja 20X20</v>
          </cell>
          <cell r="D1225" t="str">
            <v>u</v>
          </cell>
          <cell r="E1225">
            <v>1</v>
          </cell>
          <cell r="F1225">
            <v>2231.4050000000002</v>
          </cell>
          <cell r="G1225">
            <v>2231.4050000000002</v>
          </cell>
          <cell r="H1225">
            <v>44300</v>
          </cell>
        </row>
        <row r="1226">
          <cell r="A1226" t="str">
            <v>T1223</v>
          </cell>
          <cell r="B1226" t="str">
            <v>T1025</v>
          </cell>
          <cell r="C1226" t="str">
            <v>Caño Horizontal Hf 100 En Planta Baja  Incluye Excavación Relleno Y Ramales</v>
          </cell>
          <cell r="D1226" t="str">
            <v>ml</v>
          </cell>
          <cell r="E1226">
            <v>0.01</v>
          </cell>
          <cell r="F1226">
            <v>9989.1520500000006</v>
          </cell>
          <cell r="G1226">
            <v>4664.0805814747982</v>
          </cell>
          <cell r="H1226">
            <v>44168</v>
          </cell>
          <cell r="I1226" t="str">
            <v>23.3 DESGUES PLUVIALES</v>
          </cell>
        </row>
        <row r="1227">
          <cell r="B1227" t="str">
            <v>T1003</v>
          </cell>
          <cell r="C1227" t="str">
            <v>Excavación Manual De Zanjas Y Relleno Hasta 1,50 Mts (Mo) (4Hs/M3)</v>
          </cell>
          <cell r="D1227" t="str">
            <v>m3</v>
          </cell>
          <cell r="E1227">
            <v>0.36</v>
          </cell>
          <cell r="F1227">
            <v>1556.2836686129867</v>
          </cell>
          <cell r="G1227">
            <v>560.26212070067515</v>
          </cell>
          <cell r="H1227">
            <v>44287</v>
          </cell>
        </row>
        <row r="1228">
          <cell r="B1228" t="str">
            <v>T1144</v>
          </cell>
          <cell r="C1228" t="str">
            <v>Relleno Y Compactacion Con Tosca (Duplicado T1522)</v>
          </cell>
          <cell r="D1228" t="str">
            <v>m3</v>
          </cell>
          <cell r="E1228">
            <v>0.39600000000000002</v>
          </cell>
          <cell r="F1228">
            <v>2154.9941998734353</v>
          </cell>
          <cell r="G1228">
            <v>853.3777031498804</v>
          </cell>
          <cell r="H1228">
            <v>44287</v>
          </cell>
        </row>
        <row r="1229">
          <cell r="B1229" t="str">
            <v>I1195</v>
          </cell>
          <cell r="C1229" t="str">
            <v>Cano Hf La Baskonia 100X3 Espiga-Espiga</v>
          </cell>
          <cell r="D1229" t="str">
            <v>u</v>
          </cell>
          <cell r="E1229">
            <v>0.33333333333333331</v>
          </cell>
          <cell r="F1229">
            <v>4956.8263999999999</v>
          </cell>
          <cell r="G1229">
            <v>1652.2754666666665</v>
          </cell>
          <cell r="H1229">
            <v>44168</v>
          </cell>
        </row>
        <row r="1230">
          <cell r="A1230" t="str">
            <v>T1223</v>
          </cell>
          <cell r="B1230" t="str">
            <v>I1196</v>
          </cell>
          <cell r="C1230" t="str">
            <v>Caño Horizontal Hf 100 En Planta Baja  Incluye Excavación Relleno Y Ramales</v>
          </cell>
          <cell r="D1230" t="str">
            <v>ml</v>
          </cell>
          <cell r="E1230">
            <v>0.43333333333333335</v>
          </cell>
          <cell r="F1230">
            <v>207.62</v>
          </cell>
          <cell r="G1230">
            <v>4620.1070527323509</v>
          </cell>
          <cell r="H1230">
            <v>44168</v>
          </cell>
          <cell r="I1230" t="str">
            <v>23.3 DESGUES PLUVIALES</v>
          </cell>
        </row>
        <row r="1231">
          <cell r="B1231" t="str">
            <v>I1069</v>
          </cell>
          <cell r="C1231" t="str">
            <v>Oficial Sanitarista, Gasista</v>
          </cell>
          <cell r="D1231" t="str">
            <v>hs</v>
          </cell>
          <cell r="E1231">
            <v>1</v>
          </cell>
          <cell r="F1231">
            <v>875.95638391688306</v>
          </cell>
          <cell r="G1231">
            <v>875.95638391688306</v>
          </cell>
          <cell r="H1231">
            <v>44287</v>
          </cell>
        </row>
        <row r="1232">
          <cell r="B1232" t="str">
            <v>I1070</v>
          </cell>
          <cell r="C1232" t="str">
            <v>Ayudante Sanitarista, Gasista</v>
          </cell>
          <cell r="D1232" t="str">
            <v>hs</v>
          </cell>
          <cell r="E1232">
            <v>1</v>
          </cell>
          <cell r="F1232">
            <v>632.24024037402592</v>
          </cell>
          <cell r="G1232">
            <v>632.24024037402592</v>
          </cell>
          <cell r="H1232">
            <v>44287</v>
          </cell>
        </row>
        <row r="1233">
          <cell r="B1233" t="str">
            <v>I1195</v>
          </cell>
          <cell r="C1233" t="str">
            <v>Cano Hf La Baskonia 100X3 Espiga-Espiga</v>
          </cell>
          <cell r="D1233" t="str">
            <v>u</v>
          </cell>
          <cell r="E1233">
            <v>0.33333333333333331</v>
          </cell>
          <cell r="F1233">
            <v>4956.8263999999999</v>
          </cell>
          <cell r="G1233">
            <v>1652.2754666666665</v>
          </cell>
          <cell r="H1233">
            <v>44168</v>
          </cell>
        </row>
        <row r="1234">
          <cell r="A1234" t="str">
            <v>T1224</v>
          </cell>
          <cell r="B1234" t="str">
            <v>I1196</v>
          </cell>
          <cell r="C1234" t="str">
            <v>Puerta Exterior Vivienda Individual, Incluye Pintura Esmalte Sintetico</v>
          </cell>
          <cell r="D1234" t="str">
            <v>u</v>
          </cell>
          <cell r="E1234">
            <v>0.43333333333333335</v>
          </cell>
          <cell r="F1234">
            <v>207.62</v>
          </cell>
          <cell r="G1234">
            <v>6139.6785233406054</v>
          </cell>
          <cell r="H1234">
            <v>42887</v>
          </cell>
          <cell r="I1234" t="str">
            <v>17 CARPINTERÍA METÁLICA Y DE PVC</v>
          </cell>
        </row>
        <row r="1235">
          <cell r="B1235" t="str">
            <v>I1247</v>
          </cell>
          <cell r="C1235" t="str">
            <v>Puerta Exterior Metalica</v>
          </cell>
          <cell r="D1235" t="str">
            <v>u</v>
          </cell>
          <cell r="E1235">
            <v>1</v>
          </cell>
          <cell r="F1235">
            <v>3000</v>
          </cell>
          <cell r="G1235">
            <v>3000</v>
          </cell>
          <cell r="H1235">
            <v>42887</v>
          </cell>
        </row>
        <row r="1236">
          <cell r="B1236" t="str">
            <v>T1183</v>
          </cell>
          <cell r="C1236" t="str">
            <v>Esmalte Sintetico Sobre Metal</v>
          </cell>
          <cell r="D1236" t="str">
            <v>m2</v>
          </cell>
          <cell r="E1236">
            <v>2</v>
          </cell>
          <cell r="F1236">
            <v>1039.5056438001732</v>
          </cell>
          <cell r="G1236">
            <v>2079.0112876003463</v>
          </cell>
          <cell r="H1236">
            <v>44287</v>
          </cell>
        </row>
        <row r="1237">
          <cell r="B1237" t="str">
            <v>I1004</v>
          </cell>
          <cell r="C1237" t="str">
            <v>Oficial</v>
          </cell>
          <cell r="D1237" t="str">
            <v>hs</v>
          </cell>
          <cell r="E1237">
            <v>1</v>
          </cell>
          <cell r="F1237">
            <v>574.32858929870122</v>
          </cell>
          <cell r="G1237">
            <v>574.32858929870122</v>
          </cell>
          <cell r="H1237">
            <v>44287</v>
          </cell>
        </row>
        <row r="1238">
          <cell r="A1238" t="str">
            <v>T1224</v>
          </cell>
          <cell r="B1238" t="str">
            <v>I1005</v>
          </cell>
          <cell r="C1238" t="str">
            <v>Puerta Exterior Vivienda Individual, Incluye Pintura Esmalte Sintetico</v>
          </cell>
          <cell r="D1238" t="str">
            <v>u</v>
          </cell>
          <cell r="E1238">
            <v>1</v>
          </cell>
          <cell r="F1238">
            <v>486.33864644155835</v>
          </cell>
          <cell r="G1238">
            <v>6091.3972957915148</v>
          </cell>
          <cell r="H1238">
            <v>42887</v>
          </cell>
          <cell r="I1238" t="str">
            <v>17 CARPINTERÍA METÁLICA Y DE PVC</v>
          </cell>
        </row>
        <row r="1239">
          <cell r="B1239" t="str">
            <v>I1247</v>
          </cell>
          <cell r="C1239" t="str">
            <v>Puerta Exterior Metalica</v>
          </cell>
          <cell r="D1239" t="str">
            <v>u</v>
          </cell>
          <cell r="E1239">
            <v>1</v>
          </cell>
          <cell r="F1239">
            <v>3000</v>
          </cell>
          <cell r="G1239">
            <v>3000</v>
          </cell>
          <cell r="H1239">
            <v>42887</v>
          </cell>
        </row>
        <row r="1240">
          <cell r="A1240" t="str">
            <v>T1225</v>
          </cell>
          <cell r="B1240" t="str">
            <v>T1183</v>
          </cell>
          <cell r="C1240" t="str">
            <v>Puerta Placa 0.90 X 2.00 , Incluye Pintura Esmalte Sintético</v>
          </cell>
          <cell r="D1240" t="str">
            <v>u</v>
          </cell>
          <cell r="E1240">
            <v>2</v>
          </cell>
          <cell r="F1240">
            <v>1025.7353020775756</v>
          </cell>
          <cell r="G1240">
            <v>7153.0055472210552</v>
          </cell>
          <cell r="H1240">
            <v>42887</v>
          </cell>
          <cell r="I1240" t="str">
            <v>17 CARPINTERÍA METÁLICA Y DE PVC</v>
          </cell>
        </row>
        <row r="1241">
          <cell r="B1241" t="str">
            <v>I1245</v>
          </cell>
          <cell r="C1241" t="str">
            <v>Puerta Placa Con Marco De Chapa</v>
          </cell>
          <cell r="D1241" t="str">
            <v>m2</v>
          </cell>
          <cell r="E1241">
            <v>1.8</v>
          </cell>
          <cell r="F1241">
            <v>589.99</v>
          </cell>
          <cell r="G1241">
            <v>1061.982</v>
          </cell>
          <cell r="H1241">
            <v>42887</v>
          </cell>
        </row>
        <row r="1242">
          <cell r="B1242" t="str">
            <v>T1203</v>
          </cell>
          <cell r="C1242" t="str">
            <v>Esmalte Sintetico Sobre Madera</v>
          </cell>
          <cell r="D1242" t="str">
            <v>m2</v>
          </cell>
          <cell r="E1242">
            <v>3.6</v>
          </cell>
          <cell r="F1242">
            <v>1108.5696299112842</v>
          </cell>
          <cell r="G1242">
            <v>3990.8506676806232</v>
          </cell>
          <cell r="H1242">
            <v>44287</v>
          </cell>
        </row>
        <row r="1243">
          <cell r="B1243" t="str">
            <v>T1183</v>
          </cell>
          <cell r="C1243" t="str">
            <v>Esmalte Sintetico Sobre Metal</v>
          </cell>
          <cell r="D1243" t="str">
            <v>m2</v>
          </cell>
          <cell r="E1243">
            <v>1</v>
          </cell>
          <cell r="F1243">
            <v>1039.5056438001732</v>
          </cell>
          <cell r="G1243">
            <v>1039.5056438001732</v>
          </cell>
          <cell r="H1243">
            <v>44287</v>
          </cell>
        </row>
        <row r="1244">
          <cell r="A1244" t="str">
            <v>T1225</v>
          </cell>
          <cell r="B1244" t="str">
            <v>I1004</v>
          </cell>
          <cell r="C1244" t="str">
            <v>Puerta Placa 0.90 X 2.00 , Incluye Pintura Esmalte Sintético</v>
          </cell>
          <cell r="D1244" t="str">
            <v>u</v>
          </cell>
          <cell r="E1244">
            <v>1</v>
          </cell>
          <cell r="F1244">
            <v>574.32858929870122</v>
          </cell>
          <cell r="G1244">
            <v>7068.9214311932128</v>
          </cell>
          <cell r="H1244">
            <v>42887</v>
          </cell>
          <cell r="I1244" t="str">
            <v>17 CARPINTERÍA METÁLICA Y DE PVC</v>
          </cell>
        </row>
        <row r="1245">
          <cell r="B1245" t="str">
            <v>I1005</v>
          </cell>
          <cell r="C1245" t="str">
            <v>Ayudante</v>
          </cell>
          <cell r="D1245" t="str">
            <v>hs</v>
          </cell>
          <cell r="E1245">
            <v>1</v>
          </cell>
          <cell r="F1245">
            <v>486.33864644155835</v>
          </cell>
          <cell r="G1245">
            <v>486.33864644155835</v>
          </cell>
          <cell r="H1245">
            <v>44287</v>
          </cell>
        </row>
        <row r="1246">
          <cell r="B1246" t="str">
            <v>T1203</v>
          </cell>
          <cell r="C1246" t="str">
            <v>Esmalte Sintetico Sobre Madera</v>
          </cell>
          <cell r="D1246" t="str">
            <v>m2</v>
          </cell>
          <cell r="E1246">
            <v>3.6</v>
          </cell>
          <cell r="F1246">
            <v>1094.7992881886869</v>
          </cell>
          <cell r="G1246">
            <v>3941.277437479273</v>
          </cell>
          <cell r="H1246">
            <v>44287</v>
          </cell>
        </row>
        <row r="1247">
          <cell r="A1247" t="str">
            <v>T1226</v>
          </cell>
          <cell r="B1247" t="str">
            <v>T1183</v>
          </cell>
          <cell r="C1247" t="str">
            <v>Tomado De Junta Gruesa Con Mortero Impermeable</v>
          </cell>
          <cell r="D1247" t="str">
            <v>m2</v>
          </cell>
          <cell r="E1247">
            <v>1</v>
          </cell>
          <cell r="F1247">
            <v>1025.7353020775756</v>
          </cell>
          <cell r="G1247">
            <v>390.49477172987014</v>
          </cell>
          <cell r="H1247">
            <v>44287</v>
          </cell>
          <cell r="I1247" t="str">
            <v>11 PISOS</v>
          </cell>
        </row>
        <row r="1248">
          <cell r="B1248" t="str">
            <v>T1013</v>
          </cell>
          <cell r="C1248" t="str">
            <v xml:space="preserve"> Mortero Mc 1:4 (Mat)</v>
          </cell>
          <cell r="D1248" t="str">
            <v>m3</v>
          </cell>
          <cell r="E1248">
            <v>0.02</v>
          </cell>
          <cell r="F1248">
            <v>8265.7666800000006</v>
          </cell>
          <cell r="G1248">
            <v>165.3153336</v>
          </cell>
          <cell r="H1248">
            <v>44300</v>
          </cell>
        </row>
        <row r="1249">
          <cell r="B1249" t="str">
            <v>I1034</v>
          </cell>
          <cell r="C1249" t="str">
            <v>Iggam Ceresita Tambor X 200 Litros</v>
          </cell>
          <cell r="D1249" t="str">
            <v>u</v>
          </cell>
          <cell r="E1249">
            <v>2E-3</v>
          </cell>
          <cell r="F1249">
            <v>10402.48</v>
          </cell>
          <cell r="G1249">
            <v>20.804960000000001</v>
          </cell>
          <cell r="H1249">
            <v>44301</v>
          </cell>
        </row>
        <row r="1250">
          <cell r="B1250" t="str">
            <v>I1004</v>
          </cell>
          <cell r="C1250" t="str">
            <v>Oficial</v>
          </cell>
          <cell r="D1250" t="str">
            <v>hs</v>
          </cell>
          <cell r="E1250">
            <v>0.25</v>
          </cell>
          <cell r="F1250">
            <v>574.32858929870122</v>
          </cell>
          <cell r="G1250">
            <v>143.5821473246753</v>
          </cell>
          <cell r="H1250">
            <v>44287</v>
          </cell>
        </row>
        <row r="1251">
          <cell r="A1251" t="str">
            <v>T1226</v>
          </cell>
          <cell r="B1251" t="str">
            <v>I1005</v>
          </cell>
          <cell r="C1251" t="str">
            <v>Tomado De Junta Gruesa Con Mortero Impermeable</v>
          </cell>
          <cell r="D1251" t="str">
            <v>m2</v>
          </cell>
          <cell r="E1251">
            <v>0.125</v>
          </cell>
          <cell r="F1251">
            <v>486.33864644155835</v>
          </cell>
          <cell r="G1251">
            <v>386.49593228181823</v>
          </cell>
          <cell r="H1251">
            <v>44287</v>
          </cell>
          <cell r="I1251" t="str">
            <v>11 PISOS</v>
          </cell>
        </row>
        <row r="1252">
          <cell r="B1252" t="str">
            <v>T1013</v>
          </cell>
          <cell r="C1252" t="str">
            <v xml:space="preserve"> Mortero Mc 1:4 (Mat)</v>
          </cell>
          <cell r="D1252" t="str">
            <v>m3</v>
          </cell>
          <cell r="E1252">
            <v>0.02</v>
          </cell>
          <cell r="F1252">
            <v>8265.7666800000006</v>
          </cell>
          <cell r="G1252">
            <v>165.3153336</v>
          </cell>
          <cell r="H1252">
            <v>44300</v>
          </cell>
        </row>
        <row r="1253">
          <cell r="A1253" t="str">
            <v>T1227</v>
          </cell>
          <cell r="B1253" t="str">
            <v>I1034</v>
          </cell>
          <cell r="C1253" t="str">
            <v>Colocacion Baldosas De Azotea</v>
          </cell>
          <cell r="D1253" t="str">
            <v>m2</v>
          </cell>
          <cell r="E1253">
            <v>2E-3</v>
          </cell>
          <cell r="F1253">
            <v>10402.48</v>
          </cell>
          <cell r="G1253">
            <v>708.34989969974015</v>
          </cell>
          <cell r="H1253">
            <v>44287</v>
          </cell>
          <cell r="I1253" t="str">
            <v>11 PISOS</v>
          </cell>
        </row>
        <row r="1254">
          <cell r="B1254" t="str">
            <v>T1017</v>
          </cell>
          <cell r="C1254" t="str">
            <v xml:space="preserve"> Mortero Mhr 1/2:1:4 (Mat)</v>
          </cell>
          <cell r="D1254" t="str">
            <v>m3</v>
          </cell>
          <cell r="E1254">
            <v>0.04</v>
          </cell>
          <cell r="F1254">
            <v>7490.0235859999993</v>
          </cell>
          <cell r="G1254">
            <v>299.60094343999998</v>
          </cell>
          <cell r="H1254">
            <v>44300</v>
          </cell>
        </row>
        <row r="1255">
          <cell r="B1255" t="str">
            <v>I1004</v>
          </cell>
          <cell r="C1255" t="str">
            <v>Oficial</v>
          </cell>
          <cell r="D1255" t="str">
            <v>hs</v>
          </cell>
          <cell r="E1255">
            <v>0.5</v>
          </cell>
          <cell r="F1255">
            <v>574.32858929870122</v>
          </cell>
          <cell r="G1255">
            <v>287.16429464935061</v>
          </cell>
          <cell r="H1255">
            <v>44287</v>
          </cell>
        </row>
        <row r="1256">
          <cell r="B1256" t="str">
            <v>I1005</v>
          </cell>
          <cell r="C1256" t="str">
            <v>Ayudante</v>
          </cell>
          <cell r="D1256" t="str">
            <v>hs</v>
          </cell>
          <cell r="E1256">
            <v>0.25</v>
          </cell>
          <cell r="F1256">
            <v>486.33864644155835</v>
          </cell>
          <cell r="G1256">
            <v>121.58466161038959</v>
          </cell>
          <cell r="H1256">
            <v>44287</v>
          </cell>
        </row>
        <row r="1257">
          <cell r="A1257" t="str">
            <v>T1227</v>
          </cell>
          <cell r="C1257" t="str">
            <v>Colocacion Baldosas De Azotea</v>
          </cell>
          <cell r="D1257" t="str">
            <v>m2</v>
          </cell>
          <cell r="G1257">
            <v>700.35222080363633</v>
          </cell>
          <cell r="H1257">
            <v>44287</v>
          </cell>
          <cell r="I1257" t="str">
            <v>11 PISOS</v>
          </cell>
        </row>
        <row r="1258">
          <cell r="A1258" t="str">
            <v>T1228</v>
          </cell>
          <cell r="B1258" t="str">
            <v>T1017</v>
          </cell>
          <cell r="C1258" t="str">
            <v>Desague Cloacal - Baño Principal En Pvc 3,2 Mm (Mat) - 5 Tramos</v>
          </cell>
          <cell r="D1258" t="str">
            <v>u</v>
          </cell>
          <cell r="E1258">
            <v>0.04</v>
          </cell>
          <cell r="F1258">
            <v>7490.0235859999993</v>
          </cell>
          <cell r="G1258">
            <v>7125.9196999999995</v>
          </cell>
          <cell r="H1258">
            <v>44202</v>
          </cell>
          <cell r="I1258" t="str">
            <v>23.2 DESAGUES CLOACALES</v>
          </cell>
        </row>
        <row r="1259">
          <cell r="B1259" t="str">
            <v>T1193</v>
          </cell>
          <cell r="C1259" t="str">
            <v>Desague Cloacal - Tramo Lavatorio A Ppa En Pvc (Mat)</v>
          </cell>
          <cell r="D1259" t="str">
            <v>u</v>
          </cell>
          <cell r="E1259">
            <v>1</v>
          </cell>
          <cell r="F1259">
            <v>1372.1068999999998</v>
          </cell>
          <cell r="G1259">
            <v>1372.1068999999998</v>
          </cell>
          <cell r="H1259">
            <v>44239</v>
          </cell>
        </row>
        <row r="1260">
          <cell r="B1260" t="str">
            <v>T1204</v>
          </cell>
          <cell r="C1260" t="str">
            <v>Desague Cloacal - Tramo Bidet A Ppa En Pvc (Mat)</v>
          </cell>
          <cell r="D1260" t="str">
            <v>u</v>
          </cell>
          <cell r="E1260">
            <v>1</v>
          </cell>
          <cell r="F1260">
            <v>301.85000000000002</v>
          </cell>
          <cell r="G1260">
            <v>301.85000000000002</v>
          </cell>
          <cell r="H1260">
            <v>44300</v>
          </cell>
        </row>
        <row r="1261">
          <cell r="B1261" t="str">
            <v>T1205</v>
          </cell>
          <cell r="C1261" t="str">
            <v>Desague Cloacal - Tramo Ducha A Ppa En Pvc (Mat)</v>
          </cell>
          <cell r="D1261" t="str">
            <v>u</v>
          </cell>
          <cell r="E1261">
            <v>1</v>
          </cell>
          <cell r="F1261">
            <v>989.68690000000004</v>
          </cell>
          <cell r="G1261">
            <v>989.68690000000004</v>
          </cell>
          <cell r="H1261">
            <v>44239</v>
          </cell>
        </row>
        <row r="1262">
          <cell r="A1262" t="str">
            <v>T1228</v>
          </cell>
          <cell r="B1262" t="str">
            <v>T1194</v>
          </cell>
          <cell r="C1262" t="str">
            <v>Desague Cloacal - Baño Principal En Pvc 3,2 Mm (Mat) - 5 Tramos</v>
          </cell>
          <cell r="D1262" t="str">
            <v>u</v>
          </cell>
          <cell r="E1262">
            <v>1</v>
          </cell>
          <cell r="F1262">
            <v>1103.6126999999999</v>
          </cell>
          <cell r="G1262">
            <v>7125.9196999999995</v>
          </cell>
          <cell r="H1262">
            <v>44202</v>
          </cell>
          <cell r="I1262" t="str">
            <v>23.2 DESAGUES CLOACALES</v>
          </cell>
        </row>
        <row r="1263">
          <cell r="B1263" t="str">
            <v>T1195</v>
          </cell>
          <cell r="C1263" t="str">
            <v>Desague Cloacal - Tramo De Inodoro A Cdv En Pvc (Mat)</v>
          </cell>
          <cell r="D1263" t="str">
            <v>u</v>
          </cell>
          <cell r="E1263">
            <v>1</v>
          </cell>
          <cell r="F1263">
            <v>3358.6632</v>
          </cell>
          <cell r="G1263">
            <v>3358.6632</v>
          </cell>
          <cell r="H1263">
            <v>44239</v>
          </cell>
        </row>
        <row r="1264">
          <cell r="B1264" t="str">
            <v>T1204</v>
          </cell>
          <cell r="C1264" t="str">
            <v>Desague Cloacal - Tramo Bidet A Ppa En Pvc (Mat)</v>
          </cell>
          <cell r="D1264" t="str">
            <v>u</v>
          </cell>
          <cell r="E1264">
            <v>1</v>
          </cell>
          <cell r="F1264">
            <v>301.85000000000002</v>
          </cell>
          <cell r="G1264">
            <v>301.85000000000002</v>
          </cell>
          <cell r="H1264">
            <v>44300</v>
          </cell>
        </row>
        <row r="1265">
          <cell r="A1265" t="str">
            <v>T1229</v>
          </cell>
          <cell r="B1265" t="str">
            <v>T1205</v>
          </cell>
          <cell r="C1265" t="str">
            <v>Piso Baldosa Azotea Colocado Con Mortero De Asiento Y Tomado De Juntas</v>
          </cell>
          <cell r="D1265" t="str">
            <v>m2</v>
          </cell>
          <cell r="E1265">
            <v>1</v>
          </cell>
          <cell r="F1265">
            <v>989.68690000000004</v>
          </cell>
          <cell r="G1265">
            <v>1240.5946714296101</v>
          </cell>
          <cell r="H1265">
            <v>42948</v>
          </cell>
          <cell r="I1265" t="str">
            <v>11 PISOS</v>
          </cell>
        </row>
        <row r="1266">
          <cell r="B1266" t="str">
            <v>I1185</v>
          </cell>
          <cell r="C1266" t="str">
            <v>Ceramico Alberdi 20X20 Rojo Liso</v>
          </cell>
          <cell r="D1266" t="str">
            <v>m2</v>
          </cell>
          <cell r="E1266">
            <v>1.05</v>
          </cell>
          <cell r="F1266">
            <v>135</v>
          </cell>
          <cell r="G1266">
            <v>141.75</v>
          </cell>
          <cell r="H1266">
            <v>42948</v>
          </cell>
        </row>
        <row r="1267">
          <cell r="B1267" t="str">
            <v>T1226</v>
          </cell>
          <cell r="C1267" t="str">
            <v>Tomado De Junta Gruesa Con Mortero Impermeable</v>
          </cell>
          <cell r="D1267" t="str">
            <v>m2</v>
          </cell>
          <cell r="E1267">
            <v>1</v>
          </cell>
          <cell r="F1267">
            <v>390.49477172987014</v>
          </cell>
          <cell r="G1267">
            <v>390.49477172987014</v>
          </cell>
          <cell r="H1267">
            <v>44287</v>
          </cell>
        </row>
        <row r="1268">
          <cell r="B1268" t="str">
            <v>T1227</v>
          </cell>
          <cell r="C1268" t="str">
            <v>Colocacion Baldosas De Azotea</v>
          </cell>
          <cell r="D1268" t="str">
            <v>m2</v>
          </cell>
          <cell r="E1268">
            <v>1</v>
          </cell>
          <cell r="F1268">
            <v>708.34989969974015</v>
          </cell>
          <cell r="G1268">
            <v>708.34989969974015</v>
          </cell>
          <cell r="H1268">
            <v>44287</v>
          </cell>
        </row>
        <row r="1269">
          <cell r="A1269" t="str">
            <v>T1229</v>
          </cell>
          <cell r="C1269" t="str">
            <v>Piso Baldosa Azotea Colocado Con Mortero De Asiento Y Tomado De Juntas</v>
          </cell>
          <cell r="D1269" t="str">
            <v>m2</v>
          </cell>
          <cell r="G1269">
            <v>1228.5981530854547</v>
          </cell>
          <cell r="H1269">
            <v>42948</v>
          </cell>
          <cell r="I1269" t="str">
            <v>11 PISOS</v>
          </cell>
        </row>
        <row r="1270">
          <cell r="A1270" t="str">
            <v>T1230</v>
          </cell>
          <cell r="B1270" t="str">
            <v>I1185</v>
          </cell>
          <cell r="C1270" t="str">
            <v xml:space="preserve">Desague Cloacal - Baño Principal </v>
          </cell>
          <cell r="D1270" t="str">
            <v>u</v>
          </cell>
          <cell r="E1270">
            <v>1.05</v>
          </cell>
          <cell r="F1270">
            <v>135</v>
          </cell>
          <cell r="G1270">
            <v>14666.902821454543</v>
          </cell>
          <cell r="H1270">
            <v>44202</v>
          </cell>
          <cell r="I1270" t="str">
            <v>23.2 DESAGUES CLOACALES</v>
          </cell>
        </row>
        <row r="1271">
          <cell r="B1271" t="str">
            <v>T1228</v>
          </cell>
          <cell r="C1271" t="str">
            <v>Desague Cloacal - Baño Principal En Pvc 3,2 Mm (Mat) - 5 Tramos</v>
          </cell>
          <cell r="D1271" t="str">
            <v>u</v>
          </cell>
          <cell r="E1271">
            <v>1</v>
          </cell>
          <cell r="F1271">
            <v>7125.9196999999995</v>
          </cell>
          <cell r="G1271">
            <v>7125.9196999999995</v>
          </cell>
          <cell r="H1271">
            <v>44202</v>
          </cell>
        </row>
        <row r="1272">
          <cell r="B1272" t="str">
            <v>T1633</v>
          </cell>
          <cell r="C1272" t="str">
            <v xml:space="preserve">
Desague Cloacal - Baño Principal (Mo)</v>
          </cell>
          <cell r="D1272" t="str">
            <v>u</v>
          </cell>
          <cell r="E1272">
            <v>1</v>
          </cell>
          <cell r="F1272">
            <v>7540.9831214545447</v>
          </cell>
          <cell r="G1272">
            <v>7540.9831214545447</v>
          </cell>
          <cell r="H1272">
            <v>44287</v>
          </cell>
        </row>
        <row r="1274">
          <cell r="A1274" t="str">
            <v>T1231</v>
          </cell>
          <cell r="C1274" t="str">
            <v>Edificio En Tira Sin Ascensor 26 Uf + 10 Locales (2247.32 M2)</v>
          </cell>
          <cell r="D1274" t="str">
            <v>u</v>
          </cell>
          <cell r="E1274">
            <v>20070.426026985337</v>
          </cell>
          <cell r="F1274" t="str">
            <v>$/m2</v>
          </cell>
          <cell r="G1274">
            <v>14519.150763636362</v>
          </cell>
          <cell r="H1274">
            <v>44202</v>
          </cell>
          <cell r="I1274" t="str">
            <v>23.2 DESAGUES CLOACALES</v>
          </cell>
        </row>
        <row r="1275">
          <cell r="B1275" t="str">
            <v>T1142</v>
          </cell>
          <cell r="C1275" t="str">
            <v>Limpieza De Terreno A Máquina Con Retiro De Suelo</v>
          </cell>
          <cell r="D1275" t="str">
            <v>m2</v>
          </cell>
          <cell r="E1275">
            <v>900</v>
          </cell>
          <cell r="F1275">
            <v>202.27388064397954</v>
          </cell>
          <cell r="G1275">
            <v>182046.49257958159</v>
          </cell>
          <cell r="H1275">
            <v>44294</v>
          </cell>
          <cell r="I1275" t="str">
            <v>PRELIMINARES</v>
          </cell>
        </row>
        <row r="1276">
          <cell r="B1276" t="str">
            <v>T1143</v>
          </cell>
          <cell r="C1276" t="str">
            <v>Excavación Mecánica 20 M3/H</v>
          </cell>
          <cell r="D1276" t="str">
            <v>m3</v>
          </cell>
          <cell r="E1276">
            <v>415.8</v>
          </cell>
          <cell r="F1276">
            <v>523.07079696623373</v>
          </cell>
          <cell r="G1276">
            <v>217492.83737855998</v>
          </cell>
          <cell r="H1276">
            <v>42948</v>
          </cell>
          <cell r="I1276" t="str">
            <v>MOVIMIENTO DE SUELOS</v>
          </cell>
        </row>
        <row r="1277">
          <cell r="B1277" t="str">
            <v>T1144</v>
          </cell>
          <cell r="C1277" t="str">
            <v>Relleno Y Compactacion Con Tosca (Duplicado T1522)</v>
          </cell>
          <cell r="D1277" t="str">
            <v>m3</v>
          </cell>
          <cell r="E1277">
            <v>415.8</v>
          </cell>
          <cell r="F1277">
            <v>2154.9941998734353</v>
          </cell>
          <cell r="G1277">
            <v>896046.58830737439</v>
          </cell>
          <cell r="H1277">
            <v>44287</v>
          </cell>
          <cell r="I1277" t="str">
            <v>MOVIMIENTO DE SUELOS</v>
          </cell>
        </row>
        <row r="1278">
          <cell r="A1278" t="str">
            <v>T1231</v>
          </cell>
          <cell r="B1278" t="str">
            <v>T1145</v>
          </cell>
          <cell r="C1278" t="str">
            <v>Edificio En Tira Sin Ascensor 26 Uf + 10 Locales (2247.32 M2)</v>
          </cell>
          <cell r="D1278" t="str">
            <v>u</v>
          </cell>
          <cell r="E1278">
            <v>20070.426026985337</v>
          </cell>
          <cell r="F1278" t="str">
            <v>$/m2</v>
          </cell>
          <cell r="G1278">
            <v>8819586976.1276283</v>
          </cell>
          <cell r="H1278">
            <v>0</v>
          </cell>
          <cell r="I1278" t="str">
            <v>80 MODELO</v>
          </cell>
        </row>
        <row r="1279">
          <cell r="B1279" t="str">
            <v>T1036</v>
          </cell>
          <cell r="C1279" t="str">
            <v>Platea De Hormigon Armado H30 Fe 80Kg/M2</v>
          </cell>
          <cell r="D1279" t="str">
            <v>m3</v>
          </cell>
          <cell r="E1279">
            <v>220.99</v>
          </cell>
          <cell r="F1279">
            <v>37787.351895727879</v>
          </cell>
          <cell r="G1279">
            <v>8350626.8954369044</v>
          </cell>
          <cell r="H1279">
            <v>44287</v>
          </cell>
          <cell r="I1279" t="str">
            <v>FUNDACIONES</v>
          </cell>
        </row>
        <row r="1280">
          <cell r="B1280" t="str">
            <v>T1146</v>
          </cell>
          <cell r="C1280" t="str">
            <v>Estructura De Hormigón General (360 M3)</v>
          </cell>
          <cell r="D1280" t="str">
            <v>m3</v>
          </cell>
          <cell r="E1280">
            <v>412.59599999999995</v>
          </cell>
          <cell r="F1280">
            <v>21281851.121364009</v>
          </cell>
          <cell r="G1280">
            <v>8780806645.2703037</v>
          </cell>
          <cell r="H1280">
            <v>44013</v>
          </cell>
          <cell r="I1280" t="str">
            <v>ESTRUCTURA</v>
          </cell>
        </row>
        <row r="1281">
          <cell r="B1281" t="str">
            <v>T1043</v>
          </cell>
          <cell r="C1281" t="str">
            <v>Tanque Rectangular  H30 Fe 70 Kg/M3</v>
          </cell>
          <cell r="D1281" t="str">
            <v>m3</v>
          </cell>
          <cell r="E1281">
            <v>8.4</v>
          </cell>
          <cell r="F1281">
            <v>62884.208020298203</v>
          </cell>
          <cell r="G1281">
            <v>528227.34737050498</v>
          </cell>
          <cell r="H1281">
            <v>44287</v>
          </cell>
          <cell r="I1281" t="str">
            <v>ESTRUCTURA</v>
          </cell>
        </row>
        <row r="1282">
          <cell r="B1282" t="str">
            <v>T1047</v>
          </cell>
          <cell r="C1282" t="str">
            <v>Mampostería De Ladrillo Comun Esp 15 Cm En Elevacion</v>
          </cell>
          <cell r="D1282" t="str">
            <v>m3</v>
          </cell>
          <cell r="E1282">
            <v>94.08</v>
          </cell>
          <cell r="F1282">
            <v>21310.906594527463</v>
          </cell>
          <cell r="G1282">
            <v>2004930.0924131437</v>
          </cell>
          <cell r="H1282">
            <v>44287</v>
          </cell>
          <cell r="I1282" t="str">
            <v>MAMPOSTERIA</v>
          </cell>
        </row>
        <row r="1283">
          <cell r="B1283" t="str">
            <v>T1048</v>
          </cell>
          <cell r="C1283" t="str">
            <v>Mampostería De Ladrillo Hueco 8X18X33</v>
          </cell>
          <cell r="D1283" t="str">
            <v>m2</v>
          </cell>
          <cell r="E1283">
            <v>2059.1999999999998</v>
          </cell>
          <cell r="F1283">
            <v>1655.7590319611686</v>
          </cell>
          <cell r="G1283">
            <v>3409538.9986144379</v>
          </cell>
          <cell r="H1283">
            <v>44287</v>
          </cell>
          <cell r="I1283" t="str">
            <v>MAMPOSTERIA</v>
          </cell>
        </row>
        <row r="1284">
          <cell r="B1284" t="str">
            <v>T1050</v>
          </cell>
          <cell r="C1284" t="str">
            <v>Mampostería De Ladrillo Hueco 18X18X33</v>
          </cell>
          <cell r="D1284" t="str">
            <v>m2</v>
          </cell>
          <cell r="E1284">
            <v>1929.0959999999998</v>
          </cell>
          <cell r="F1284">
            <v>2407.7637575652598</v>
          </cell>
          <cell r="G1284">
            <v>4644807.4336641114</v>
          </cell>
          <cell r="H1284">
            <v>44287</v>
          </cell>
          <cell r="I1284" t="str">
            <v>MAMPOSTERIA</v>
          </cell>
        </row>
        <row r="1285">
          <cell r="B1285" t="str">
            <v>T1110</v>
          </cell>
          <cell r="C1285" t="str">
            <v>Capa Aisladora Htal. En Muros Esp=2Cm Mci 1:3+H</v>
          </cell>
          <cell r="D1285" t="str">
            <v>m2</v>
          </cell>
          <cell r="E1285">
            <v>165.50399999999999</v>
          </cell>
          <cell r="F1285">
            <v>552.78840600779222</v>
          </cell>
          <cell r="G1285">
            <v>91488.692347913631</v>
          </cell>
          <cell r="H1285">
            <v>44287</v>
          </cell>
          <cell r="I1285" t="str">
            <v>MAMPOSTERIA</v>
          </cell>
        </row>
        <row r="1286">
          <cell r="B1286" t="str">
            <v>T1069</v>
          </cell>
          <cell r="C1286" t="str">
            <v>Contrapiso De Hp Sobre Losa Esp 10 Cm</v>
          </cell>
          <cell r="D1286" t="str">
            <v>m2</v>
          </cell>
          <cell r="E1286">
            <v>1880</v>
          </cell>
          <cell r="F1286">
            <v>1086.5238685546985</v>
          </cell>
          <cell r="G1286">
            <v>2042664.8728828332</v>
          </cell>
          <cell r="H1286">
            <v>44287</v>
          </cell>
          <cell r="I1286" t="str">
            <v>SOLADOS</v>
          </cell>
        </row>
        <row r="1287">
          <cell r="B1287" t="str">
            <v>T1071</v>
          </cell>
          <cell r="C1287" t="str">
            <v>Carpeta De Cemento Impermeable 1:3 + Hidrófugo</v>
          </cell>
          <cell r="D1287" t="str">
            <v>m2</v>
          </cell>
          <cell r="E1287">
            <v>631.76</v>
          </cell>
          <cell r="F1287">
            <v>1013.0725411571427</v>
          </cell>
          <cell r="G1287">
            <v>640018.70860143646</v>
          </cell>
          <cell r="H1287">
            <v>44287</v>
          </cell>
          <cell r="I1287" t="str">
            <v>SOLADOS</v>
          </cell>
        </row>
        <row r="1288">
          <cell r="B1288" t="str">
            <v>T1072</v>
          </cell>
          <cell r="C1288" t="str">
            <v>Carpeta De Cal Reforzada 1/4:1:4</v>
          </cell>
          <cell r="D1288" t="str">
            <v>m2</v>
          </cell>
          <cell r="E1288">
            <v>1248.24</v>
          </cell>
          <cell r="F1288">
            <v>730.78195297012974</v>
          </cell>
          <cell r="G1288">
            <v>912191.26497543475</v>
          </cell>
          <cell r="H1288">
            <v>44287</v>
          </cell>
          <cell r="I1288" t="str">
            <v>SOLADOS</v>
          </cell>
        </row>
        <row r="1289">
          <cell r="B1289" t="str">
            <v>T1082</v>
          </cell>
          <cell r="C1289" t="str">
            <v>Piso Ceramico 20X20 Junta Fina Empastinada</v>
          </cell>
          <cell r="D1289" t="str">
            <v>m2</v>
          </cell>
          <cell r="E1289">
            <v>2044.7</v>
          </cell>
          <cell r="F1289">
            <v>862.0973178701297</v>
          </cell>
          <cell r="G1289">
            <v>1762730.3858490542</v>
          </cell>
          <cell r="H1289">
            <v>42948</v>
          </cell>
          <cell r="I1289" t="str">
            <v>SOLADOS</v>
          </cell>
        </row>
        <row r="1290">
          <cell r="B1290" t="str">
            <v>T1084</v>
          </cell>
          <cell r="C1290" t="str">
            <v>Piso Cemento Alisado</v>
          </cell>
          <cell r="D1290" t="str">
            <v>m2</v>
          </cell>
          <cell r="E1290">
            <v>145.44</v>
          </cell>
          <cell r="F1290">
            <v>865.36375389480509</v>
          </cell>
          <cell r="G1290">
            <v>125858.50436646045</v>
          </cell>
          <cell r="H1290">
            <v>44287</v>
          </cell>
          <cell r="I1290" t="str">
            <v>SOLADOS</v>
          </cell>
        </row>
        <row r="1291">
          <cell r="B1291" t="str">
            <v>T1147</v>
          </cell>
          <cell r="C1291" t="str">
            <v>Perfil L 2X1/8 En Escalon</v>
          </cell>
          <cell r="D1291" t="str">
            <v>ml</v>
          </cell>
          <cell r="E1291">
            <v>230.4</v>
          </cell>
          <cell r="F1291">
            <v>599.93601787012972</v>
          </cell>
          <cell r="G1291">
            <v>138225.25851727789</v>
          </cell>
          <cell r="H1291">
            <v>42948</v>
          </cell>
          <cell r="I1291" t="str">
            <v>SOLADOS</v>
          </cell>
        </row>
        <row r="1292">
          <cell r="B1292" t="str">
            <v>T1089</v>
          </cell>
          <cell r="C1292" t="str">
            <v>Zocalo Cerámico 10 X 20</v>
          </cell>
          <cell r="D1292" t="str">
            <v>ml</v>
          </cell>
          <cell r="E1292">
            <v>2125.56</v>
          </cell>
          <cell r="F1292">
            <v>380.28977550233765</v>
          </cell>
          <cell r="G1292">
            <v>808328.73521674878</v>
          </cell>
          <cell r="H1292">
            <v>44287</v>
          </cell>
          <cell r="I1292" t="str">
            <v>SOLADOS</v>
          </cell>
        </row>
        <row r="1293">
          <cell r="B1293" t="str">
            <v>T1091</v>
          </cell>
          <cell r="C1293" t="str">
            <v>Zocalo De Cemento En Escaleras Rampante</v>
          </cell>
          <cell r="D1293" t="str">
            <v>ml</v>
          </cell>
          <cell r="E1293">
            <v>148.32</v>
          </cell>
          <cell r="F1293">
            <v>756.14592416467531</v>
          </cell>
          <cell r="G1293">
            <v>112151.56347210464</v>
          </cell>
          <cell r="H1293">
            <v>44287</v>
          </cell>
          <cell r="I1293" t="str">
            <v>SOLADOS</v>
          </cell>
        </row>
        <row r="1294">
          <cell r="B1294" t="str">
            <v>T1111</v>
          </cell>
          <cell r="C1294" t="str">
            <v>Azotado Impermeable Y Jaharro Frat. Exterior</v>
          </cell>
          <cell r="D1294" t="str">
            <v>m2</v>
          </cell>
          <cell r="E1294">
            <v>1962.0719999999997</v>
          </cell>
          <cell r="F1294">
            <v>1333.5931507724674</v>
          </cell>
          <cell r="G1294">
            <v>2616605.7805224364</v>
          </cell>
          <cell r="H1294">
            <v>44287</v>
          </cell>
          <cell r="I1294" t="str">
            <v>REVOQUES</v>
          </cell>
        </row>
        <row r="1295">
          <cell r="B1295" t="str">
            <v>T1148</v>
          </cell>
          <cell r="C1295" t="str">
            <v xml:space="preserve"> Super Iggam Simil Piedra Sin Molduras</v>
          </cell>
          <cell r="D1295" t="str">
            <v>m2</v>
          </cell>
          <cell r="E1295">
            <v>1962.0719999999997</v>
          </cell>
          <cell r="F1295">
            <v>904.16942680519469</v>
          </cell>
          <cell r="G1295">
            <v>1774045.5155905217</v>
          </cell>
          <cell r="H1295">
            <v>42948</v>
          </cell>
          <cell r="I1295" t="str">
            <v>REVOQUES</v>
          </cell>
        </row>
        <row r="1296">
          <cell r="B1296" t="str">
            <v>T1206</v>
          </cell>
          <cell r="C1296" t="str">
            <v>Azotado Hidrofugo Bajo Revestimiento Esp=1Cm</v>
          </cell>
          <cell r="D1296" t="str">
            <v>m2</v>
          </cell>
          <cell r="E1296">
            <v>820.4</v>
          </cell>
          <cell r="F1296">
            <v>700.08062633827694</v>
          </cell>
          <cell r="G1296">
            <v>574346.14584792242</v>
          </cell>
          <cell r="H1296">
            <v>44287</v>
          </cell>
          <cell r="I1296" t="str">
            <v>REVOQUES</v>
          </cell>
        </row>
        <row r="1297">
          <cell r="B1297" t="str">
            <v>T1061</v>
          </cell>
          <cell r="C1297" t="str">
            <v>Jaharro Frat. Interior A La Cal 1/4:1:4</v>
          </cell>
          <cell r="D1297" t="str">
            <v>m2</v>
          </cell>
          <cell r="E1297">
            <v>1394.48</v>
          </cell>
          <cell r="F1297">
            <v>823.57560665784183</v>
          </cell>
          <cell r="G1297">
            <v>1148459.7119722273</v>
          </cell>
          <cell r="H1297">
            <v>44287</v>
          </cell>
          <cell r="I1297" t="str">
            <v>REVOQUES</v>
          </cell>
        </row>
        <row r="1298">
          <cell r="B1298" t="str">
            <v>T1149</v>
          </cell>
          <cell r="C1298" t="str">
            <v>Revoque De Yeso Completo Manual Monocapa E=15Mm</v>
          </cell>
          <cell r="D1298" t="str">
            <v>m2</v>
          </cell>
          <cell r="E1298">
            <v>4049.92</v>
          </cell>
          <cell r="F1298">
            <v>776.17402251636349</v>
          </cell>
          <cell r="G1298">
            <v>3143442.6972694709</v>
          </cell>
          <cell r="H1298">
            <v>42948</v>
          </cell>
          <cell r="I1298" t="str">
            <v>YESERIA</v>
          </cell>
        </row>
        <row r="1299">
          <cell r="B1299" t="str">
            <v>T1150</v>
          </cell>
          <cell r="C1299" t="str">
            <v>Aristas Reforzadas Con Guardacnto Metalico</v>
          </cell>
          <cell r="D1299" t="str">
            <v>ml</v>
          </cell>
          <cell r="E1299">
            <v>1214.9760000000001</v>
          </cell>
          <cell r="F1299">
            <v>239.21</v>
          </cell>
          <cell r="G1299">
            <v>290634.40896000003</v>
          </cell>
          <cell r="H1299">
            <v>42948</v>
          </cell>
          <cell r="I1299" t="str">
            <v>YESERIA</v>
          </cell>
        </row>
        <row r="1300">
          <cell r="B1300" t="str">
            <v>T1094</v>
          </cell>
          <cell r="C1300" t="str">
            <v>Cielorraso Aplicado Recto Bajo Losa</v>
          </cell>
          <cell r="D1300" t="str">
            <v>m2</v>
          </cell>
          <cell r="E1300">
            <v>1511.22</v>
          </cell>
          <cell r="F1300">
            <v>296.00214</v>
          </cell>
          <cell r="G1300">
            <v>447324.35401080002</v>
          </cell>
          <cell r="H1300">
            <v>42948</v>
          </cell>
          <cell r="I1300" t="str">
            <v>YESERIA</v>
          </cell>
        </row>
        <row r="1301">
          <cell r="B1301" t="str">
            <v>T1092</v>
          </cell>
          <cell r="C1301" t="str">
            <v>Cielorraso Suspendido Durlock Placa Normal 9.5 Mm (Mat + Mo)</v>
          </cell>
          <cell r="D1301" t="str">
            <v>m2</v>
          </cell>
          <cell r="E1301">
            <v>249.98</v>
          </cell>
          <cell r="F1301">
            <v>1935.0778711771093</v>
          </cell>
          <cell r="G1301">
            <v>483730.76623685373</v>
          </cell>
          <cell r="H1301">
            <v>44287</v>
          </cell>
          <cell r="I1301" t="str">
            <v>YESERIA</v>
          </cell>
        </row>
        <row r="1302">
          <cell r="B1302" t="str">
            <v>T1207</v>
          </cell>
          <cell r="C1302" t="str">
            <v>Ceramica 20X20 San Lorenzo Blanca Esmalatada</v>
          </cell>
          <cell r="D1302" t="str">
            <v>m2</v>
          </cell>
          <cell r="E1302">
            <v>820.4</v>
          </cell>
          <cell r="F1302">
            <v>937.4019378701297</v>
          </cell>
          <cell r="G1302">
            <v>769044.54982865439</v>
          </cell>
          <cell r="H1302">
            <v>42948</v>
          </cell>
          <cell r="I1302" t="str">
            <v>REVESTIMIENTOS</v>
          </cell>
        </row>
        <row r="1303">
          <cell r="B1303" t="str">
            <v>T1151</v>
          </cell>
          <cell r="C1303" t="str">
            <v>Accesorios De Cocina</v>
          </cell>
          <cell r="D1303" t="str">
            <v>u</v>
          </cell>
          <cell r="E1303">
            <v>26</v>
          </cell>
          <cell r="F1303">
            <v>2787.5375106493507</v>
          </cell>
          <cell r="G1303">
            <v>72475.975276883124</v>
          </cell>
          <cell r="H1303">
            <v>44287</v>
          </cell>
          <cell r="I1303" t="str">
            <v>REVESTIMIENTOS</v>
          </cell>
        </row>
        <row r="1304">
          <cell r="B1304" t="str">
            <v>T1152</v>
          </cell>
          <cell r="C1304" t="str">
            <v>Accesorios De Lavadero</v>
          </cell>
          <cell r="D1304" t="str">
            <v>u</v>
          </cell>
          <cell r="E1304">
            <v>26</v>
          </cell>
          <cell r="F1304">
            <v>2787.5375106493507</v>
          </cell>
          <cell r="G1304">
            <v>72475.975276883124</v>
          </cell>
          <cell r="H1304">
            <v>44287</v>
          </cell>
          <cell r="I1304" t="str">
            <v>REVESTIMIENTOS</v>
          </cell>
        </row>
        <row r="1305">
          <cell r="B1305" t="str">
            <v>T1102</v>
          </cell>
          <cell r="C1305" t="str">
            <v>Accesorios De Baño</v>
          </cell>
          <cell r="D1305" t="str">
            <v>u</v>
          </cell>
          <cell r="E1305">
            <v>42</v>
          </cell>
          <cell r="F1305">
            <v>24516.074324902009</v>
          </cell>
          <cell r="G1305">
            <v>1029675.1216458844</v>
          </cell>
          <cell r="H1305">
            <v>44155</v>
          </cell>
          <cell r="I1305" t="str">
            <v>REVESTIMIENTOS</v>
          </cell>
        </row>
        <row r="1306">
          <cell r="B1306" t="str">
            <v>T1103</v>
          </cell>
          <cell r="C1306" t="str">
            <v>Accesorios De Baño Discapacitados</v>
          </cell>
          <cell r="D1306" t="str">
            <v>u</v>
          </cell>
          <cell r="E1306">
            <v>10</v>
          </cell>
          <cell r="F1306">
            <v>374204.20637003629</v>
          </cell>
          <cell r="G1306">
            <v>3742042.063700363</v>
          </cell>
          <cell r="H1306">
            <v>44287</v>
          </cell>
          <cell r="I1306" t="str">
            <v>REVESTIMIENTOS</v>
          </cell>
        </row>
        <row r="1307">
          <cell r="B1307" t="str">
            <v>T1153</v>
          </cell>
          <cell r="C1307" t="str">
            <v>Accesorios Para 1 Baño  (Percha, Jabonera, Portarrollo, Vaso Y Toallero)</v>
          </cell>
          <cell r="D1307" t="str">
            <v>u</v>
          </cell>
          <cell r="E1307">
            <v>52</v>
          </cell>
          <cell r="F1307">
            <v>6733.9176571948046</v>
          </cell>
          <cell r="G1307">
            <v>350163.71817412984</v>
          </cell>
          <cell r="H1307">
            <v>44287</v>
          </cell>
          <cell r="I1307" t="str">
            <v>REVESTIMIENTOS</v>
          </cell>
        </row>
        <row r="1308">
          <cell r="B1308" t="str">
            <v>T1208</v>
          </cell>
          <cell r="C1308" t="str">
            <v>Ch1 Y Ch2 - Cielorraso De Hormigón Visto, Tratamiento Hormigón Sin Oquedades</v>
          </cell>
          <cell r="D1308" t="str">
            <v>m2</v>
          </cell>
          <cell r="E1308">
            <v>388.62</v>
          </cell>
          <cell r="F1308">
            <v>571.66245127012985</v>
          </cell>
          <cell r="G1308">
            <v>222159.46181259787</v>
          </cell>
          <cell r="H1308">
            <v>44287</v>
          </cell>
          <cell r="I1308" t="str">
            <v>CIELORRASOS</v>
          </cell>
        </row>
        <row r="1309">
          <cell r="B1309" t="str">
            <v>T1154</v>
          </cell>
          <cell r="C1309" t="str">
            <v>Enduido Sobre Cielorrasos De Hormigón Visto</v>
          </cell>
          <cell r="D1309" t="str">
            <v>m2</v>
          </cell>
          <cell r="E1309">
            <v>388.62</v>
          </cell>
          <cell r="F1309">
            <v>404.97700017506492</v>
          </cell>
          <cell r="G1309">
            <v>157382.16180803374</v>
          </cell>
          <cell r="H1309">
            <v>44287</v>
          </cell>
          <cell r="I1309" t="str">
            <v>CIELORRASOS</v>
          </cell>
        </row>
        <row r="1310">
          <cell r="B1310" t="str">
            <v>T1092</v>
          </cell>
          <cell r="C1310" t="str">
            <v>Cielorraso Suspendido Durlock Placa Normal 9.5 Mm (Mat + Mo)</v>
          </cell>
          <cell r="D1310" t="str">
            <v>m2</v>
          </cell>
          <cell r="E1310">
            <v>249.98</v>
          </cell>
          <cell r="F1310">
            <v>1935.0778711771093</v>
          </cell>
          <cell r="G1310">
            <v>483730.76623685373</v>
          </cell>
          <cell r="H1310">
            <v>44287</v>
          </cell>
          <cell r="I1310" t="str">
            <v>CIELORRASOS</v>
          </cell>
        </row>
        <row r="1311">
          <cell r="B1311" t="str">
            <v>T1155</v>
          </cell>
          <cell r="C1311" t="str">
            <v>Barrera De Vapor</v>
          </cell>
          <cell r="D1311" t="str">
            <v>m2</v>
          </cell>
          <cell r="E1311">
            <v>580.22</v>
          </cell>
          <cell r="F1311">
            <v>231.50072357402595</v>
          </cell>
          <cell r="G1311">
            <v>134321.34983212134</v>
          </cell>
          <cell r="H1311">
            <v>44287</v>
          </cell>
          <cell r="I1311" t="str">
            <v>CUBIERTA</v>
          </cell>
        </row>
        <row r="1312">
          <cell r="B1312" t="str">
            <v>T1209</v>
          </cell>
          <cell r="C1312" t="str">
            <v>Contrapiso De Hormigón H30 Espesor 12 Cm Con Malla De 8 Mm Cada 15 Cm</v>
          </cell>
          <cell r="D1312" t="str">
            <v>m2</v>
          </cell>
          <cell r="E1312">
            <v>498.5</v>
          </cell>
          <cell r="F1312">
            <v>2861.8129225295152</v>
          </cell>
          <cell r="G1312">
            <v>1426613.7418809633</v>
          </cell>
          <cell r="H1312">
            <v>44287</v>
          </cell>
          <cell r="I1312" t="str">
            <v>CUBIERTA</v>
          </cell>
        </row>
        <row r="1313">
          <cell r="B1313" t="str">
            <v>T1071</v>
          </cell>
          <cell r="C1313" t="str">
            <v>Carpeta De Cemento Impermeable 1:3 + Hidrófugo</v>
          </cell>
          <cell r="D1313" t="str">
            <v>m2</v>
          </cell>
          <cell r="E1313">
            <v>498.5</v>
          </cell>
          <cell r="F1313">
            <v>1013.0725411571427</v>
          </cell>
          <cell r="G1313">
            <v>505016.66176683566</v>
          </cell>
          <cell r="H1313">
            <v>44287</v>
          </cell>
          <cell r="I1313" t="str">
            <v>CUBIERTA</v>
          </cell>
        </row>
        <row r="1314">
          <cell r="B1314" t="str">
            <v>T1156</v>
          </cell>
          <cell r="C1314" t="str">
            <v>Poliestireno Expandido Esp 20 Mm Sobre Asfalto En Cubiertas</v>
          </cell>
          <cell r="D1314" t="str">
            <v>m2</v>
          </cell>
          <cell r="E1314">
            <v>498.5</v>
          </cell>
          <cell r="F1314">
            <v>427.47088357402595</v>
          </cell>
          <cell r="G1314">
            <v>213094.23546165193</v>
          </cell>
          <cell r="H1314">
            <v>44287</v>
          </cell>
          <cell r="I1314" t="str">
            <v>CUBIERTA</v>
          </cell>
        </row>
        <row r="1315">
          <cell r="B1315" t="str">
            <v>T1157</v>
          </cell>
          <cell r="C1315" t="str">
            <v>Membrana Hidrofuga Geotextil 4Mm (Mat+Mo)</v>
          </cell>
          <cell r="D1315" t="str">
            <v>m2</v>
          </cell>
          <cell r="E1315">
            <v>580.22</v>
          </cell>
          <cell r="F1315">
            <v>1467.4318107402596</v>
          </cell>
          <cell r="G1315">
            <v>851433.28522771352</v>
          </cell>
          <cell r="H1315">
            <v>44239</v>
          </cell>
          <cell r="I1315" t="str">
            <v>CUBIERTA</v>
          </cell>
        </row>
        <row r="1316">
          <cell r="B1316" t="str">
            <v>T1229</v>
          </cell>
          <cell r="C1316" t="str">
            <v>Piso Baldosa Azotea Colocado Con Mortero De Asiento Y Tomado De Juntas</v>
          </cell>
          <cell r="D1316" t="str">
            <v>m2</v>
          </cell>
          <cell r="E1316">
            <v>498.5</v>
          </cell>
          <cell r="F1316">
            <v>1240.5946714296101</v>
          </cell>
          <cell r="G1316">
            <v>618436.44370766066</v>
          </cell>
          <cell r="H1316">
            <v>42948</v>
          </cell>
          <cell r="I1316" t="str">
            <v>CUBIERTA</v>
          </cell>
        </row>
        <row r="1317">
          <cell r="B1317" t="str">
            <v>T1158</v>
          </cell>
          <cell r="C1317" t="str">
            <v>Babeta De Cierre Lateral Chapa Bwg N24</v>
          </cell>
          <cell r="D1317" t="str">
            <v>ml</v>
          </cell>
          <cell r="E1317">
            <v>163.44</v>
          </cell>
          <cell r="F1317">
            <v>913.37529483636354</v>
          </cell>
          <cell r="G1317">
            <v>149282.05818805526</v>
          </cell>
          <cell r="H1317">
            <v>42736</v>
          </cell>
          <cell r="I1317" t="str">
            <v>CUBIERTA</v>
          </cell>
        </row>
        <row r="1318">
          <cell r="B1318" t="str">
            <v>T1115</v>
          </cell>
          <cell r="C1318" t="str">
            <v>Derecho De Conexión, Agua En Acera 13 A 32 Mm</v>
          </cell>
          <cell r="D1318" t="str">
            <v>u</v>
          </cell>
          <cell r="E1318">
            <v>1</v>
          </cell>
          <cell r="F1318">
            <v>2399.6799999999998</v>
          </cell>
          <cell r="G1318">
            <v>2399.6799999999998</v>
          </cell>
          <cell r="H1318">
            <v>42736</v>
          </cell>
          <cell r="I1318" t="str">
            <v>SANITARIAS</v>
          </cell>
        </row>
        <row r="1319">
          <cell r="B1319" t="str">
            <v>T1128</v>
          </cell>
          <cell r="C1319" t="str">
            <v>Tramo Desde Conexión De Agua Hasta Tanque De Bombeo Diam 25</v>
          </cell>
          <cell r="D1319" t="str">
            <v>u</v>
          </cell>
          <cell r="E1319">
            <v>35</v>
          </cell>
          <cell r="F1319">
            <v>21721.477580093502</v>
          </cell>
          <cell r="G1319">
            <v>760251.71530327259</v>
          </cell>
          <cell r="H1319">
            <v>44287</v>
          </cell>
          <cell r="I1319" t="str">
            <v>SANITARIAS</v>
          </cell>
        </row>
        <row r="1320">
          <cell r="B1320" t="str">
            <v>T1117</v>
          </cell>
          <cell r="C1320" t="str">
            <v>Colector De Tanque De Bombeo 2"</v>
          </cell>
          <cell r="D1320" t="str">
            <v>u</v>
          </cell>
          <cell r="E1320">
            <v>1</v>
          </cell>
          <cell r="F1320">
            <v>72177.631988654539</v>
          </cell>
          <cell r="G1320">
            <v>72177.631988654539</v>
          </cell>
          <cell r="H1320">
            <v>44287</v>
          </cell>
          <cell r="I1320" t="str">
            <v>SANITARIAS</v>
          </cell>
        </row>
        <row r="1321">
          <cell r="B1321" t="str">
            <v>T1118</v>
          </cell>
          <cell r="C1321" t="str">
            <v>Tramo Desde Colector De Tb Hasta Entrada A Bombas</v>
          </cell>
          <cell r="D1321" t="str">
            <v>ml</v>
          </cell>
          <cell r="E1321">
            <v>10</v>
          </cell>
          <cell r="F1321">
            <v>12339.488998581819</v>
          </cell>
          <cell r="G1321">
            <v>123394.88998581818</v>
          </cell>
          <cell r="H1321">
            <v>44287</v>
          </cell>
          <cell r="I1321" t="str">
            <v>SANITARIAS</v>
          </cell>
        </row>
        <row r="1322">
          <cell r="B1322" t="str">
            <v>T1159</v>
          </cell>
          <cell r="C1322" t="str">
            <v>Bomba De Impulsión Para Tanque De Reserva 1 Hp</v>
          </cell>
          <cell r="D1322" t="str">
            <v>u</v>
          </cell>
          <cell r="E1322">
            <v>1</v>
          </cell>
          <cell r="F1322">
            <v>31481.659421433764</v>
          </cell>
          <cell r="G1322">
            <v>31481.659421433764</v>
          </cell>
          <cell r="H1322">
            <v>44287</v>
          </cell>
          <cell r="I1322" t="str">
            <v>SANITARIAS</v>
          </cell>
        </row>
        <row r="1323">
          <cell r="B1323" t="str">
            <v>T1119</v>
          </cell>
          <cell r="C1323" t="str">
            <v>Tramo Desde Bombas Hasta Subida De Agua</v>
          </cell>
          <cell r="D1323" t="str">
            <v>ml</v>
          </cell>
          <cell r="E1323">
            <v>10</v>
          </cell>
          <cell r="F1323">
            <v>47124.027247163634</v>
          </cell>
          <cell r="G1323">
            <v>471240.27247163636</v>
          </cell>
          <cell r="H1323">
            <v>44287</v>
          </cell>
          <cell r="I1323" t="str">
            <v>SANITARIAS</v>
          </cell>
        </row>
        <row r="1324">
          <cell r="B1324" t="str">
            <v>T1120</v>
          </cell>
          <cell r="C1324" t="str">
            <v>Subida A Tr Diam 1 1/2"</v>
          </cell>
          <cell r="D1324" t="str">
            <v>ml</v>
          </cell>
          <cell r="E1324">
            <v>15</v>
          </cell>
          <cell r="F1324">
            <v>1707.2258121454543</v>
          </cell>
          <cell r="G1324">
            <v>25608.387182181814</v>
          </cell>
          <cell r="H1324">
            <v>44287</v>
          </cell>
          <cell r="I1324" t="str">
            <v>SANITARIAS</v>
          </cell>
        </row>
        <row r="1325">
          <cell r="B1325" t="str">
            <v>T1160</v>
          </cell>
          <cell r="C1325" t="str">
            <v>Colector 6 Bajadas</v>
          </cell>
          <cell r="D1325" t="str">
            <v>u</v>
          </cell>
          <cell r="E1325">
            <v>1</v>
          </cell>
          <cell r="F1325">
            <v>30582.662624290911</v>
          </cell>
          <cell r="G1325">
            <v>30582.662624290911</v>
          </cell>
          <cell r="H1325">
            <v>44287</v>
          </cell>
          <cell r="I1325" t="str">
            <v>SANITARIAS</v>
          </cell>
        </row>
        <row r="1326">
          <cell r="B1326" t="str">
            <v>T1210</v>
          </cell>
          <cell r="C1326" t="str">
            <v>Montante (Subida O Bajada) De Agua Fria Acqua 1"</v>
          </cell>
          <cell r="D1326" t="str">
            <v>ml</v>
          </cell>
          <cell r="E1326">
            <v>118</v>
          </cell>
          <cell r="F1326">
            <v>791.58305414649351</v>
          </cell>
          <cell r="G1326">
            <v>93406.800389286233</v>
          </cell>
          <cell r="H1326">
            <v>44287</v>
          </cell>
          <cell r="I1326" t="str">
            <v>SANITARIAS</v>
          </cell>
        </row>
        <row r="1327">
          <cell r="B1327" t="str">
            <v>T1161</v>
          </cell>
          <cell r="C1327" t="str">
            <v>Agua Fria Y Caliente Cocina - Lavadero</v>
          </cell>
          <cell r="D1327" t="str">
            <v>u</v>
          </cell>
          <cell r="E1327">
            <v>26</v>
          </cell>
          <cell r="F1327">
            <v>10436.946497163637</v>
          </cell>
          <cell r="G1327">
            <v>271360.60892625456</v>
          </cell>
          <cell r="H1327">
            <v>44228</v>
          </cell>
          <cell r="I1327" t="str">
            <v>SANITARIAS</v>
          </cell>
        </row>
        <row r="1328">
          <cell r="B1328" t="str">
            <v>T1162</v>
          </cell>
          <cell r="C1328" t="str">
            <v>Agua Fria Y Caliente Cocina O Kitchinet</v>
          </cell>
          <cell r="D1328" t="str">
            <v>u</v>
          </cell>
          <cell r="E1328">
            <v>10</v>
          </cell>
          <cell r="F1328">
            <v>7084.7315607272722</v>
          </cell>
          <cell r="G1328">
            <v>70847.315607272729</v>
          </cell>
          <cell r="H1328">
            <v>44276</v>
          </cell>
          <cell r="I1328" t="str">
            <v>SANITARIAS</v>
          </cell>
        </row>
        <row r="1329">
          <cell r="B1329" t="str">
            <v>T1121</v>
          </cell>
          <cell r="C1329" t="str">
            <v>Agua Fria Y Caliente Baño Principal</v>
          </cell>
          <cell r="D1329" t="str">
            <v>u</v>
          </cell>
          <cell r="E1329">
            <v>34</v>
          </cell>
          <cell r="F1329">
            <v>23116.434894327271</v>
          </cell>
          <cell r="G1329">
            <v>785958.78640712716</v>
          </cell>
          <cell r="H1329">
            <v>44168</v>
          </cell>
          <cell r="I1329" t="str">
            <v>SANITARIAS</v>
          </cell>
        </row>
        <row r="1330">
          <cell r="B1330" t="str">
            <v>T1163</v>
          </cell>
          <cell r="C1330" t="str">
            <v>Agua Fria Y Caliente Toillete</v>
          </cell>
          <cell r="D1330" t="str">
            <v>u</v>
          </cell>
          <cell r="E1330">
            <v>18</v>
          </cell>
          <cell r="F1330">
            <v>8348.5352371636363</v>
          </cell>
          <cell r="G1330">
            <v>150273.63426894546</v>
          </cell>
          <cell r="H1330">
            <v>44202</v>
          </cell>
          <cell r="I1330" t="str">
            <v>SANITARIAS</v>
          </cell>
        </row>
        <row r="1331">
          <cell r="B1331" t="str">
            <v>T1164</v>
          </cell>
          <cell r="C1331" t="str">
            <v>Tanque De Acero Inoxidable - 200 Litros (Provision Y Colocacion)</v>
          </cell>
          <cell r="D1331" t="str">
            <v>u</v>
          </cell>
          <cell r="E1331">
            <v>3</v>
          </cell>
          <cell r="F1331">
            <v>118527.29723574026</v>
          </cell>
          <cell r="G1331">
            <v>355581.89170722081</v>
          </cell>
          <cell r="H1331">
            <v>44287</v>
          </cell>
          <cell r="I1331" t="str">
            <v>SANITARIAS</v>
          </cell>
        </row>
        <row r="1332">
          <cell r="B1332" t="str">
            <v>T1211</v>
          </cell>
          <cell r="C1332" t="str">
            <v xml:space="preserve">Desague Cloacal - Cocina-Lavadero </v>
          </cell>
          <cell r="D1332" t="str">
            <v>u</v>
          </cell>
          <cell r="E1332">
            <v>36</v>
          </cell>
          <cell r="F1332">
            <v>12068.718797163636</v>
          </cell>
          <cell r="G1332">
            <v>434473.87669789087</v>
          </cell>
          <cell r="H1332">
            <v>44239</v>
          </cell>
          <cell r="I1332" t="str">
            <v>SANITARIAS</v>
          </cell>
        </row>
        <row r="1333">
          <cell r="B1333" t="str">
            <v>T1230</v>
          </cell>
          <cell r="C1333" t="str">
            <v xml:space="preserve">Desague Cloacal - Baño Principal </v>
          </cell>
          <cell r="D1333" t="str">
            <v>u</v>
          </cell>
          <cell r="E1333">
            <v>34</v>
          </cell>
          <cell r="F1333">
            <v>14666.902821454543</v>
          </cell>
          <cell r="G1333">
            <v>498674.69592945446</v>
          </cell>
          <cell r="H1333">
            <v>44202</v>
          </cell>
          <cell r="I1333" t="str">
            <v>SANITARIAS</v>
          </cell>
        </row>
        <row r="1334">
          <cell r="B1334" t="str">
            <v>T1212</v>
          </cell>
          <cell r="C1334" t="str">
            <v>Desague Cloacal - Toillete</v>
          </cell>
          <cell r="D1334" t="str">
            <v>u</v>
          </cell>
          <cell r="E1334">
            <v>18</v>
          </cell>
          <cell r="F1334">
            <v>10358.972672872726</v>
          </cell>
          <cell r="G1334">
            <v>186461.50811170906</v>
          </cell>
          <cell r="H1334">
            <v>44202</v>
          </cell>
          <cell r="I1334" t="str">
            <v>SANITARIAS</v>
          </cell>
        </row>
        <row r="1335">
          <cell r="B1335" t="str">
            <v>T1165</v>
          </cell>
          <cell r="C1335" t="str">
            <v>Camara De Inspeccion De 60X60 Prefabricada</v>
          </cell>
          <cell r="D1335" t="str">
            <v>u</v>
          </cell>
          <cell r="E1335">
            <v>2</v>
          </cell>
          <cell r="F1335">
            <v>17361.782994327274</v>
          </cell>
          <cell r="G1335">
            <v>34723.565988654547</v>
          </cell>
          <cell r="H1335">
            <v>44287</v>
          </cell>
          <cell r="I1335" t="str">
            <v>SANITARIAS</v>
          </cell>
        </row>
        <row r="1336">
          <cell r="B1336" t="str">
            <v>T1213</v>
          </cell>
          <cell r="C1336" t="str">
            <v>Cañería De Pvc 110 Mm Incluye Excavación Y Relleno</v>
          </cell>
          <cell r="D1336" t="str">
            <v>ml</v>
          </cell>
          <cell r="E1336">
            <v>60</v>
          </cell>
          <cell r="F1336">
            <v>2915.0396334831071</v>
          </cell>
          <cell r="G1336">
            <v>174902.37800898642</v>
          </cell>
          <cell r="H1336">
            <v>44287</v>
          </cell>
          <cell r="I1336" t="str">
            <v>SANITARIAS</v>
          </cell>
        </row>
        <row r="1337">
          <cell r="B1337" t="str">
            <v>T1214</v>
          </cell>
          <cell r="C1337" t="str">
            <v>Inodoro, Mochila Y Asiento Plastico</v>
          </cell>
          <cell r="D1337" t="str">
            <v>u</v>
          </cell>
          <cell r="E1337">
            <v>52</v>
          </cell>
          <cell r="F1337">
            <v>44671.734960727277</v>
          </cell>
          <cell r="G1337">
            <v>2322930.2179578184</v>
          </cell>
          <cell r="H1337">
            <v>44287</v>
          </cell>
          <cell r="I1337" t="str">
            <v>SANITARIAS</v>
          </cell>
        </row>
        <row r="1338">
          <cell r="B1338" t="str">
            <v>T1166</v>
          </cell>
          <cell r="C1338" t="str">
            <v>Artefacto Deposito Automatico</v>
          </cell>
          <cell r="D1338" t="str">
            <v>u</v>
          </cell>
          <cell r="E1338">
            <v>52</v>
          </cell>
          <cell r="F1338">
            <v>8967.7007242909076</v>
          </cell>
          <cell r="G1338">
            <v>466320.4376631272</v>
          </cell>
          <cell r="H1338">
            <v>44287</v>
          </cell>
          <cell r="I1338" t="str">
            <v>SANITARIAS</v>
          </cell>
        </row>
        <row r="1339">
          <cell r="B1339" t="str">
            <v>T1215</v>
          </cell>
          <cell r="C1339" t="str">
            <v>Artefacto Bidet</v>
          </cell>
          <cell r="D1339" t="str">
            <v>u</v>
          </cell>
          <cell r="E1339">
            <v>34</v>
          </cell>
          <cell r="F1339">
            <v>18818.06333643636</v>
          </cell>
          <cell r="G1339">
            <v>639814.15343883622</v>
          </cell>
          <cell r="H1339">
            <v>44287</v>
          </cell>
          <cell r="I1339" t="str">
            <v>SANITARIAS</v>
          </cell>
        </row>
        <row r="1340">
          <cell r="B1340" t="str">
            <v>T1216</v>
          </cell>
          <cell r="C1340" t="str">
            <v xml:space="preserve">Artefacto Lavatorio De Colgar </v>
          </cell>
          <cell r="D1340" t="str">
            <v>u</v>
          </cell>
          <cell r="E1340">
            <v>52</v>
          </cell>
          <cell r="F1340">
            <v>10578.122199432728</v>
          </cell>
          <cell r="G1340">
            <v>550062.35437050182</v>
          </cell>
          <cell r="H1340">
            <v>44287</v>
          </cell>
          <cell r="I1340" t="str">
            <v>SANITARIAS</v>
          </cell>
        </row>
        <row r="1341">
          <cell r="B1341" t="str">
            <v>T1217</v>
          </cell>
          <cell r="C1341" t="str">
            <v>Artefacto Bañera (Provision Y Colocación)</v>
          </cell>
          <cell r="D1341" t="str">
            <v>u</v>
          </cell>
          <cell r="E1341">
            <v>34</v>
          </cell>
          <cell r="F1341">
            <v>39570.889124581816</v>
          </cell>
          <cell r="G1341">
            <v>1345410.2302357818</v>
          </cell>
          <cell r="H1341">
            <v>44276</v>
          </cell>
          <cell r="I1341" t="str">
            <v>SANITARIAS</v>
          </cell>
        </row>
        <row r="1342">
          <cell r="B1342" t="str">
            <v>T1218</v>
          </cell>
          <cell r="C1342" t="str">
            <v>Griferia - Para Pileta De Cocina (Provision Y Colocacion)</v>
          </cell>
          <cell r="D1342" t="str">
            <v>u</v>
          </cell>
          <cell r="E1342">
            <v>36</v>
          </cell>
          <cell r="F1342">
            <v>10028.71662429091</v>
          </cell>
          <cell r="G1342">
            <v>361033.79847447277</v>
          </cell>
          <cell r="H1342">
            <v>44287</v>
          </cell>
          <cell r="I1342" t="str">
            <v>SANITARIAS</v>
          </cell>
        </row>
        <row r="1343">
          <cell r="B1343" t="str">
            <v>T1219</v>
          </cell>
          <cell r="C1343" t="str">
            <v>Griferia - Para Bidet (Provision Y Colocacion)</v>
          </cell>
          <cell r="D1343" t="str">
            <v>u</v>
          </cell>
          <cell r="E1343">
            <v>34</v>
          </cell>
          <cell r="F1343">
            <v>32273.843248581819</v>
          </cell>
          <cell r="G1343">
            <v>1097310.6704517819</v>
          </cell>
          <cell r="H1343">
            <v>44287</v>
          </cell>
          <cell r="I1343" t="str">
            <v>SANITARIAS</v>
          </cell>
        </row>
        <row r="1344">
          <cell r="B1344" t="str">
            <v>T1220</v>
          </cell>
          <cell r="C1344" t="str">
            <v>Griferia - Para Lavatorio (Provision Y Colocacion)</v>
          </cell>
          <cell r="D1344" t="str">
            <v>u</v>
          </cell>
          <cell r="E1344">
            <v>52</v>
          </cell>
          <cell r="F1344">
            <v>47497.15662429091</v>
          </cell>
          <cell r="G1344">
            <v>2469852.1444631275</v>
          </cell>
          <cell r="H1344">
            <v>44287</v>
          </cell>
          <cell r="I1344" t="str">
            <v>SANITARIAS</v>
          </cell>
        </row>
        <row r="1345">
          <cell r="B1345" t="str">
            <v>T1221</v>
          </cell>
          <cell r="C1345" t="str">
            <v>Griferia - Para Ducha (Provision Y Colocacion)</v>
          </cell>
          <cell r="D1345" t="str">
            <v>u</v>
          </cell>
          <cell r="E1345">
            <v>34</v>
          </cell>
          <cell r="F1345">
            <v>13263.254936436362</v>
          </cell>
          <cell r="G1345">
            <v>450950.66783883632</v>
          </cell>
          <cell r="H1345">
            <v>44287</v>
          </cell>
          <cell r="I1345" t="str">
            <v>SANITARIAS</v>
          </cell>
        </row>
        <row r="1346">
          <cell r="B1346" t="str">
            <v>T1222</v>
          </cell>
          <cell r="C1346" t="str">
            <v>Embudo De Hf 20X20 (Provision Y Colocación)</v>
          </cell>
          <cell r="D1346" t="str">
            <v>u</v>
          </cell>
          <cell r="E1346">
            <v>16</v>
          </cell>
          <cell r="F1346">
            <v>3839.4931447909094</v>
          </cell>
          <cell r="G1346">
            <v>61431.89031665455</v>
          </cell>
          <cell r="H1346">
            <v>44287</v>
          </cell>
          <cell r="I1346" t="str">
            <v>SANITARIAS</v>
          </cell>
        </row>
        <row r="1347">
          <cell r="B1347" t="str">
            <v>T1167</v>
          </cell>
          <cell r="C1347" t="str">
            <v>Caño De Pvc 110 Mm Esp. 3,2Mm, (Con Excavación Y Relleno)</v>
          </cell>
          <cell r="D1347" t="str">
            <v>ml</v>
          </cell>
          <cell r="E1347">
            <v>64</v>
          </cell>
          <cell r="F1347">
            <v>3459.5685267889867</v>
          </cell>
          <cell r="G1347">
            <v>221412.38571449515</v>
          </cell>
          <cell r="H1347">
            <v>44287</v>
          </cell>
          <cell r="I1347" t="str">
            <v>SANITARIAS</v>
          </cell>
        </row>
        <row r="1348">
          <cell r="B1348" t="str">
            <v>T1168</v>
          </cell>
          <cell r="C1348" t="str">
            <v>Bajadas En Caño De Pvc 110 Mm Esp. 3,2 Mm</v>
          </cell>
          <cell r="D1348" t="str">
            <v>ml</v>
          </cell>
          <cell r="E1348">
            <v>192</v>
          </cell>
          <cell r="F1348">
            <v>2275.8505351688309</v>
          </cell>
          <cell r="G1348">
            <v>436963.30275241553</v>
          </cell>
          <cell r="H1348">
            <v>42948</v>
          </cell>
          <cell r="I1348" t="str">
            <v>SANITARIAS</v>
          </cell>
        </row>
        <row r="1349">
          <cell r="B1349" t="str">
            <v>T1223</v>
          </cell>
          <cell r="C1349" t="str">
            <v>Caño Horizontal Hf 100 En Planta Baja  Incluye Excavación Relleno Y Ramales</v>
          </cell>
          <cell r="D1349" t="str">
            <v>ml</v>
          </cell>
          <cell r="E1349">
            <v>50</v>
          </cell>
          <cell r="F1349">
            <v>4664.0805814747982</v>
          </cell>
          <cell r="G1349">
            <v>233204.02907373992</v>
          </cell>
          <cell r="H1349">
            <v>44168</v>
          </cell>
          <cell r="I1349" t="str">
            <v>SANITARIAS</v>
          </cell>
        </row>
        <row r="1350">
          <cell r="B1350" t="str">
            <v>T1224</v>
          </cell>
          <cell r="C1350" t="str">
            <v>Puerta Exterior Vivienda Individual, Incluye Pintura Esmalte Sintetico</v>
          </cell>
          <cell r="D1350" t="str">
            <v>u</v>
          </cell>
          <cell r="E1350">
            <v>26</v>
          </cell>
          <cell r="F1350">
            <v>6139.6785233406054</v>
          </cell>
          <cell r="G1350">
            <v>159631.64160685573</v>
          </cell>
          <cell r="H1350">
            <v>42887</v>
          </cell>
          <cell r="I1350" t="str">
            <v>CARPINTERIAS</v>
          </cell>
        </row>
        <row r="1351">
          <cell r="B1351" t="str">
            <v>T1225</v>
          </cell>
          <cell r="C1351" t="str">
            <v>Puerta Placa 0.90 X 2.00 , Incluye Pintura Esmalte Sintético</v>
          </cell>
          <cell r="D1351" t="str">
            <v>u</v>
          </cell>
          <cell r="E1351">
            <v>132</v>
          </cell>
          <cell r="F1351">
            <v>7153.0055472210552</v>
          </cell>
          <cell r="G1351">
            <v>944196.73223317927</v>
          </cell>
          <cell r="H1351">
            <v>42887</v>
          </cell>
          <cell r="I1351" t="str">
            <v>CARPINTERIAS</v>
          </cell>
        </row>
        <row r="1352">
          <cell r="B1352" t="str">
            <v>T1169</v>
          </cell>
          <cell r="C1352" t="str">
            <v>Ventanas De Aluminio Con Vidrio Incluido</v>
          </cell>
          <cell r="D1352" t="str">
            <v>m2</v>
          </cell>
          <cell r="E1352">
            <v>364.4</v>
          </cell>
          <cell r="F1352">
            <v>2157.0036178701298</v>
          </cell>
          <cell r="G1352">
            <v>786012.11835187522</v>
          </cell>
          <cell r="H1352">
            <v>42887</v>
          </cell>
          <cell r="I1352" t="str">
            <v>CARPINTERIAS</v>
          </cell>
        </row>
        <row r="1353">
          <cell r="B1353" t="str">
            <v>T1169</v>
          </cell>
          <cell r="C1353" t="str">
            <v>Ventanas De Aluminio Con Vidrio Incluido</v>
          </cell>
          <cell r="D1353" t="str">
            <v>m2</v>
          </cell>
          <cell r="E1353">
            <v>111.6</v>
          </cell>
          <cell r="F1353">
            <v>2157.0036178701298</v>
          </cell>
          <cell r="G1353">
            <v>240721.60375430647</v>
          </cell>
          <cell r="H1353">
            <v>42887</v>
          </cell>
          <cell r="I1353" t="str">
            <v>CARPINTERIAS</v>
          </cell>
        </row>
        <row r="1354">
          <cell r="B1354" t="str">
            <v>T1170</v>
          </cell>
          <cell r="C1354" t="str">
            <v xml:space="preserve">Baranda De Cano Acero Galvanizado </v>
          </cell>
          <cell r="D1354" t="str">
            <v>ml</v>
          </cell>
          <cell r="E1354">
            <v>317.27999999999997</v>
          </cell>
          <cell r="F1354">
            <v>4059.7372357402596</v>
          </cell>
          <cell r="G1354">
            <v>1288073.4301556696</v>
          </cell>
          <cell r="H1354">
            <v>44287</v>
          </cell>
          <cell r="I1354" t="str">
            <v>CARPINTERIAS</v>
          </cell>
        </row>
        <row r="1355">
          <cell r="B1355" t="str">
            <v>T1171</v>
          </cell>
          <cell r="C1355" t="str">
            <v>Instalacion De Gas Para Vivienda, Dos Picos, Completa</v>
          </cell>
          <cell r="D1355" t="str">
            <v>u</v>
          </cell>
          <cell r="E1355">
            <v>26</v>
          </cell>
          <cell r="F1355">
            <v>30892.38</v>
          </cell>
          <cell r="G1355">
            <v>803201.88</v>
          </cell>
          <cell r="H1355">
            <v>42736</v>
          </cell>
          <cell r="I1355" t="str">
            <v>GAS</v>
          </cell>
        </row>
        <row r="1356">
          <cell r="B1356" t="str">
            <v>T1172</v>
          </cell>
          <cell r="C1356" t="str">
            <v>Calefon Tb 14 L (Provisión Y Colocación)</v>
          </cell>
          <cell r="D1356" t="str">
            <v>u</v>
          </cell>
          <cell r="E1356">
            <v>36</v>
          </cell>
          <cell r="F1356">
            <v>8251.6680893506491</v>
          </cell>
          <cell r="G1356">
            <v>297060.0512166234</v>
          </cell>
          <cell r="H1356">
            <v>42887</v>
          </cell>
          <cell r="I1356" t="str">
            <v>GAS</v>
          </cell>
        </row>
        <row r="1357">
          <cell r="B1357" t="str">
            <v>T1173</v>
          </cell>
          <cell r="C1357" t="str">
            <v>Calefactor Tb 5000 Cal</v>
          </cell>
          <cell r="D1357" t="str">
            <v>u</v>
          </cell>
          <cell r="E1357">
            <v>26</v>
          </cell>
          <cell r="F1357">
            <v>6558.3344714805198</v>
          </cell>
          <cell r="G1357">
            <v>170516.69625849352</v>
          </cell>
          <cell r="H1357">
            <v>42736</v>
          </cell>
          <cell r="I1357" t="str">
            <v>GAS</v>
          </cell>
        </row>
        <row r="1358">
          <cell r="B1358" t="str">
            <v>T1174</v>
          </cell>
          <cell r="C1358" t="str">
            <v>Cocina  (Provisión Y Colocación)</v>
          </cell>
          <cell r="D1358" t="str">
            <v>u</v>
          </cell>
          <cell r="E1358">
            <v>36</v>
          </cell>
          <cell r="F1358">
            <v>9062.6544714805186</v>
          </cell>
          <cell r="G1358">
            <v>326255.56097329868</v>
          </cell>
          <cell r="H1358">
            <v>42736</v>
          </cell>
          <cell r="I1358" t="str">
            <v>GAS</v>
          </cell>
        </row>
        <row r="1359">
          <cell r="B1359" t="str">
            <v>T1175</v>
          </cell>
          <cell r="C1359" t="str">
            <v>Boca De Electricidad Completa</v>
          </cell>
          <cell r="D1359" t="str">
            <v>boca</v>
          </cell>
          <cell r="E1359">
            <v>880</v>
          </cell>
          <cell r="F1359">
            <v>5919</v>
          </cell>
          <cell r="G1359">
            <v>5208720</v>
          </cell>
          <cell r="H1359">
            <v>42948</v>
          </cell>
          <cell r="I1359" t="str">
            <v>ELECTRICIDAD</v>
          </cell>
        </row>
        <row r="1360">
          <cell r="B1360" t="str">
            <v>T1176</v>
          </cell>
          <cell r="C1360" t="str">
            <v>Boca De Tv, Solo Cañerías  (Provisión Y Colocación)</v>
          </cell>
          <cell r="D1360" t="str">
            <v>boca</v>
          </cell>
          <cell r="E1360">
            <v>36</v>
          </cell>
          <cell r="F1360">
            <v>1900</v>
          </cell>
          <cell r="G1360">
            <v>68400</v>
          </cell>
          <cell r="H1360">
            <v>42948</v>
          </cell>
          <cell r="I1360" t="str">
            <v>ELECTRICIDAD</v>
          </cell>
        </row>
        <row r="1361">
          <cell r="B1361" t="str">
            <v>T1177</v>
          </cell>
          <cell r="C1361" t="str">
            <v>Boca De Telefono, Solo Cañerias  (Provisión Y Colocación)</v>
          </cell>
          <cell r="D1361" t="str">
            <v>boca</v>
          </cell>
          <cell r="E1361">
            <v>36</v>
          </cell>
          <cell r="F1361">
            <v>1800</v>
          </cell>
          <cell r="G1361">
            <v>64800</v>
          </cell>
          <cell r="H1361">
            <v>0</v>
          </cell>
          <cell r="I1361" t="str">
            <v>ELECTRICIDAD</v>
          </cell>
        </row>
        <row r="1362">
          <cell r="B1362" t="str">
            <v>T1178</v>
          </cell>
          <cell r="C1362" t="str">
            <v>Boca Para Portero Electrico , Sólo Canerias (Provisión Y Colocación)</v>
          </cell>
          <cell r="D1362" t="str">
            <v>boca</v>
          </cell>
          <cell r="E1362">
            <v>36</v>
          </cell>
          <cell r="F1362">
            <v>2232.0500000000002</v>
          </cell>
          <cell r="G1362">
            <v>80353.8</v>
          </cell>
          <cell r="H1362">
            <v>42736</v>
          </cell>
          <cell r="I1362" t="str">
            <v>ELECTRICIDAD</v>
          </cell>
        </row>
        <row r="1363">
          <cell r="B1363" t="str">
            <v>T1162</v>
          </cell>
          <cell r="C1363" t="str">
            <v>Agua Fria Y Caliente Cocina O Kitchinet</v>
          </cell>
          <cell r="D1363" t="str">
            <v>u</v>
          </cell>
          <cell r="E1363">
            <v>20</v>
          </cell>
          <cell r="F1363">
            <v>7084.7315607272722</v>
          </cell>
          <cell r="G1363">
            <v>141694.63121454546</v>
          </cell>
          <cell r="H1363">
            <v>44276</v>
          </cell>
          <cell r="I1363" t="str">
            <v>ELECTRICIDAD</v>
          </cell>
        </row>
        <row r="1364">
          <cell r="B1364" t="str">
            <v>T1179</v>
          </cell>
          <cell r="C1364" t="str">
            <v>Matafuego Abc 10 Kg, Provision Y Colocacion</v>
          </cell>
          <cell r="D1364" t="str">
            <v>u</v>
          </cell>
          <cell r="E1364">
            <v>23</v>
          </cell>
          <cell r="F1364">
            <v>7071.7476714805189</v>
          </cell>
          <cell r="G1364">
            <v>162650.19644405192</v>
          </cell>
          <cell r="H1364">
            <v>44287</v>
          </cell>
          <cell r="I1364" t="str">
            <v>ELECTRICIDAD</v>
          </cell>
        </row>
        <row r="1365">
          <cell r="B1365" t="str">
            <v>T1180</v>
          </cell>
          <cell r="C1365" t="str">
            <v>Amoblamiento De Cocina, Mesada Y Bajo Mesada</v>
          </cell>
          <cell r="D1365" t="str">
            <v>ml</v>
          </cell>
          <cell r="E1365">
            <v>85.88</v>
          </cell>
          <cell r="F1365">
            <v>16698.458869350652</v>
          </cell>
          <cell r="G1365">
            <v>1434063.6476998338</v>
          </cell>
          <cell r="H1365">
            <v>42736</v>
          </cell>
          <cell r="I1365" t="str">
            <v>EQUIPAMIENTO</v>
          </cell>
        </row>
        <row r="1366">
          <cell r="B1366" t="str">
            <v>T1181</v>
          </cell>
          <cell r="C1366" t="str">
            <v>Mesada De Granito Gris Mara Con Traforo</v>
          </cell>
          <cell r="D1366" t="str">
            <v>m2</v>
          </cell>
          <cell r="E1366">
            <v>28.44</v>
          </cell>
          <cell r="F1366">
            <v>21791.268918355519</v>
          </cell>
          <cell r="G1366">
            <v>619743.68803803099</v>
          </cell>
          <cell r="H1366">
            <v>44287</v>
          </cell>
          <cell r="I1366" t="str">
            <v>EQUIPAMIENTO</v>
          </cell>
        </row>
        <row r="1367">
          <cell r="B1367" t="str">
            <v>T1182</v>
          </cell>
          <cell r="C1367" t="str">
            <v>Espejo De 6 Mm</v>
          </cell>
          <cell r="D1367" t="str">
            <v>m2</v>
          </cell>
          <cell r="E1367">
            <v>24.96</v>
          </cell>
          <cell r="F1367">
            <v>20443.148587859741</v>
          </cell>
          <cell r="G1367">
            <v>510260.98875297914</v>
          </cell>
          <cell r="H1367">
            <v>44287</v>
          </cell>
          <cell r="I1367" t="str">
            <v>ESPEJOS</v>
          </cell>
        </row>
        <row r="1368">
          <cell r="B1368" t="str">
            <v>T1183</v>
          </cell>
          <cell r="C1368" t="str">
            <v>Esmalte Sintetico Sobre Metal</v>
          </cell>
          <cell r="D1368" t="str">
            <v>m2</v>
          </cell>
          <cell r="E1368">
            <v>60</v>
          </cell>
          <cell r="F1368">
            <v>1039.5056438001732</v>
          </cell>
          <cell r="G1368">
            <v>62370.338628010388</v>
          </cell>
          <cell r="H1368">
            <v>44287</v>
          </cell>
          <cell r="I1368" t="str">
            <v>PINTURAS</v>
          </cell>
        </row>
        <row r="1369">
          <cell r="B1369" t="str">
            <v>T1184</v>
          </cell>
          <cell r="C1369" t="str">
            <v>Latex En Muros Interiores (3 Manos)</v>
          </cell>
          <cell r="D1369" t="str">
            <v>m2</v>
          </cell>
          <cell r="E1369">
            <v>4624</v>
          </cell>
          <cell r="F1369">
            <v>1058.567957416883</v>
          </cell>
          <cell r="G1369">
            <v>4894818.2350956667</v>
          </cell>
          <cell r="H1369">
            <v>44287</v>
          </cell>
          <cell r="I1369" t="str">
            <v>PINTURAS</v>
          </cell>
        </row>
        <row r="1370">
          <cell r="B1370" t="str">
            <v>T1185</v>
          </cell>
          <cell r="C1370" t="str">
            <v>Latex En Cielorrasos</v>
          </cell>
          <cell r="D1370" t="str">
            <v>m2</v>
          </cell>
          <cell r="E1370">
            <v>2149.8200000000002</v>
          </cell>
          <cell r="F1370">
            <v>1115.6680245044154</v>
          </cell>
          <cell r="G1370">
            <v>2398485.4324400825</v>
          </cell>
          <cell r="H1370">
            <v>44287</v>
          </cell>
          <cell r="I1370" t="str">
            <v>PINTURAS</v>
          </cell>
        </row>
        <row r="1371">
          <cell r="B1371" t="str">
            <v>T1186</v>
          </cell>
          <cell r="C1371" t="str">
            <v>Limpieza De Obra Final</v>
          </cell>
          <cell r="D1371" t="str">
            <v>m2</v>
          </cell>
          <cell r="E1371">
            <v>2247.3200000000002</v>
          </cell>
          <cell r="F1371">
            <v>71.491781026909081</v>
          </cell>
          <cell r="G1371">
            <v>160664.90933739333</v>
          </cell>
          <cell r="H1371">
            <v>44287</v>
          </cell>
          <cell r="I1371" t="str">
            <v>LIMPIEZA</v>
          </cell>
        </row>
        <row r="1372">
          <cell r="B1372" t="str">
            <v>T1183</v>
          </cell>
          <cell r="C1372" t="str">
            <v>Esmalte Sintetico Sobre Metal</v>
          </cell>
          <cell r="D1372" t="str">
            <v>m2</v>
          </cell>
          <cell r="E1372">
            <v>60</v>
          </cell>
          <cell r="F1372">
            <v>1025.7353020775756</v>
          </cell>
          <cell r="G1372">
            <v>61544.118124654538</v>
          </cell>
          <cell r="H1372">
            <v>44287</v>
          </cell>
          <cell r="I1372" t="str">
            <v>PINTURAS</v>
          </cell>
        </row>
        <row r="1373">
          <cell r="A1373" t="str">
            <v>T1232</v>
          </cell>
          <cell r="B1373" t="str">
            <v>T1184</v>
          </cell>
          <cell r="C1373" t="str">
            <v>Proyecto 1 - Movimiento De Suelos</v>
          </cell>
          <cell r="D1373" t="str">
            <v>gl</v>
          </cell>
          <cell r="E1373">
            <v>4624</v>
          </cell>
          <cell r="F1373">
            <v>1041.3550302636363</v>
          </cell>
          <cell r="G1373">
            <v>1363153.4182655159</v>
          </cell>
          <cell r="H1373">
            <v>42948</v>
          </cell>
          <cell r="I1373" t="str">
            <v>80 MODELO</v>
          </cell>
        </row>
        <row r="1374">
          <cell r="B1374" t="str">
            <v>T1142</v>
          </cell>
          <cell r="C1374" t="str">
            <v>Limpieza De Terreno A Máquina Con Retiro De Suelo</v>
          </cell>
          <cell r="D1374" t="str">
            <v>m2</v>
          </cell>
          <cell r="E1374">
            <v>900</v>
          </cell>
          <cell r="F1374">
            <v>202.27388064397954</v>
          </cell>
          <cell r="G1374">
            <v>182046.49257958159</v>
          </cell>
          <cell r="H1374">
            <v>44294</v>
          </cell>
          <cell r="I1374" t="str">
            <v>PRELIMINARES</v>
          </cell>
        </row>
        <row r="1375">
          <cell r="B1375" t="str">
            <v>T1143</v>
          </cell>
          <cell r="C1375" t="str">
            <v>Excavación Mecánica 20 M3/H</v>
          </cell>
          <cell r="D1375" t="str">
            <v>m3</v>
          </cell>
          <cell r="E1375">
            <v>415.8</v>
          </cell>
          <cell r="F1375">
            <v>523.07079696623373</v>
          </cell>
          <cell r="G1375">
            <v>217492.83737855998</v>
          </cell>
          <cell r="H1375">
            <v>42948</v>
          </cell>
          <cell r="I1375" t="str">
            <v>MOVIMIENTO DE SUELOS</v>
          </cell>
        </row>
        <row r="1376">
          <cell r="B1376" t="str">
            <v>T1144</v>
          </cell>
          <cell r="C1376" t="str">
            <v>Relleno Y Compactacion Con Tosca (Duplicado T1522)</v>
          </cell>
          <cell r="D1376" t="str">
            <v>m3</v>
          </cell>
          <cell r="E1376">
            <v>415.8</v>
          </cell>
          <cell r="F1376">
            <v>2154.9941998734353</v>
          </cell>
          <cell r="G1376">
            <v>896046.58830737439</v>
          </cell>
          <cell r="H1376">
            <v>44287</v>
          </cell>
          <cell r="I1376" t="str">
            <v>MOVIMIENTO DE SUELOS</v>
          </cell>
        </row>
        <row r="1377">
          <cell r="A1377" t="str">
            <v>T1232</v>
          </cell>
          <cell r="B1377" t="str">
            <v>T1145</v>
          </cell>
          <cell r="C1377" t="str">
            <v>Proyecto 1 - Movimiento De Suelos</v>
          </cell>
          <cell r="D1377" t="str">
            <v>gl</v>
          </cell>
          <cell r="E1377">
            <v>540.54</v>
          </cell>
          <cell r="F1377">
            <v>125</v>
          </cell>
          <cell r="G1377">
            <v>3671635.1733196201</v>
          </cell>
          <cell r="H1377">
            <v>42948</v>
          </cell>
          <cell r="I1377" t="str">
            <v>80 MODELO</v>
          </cell>
        </row>
        <row r="1378">
          <cell r="B1378" t="str">
            <v>T1142</v>
          </cell>
          <cell r="C1378" t="str">
            <v>Limpieza De Terreno A Máquina Con Retiro De Suelo</v>
          </cell>
          <cell r="D1378" t="str">
            <v>m2</v>
          </cell>
          <cell r="E1378">
            <v>900</v>
          </cell>
          <cell r="F1378">
            <v>2771.9832005407998</v>
          </cell>
          <cell r="G1378">
            <v>2494784.8804867198</v>
          </cell>
          <cell r="H1378">
            <v>44287</v>
          </cell>
          <cell r="I1378" t="str">
            <v>PRELIMINARES</v>
          </cell>
        </row>
        <row r="1379">
          <cell r="A1379" t="str">
            <v>T1233</v>
          </cell>
          <cell r="B1379" t="str">
            <v>T1143</v>
          </cell>
          <cell r="C1379" t="str">
            <v>Proyecto 1 - Estructura</v>
          </cell>
          <cell r="D1379" t="str">
            <v>gl</v>
          </cell>
          <cell r="E1379">
            <v>415.8</v>
          </cell>
          <cell r="F1379">
            <v>521.6472410727273</v>
          </cell>
          <cell r="G1379">
            <v>8789753067.0131111</v>
          </cell>
          <cell r="H1379">
            <v>43586</v>
          </cell>
          <cell r="I1379" t="str">
            <v>80 MODELO</v>
          </cell>
        </row>
        <row r="1380">
          <cell r="B1380" t="str">
            <v>T1145</v>
          </cell>
          <cell r="C1380" t="str">
            <v>Retiro De Suelos Con Camion</v>
          </cell>
          <cell r="D1380" t="str">
            <v>m3</v>
          </cell>
          <cell r="E1380">
            <v>540.54</v>
          </cell>
          <cell r="F1380">
            <v>125</v>
          </cell>
          <cell r="G1380">
            <v>67567.5</v>
          </cell>
          <cell r="H1380">
            <v>43586</v>
          </cell>
          <cell r="I1380" t="str">
            <v>MOVIMIENTO DE SUELOS</v>
          </cell>
        </row>
        <row r="1381">
          <cell r="B1381" t="str">
            <v>T1036</v>
          </cell>
          <cell r="C1381" t="str">
            <v>Platea De Hormigon Armado H30 Fe 80Kg/M2</v>
          </cell>
          <cell r="D1381" t="str">
            <v>m3</v>
          </cell>
          <cell r="E1381">
            <v>220.99</v>
          </cell>
          <cell r="F1381">
            <v>37787.351895727879</v>
          </cell>
          <cell r="G1381">
            <v>8350626.8954369044</v>
          </cell>
          <cell r="H1381">
            <v>44287</v>
          </cell>
          <cell r="I1381" t="str">
            <v>FUNDACIONES</v>
          </cell>
        </row>
        <row r="1382">
          <cell r="B1382" t="str">
            <v>T1146</v>
          </cell>
          <cell r="C1382" t="str">
            <v>Estructura De Hormigón General (360 M3)</v>
          </cell>
          <cell r="D1382" t="str">
            <v>m3</v>
          </cell>
          <cell r="E1382">
            <v>412.59599999999995</v>
          </cell>
          <cell r="F1382">
            <v>21281851.121364009</v>
          </cell>
          <cell r="G1382">
            <v>8780806645.2703037</v>
          </cell>
          <cell r="H1382">
            <v>44013</v>
          </cell>
          <cell r="I1382" t="str">
            <v>ESTRUCTURA</v>
          </cell>
        </row>
        <row r="1383">
          <cell r="A1383" t="str">
            <v>T1233</v>
          </cell>
          <cell r="B1383" t="str">
            <v>T1043</v>
          </cell>
          <cell r="C1383" t="str">
            <v>Proyecto 1 - Estructura</v>
          </cell>
          <cell r="D1383" t="str">
            <v>gl</v>
          </cell>
          <cell r="E1383">
            <v>8.4</v>
          </cell>
          <cell r="F1383">
            <v>62884.208020298203</v>
          </cell>
          <cell r="G1383">
            <v>8742500858.2253799</v>
          </cell>
          <cell r="H1383">
            <v>43586</v>
          </cell>
          <cell r="I1383" t="str">
            <v>80 MODELO</v>
          </cell>
        </row>
        <row r="1384">
          <cell r="B1384" t="str">
            <v>T1145</v>
          </cell>
          <cell r="C1384" t="str">
            <v>Retiro De Suelos Con Camion</v>
          </cell>
          <cell r="D1384" t="str">
            <v>m3</v>
          </cell>
          <cell r="E1384">
            <v>540.54</v>
          </cell>
          <cell r="F1384">
            <v>125</v>
          </cell>
          <cell r="G1384">
            <v>67567.5</v>
          </cell>
          <cell r="H1384">
            <v>43586</v>
          </cell>
          <cell r="I1384" t="str">
            <v>MOVIMIENTO DE SUELOS</v>
          </cell>
        </row>
        <row r="1385">
          <cell r="A1385" t="str">
            <v>T1234</v>
          </cell>
          <cell r="B1385" t="str">
            <v>T1036</v>
          </cell>
          <cell r="C1385" t="str">
            <v>Proyecto 1 - Mamposteria</v>
          </cell>
          <cell r="D1385" t="str">
            <v>gl</v>
          </cell>
          <cell r="E1385">
            <v>220.99</v>
          </cell>
          <cell r="F1385">
            <v>37513.576713556453</v>
          </cell>
          <cell r="G1385">
            <v>10150765.217039607</v>
          </cell>
          <cell r="H1385">
            <v>44287</v>
          </cell>
          <cell r="I1385" t="str">
            <v>80 MODELO</v>
          </cell>
        </row>
        <row r="1386">
          <cell r="B1386" t="str">
            <v>T1047</v>
          </cell>
          <cell r="C1386" t="str">
            <v>Mampostería De Ladrillo Comun Esp 15 Cm En Elevacion</v>
          </cell>
          <cell r="D1386" t="str">
            <v>m3</v>
          </cell>
          <cell r="E1386">
            <v>94.08</v>
          </cell>
          <cell r="F1386">
            <v>21310.906594527463</v>
          </cell>
          <cell r="G1386">
            <v>2004930.0924131437</v>
          </cell>
          <cell r="H1386">
            <v>44287</v>
          </cell>
          <cell r="I1386" t="str">
            <v>MAMPOSTERIA</v>
          </cell>
        </row>
        <row r="1387">
          <cell r="B1387" t="str">
            <v>T1048</v>
          </cell>
          <cell r="C1387" t="str">
            <v>Mampostería De Ladrillo Hueco 8X18X33</v>
          </cell>
          <cell r="D1387" t="str">
            <v>m2</v>
          </cell>
          <cell r="E1387">
            <v>2059.1999999999998</v>
          </cell>
          <cell r="F1387">
            <v>1655.7590319611686</v>
          </cell>
          <cell r="G1387">
            <v>3409538.9986144379</v>
          </cell>
          <cell r="H1387">
            <v>44287</v>
          </cell>
          <cell r="I1387" t="str">
            <v>MAMPOSTERIA</v>
          </cell>
        </row>
        <row r="1388">
          <cell r="B1388" t="str">
            <v>T1050</v>
          </cell>
          <cell r="C1388" t="str">
            <v>Mampostería De Ladrillo Hueco 18X18X33</v>
          </cell>
          <cell r="D1388" t="str">
            <v>m2</v>
          </cell>
          <cell r="E1388">
            <v>1929.0959999999998</v>
          </cell>
          <cell r="F1388">
            <v>2407.7637575652598</v>
          </cell>
          <cell r="G1388">
            <v>4644807.4336641114</v>
          </cell>
          <cell r="H1388">
            <v>44287</v>
          </cell>
          <cell r="I1388" t="str">
            <v>MAMPOSTERIA</v>
          </cell>
        </row>
        <row r="1389">
          <cell r="A1389" t="str">
            <v>T1234</v>
          </cell>
          <cell r="B1389" t="str">
            <v>T1110</v>
          </cell>
          <cell r="C1389" t="str">
            <v>Proyecto 1 - Mamposteria</v>
          </cell>
          <cell r="D1389" t="str">
            <v>gl</v>
          </cell>
          <cell r="E1389">
            <v>165.50399999999999</v>
          </cell>
          <cell r="F1389">
            <v>552.78840600779222</v>
          </cell>
          <cell r="G1389">
            <v>9947114.9019220602</v>
          </cell>
          <cell r="H1389">
            <v>44287</v>
          </cell>
          <cell r="I1389" t="str">
            <v>80 MODELO</v>
          </cell>
        </row>
        <row r="1390">
          <cell r="B1390" t="str">
            <v>T1047</v>
          </cell>
          <cell r="C1390" t="str">
            <v>Mampostería De Ladrillo Comun Esp 15 Cm En Elevacion</v>
          </cell>
          <cell r="D1390" t="str">
            <v>m3</v>
          </cell>
          <cell r="E1390">
            <v>94.08</v>
          </cell>
          <cell r="F1390">
            <v>21113.871425540456</v>
          </cell>
          <cell r="G1390">
            <v>1986393.023714846</v>
          </cell>
          <cell r="H1390">
            <v>44287</v>
          </cell>
          <cell r="I1390" t="str">
            <v>MAMPOSTERIA</v>
          </cell>
        </row>
        <row r="1391">
          <cell r="A1391" t="str">
            <v>T1235</v>
          </cell>
          <cell r="B1391" t="str">
            <v>T1048</v>
          </cell>
          <cell r="C1391" t="str">
            <v>Proyecto 1 -Solados</v>
          </cell>
          <cell r="D1391" t="str">
            <v>gl</v>
          </cell>
          <cell r="E1391">
            <v>2059.1999999999998</v>
          </cell>
          <cell r="F1391">
            <v>1585.8076782936364</v>
          </cell>
          <cell r="G1391">
            <v>6542169.2938813493</v>
          </cell>
          <cell r="H1391">
            <v>42948</v>
          </cell>
          <cell r="I1391" t="str">
            <v>80 MODELO</v>
          </cell>
        </row>
        <row r="1392">
          <cell r="B1392" t="str">
            <v>T1069</v>
          </cell>
          <cell r="C1392" t="str">
            <v>Contrapiso De Hp Sobre Losa Esp 10 Cm</v>
          </cell>
          <cell r="D1392" t="str">
            <v>m2</v>
          </cell>
          <cell r="E1392">
            <v>1880</v>
          </cell>
          <cell r="F1392">
            <v>1086.5238685546985</v>
          </cell>
          <cell r="G1392">
            <v>2042664.8728828332</v>
          </cell>
          <cell r="H1392">
            <v>44287</v>
          </cell>
          <cell r="I1392" t="str">
            <v>SOLADOS</v>
          </cell>
        </row>
        <row r="1393">
          <cell r="B1393" t="str">
            <v>T1071</v>
          </cell>
          <cell r="C1393" t="str">
            <v>Carpeta De Cemento Impermeable 1:3 + Hidrófugo</v>
          </cell>
          <cell r="D1393" t="str">
            <v>m2</v>
          </cell>
          <cell r="E1393">
            <v>631.76</v>
          </cell>
          <cell r="F1393">
            <v>1013.0725411571427</v>
          </cell>
          <cell r="G1393">
            <v>640018.70860143646</v>
          </cell>
          <cell r="H1393">
            <v>44287</v>
          </cell>
          <cell r="I1393" t="str">
            <v>SOLADOS</v>
          </cell>
        </row>
        <row r="1394">
          <cell r="B1394" t="str">
            <v>T1072</v>
          </cell>
          <cell r="C1394" t="str">
            <v>Carpeta De Cal Reforzada 1/4:1:4</v>
          </cell>
          <cell r="D1394" t="str">
            <v>m2</v>
          </cell>
          <cell r="E1394">
            <v>1248.24</v>
          </cell>
          <cell r="F1394">
            <v>730.78195297012974</v>
          </cell>
          <cell r="G1394">
            <v>912191.26497543475</v>
          </cell>
          <cell r="H1394">
            <v>44287</v>
          </cell>
          <cell r="I1394" t="str">
            <v>SOLADOS</v>
          </cell>
        </row>
        <row r="1395">
          <cell r="A1395" t="str">
            <v>T1235</v>
          </cell>
          <cell r="B1395" t="str">
            <v>T1082</v>
          </cell>
          <cell r="C1395" t="str">
            <v>Proyecto 1 -Solados</v>
          </cell>
          <cell r="D1395" t="str">
            <v>gl</v>
          </cell>
          <cell r="E1395">
            <v>2044.7</v>
          </cell>
          <cell r="F1395">
            <v>862.0973178701297</v>
          </cell>
          <cell r="G1395">
            <v>6532125.2439755844</v>
          </cell>
          <cell r="H1395">
            <v>42948</v>
          </cell>
          <cell r="I1395" t="str">
            <v>80 MODELO</v>
          </cell>
        </row>
        <row r="1396">
          <cell r="B1396" t="str">
            <v>T1084</v>
          </cell>
          <cell r="C1396" t="str">
            <v>Piso Cemento Alisado</v>
          </cell>
          <cell r="D1396" t="str">
            <v>m2</v>
          </cell>
          <cell r="E1396">
            <v>145.44</v>
          </cell>
          <cell r="F1396">
            <v>865.36375389480509</v>
          </cell>
          <cell r="G1396">
            <v>125858.50436646045</v>
          </cell>
          <cell r="H1396">
            <v>44287</v>
          </cell>
          <cell r="I1396" t="str">
            <v>SOLADOS</v>
          </cell>
        </row>
        <row r="1397">
          <cell r="B1397" t="str">
            <v>T1147</v>
          </cell>
          <cell r="C1397" t="str">
            <v>Perfil L 2X1/8 En Escalon</v>
          </cell>
          <cell r="D1397" t="str">
            <v>ml</v>
          </cell>
          <cell r="E1397">
            <v>230.4</v>
          </cell>
          <cell r="F1397">
            <v>599.93601787012972</v>
          </cell>
          <cell r="G1397">
            <v>138225.25851727789</v>
          </cell>
          <cell r="H1397">
            <v>42948</v>
          </cell>
          <cell r="I1397" t="str">
            <v>SOLADOS</v>
          </cell>
        </row>
        <row r="1398">
          <cell r="B1398" t="str">
            <v>T1089</v>
          </cell>
          <cell r="C1398" t="str">
            <v>Zocalo Cerámico 10 X 20</v>
          </cell>
          <cell r="D1398" t="str">
            <v>ml</v>
          </cell>
          <cell r="E1398">
            <v>2125.56</v>
          </cell>
          <cell r="F1398">
            <v>380.28977550233765</v>
          </cell>
          <cell r="G1398">
            <v>808328.73521674878</v>
          </cell>
          <cell r="H1398">
            <v>44287</v>
          </cell>
          <cell r="I1398" t="str">
            <v>SOLADOS</v>
          </cell>
        </row>
        <row r="1399">
          <cell r="B1399" t="str">
            <v>T1091</v>
          </cell>
          <cell r="C1399" t="str">
            <v>Zocalo De Cemento En Escaleras Rampante</v>
          </cell>
          <cell r="D1399" t="str">
            <v>ml</v>
          </cell>
          <cell r="E1399">
            <v>148.32</v>
          </cell>
          <cell r="F1399">
            <v>756.14592416467531</v>
          </cell>
          <cell r="G1399">
            <v>112151.56347210464</v>
          </cell>
          <cell r="H1399">
            <v>44287</v>
          </cell>
          <cell r="I1399" t="str">
            <v>SOLADOS</v>
          </cell>
        </row>
        <row r="1400">
          <cell r="B1400" t="str">
            <v>T1084</v>
          </cell>
          <cell r="C1400" t="str">
            <v>Piso Cemento Alisado</v>
          </cell>
          <cell r="D1400" t="str">
            <v>m2</v>
          </cell>
          <cell r="E1400">
            <v>145.44</v>
          </cell>
          <cell r="F1400">
            <v>854.30213037272722</v>
          </cell>
          <cell r="G1400">
            <v>124249.70184140945</v>
          </cell>
          <cell r="H1400">
            <v>44287</v>
          </cell>
          <cell r="I1400" t="str">
            <v>SOLADOS</v>
          </cell>
        </row>
        <row r="1401">
          <cell r="A1401" t="str">
            <v>T1236</v>
          </cell>
          <cell r="B1401" t="str">
            <v>T1147</v>
          </cell>
          <cell r="C1401" t="str">
            <v>Cronograna De Tareas / Plan De Trabajo</v>
          </cell>
          <cell r="D1401" t="str">
            <v>gl</v>
          </cell>
          <cell r="E1401">
            <v>230.4</v>
          </cell>
          <cell r="F1401">
            <v>589.56574581818177</v>
          </cell>
          <cell r="G1401">
            <v>58800</v>
          </cell>
          <cell r="H1401">
            <v>44294</v>
          </cell>
          <cell r="I1401" t="str">
            <v>26 INSTALACIÓN ELÉCTRICA</v>
          </cell>
        </row>
        <row r="1402">
          <cell r="B1402" t="str">
            <v>I1267</v>
          </cell>
          <cell r="C1402" t="str">
            <v>Profesional Senior (Ingeniero O Arquitecto)</v>
          </cell>
          <cell r="D1402" t="str">
            <v>hs</v>
          </cell>
          <cell r="E1402">
            <v>30</v>
          </cell>
          <cell r="F1402">
            <v>1960</v>
          </cell>
          <cell r="G1402">
            <v>58800</v>
          </cell>
          <cell r="H1402">
            <v>44294</v>
          </cell>
          <cell r="I1402" t="str">
            <v>SOLADOS</v>
          </cell>
        </row>
        <row r="1403">
          <cell r="B1403" t="str">
            <v>T1091</v>
          </cell>
          <cell r="C1403" t="str">
            <v>Zocalo De Cemento En Escaleras Rampante</v>
          </cell>
          <cell r="D1403" t="str">
            <v>ml</v>
          </cell>
          <cell r="E1403">
            <v>148.32</v>
          </cell>
          <cell r="F1403">
            <v>741.83809209454546</v>
          </cell>
          <cell r="G1403">
            <v>110029.42581946298</v>
          </cell>
          <cell r="H1403">
            <v>44287</v>
          </cell>
          <cell r="I1403" t="str">
            <v>SOLADOS</v>
          </cell>
        </row>
        <row r="1404">
          <cell r="A1404" t="str">
            <v>T1237</v>
          </cell>
          <cell r="C1404" t="str">
            <v>Programa De Seguridad E Higiene</v>
          </cell>
          <cell r="D1404" t="str">
            <v>gl</v>
          </cell>
          <cell r="G1404">
            <v>117600</v>
          </cell>
          <cell r="H1404">
            <v>44294</v>
          </cell>
          <cell r="I1404" t="str">
            <v>26 INSTALACIÓN ELÉCTRICA</v>
          </cell>
        </row>
        <row r="1405">
          <cell r="A1405" t="str">
            <v>T1236</v>
          </cell>
          <cell r="B1405" t="str">
            <v>I1267</v>
          </cell>
          <cell r="C1405" t="str">
            <v>Cronograna De Tareas / Plan De Trabajo</v>
          </cell>
          <cell r="D1405" t="str">
            <v>gl</v>
          </cell>
          <cell r="E1405">
            <v>60</v>
          </cell>
          <cell r="F1405">
            <v>1960</v>
          </cell>
          <cell r="G1405">
            <v>59250</v>
          </cell>
          <cell r="H1405">
            <v>44320</v>
          </cell>
          <cell r="I1405" t="str">
            <v>26 INSTALACIÓN ELÉCTRICA</v>
          </cell>
        </row>
        <row r="1406">
          <cell r="B1406" t="str">
            <v>I1267</v>
          </cell>
          <cell r="C1406" t="str">
            <v>Profesional Senior (Ingeniero O Arquitecto)</v>
          </cell>
          <cell r="D1406" t="str">
            <v>hs</v>
          </cell>
          <cell r="E1406">
            <v>30</v>
          </cell>
          <cell r="F1406">
            <v>1975</v>
          </cell>
          <cell r="G1406">
            <v>59250</v>
          </cell>
          <cell r="H1406">
            <v>44320</v>
          </cell>
        </row>
        <row r="1407">
          <cell r="A1407" t="str">
            <v>T1238</v>
          </cell>
          <cell r="C1407" t="str">
            <v>Identificación De Interferencias</v>
          </cell>
          <cell r="D1407" t="str">
            <v>gl</v>
          </cell>
          <cell r="G1407">
            <v>72496.01365776622</v>
          </cell>
          <cell r="H1407">
            <v>44287</v>
          </cell>
          <cell r="I1407" t="str">
            <v>26 INSTALACIÓN ELÉCTRICA</v>
          </cell>
        </row>
        <row r="1408">
          <cell r="A1408" t="str">
            <v>T1237</v>
          </cell>
          <cell r="B1408" t="str">
            <v>I1004</v>
          </cell>
          <cell r="C1408" t="str">
            <v>Programa De Seguridad E Higiene</v>
          </cell>
          <cell r="D1408" t="str">
            <v>gl</v>
          </cell>
          <cell r="E1408">
            <v>24</v>
          </cell>
          <cell r="F1408">
            <v>574.32858929870122</v>
          </cell>
          <cell r="G1408">
            <v>118500</v>
          </cell>
          <cell r="H1408">
            <v>44320</v>
          </cell>
          <cell r="I1408" t="str">
            <v>26 INSTALACIÓN ELÉCTRICA</v>
          </cell>
        </row>
        <row r="1409">
          <cell r="B1409" t="str">
            <v>I1005</v>
          </cell>
          <cell r="C1409" t="str">
            <v>Ayudante</v>
          </cell>
          <cell r="D1409" t="str">
            <v>hs</v>
          </cell>
          <cell r="E1409">
            <v>24</v>
          </cell>
          <cell r="F1409">
            <v>486.33864644155835</v>
          </cell>
          <cell r="G1409">
            <v>11672.1275145974</v>
          </cell>
          <cell r="H1409">
            <v>44287</v>
          </cell>
        </row>
        <row r="1410">
          <cell r="B1410" t="str">
            <v>I1267</v>
          </cell>
          <cell r="C1410" t="str">
            <v>Profesional Senior (Ingeniero O Arquitecto)</v>
          </cell>
          <cell r="D1410" t="str">
            <v>hs</v>
          </cell>
          <cell r="E1410">
            <v>24</v>
          </cell>
          <cell r="F1410">
            <v>1960</v>
          </cell>
          <cell r="G1410">
            <v>47040</v>
          </cell>
          <cell r="H1410">
            <v>44294</v>
          </cell>
        </row>
        <row r="1411">
          <cell r="A1411" t="str">
            <v>T1238</v>
          </cell>
          <cell r="C1411" t="str">
            <v>Identificación De Interferencias</v>
          </cell>
          <cell r="D1411" t="str">
            <v>gl</v>
          </cell>
          <cell r="G1411">
            <v>72358.240599272729</v>
          </cell>
          <cell r="H1411">
            <v>44287</v>
          </cell>
          <cell r="I1411" t="str">
            <v>26 INSTALACIÓN ELÉCTRICA</v>
          </cell>
        </row>
        <row r="1412">
          <cell r="A1412" t="str">
            <v>T1239</v>
          </cell>
          <cell r="B1412" t="str">
            <v>I1004</v>
          </cell>
          <cell r="C1412" t="str">
            <v>Relevamiento Integral Del Sitio De Intervención</v>
          </cell>
          <cell r="D1412" t="str">
            <v>gl</v>
          </cell>
          <cell r="E1412">
            <v>24</v>
          </cell>
          <cell r="F1412">
            <v>563.07841781818183</v>
          </cell>
          <cell r="G1412">
            <v>94080</v>
          </cell>
          <cell r="H1412">
            <v>44294</v>
          </cell>
          <cell r="I1412" t="str">
            <v>26 INSTALACIÓN ELÉCTRICA</v>
          </cell>
        </row>
        <row r="1413">
          <cell r="B1413" t="str">
            <v>I1267</v>
          </cell>
          <cell r="C1413" t="str">
            <v>Profesional Senior (Ingeniero O Arquitecto)</v>
          </cell>
          <cell r="D1413" t="str">
            <v>hs</v>
          </cell>
          <cell r="E1413">
            <v>48</v>
          </cell>
          <cell r="F1413">
            <v>1960</v>
          </cell>
          <cell r="G1413">
            <v>94080</v>
          </cell>
          <cell r="H1413">
            <v>44294</v>
          </cell>
        </row>
        <row r="1414">
          <cell r="B1414" t="str">
            <v>I1267</v>
          </cell>
          <cell r="C1414" t="str">
            <v>Profesional Senior (Ingeniero O Arquitecto)</v>
          </cell>
          <cell r="D1414" t="str">
            <v>hs</v>
          </cell>
          <cell r="E1414">
            <v>24</v>
          </cell>
          <cell r="F1414">
            <v>1975</v>
          </cell>
          <cell r="G1414">
            <v>47400</v>
          </cell>
          <cell r="H1414">
            <v>44320</v>
          </cell>
        </row>
        <row r="1415">
          <cell r="A1415" t="str">
            <v>T1240</v>
          </cell>
          <cell r="C1415" t="str">
            <v>Proyecto Ejecutivo De Obra Electrica</v>
          </cell>
          <cell r="D1415" t="str">
            <v>gl</v>
          </cell>
          <cell r="G1415">
            <v>392000</v>
          </cell>
          <cell r="H1415">
            <v>44294</v>
          </cell>
          <cell r="I1415" t="str">
            <v>26 INSTALACIÓN ELÉCTRICA</v>
          </cell>
        </row>
        <row r="1416">
          <cell r="A1416" t="str">
            <v>T1239</v>
          </cell>
          <cell r="B1416" t="str">
            <v>I1267</v>
          </cell>
          <cell r="C1416" t="str">
            <v>Relevamiento Integral Del Sitio De Intervención</v>
          </cell>
          <cell r="D1416" t="str">
            <v>gl</v>
          </cell>
          <cell r="E1416">
            <v>200</v>
          </cell>
          <cell r="F1416">
            <v>1960</v>
          </cell>
          <cell r="G1416">
            <v>94800</v>
          </cell>
          <cell r="H1416">
            <v>44320</v>
          </cell>
          <cell r="I1416" t="str">
            <v>26 INSTALACIÓN ELÉCTRICA</v>
          </cell>
        </row>
        <row r="1417">
          <cell r="B1417" t="str">
            <v>I1267</v>
          </cell>
          <cell r="C1417" t="str">
            <v>Profesional Senior (Ingeniero O Arquitecto)</v>
          </cell>
          <cell r="D1417" t="str">
            <v>hs</v>
          </cell>
          <cell r="E1417">
            <v>48</v>
          </cell>
          <cell r="F1417">
            <v>1975</v>
          </cell>
          <cell r="G1417">
            <v>94800</v>
          </cell>
          <cell r="H1417">
            <v>44320</v>
          </cell>
        </row>
        <row r="1418">
          <cell r="A1418" t="str">
            <v>T1241</v>
          </cell>
          <cell r="C1418" t="str">
            <v>Planos Conforme A Obra Y Manual De Mantenimiento De Obra Elécctrica</v>
          </cell>
          <cell r="D1418" t="str">
            <v>gl</v>
          </cell>
          <cell r="G1418">
            <v>313600</v>
          </cell>
          <cell r="H1418">
            <v>44294</v>
          </cell>
          <cell r="I1418" t="str">
            <v>26 INSTALACIÓN ELÉCTRICA</v>
          </cell>
        </row>
        <row r="1419">
          <cell r="A1419" t="str">
            <v>T1240</v>
          </cell>
          <cell r="B1419" t="str">
            <v>I1267</v>
          </cell>
          <cell r="C1419" t="str">
            <v>Proyecto Ejecutivo De Obra Electrica</v>
          </cell>
          <cell r="D1419" t="str">
            <v>gl</v>
          </cell>
          <cell r="E1419">
            <v>160</v>
          </cell>
          <cell r="F1419">
            <v>1960</v>
          </cell>
          <cell r="G1419">
            <v>395000</v>
          </cell>
          <cell r="H1419">
            <v>44320</v>
          </cell>
          <cell r="I1419" t="str">
            <v>26 INSTALACIÓN ELÉCTRICA</v>
          </cell>
        </row>
        <row r="1420">
          <cell r="B1420" t="str">
            <v>I1267</v>
          </cell>
          <cell r="C1420" t="str">
            <v>Profesional Senior (Ingeniero O Arquitecto)</v>
          </cell>
          <cell r="D1420" t="str">
            <v>hs</v>
          </cell>
          <cell r="E1420">
            <v>200</v>
          </cell>
          <cell r="F1420">
            <v>1975</v>
          </cell>
          <cell r="G1420">
            <v>395000</v>
          </cell>
          <cell r="H1420">
            <v>44320</v>
          </cell>
        </row>
        <row r="1421">
          <cell r="A1421" t="str">
            <v>T1242</v>
          </cell>
          <cell r="C1421" t="str">
            <v>Canalización</v>
          </cell>
          <cell r="D1421" t="str">
            <v>gl</v>
          </cell>
          <cell r="G1421">
            <v>531254.89628883114</v>
          </cell>
          <cell r="H1421">
            <v>44168</v>
          </cell>
          <cell r="I1421" t="str">
            <v>26 INSTALACIÓN ELÉCTRICA</v>
          </cell>
        </row>
        <row r="1422">
          <cell r="A1422" t="str">
            <v>T1241</v>
          </cell>
          <cell r="B1422" t="str">
            <v>I1268</v>
          </cell>
          <cell r="C1422" t="str">
            <v>Planos Conforme A Obra Y Manual De Mantenimiento De Obra Elécctrica</v>
          </cell>
          <cell r="D1422" t="str">
            <v>gl</v>
          </cell>
          <cell r="E1422">
            <v>760</v>
          </cell>
          <cell r="F1422">
            <v>206.8871</v>
          </cell>
          <cell r="G1422">
            <v>316000</v>
          </cell>
          <cell r="H1422">
            <v>44320</v>
          </cell>
          <cell r="I1422" t="str">
            <v>26 INSTALACIÓN ELÉCTRICA</v>
          </cell>
        </row>
        <row r="1423">
          <cell r="B1423" t="str">
            <v>I1269</v>
          </cell>
          <cell r="C1423" t="str">
            <v>Cinta De Advertencia Subterranea 0,30 X 250 Mts</v>
          </cell>
          <cell r="D1423" t="str">
            <v>ml</v>
          </cell>
          <cell r="E1423">
            <v>760</v>
          </cell>
          <cell r="F1423">
            <v>38.132199999999997</v>
          </cell>
          <cell r="G1423">
            <v>28980.471999999998</v>
          </cell>
          <cell r="H1423">
            <v>44276</v>
          </cell>
        </row>
        <row r="1424">
          <cell r="B1424" t="str">
            <v>I1270</v>
          </cell>
          <cell r="C1424" t="str">
            <v>Retro Pala S/Ruedas Cat 416E 4X4</v>
          </cell>
          <cell r="D1424" t="str">
            <v>hs</v>
          </cell>
          <cell r="E1424">
            <v>120</v>
          </cell>
          <cell r="F1424">
            <v>1814.6679999999999</v>
          </cell>
          <cell r="G1424">
            <v>217760.15999999997</v>
          </cell>
          <cell r="H1424">
            <v>44294</v>
          </cell>
          <cell r="I1424" t="str">
            <v>1 recurso/s, 15 dias, 8 Hs/día = 120 hs</v>
          </cell>
        </row>
        <row r="1425">
          <cell r="A1425" t="str">
            <v>T1242</v>
          </cell>
          <cell r="B1425" t="str">
            <v>I1004</v>
          </cell>
          <cell r="C1425" t="str">
            <v>Canalización</v>
          </cell>
          <cell r="D1425" t="str">
            <v>gl</v>
          </cell>
          <cell r="E1425">
            <v>120</v>
          </cell>
          <cell r="F1425">
            <v>574.32858929870122</v>
          </cell>
          <cell r="G1425">
            <v>528766.03099636361</v>
          </cell>
          <cell r="H1425">
            <v>44168</v>
          </cell>
          <cell r="I1425" t="str">
            <v>26 INSTALACIÓN ELÉCTRICA</v>
          </cell>
        </row>
        <row r="1426">
          <cell r="B1426" t="str">
            <v>I1005</v>
          </cell>
          <cell r="C1426" t="str">
            <v>Ayudante</v>
          </cell>
          <cell r="D1426" t="str">
            <v>hs</v>
          </cell>
          <cell r="E1426">
            <v>120</v>
          </cell>
          <cell r="F1426">
            <v>486.33864644155835</v>
          </cell>
          <cell r="G1426">
            <v>58360.637572987005</v>
          </cell>
          <cell r="H1426">
            <v>44287</v>
          </cell>
          <cell r="I1426" t="str">
            <v>1 recurso/s, 15 dias, 8 Hs/día = 120 hs</v>
          </cell>
        </row>
        <row r="1427">
          <cell r="B1427" t="str">
            <v>I1269</v>
          </cell>
          <cell r="C1427" t="str">
            <v>Cinta De Advertencia Subterranea 0,30 X 250 Mts</v>
          </cell>
          <cell r="D1427" t="str">
            <v>ml</v>
          </cell>
          <cell r="E1427">
            <v>760</v>
          </cell>
          <cell r="F1427">
            <v>38.132199999999997</v>
          </cell>
          <cell r="G1427">
            <v>28980.471999999998</v>
          </cell>
          <cell r="H1427">
            <v>44276</v>
          </cell>
        </row>
        <row r="1428">
          <cell r="A1428" t="str">
            <v>T1243</v>
          </cell>
          <cell r="B1428" t="str">
            <v>I1270</v>
          </cell>
          <cell r="C1428" t="str">
            <v>Cables</v>
          </cell>
          <cell r="D1428" t="str">
            <v>gl</v>
          </cell>
          <cell r="E1428">
            <v>120</v>
          </cell>
          <cell r="F1428">
            <v>1814.6679999999999</v>
          </cell>
          <cell r="G1428">
            <v>38186025.952441551</v>
          </cell>
          <cell r="H1428">
            <v>44287</v>
          </cell>
          <cell r="I1428" t="str">
            <v>26 INSTALACIÓN ELÉCTRICA</v>
          </cell>
        </row>
        <row r="1429">
          <cell r="B1429" t="str">
            <v>I1004</v>
          </cell>
          <cell r="C1429" t="str">
            <v>Oficial</v>
          </cell>
          <cell r="D1429" t="str">
            <v>hs</v>
          </cell>
          <cell r="E1429">
            <v>6000</v>
          </cell>
          <cell r="F1429">
            <v>574.32858929870122</v>
          </cell>
          <cell r="G1429">
            <v>3445971.5357922073</v>
          </cell>
          <cell r="H1429">
            <v>44287</v>
          </cell>
          <cell r="I1429" t="str">
            <v>1 recurso/s, 15 dias, 8 Hs/día = 120 hs</v>
          </cell>
        </row>
        <row r="1430">
          <cell r="B1430" t="str">
            <v>I1005</v>
          </cell>
          <cell r="C1430" t="str">
            <v>Ayudante</v>
          </cell>
          <cell r="D1430" t="str">
            <v>hs</v>
          </cell>
          <cell r="E1430">
            <v>6000</v>
          </cell>
          <cell r="F1430">
            <v>486.33864644155835</v>
          </cell>
          <cell r="G1430">
            <v>2918031.8786493503</v>
          </cell>
          <cell r="H1430">
            <v>44287</v>
          </cell>
          <cell r="I1430" t="str">
            <v>1 recurso/s, 15 dias, 8 Hs/día = 120 hs</v>
          </cell>
        </row>
        <row r="1431">
          <cell r="B1431" t="str">
            <v>I1271</v>
          </cell>
          <cell r="C1431" t="str">
            <v>Cable Al 3X70/35Mm - Iram 2178</v>
          </cell>
          <cell r="D1431" t="str">
            <v>ml</v>
          </cell>
          <cell r="E1431">
            <v>2500</v>
          </cell>
          <cell r="F1431">
            <v>5545.3719000000001</v>
          </cell>
          <cell r="G1431">
            <v>13863429.75</v>
          </cell>
          <cell r="H1431">
            <v>44300</v>
          </cell>
        </row>
        <row r="1432">
          <cell r="A1432" t="str">
            <v>T1243</v>
          </cell>
          <cell r="B1432" t="str">
            <v>I1272</v>
          </cell>
          <cell r="C1432" t="str">
            <v>Cables</v>
          </cell>
          <cell r="D1432" t="str">
            <v>gl</v>
          </cell>
          <cell r="E1432">
            <v>1800</v>
          </cell>
          <cell r="F1432">
            <v>4202.9008000000003</v>
          </cell>
          <cell r="G1432">
            <v>38061582.687818177</v>
          </cell>
          <cell r="H1432">
            <v>44287</v>
          </cell>
          <cell r="I1432" t="str">
            <v>26 INSTALACIÓN ELÉCTRICA</v>
          </cell>
        </row>
        <row r="1433">
          <cell r="B1433" t="str">
            <v>I1273</v>
          </cell>
          <cell r="C1433" t="str">
            <v>Cable Al 3X25/25Mm - Iram 2178</v>
          </cell>
          <cell r="D1433" t="str">
            <v>ml</v>
          </cell>
          <cell r="E1433">
            <v>4500</v>
          </cell>
          <cell r="F1433">
            <v>2228.09</v>
          </cell>
          <cell r="G1433">
            <v>10026405</v>
          </cell>
          <cell r="H1433">
            <v>44300</v>
          </cell>
        </row>
        <row r="1434">
          <cell r="B1434" t="str">
            <v>I1274</v>
          </cell>
          <cell r="C1434" t="str">
            <v>Cable 4X4Mm - Iram 2178</v>
          </cell>
          <cell r="D1434" t="str">
            <v>ml</v>
          </cell>
          <cell r="E1434">
            <v>1200</v>
          </cell>
          <cell r="F1434">
            <v>298.19830000000002</v>
          </cell>
          <cell r="G1434">
            <v>357837.96</v>
          </cell>
          <cell r="H1434">
            <v>44300</v>
          </cell>
        </row>
        <row r="1435">
          <cell r="B1435" t="str">
            <v>I1275</v>
          </cell>
          <cell r="C1435" t="str">
            <v>Cable 2X2,5Mm - Iram 2178 X 50 Ml</v>
          </cell>
          <cell r="D1435" t="str">
            <v>ml</v>
          </cell>
          <cell r="E1435">
            <v>174</v>
          </cell>
          <cell r="F1435">
            <v>52.462000000000003</v>
          </cell>
          <cell r="G1435">
            <v>9128.3880000000008</v>
          </cell>
          <cell r="H1435">
            <v>44300</v>
          </cell>
        </row>
        <row r="1436">
          <cell r="B1436" t="str">
            <v>I1272</v>
          </cell>
          <cell r="C1436" t="str">
            <v>Cable Al 3X50/25Mm - Iram 2178</v>
          </cell>
          <cell r="D1436" t="str">
            <v>ml</v>
          </cell>
          <cell r="E1436">
            <v>1800</v>
          </cell>
          <cell r="F1436">
            <v>4202.9008000000003</v>
          </cell>
          <cell r="G1436">
            <v>7565221.4400000004</v>
          </cell>
          <cell r="H1436">
            <v>44300</v>
          </cell>
        </row>
        <row r="1437">
          <cell r="A1437" t="str">
            <v>T1244</v>
          </cell>
          <cell r="B1437" t="str">
            <v>I1273</v>
          </cell>
          <cell r="C1437" t="str">
            <v>Luminarias</v>
          </cell>
          <cell r="D1437" t="str">
            <v>gl</v>
          </cell>
          <cell r="E1437">
            <v>4500</v>
          </cell>
          <cell r="F1437">
            <v>2228.09</v>
          </cell>
          <cell r="G1437">
            <v>2978767.6942831166</v>
          </cell>
          <cell r="H1437">
            <v>44168</v>
          </cell>
          <cell r="I1437" t="str">
            <v>26 INSTALACIÓN ELÉCTRICA</v>
          </cell>
        </row>
        <row r="1438">
          <cell r="B1438" t="str">
            <v>I1004</v>
          </cell>
          <cell r="C1438" t="str">
            <v>Oficial</v>
          </cell>
          <cell r="D1438" t="str">
            <v>hs</v>
          </cell>
          <cell r="E1438">
            <v>450</v>
          </cell>
          <cell r="F1438">
            <v>574.32858929870122</v>
          </cell>
          <cell r="G1438">
            <v>258447.86518441554</v>
          </cell>
          <cell r="H1438">
            <v>44287</v>
          </cell>
        </row>
        <row r="1439">
          <cell r="B1439" t="str">
            <v>I1005</v>
          </cell>
          <cell r="C1439" t="str">
            <v>Ayudante</v>
          </cell>
          <cell r="D1439" t="str">
            <v>hs</v>
          </cell>
          <cell r="E1439">
            <v>450</v>
          </cell>
          <cell r="F1439">
            <v>486.33864644155835</v>
          </cell>
          <cell r="G1439">
            <v>218852.39089870127</v>
          </cell>
          <cell r="H1439">
            <v>44287</v>
          </cell>
        </row>
        <row r="1440">
          <cell r="B1440" t="str">
            <v>I1276</v>
          </cell>
          <cell r="C1440" t="str">
            <v>Luminaria Alumbrado Publico Vial Led 100W = 250W Sodio 220V</v>
          </cell>
          <cell r="D1440" t="str">
            <v>u</v>
          </cell>
          <cell r="E1440">
            <v>42</v>
          </cell>
          <cell r="F1440">
            <v>11380.165300000001</v>
          </cell>
          <cell r="G1440">
            <v>477966.94260000001</v>
          </cell>
          <cell r="H1440">
            <v>44300</v>
          </cell>
        </row>
        <row r="1441">
          <cell r="A1441" t="str">
            <v>T1244</v>
          </cell>
          <cell r="B1441" t="str">
            <v>I1277</v>
          </cell>
          <cell r="C1441" t="str">
            <v>Luminarias</v>
          </cell>
          <cell r="D1441" t="str">
            <v>gl</v>
          </cell>
          <cell r="E1441">
            <v>108</v>
          </cell>
          <cell r="F1441">
            <v>18736.115699999998</v>
          </cell>
          <cell r="G1441">
            <v>2969434.4494363638</v>
          </cell>
          <cell r="H1441">
            <v>44168</v>
          </cell>
          <cell r="I1441" t="str">
            <v>26 INSTALACIÓN ELÉCTRICA</v>
          </cell>
        </row>
        <row r="1442">
          <cell r="B1442" t="str">
            <v>I1004</v>
          </cell>
          <cell r="C1442" t="str">
            <v>Oficial</v>
          </cell>
          <cell r="D1442" t="str">
            <v>hs</v>
          </cell>
          <cell r="E1442">
            <v>450</v>
          </cell>
          <cell r="F1442">
            <v>563.07841781818183</v>
          </cell>
          <cell r="G1442">
            <v>253385.28801818183</v>
          </cell>
          <cell r="H1442">
            <v>44287</v>
          </cell>
        </row>
        <row r="1443">
          <cell r="A1443" t="str">
            <v>T1245</v>
          </cell>
          <cell r="B1443" t="str">
            <v>I1005</v>
          </cell>
          <cell r="C1443" t="str">
            <v>Tablero Iluminación Exterior</v>
          </cell>
          <cell r="D1443" t="str">
            <v>gl</v>
          </cell>
          <cell r="E1443">
            <v>450</v>
          </cell>
          <cell r="F1443">
            <v>476.84827381818178</v>
          </cell>
          <cell r="G1443">
            <v>669002.80404805194</v>
          </cell>
          <cell r="H1443">
            <v>44168</v>
          </cell>
          <cell r="I1443" t="str">
            <v>26 INSTALACIÓN ELÉCTRICA</v>
          </cell>
        </row>
        <row r="1444">
          <cell r="B1444" t="str">
            <v>I1004</v>
          </cell>
          <cell r="C1444" t="str">
            <v>Oficial</v>
          </cell>
          <cell r="D1444" t="str">
            <v>hs</v>
          </cell>
          <cell r="E1444">
            <v>200</v>
          </cell>
          <cell r="F1444">
            <v>574.32858929870122</v>
          </cell>
          <cell r="G1444">
            <v>114865.71785974024</v>
          </cell>
          <cell r="H1444">
            <v>44287</v>
          </cell>
        </row>
        <row r="1445">
          <cell r="B1445" t="str">
            <v>I1005</v>
          </cell>
          <cell r="C1445" t="str">
            <v>Ayudante</v>
          </cell>
          <cell r="D1445" t="str">
            <v>hs</v>
          </cell>
          <cell r="E1445">
            <v>200</v>
          </cell>
          <cell r="F1445">
            <v>486.33864644155835</v>
          </cell>
          <cell r="G1445">
            <v>97267.729288311675</v>
          </cell>
          <cell r="H1445">
            <v>44287</v>
          </cell>
          <cell r="I1445">
            <v>0.3170890254337636</v>
          </cell>
        </row>
        <row r="1446">
          <cell r="B1446" t="str">
            <v>I1998</v>
          </cell>
          <cell r="C1446" t="str">
            <v>Bornes P/Riel Din 2.5Mm + Riel Din (Adif)</v>
          </cell>
          <cell r="D1446" t="str">
            <v>u</v>
          </cell>
          <cell r="E1446">
            <v>480</v>
          </cell>
          <cell r="F1446">
            <v>81.818200000000004</v>
          </cell>
          <cell r="G1446">
            <v>39272.736000000004</v>
          </cell>
          <cell r="H1446">
            <v>44300</v>
          </cell>
        </row>
        <row r="1447">
          <cell r="A1447" t="str">
            <v>T1245</v>
          </cell>
          <cell r="B1447" t="str">
            <v>I1279</v>
          </cell>
          <cell r="C1447" t="str">
            <v>Tablero Iluminación Exterior</v>
          </cell>
          <cell r="D1447" t="str">
            <v>gl</v>
          </cell>
          <cell r="E1447">
            <v>8</v>
          </cell>
          <cell r="F1447">
            <v>4672.7272999999996</v>
          </cell>
          <cell r="G1447">
            <v>662203.43682727276</v>
          </cell>
          <cell r="H1447">
            <v>44168</v>
          </cell>
          <cell r="I1447" t="str">
            <v>26 INSTALACIÓN ELÉCTRICA</v>
          </cell>
        </row>
        <row r="1448">
          <cell r="B1448" t="str">
            <v>I1990</v>
          </cell>
          <cell r="C1448" t="str">
            <v>Tabaquera C/Fusible 3A (Adif)</v>
          </cell>
          <cell r="D1448" t="str">
            <v>u</v>
          </cell>
          <cell r="E1448">
            <v>3</v>
          </cell>
          <cell r="F1448">
            <v>593.36360000000002</v>
          </cell>
          <cell r="G1448">
            <v>1780.0907999999999</v>
          </cell>
          <cell r="H1448">
            <v>44300</v>
          </cell>
        </row>
        <row r="1449">
          <cell r="B1449" t="str">
            <v>I1281</v>
          </cell>
          <cell r="C1449" t="str">
            <v>Seccionador 4X100A 20Ka</v>
          </cell>
          <cell r="D1449" t="str">
            <v>u</v>
          </cell>
          <cell r="E1449">
            <v>16</v>
          </cell>
          <cell r="F1449">
            <v>19394.214899999999</v>
          </cell>
          <cell r="G1449">
            <v>310307.43839999998</v>
          </cell>
          <cell r="H1449">
            <v>44168</v>
          </cell>
          <cell r="I1449">
            <v>0.31408072921482438</v>
          </cell>
        </row>
        <row r="1450">
          <cell r="B1450" t="str">
            <v>I1282</v>
          </cell>
          <cell r="C1450" t="str">
            <v>Térmomágnetica 4X40A 6Ka</v>
          </cell>
          <cell r="D1450" t="str">
            <v>u</v>
          </cell>
          <cell r="E1450">
            <v>8</v>
          </cell>
          <cell r="F1450">
            <v>5489.2561999999998</v>
          </cell>
          <cell r="G1450">
            <v>43914.049599999998</v>
          </cell>
          <cell r="H1450">
            <v>44300</v>
          </cell>
        </row>
        <row r="1451">
          <cell r="B1451" t="str">
            <v>I1283</v>
          </cell>
          <cell r="C1451" t="str">
            <v>Gabinete 600X600X250 Mm</v>
          </cell>
          <cell r="D1451" t="str">
            <v>u</v>
          </cell>
          <cell r="E1451">
            <v>1</v>
          </cell>
          <cell r="F1451">
            <v>16080.9917</v>
          </cell>
          <cell r="G1451">
            <v>16080.9917</v>
          </cell>
          <cell r="H1451">
            <v>44300</v>
          </cell>
        </row>
        <row r="1452">
          <cell r="B1452" t="str">
            <v>I1284</v>
          </cell>
          <cell r="C1452" t="str">
            <v>Borneras</v>
          </cell>
          <cell r="D1452" t="str">
            <v>u</v>
          </cell>
          <cell r="E1452">
            <v>40</v>
          </cell>
          <cell r="F1452">
            <v>203.3058</v>
          </cell>
          <cell r="G1452">
            <v>8132.232</v>
          </cell>
          <cell r="H1452">
            <v>44300</v>
          </cell>
        </row>
        <row r="1453">
          <cell r="B1453" t="str">
            <v>I1281</v>
          </cell>
          <cell r="C1453" t="str">
            <v>Seccionador 4X100A 20Ka</v>
          </cell>
          <cell r="D1453" t="str">
            <v>u</v>
          </cell>
          <cell r="E1453">
            <v>16</v>
          </cell>
          <cell r="F1453">
            <v>19394.214899999999</v>
          </cell>
          <cell r="G1453">
            <v>310307.43839999998</v>
          </cell>
          <cell r="H1453">
            <v>44168</v>
          </cell>
        </row>
        <row r="1454">
          <cell r="A1454" t="str">
            <v>T1246</v>
          </cell>
          <cell r="B1454" t="str">
            <v>I1282</v>
          </cell>
          <cell r="C1454" t="str">
            <v>Tablero De Comando</v>
          </cell>
          <cell r="D1454" t="str">
            <v>gl</v>
          </cell>
          <cell r="E1454">
            <v>8</v>
          </cell>
          <cell r="F1454">
            <v>5489.2561999999998</v>
          </cell>
          <cell r="G1454">
            <v>33398.816928883112</v>
          </cell>
          <cell r="H1454">
            <v>44239</v>
          </cell>
          <cell r="I1454" t="str">
            <v>26 INSTALACIÓN ELÉCTRICA</v>
          </cell>
        </row>
        <row r="1455">
          <cell r="B1455" t="str">
            <v>I1004</v>
          </cell>
          <cell r="C1455" t="str">
            <v>Oficial</v>
          </cell>
          <cell r="D1455" t="str">
            <v>hs</v>
          </cell>
          <cell r="E1455">
            <v>12</v>
          </cell>
          <cell r="F1455">
            <v>574.32858929870122</v>
          </cell>
          <cell r="G1455">
            <v>6891.9430715844146</v>
          </cell>
          <cell r="H1455">
            <v>44287</v>
          </cell>
        </row>
        <row r="1456">
          <cell r="B1456" t="str">
            <v>I1005</v>
          </cell>
          <cell r="C1456" t="str">
            <v>Ayudante</v>
          </cell>
          <cell r="D1456" t="str">
            <v>hs</v>
          </cell>
          <cell r="E1456">
            <v>12</v>
          </cell>
          <cell r="F1456">
            <v>486.33864644155835</v>
          </cell>
          <cell r="G1456">
            <v>5836.0637572986998</v>
          </cell>
          <cell r="H1456">
            <v>44287</v>
          </cell>
          <cell r="I1456">
            <v>0.38109154752352931</v>
          </cell>
        </row>
        <row r="1457">
          <cell r="B1457" t="str">
            <v>I1285</v>
          </cell>
          <cell r="C1457" t="str">
            <v>Contacto Auxiliar Na Y Nc P/Tmm</v>
          </cell>
          <cell r="D1457" t="str">
            <v>u</v>
          </cell>
          <cell r="E1457">
            <v>1</v>
          </cell>
          <cell r="F1457">
            <v>403.30579999999998</v>
          </cell>
          <cell r="G1457">
            <v>403.30579999999998</v>
          </cell>
          <cell r="H1457">
            <v>44300</v>
          </cell>
        </row>
        <row r="1458">
          <cell r="A1458" t="str">
            <v>T1246</v>
          </cell>
          <cell r="B1458" t="str">
            <v>I1286</v>
          </cell>
          <cell r="C1458" t="str">
            <v>Tablero De Comando</v>
          </cell>
          <cell r="D1458" t="str">
            <v>gl</v>
          </cell>
          <cell r="E1458">
            <v>3</v>
          </cell>
          <cell r="F1458">
            <v>395.70249999999999</v>
          </cell>
          <cell r="G1458">
            <v>32818.523099636368</v>
          </cell>
          <cell r="H1458">
            <v>44287</v>
          </cell>
          <cell r="I1458" t="str">
            <v>26 INSTALACIÓN ELÉCTRICA</v>
          </cell>
        </row>
        <row r="1459">
          <cell r="B1459" t="str">
            <v>I1287</v>
          </cell>
          <cell r="C1459" t="str">
            <v>Térmomágnetica 4X25A 6Ka</v>
          </cell>
          <cell r="D1459" t="str">
            <v>u</v>
          </cell>
          <cell r="E1459">
            <v>1</v>
          </cell>
          <cell r="F1459">
            <v>4140.8181999999997</v>
          </cell>
          <cell r="G1459">
            <v>4140.8181999999997</v>
          </cell>
          <cell r="H1459">
            <v>44300</v>
          </cell>
        </row>
        <row r="1460">
          <cell r="B1460" t="str">
            <v>I1279</v>
          </cell>
          <cell r="C1460" t="str">
            <v>Id 4X40A 30Ma</v>
          </cell>
          <cell r="D1460" t="str">
            <v>u</v>
          </cell>
          <cell r="E1460">
            <v>1</v>
          </cell>
          <cell r="F1460">
            <v>4672.7272999999996</v>
          </cell>
          <cell r="G1460">
            <v>4672.7272999999996</v>
          </cell>
          <cell r="H1460">
            <v>44239</v>
          </cell>
          <cell r="I1460">
            <v>0.38024624879523095</v>
          </cell>
        </row>
        <row r="1461">
          <cell r="B1461" t="str">
            <v>I1289</v>
          </cell>
          <cell r="C1461" t="str">
            <v>Fotocélula</v>
          </cell>
          <cell r="D1461" t="str">
            <v>u</v>
          </cell>
          <cell r="E1461">
            <v>1</v>
          </cell>
          <cell r="F1461">
            <v>413.20659999999998</v>
          </cell>
          <cell r="G1461">
            <v>413.20659999999998</v>
          </cell>
          <cell r="H1461">
            <v>44300</v>
          </cell>
        </row>
        <row r="1462">
          <cell r="B1462" t="str">
            <v>I1290</v>
          </cell>
          <cell r="C1462" t="str">
            <v>Gabinete 300X300X250 Mm Ip55</v>
          </cell>
          <cell r="D1462" t="str">
            <v>u</v>
          </cell>
          <cell r="E1462">
            <v>1</v>
          </cell>
          <cell r="F1462">
            <v>7255.3719000000001</v>
          </cell>
          <cell r="G1462">
            <v>7255.3719000000001</v>
          </cell>
          <cell r="H1462">
            <v>44300</v>
          </cell>
        </row>
        <row r="1463">
          <cell r="B1463" t="str">
            <v>I1998</v>
          </cell>
          <cell r="C1463" t="str">
            <v>Bornes P/Riel Din 2.5Mm + Riel Din (Adif)</v>
          </cell>
          <cell r="D1463" t="str">
            <v>u</v>
          </cell>
          <cell r="E1463">
            <v>10</v>
          </cell>
          <cell r="F1463">
            <v>81.818200000000004</v>
          </cell>
          <cell r="G1463">
            <v>818.18200000000002</v>
          </cell>
          <cell r="H1463">
            <v>44300</v>
          </cell>
        </row>
        <row r="1464">
          <cell r="B1464" t="str">
            <v>I1990</v>
          </cell>
          <cell r="C1464" t="str">
            <v>Tabaquera C/Fusible 3A (Adif)</v>
          </cell>
          <cell r="D1464" t="str">
            <v>u</v>
          </cell>
          <cell r="E1464">
            <v>3</v>
          </cell>
          <cell r="F1464">
            <v>593.36360000000002</v>
          </cell>
          <cell r="G1464">
            <v>1780.0907999999999</v>
          </cell>
          <cell r="H1464">
            <v>44300</v>
          </cell>
        </row>
        <row r="1465">
          <cell r="B1465" t="str">
            <v>I1289</v>
          </cell>
          <cell r="C1465" t="str">
            <v>Fotocélula</v>
          </cell>
          <cell r="D1465" t="str">
            <v>u</v>
          </cell>
          <cell r="E1465">
            <v>1</v>
          </cell>
          <cell r="F1465">
            <v>413.20659999999998</v>
          </cell>
          <cell r="G1465">
            <v>413.20659999999998</v>
          </cell>
          <cell r="H1465">
            <v>44300</v>
          </cell>
        </row>
        <row r="1466">
          <cell r="A1466" t="str">
            <v>T1247</v>
          </cell>
          <cell r="B1466" t="str">
            <v>I1290</v>
          </cell>
          <cell r="C1466" t="str">
            <v>Tablero Distribución</v>
          </cell>
          <cell r="D1466" t="str">
            <v>gl</v>
          </cell>
          <cell r="E1466">
            <v>1</v>
          </cell>
          <cell r="F1466">
            <v>7255.3719000000001</v>
          </cell>
          <cell r="G1466">
            <v>26001.129221662333</v>
          </cell>
          <cell r="H1466">
            <v>44110</v>
          </cell>
          <cell r="I1466" t="str">
            <v>26 INSTALACIÓN ELÉCTRICA</v>
          </cell>
        </row>
        <row r="1467">
          <cell r="B1467" t="str">
            <v>I1004</v>
          </cell>
          <cell r="C1467" t="str">
            <v>Oficial</v>
          </cell>
          <cell r="D1467" t="str">
            <v>hs</v>
          </cell>
          <cell r="E1467">
            <v>9</v>
          </cell>
          <cell r="F1467">
            <v>574.32858929870122</v>
          </cell>
          <cell r="G1467">
            <v>5168.9573036883112</v>
          </cell>
          <cell r="H1467">
            <v>44287</v>
          </cell>
        </row>
        <row r="1468">
          <cell r="B1468" t="str">
            <v>I1005</v>
          </cell>
          <cell r="C1468" t="str">
            <v>Ayudante</v>
          </cell>
          <cell r="D1468" t="str">
            <v>hs</v>
          </cell>
          <cell r="E1468">
            <v>9</v>
          </cell>
          <cell r="F1468">
            <v>486.33864644155835</v>
          </cell>
          <cell r="G1468">
            <v>4377.0478179740248</v>
          </cell>
          <cell r="H1468">
            <v>44287</v>
          </cell>
          <cell r="I1468">
            <v>0.36713809774497286</v>
          </cell>
        </row>
        <row r="1469">
          <cell r="B1469" t="str">
            <v>I1286</v>
          </cell>
          <cell r="C1469" t="str">
            <v>Indicador Luminoso</v>
          </cell>
          <cell r="D1469" t="str">
            <v>u</v>
          </cell>
          <cell r="E1469">
            <v>3</v>
          </cell>
          <cell r="F1469">
            <v>395.70249999999999</v>
          </cell>
          <cell r="G1469">
            <v>1187.1075000000001</v>
          </cell>
          <cell r="H1469">
            <v>44300</v>
          </cell>
        </row>
        <row r="1470">
          <cell r="A1470" t="str">
            <v>T1247</v>
          </cell>
          <cell r="B1470" t="str">
            <v>I1287</v>
          </cell>
          <cell r="C1470" t="str">
            <v>Tablero Distribución</v>
          </cell>
          <cell r="D1470" t="str">
            <v>gl</v>
          </cell>
          <cell r="E1470">
            <v>1</v>
          </cell>
          <cell r="F1470">
            <v>4140.8181999999997</v>
          </cell>
          <cell r="G1470">
            <v>25814.464324727269</v>
          </cell>
          <cell r="H1470">
            <v>44110</v>
          </cell>
          <cell r="I1470" t="str">
            <v>26 INSTALACIÓN ELÉCTRICA</v>
          </cell>
        </row>
        <row r="1471">
          <cell r="B1471" t="str">
            <v>I1284</v>
          </cell>
          <cell r="C1471" t="str">
            <v>Borneras</v>
          </cell>
          <cell r="D1471" t="str">
            <v>u</v>
          </cell>
          <cell r="E1471">
            <v>10</v>
          </cell>
          <cell r="F1471">
            <v>203.3058</v>
          </cell>
          <cell r="G1471">
            <v>2033.058</v>
          </cell>
          <cell r="H1471">
            <v>44300</v>
          </cell>
        </row>
        <row r="1472">
          <cell r="B1472" t="str">
            <v>I1990</v>
          </cell>
          <cell r="C1472" t="str">
            <v>Tabaquera C/Fusible 3A (Adif)</v>
          </cell>
          <cell r="D1472" t="str">
            <v>u</v>
          </cell>
          <cell r="E1472">
            <v>3</v>
          </cell>
          <cell r="F1472">
            <v>593.36360000000002</v>
          </cell>
          <cell r="G1472">
            <v>1780.0907999999999</v>
          </cell>
          <cell r="H1472">
            <v>44300</v>
          </cell>
          <cell r="I1472">
            <v>0.36256186093941556</v>
          </cell>
        </row>
        <row r="1473">
          <cell r="B1473" t="str">
            <v>I1291</v>
          </cell>
          <cell r="C1473" t="str">
            <v>Térmomágnetica 2X10A 6Ka</v>
          </cell>
          <cell r="D1473" t="str">
            <v>u</v>
          </cell>
          <cell r="E1473">
            <v>3</v>
          </cell>
          <cell r="F1473">
            <v>1619.8347000000001</v>
          </cell>
          <cell r="G1473">
            <v>4859.5041000000001</v>
          </cell>
          <cell r="H1473">
            <v>44300</v>
          </cell>
        </row>
        <row r="1474">
          <cell r="B1474" t="str">
            <v>I1292</v>
          </cell>
          <cell r="C1474" t="str">
            <v>Gabinete 250X300X150 Mm Ip55</v>
          </cell>
          <cell r="D1474" t="str">
            <v>u</v>
          </cell>
          <cell r="E1474">
            <v>1</v>
          </cell>
          <cell r="F1474">
            <v>2454.5455000000002</v>
          </cell>
          <cell r="G1474">
            <v>2454.5455000000002</v>
          </cell>
          <cell r="H1474">
            <v>44110</v>
          </cell>
        </row>
        <row r="1475">
          <cell r="B1475" t="str">
            <v>I1284</v>
          </cell>
          <cell r="C1475" t="str">
            <v>Borneras</v>
          </cell>
          <cell r="D1475" t="str">
            <v>u</v>
          </cell>
          <cell r="E1475">
            <v>10</v>
          </cell>
          <cell r="F1475">
            <v>203.3058</v>
          </cell>
          <cell r="G1475">
            <v>2033.058</v>
          </cell>
          <cell r="H1475">
            <v>44300</v>
          </cell>
        </row>
        <row r="1476">
          <cell r="A1476" t="str">
            <v>T1248</v>
          </cell>
          <cell r="B1476" t="str">
            <v>I1990</v>
          </cell>
          <cell r="C1476" t="str">
            <v>Pat</v>
          </cell>
          <cell r="D1476" t="str">
            <v>gl</v>
          </cell>
          <cell r="E1476">
            <v>3</v>
          </cell>
          <cell r="F1476">
            <v>593.36360000000002</v>
          </cell>
          <cell r="G1476">
            <v>1467959.4325090908</v>
          </cell>
          <cell r="H1476">
            <v>44287</v>
          </cell>
          <cell r="I1476" t="str">
            <v>26 INSTALACIÓN ELÉCTRICA</v>
          </cell>
        </row>
        <row r="1477">
          <cell r="B1477" t="str">
            <v>I1004</v>
          </cell>
          <cell r="C1477" t="str">
            <v>Oficial</v>
          </cell>
          <cell r="D1477" t="str">
            <v>hs</v>
          </cell>
          <cell r="E1477">
            <v>350</v>
          </cell>
          <cell r="F1477">
            <v>574.32858929870122</v>
          </cell>
          <cell r="G1477">
            <v>201015.00625454541</v>
          </cell>
          <cell r="H1477">
            <v>44287</v>
          </cell>
        </row>
        <row r="1478">
          <cell r="B1478" t="str">
            <v>I1005</v>
          </cell>
          <cell r="C1478" t="str">
            <v>Ayudante</v>
          </cell>
          <cell r="D1478" t="str">
            <v>hs</v>
          </cell>
          <cell r="E1478">
            <v>350</v>
          </cell>
          <cell r="F1478">
            <v>486.33864644155835</v>
          </cell>
          <cell r="G1478">
            <v>170218.52625454543</v>
          </cell>
          <cell r="H1478">
            <v>44287</v>
          </cell>
          <cell r="I1478">
            <v>0.2528908662513682</v>
          </cell>
        </row>
        <row r="1479">
          <cell r="B1479" t="str">
            <v>I1293</v>
          </cell>
          <cell r="C1479" t="str">
            <v xml:space="preserve">Jabalinas P/Pat C/Camara De Inspección (Una Por Torre De Ilum.) - Tipo Copperweld 3M </v>
          </cell>
          <cell r="D1479" t="str">
            <v>u</v>
          </cell>
          <cell r="E1479">
            <v>58</v>
          </cell>
          <cell r="F1479">
            <v>1747.11</v>
          </cell>
          <cell r="G1479">
            <v>101332.37999999999</v>
          </cell>
          <cell r="H1479">
            <v>44305</v>
          </cell>
        </row>
        <row r="1480">
          <cell r="A1480" t="str">
            <v>T1248</v>
          </cell>
          <cell r="B1480" t="str">
            <v>I1294</v>
          </cell>
          <cell r="C1480" t="str">
            <v>Pat</v>
          </cell>
          <cell r="D1480" t="str">
            <v>gl</v>
          </cell>
          <cell r="E1480">
            <v>1020</v>
          </cell>
          <cell r="F1480">
            <v>975.87599999999998</v>
          </cell>
          <cell r="G1480">
            <v>1460700.2420727273</v>
          </cell>
          <cell r="H1480">
            <v>44287</v>
          </cell>
          <cell r="I1480" t="str">
            <v>26 INSTALACIÓN ELÉCTRICA</v>
          </cell>
        </row>
        <row r="1481">
          <cell r="B1481" t="str">
            <v>I1004</v>
          </cell>
          <cell r="C1481" t="str">
            <v>Oficial</v>
          </cell>
          <cell r="D1481" t="str">
            <v>hs</v>
          </cell>
          <cell r="E1481">
            <v>350</v>
          </cell>
          <cell r="F1481">
            <v>563.07841781818183</v>
          </cell>
          <cell r="G1481">
            <v>197077.44623636364</v>
          </cell>
          <cell r="H1481">
            <v>44287</v>
          </cell>
        </row>
        <row r="1482">
          <cell r="A1482" t="str">
            <v>T1249</v>
          </cell>
          <cell r="B1482" t="str">
            <v>I1005</v>
          </cell>
          <cell r="C1482" t="str">
            <v>Descargas Atmosfericas</v>
          </cell>
          <cell r="D1482" t="str">
            <v>gl</v>
          </cell>
          <cell r="E1482">
            <v>350</v>
          </cell>
          <cell r="F1482">
            <v>476.84827381818178</v>
          </cell>
          <cell r="G1482">
            <v>2126772.8966181818</v>
          </cell>
          <cell r="H1482">
            <v>44287</v>
          </cell>
          <cell r="I1482" t="str">
            <v>26 INSTALACIÓN ELÉCTRICA</v>
          </cell>
        </row>
        <row r="1483">
          <cell r="B1483" t="str">
            <v>I1004</v>
          </cell>
          <cell r="C1483" t="str">
            <v>Oficial</v>
          </cell>
          <cell r="D1483" t="str">
            <v>hs</v>
          </cell>
          <cell r="E1483">
            <v>700</v>
          </cell>
          <cell r="F1483">
            <v>574.32858929870122</v>
          </cell>
          <cell r="G1483">
            <v>402030.01250909083</v>
          </cell>
          <cell r="H1483">
            <v>44287</v>
          </cell>
        </row>
        <row r="1484">
          <cell r="B1484" t="str">
            <v>I1005</v>
          </cell>
          <cell r="C1484" t="str">
            <v>Ayudante</v>
          </cell>
          <cell r="D1484" t="str">
            <v>hs</v>
          </cell>
          <cell r="E1484">
            <v>700</v>
          </cell>
          <cell r="F1484">
            <v>486.33864644155835</v>
          </cell>
          <cell r="G1484">
            <v>340437.05250909086</v>
          </cell>
          <cell r="H1484">
            <v>44287</v>
          </cell>
          <cell r="I1484">
            <v>0.34910500608635336</v>
          </cell>
        </row>
        <row r="1485">
          <cell r="B1485" t="str">
            <v>I1295</v>
          </cell>
          <cell r="C1485" t="str">
            <v>Pararayo Punta Franklin</v>
          </cell>
          <cell r="D1485" t="str">
            <v>u</v>
          </cell>
          <cell r="E1485">
            <v>34</v>
          </cell>
          <cell r="F1485">
            <v>3471.0744</v>
          </cell>
          <cell r="G1485">
            <v>118016.52959999999</v>
          </cell>
          <cell r="H1485">
            <v>44300</v>
          </cell>
        </row>
        <row r="1486">
          <cell r="A1486" t="str">
            <v>T1249</v>
          </cell>
          <cell r="B1486" t="str">
            <v>I1293</v>
          </cell>
          <cell r="C1486" t="str">
            <v>Descargas Atmosfericas</v>
          </cell>
          <cell r="D1486" t="str">
            <v>gl</v>
          </cell>
          <cell r="E1486">
            <v>34</v>
          </cell>
          <cell r="F1486">
            <v>1747.11</v>
          </cell>
          <cell r="G1486">
            <v>2112254.5157454545</v>
          </cell>
          <cell r="H1486">
            <v>44287</v>
          </cell>
          <cell r="I1486" t="str">
            <v>26 INSTALACIÓN ELÉCTRICA</v>
          </cell>
        </row>
        <row r="1487">
          <cell r="B1487" t="str">
            <v>I1296</v>
          </cell>
          <cell r="C1487" t="str">
            <v>Cable Desnudo 50 Mm2</v>
          </cell>
          <cell r="D1487" t="str">
            <v>ml</v>
          </cell>
          <cell r="E1487">
            <v>1020</v>
          </cell>
          <cell r="F1487">
            <v>1183.2230999999999</v>
          </cell>
          <cell r="G1487">
            <v>1206887.5619999999</v>
          </cell>
          <cell r="H1487">
            <v>44300</v>
          </cell>
        </row>
        <row r="1488">
          <cell r="B1488" t="str">
            <v>I1005</v>
          </cell>
          <cell r="C1488" t="str">
            <v>Ayudante</v>
          </cell>
          <cell r="D1488" t="str">
            <v>hs</v>
          </cell>
          <cell r="E1488">
            <v>700</v>
          </cell>
          <cell r="F1488">
            <v>476.84827381818178</v>
          </cell>
          <cell r="G1488">
            <v>333793.79167272727</v>
          </cell>
          <cell r="H1488">
            <v>44287</v>
          </cell>
          <cell r="I1488">
            <v>0.34463114114283133</v>
          </cell>
        </row>
        <row r="1489">
          <cell r="A1489" t="str">
            <v>T1250</v>
          </cell>
          <cell r="B1489" t="str">
            <v>I1295</v>
          </cell>
          <cell r="C1489" t="str">
            <v>Torres De 21M De Altura</v>
          </cell>
          <cell r="D1489" t="str">
            <v>u</v>
          </cell>
          <cell r="E1489">
            <v>34</v>
          </cell>
          <cell r="F1489">
            <v>3471.0744</v>
          </cell>
          <cell r="G1489">
            <v>134442.32942589867</v>
          </cell>
          <cell r="H1489">
            <v>43613</v>
          </cell>
          <cell r="I1489" t="str">
            <v>26 INSTALACIÓN ELÉCTRICA</v>
          </cell>
        </row>
        <row r="1490">
          <cell r="B1490" t="str">
            <v>I1004</v>
          </cell>
          <cell r="C1490" t="str">
            <v>Oficial</v>
          </cell>
          <cell r="D1490" t="str">
            <v>hs</v>
          </cell>
          <cell r="E1490">
            <v>16</v>
          </cell>
          <cell r="F1490">
            <v>574.32858929870122</v>
          </cell>
          <cell r="G1490">
            <v>9189.2574287792195</v>
          </cell>
          <cell r="H1490">
            <v>44287</v>
          </cell>
        </row>
        <row r="1491">
          <cell r="B1491" t="str">
            <v>I1005</v>
          </cell>
          <cell r="C1491" t="str">
            <v>Ayudante</v>
          </cell>
          <cell r="D1491" t="str">
            <v>hs</v>
          </cell>
          <cell r="E1491">
            <v>16</v>
          </cell>
          <cell r="F1491">
            <v>486.33864644155835</v>
          </cell>
          <cell r="G1491">
            <v>7781.4183430649337</v>
          </cell>
          <cell r="H1491">
            <v>44287</v>
          </cell>
          <cell r="I1491">
            <v>0.12623015269307702</v>
          </cell>
        </row>
        <row r="1492">
          <cell r="B1492" t="str">
            <v>T1003</v>
          </cell>
          <cell r="C1492" t="str">
            <v>Excavación Manual De Zanjas Y Relleno Hasta 1,50 Mts (Mo) (4Hs/M3)</v>
          </cell>
          <cell r="D1492" t="str">
            <v>m3</v>
          </cell>
          <cell r="E1492">
            <v>3.375</v>
          </cell>
          <cell r="F1492">
            <v>1556.2836686129867</v>
          </cell>
          <cell r="G1492">
            <v>5252.45738156883</v>
          </cell>
          <cell r="H1492">
            <v>44287</v>
          </cell>
        </row>
        <row r="1493">
          <cell r="A1493" t="str">
            <v>T1250</v>
          </cell>
          <cell r="B1493" t="str">
            <v>T1033</v>
          </cell>
          <cell r="C1493" t="str">
            <v>Torres De 21M De Altura</v>
          </cell>
          <cell r="D1493" t="str">
            <v>u</v>
          </cell>
          <cell r="E1493">
            <v>1.5</v>
          </cell>
          <cell r="F1493">
            <v>32215.696065715092</v>
          </cell>
          <cell r="G1493">
            <v>139498.86117264672</v>
          </cell>
          <cell r="H1493">
            <v>43613</v>
          </cell>
          <cell r="I1493" t="str">
            <v>26 INSTALACIÓN ELÉCTRICA</v>
          </cell>
        </row>
        <row r="1494">
          <cell r="B1494" t="str">
            <v>I1297</v>
          </cell>
          <cell r="C1494" t="str">
            <v>Torre De Iluminación De Playa 21M C/Plataforma, Escalera Y Guarda Hombre</v>
          </cell>
          <cell r="D1494" t="str">
            <v>u</v>
          </cell>
          <cell r="E1494">
            <v>1</v>
          </cell>
          <cell r="F1494">
            <v>27195.652173913044</v>
          </cell>
          <cell r="G1494">
            <v>27195.652173913044</v>
          </cell>
          <cell r="H1494">
            <v>43613</v>
          </cell>
        </row>
        <row r="1495">
          <cell r="B1495" t="str">
            <v>I1301</v>
          </cell>
          <cell r="C1495" t="str">
            <v>Transporte De Semi A Oliveros</v>
          </cell>
          <cell r="D1495" t="str">
            <v>u</v>
          </cell>
          <cell r="E1495">
            <v>0.5</v>
          </cell>
          <cell r="F1495">
            <v>15000</v>
          </cell>
          <cell r="G1495">
            <v>7500</v>
          </cell>
          <cell r="H1495">
            <v>43613</v>
          </cell>
          <cell r="I1495">
            <v>0.11927571971780655</v>
          </cell>
        </row>
        <row r="1496">
          <cell r="B1496" t="str">
            <v>I1300</v>
          </cell>
          <cell r="C1496" t="str">
            <v>Alquiler De Grua Con Combustible (20 Litros/Hora)</v>
          </cell>
          <cell r="D1496" t="str">
            <v>hs</v>
          </cell>
          <cell r="E1496">
            <v>4</v>
          </cell>
          <cell r="F1496">
            <v>2300</v>
          </cell>
          <cell r="G1496">
            <v>9200</v>
          </cell>
          <cell r="H1496">
            <v>43613</v>
          </cell>
        </row>
        <row r="1497">
          <cell r="B1497" t="str">
            <v>I1302</v>
          </cell>
          <cell r="C1497" t="str">
            <v>Movilizacion De Grua A Playon Oliveros</v>
          </cell>
          <cell r="D1497" t="str">
            <v>u</v>
          </cell>
          <cell r="E1497">
            <v>1</v>
          </cell>
          <cell r="F1497">
            <v>20000</v>
          </cell>
          <cell r="G1497">
            <v>20000</v>
          </cell>
          <cell r="H1497">
            <v>43613</v>
          </cell>
        </row>
        <row r="1498">
          <cell r="B1498" t="str">
            <v>I1297</v>
          </cell>
          <cell r="C1498" t="str">
            <v>Torre De Iluminación De Playa 21M C/Plataforma, Escalera Y Guarda Hombre</v>
          </cell>
          <cell r="D1498" t="str">
            <v>u</v>
          </cell>
          <cell r="E1498">
            <v>1</v>
          </cell>
          <cell r="F1498">
            <v>27195.652173913044</v>
          </cell>
          <cell r="G1498">
            <v>27195.652173913044</v>
          </cell>
          <cell r="H1498">
            <v>43613</v>
          </cell>
        </row>
        <row r="1499">
          <cell r="A1499" t="str">
            <v>T1251</v>
          </cell>
          <cell r="B1499" t="str">
            <v>I1301</v>
          </cell>
          <cell r="C1499" t="str">
            <v>Torres De 11M De Altura</v>
          </cell>
          <cell r="D1499" t="str">
            <v>u</v>
          </cell>
          <cell r="E1499">
            <v>0.5</v>
          </cell>
          <cell r="F1499">
            <v>26662.5</v>
          </cell>
          <cell r="G1499">
            <v>81698.715578263989</v>
          </cell>
          <cell r="H1499">
            <v>43613</v>
          </cell>
          <cell r="I1499" t="str">
            <v>26 INSTALACIÓN ELÉCTRICA</v>
          </cell>
        </row>
        <row r="1500">
          <cell r="B1500" t="str">
            <v>I1004</v>
          </cell>
          <cell r="C1500" t="str">
            <v>Oficial</v>
          </cell>
          <cell r="D1500" t="str">
            <v>hs</v>
          </cell>
          <cell r="E1500">
            <v>8</v>
          </cell>
          <cell r="F1500">
            <v>574.32858929870122</v>
          </cell>
          <cell r="G1500">
            <v>4594.6287143896097</v>
          </cell>
          <cell r="H1500">
            <v>44287</v>
          </cell>
        </row>
        <row r="1501">
          <cell r="B1501" t="str">
            <v>I1005</v>
          </cell>
          <cell r="C1501" t="str">
            <v>Ayudante</v>
          </cell>
          <cell r="D1501" t="str">
            <v>hs</v>
          </cell>
          <cell r="E1501">
            <v>8</v>
          </cell>
          <cell r="F1501">
            <v>486.33864644155835</v>
          </cell>
          <cell r="G1501">
            <v>3890.7091715324668</v>
          </cell>
          <cell r="H1501">
            <v>44287</v>
          </cell>
        </row>
        <row r="1502">
          <cell r="B1502" t="str">
            <v>T1003</v>
          </cell>
          <cell r="C1502" t="str">
            <v>Excavación Manual De Zanjas Y Relleno Hasta 1,50 Mts (Mo) (4Hs/M3)</v>
          </cell>
          <cell r="D1502" t="str">
            <v>m3</v>
          </cell>
          <cell r="E1502">
            <v>2.16</v>
          </cell>
          <cell r="F1502">
            <v>1556.2836686129867</v>
          </cell>
          <cell r="G1502">
            <v>3361.5727242040516</v>
          </cell>
          <cell r="H1502">
            <v>44287</v>
          </cell>
        </row>
        <row r="1503">
          <cell r="A1503" t="str">
            <v>T1251</v>
          </cell>
          <cell r="B1503" t="str">
            <v>T1033</v>
          </cell>
          <cell r="C1503" t="str">
            <v>Torres De 11M De Altura</v>
          </cell>
          <cell r="D1503" t="str">
            <v>u</v>
          </cell>
          <cell r="E1503">
            <v>1.5</v>
          </cell>
          <cell r="F1503">
            <v>32215.696065715092</v>
          </cell>
          <cell r="G1503">
            <v>84042.445246602903</v>
          </cell>
          <cell r="H1503">
            <v>43613</v>
          </cell>
          <cell r="I1503" t="str">
            <v>26 INSTALACIÓN ELÉCTRICA</v>
          </cell>
        </row>
        <row r="1504">
          <cell r="B1504" t="str">
            <v>I1298</v>
          </cell>
          <cell r="C1504" t="str">
            <v>Torre De Iluminación De Playa 11M C/Plataforma, Escalera Y Guarda Hombre</v>
          </cell>
          <cell r="D1504" t="str">
            <v>u</v>
          </cell>
          <cell r="E1504">
            <v>1</v>
          </cell>
          <cell r="F1504">
            <v>10878.260869565218</v>
          </cell>
          <cell r="G1504">
            <v>10878.260869565218</v>
          </cell>
          <cell r="H1504">
            <v>43613</v>
          </cell>
        </row>
        <row r="1505">
          <cell r="B1505" t="str">
            <v>I1301</v>
          </cell>
          <cell r="C1505" t="str">
            <v>Transporte De Semi A Oliveros</v>
          </cell>
          <cell r="D1505" t="str">
            <v>u</v>
          </cell>
          <cell r="E1505">
            <v>0.25</v>
          </cell>
          <cell r="F1505">
            <v>15000</v>
          </cell>
          <cell r="G1505">
            <v>3750</v>
          </cell>
          <cell r="H1505">
            <v>43613</v>
          </cell>
        </row>
        <row r="1506">
          <cell r="B1506" t="str">
            <v>I1300</v>
          </cell>
          <cell r="C1506" t="str">
            <v>Alquiler De Grua Con Combustible (20 Litros/Hora)</v>
          </cell>
          <cell r="D1506" t="str">
            <v>hs</v>
          </cell>
          <cell r="E1506">
            <v>3</v>
          </cell>
          <cell r="F1506">
            <v>2300</v>
          </cell>
          <cell r="G1506">
            <v>6900</v>
          </cell>
          <cell r="H1506">
            <v>43613</v>
          </cell>
        </row>
        <row r="1507">
          <cell r="B1507" t="str">
            <v>T1033</v>
          </cell>
          <cell r="C1507" t="str">
            <v>Bases De Hormigon Armado H30 Fe 50 Kg/M3</v>
          </cell>
          <cell r="D1507" t="str">
            <v>m3</v>
          </cell>
          <cell r="E1507">
            <v>1.5</v>
          </cell>
          <cell r="F1507">
            <v>31988.780383543664</v>
          </cell>
          <cell r="G1507">
            <v>47983.170575315497</v>
          </cell>
          <cell r="H1507">
            <v>44287</v>
          </cell>
        </row>
        <row r="1508">
          <cell r="A1508" t="str">
            <v>T1252</v>
          </cell>
          <cell r="B1508" t="str">
            <v>I1298</v>
          </cell>
          <cell r="C1508" t="str">
            <v>Conexión Y Regulación De Encendido</v>
          </cell>
          <cell r="D1508" t="str">
            <v>gl</v>
          </cell>
          <cell r="E1508">
            <v>1</v>
          </cell>
          <cell r="F1508">
            <v>10878.260869565218</v>
          </cell>
          <cell r="G1508">
            <v>25456.013657766227</v>
          </cell>
          <cell r="H1508">
            <v>44287</v>
          </cell>
          <cell r="I1508" t="str">
            <v>26 INSTALACIÓN ELÉCTRICA</v>
          </cell>
        </row>
        <row r="1509">
          <cell r="B1509" t="str">
            <v>I1004</v>
          </cell>
          <cell r="C1509" t="str">
            <v>Oficial</v>
          </cell>
          <cell r="D1509" t="str">
            <v>hs</v>
          </cell>
          <cell r="E1509">
            <v>24</v>
          </cell>
          <cell r="F1509">
            <v>574.32858929870122</v>
          </cell>
          <cell r="G1509">
            <v>13783.886143168829</v>
          </cell>
          <cell r="H1509">
            <v>44287</v>
          </cell>
        </row>
        <row r="1510">
          <cell r="B1510" t="str">
            <v>I1005</v>
          </cell>
          <cell r="C1510" t="str">
            <v>Ayudante</v>
          </cell>
          <cell r="D1510" t="str">
            <v>hs</v>
          </cell>
          <cell r="E1510">
            <v>24</v>
          </cell>
          <cell r="F1510">
            <v>486.33864644155835</v>
          </cell>
          <cell r="G1510">
            <v>11672.1275145974</v>
          </cell>
          <cell r="H1510">
            <v>44287</v>
          </cell>
        </row>
        <row r="1512">
          <cell r="A1512" t="str">
            <v>T1253</v>
          </cell>
          <cell r="C1512" t="str">
            <v>Ensayos</v>
          </cell>
          <cell r="D1512" t="str">
            <v>gl</v>
          </cell>
          <cell r="G1512">
            <v>42426.689429610386</v>
          </cell>
          <cell r="H1512">
            <v>44287</v>
          </cell>
          <cell r="I1512" t="str">
            <v>26 INSTALACIÓN ELÉCTRICA</v>
          </cell>
        </row>
        <row r="1513">
          <cell r="B1513" t="str">
            <v>I1004</v>
          </cell>
          <cell r="C1513" t="str">
            <v>Oficial</v>
          </cell>
          <cell r="D1513" t="str">
            <v>hs</v>
          </cell>
          <cell r="E1513">
            <v>40</v>
          </cell>
          <cell r="F1513">
            <v>574.32858929870122</v>
          </cell>
          <cell r="G1513">
            <v>22973.143571948051</v>
          </cell>
          <cell r="H1513">
            <v>44287</v>
          </cell>
        </row>
        <row r="1514">
          <cell r="B1514" t="str">
            <v>I1005</v>
          </cell>
          <cell r="C1514" t="str">
            <v>Ayudante</v>
          </cell>
          <cell r="D1514" t="str">
            <v>hs</v>
          </cell>
          <cell r="E1514">
            <v>40</v>
          </cell>
          <cell r="F1514">
            <v>486.33864644155835</v>
          </cell>
          <cell r="G1514">
            <v>19453.545857662335</v>
          </cell>
          <cell r="H1514">
            <v>44287</v>
          </cell>
        </row>
        <row r="1516">
          <cell r="A1516" t="str">
            <v>T1254</v>
          </cell>
          <cell r="C1516" t="str">
            <v>Ejecución De Capa Aisladora Cajón Hidráulico (Mo)</v>
          </cell>
          <cell r="D1516" t="str">
            <v>m2</v>
          </cell>
          <cell r="G1516">
            <v>339.41351543688307</v>
          </cell>
          <cell r="H1516">
            <v>44287</v>
          </cell>
          <cell r="I1516" t="str">
            <v>07 AISLACIONES</v>
          </cell>
        </row>
        <row r="1517">
          <cell r="B1517" t="str">
            <v>I1004</v>
          </cell>
          <cell r="C1517" t="str">
            <v>Oficial</v>
          </cell>
          <cell r="D1517" t="str">
            <v>hs</v>
          </cell>
          <cell r="E1517">
            <v>0.32</v>
          </cell>
          <cell r="F1517">
            <v>574.32858929870122</v>
          </cell>
          <cell r="G1517">
            <v>183.7851485755844</v>
          </cell>
          <cell r="H1517">
            <v>44287</v>
          </cell>
          <cell r="I1517">
            <v>25</v>
          </cell>
        </row>
        <row r="1518">
          <cell r="B1518" t="str">
            <v>I1005</v>
          </cell>
          <cell r="C1518" t="str">
            <v>Ayudante</v>
          </cell>
          <cell r="D1518" t="str">
            <v>hs</v>
          </cell>
          <cell r="E1518">
            <v>0.32</v>
          </cell>
          <cell r="F1518">
            <v>486.33864644155835</v>
          </cell>
          <cell r="G1518">
            <v>155.62836686129867</v>
          </cell>
          <cell r="H1518">
            <v>44287</v>
          </cell>
          <cell r="I1518">
            <v>161.89313857389965</v>
          </cell>
        </row>
        <row r="1520">
          <cell r="A1520" t="str">
            <v>T1255</v>
          </cell>
          <cell r="C1520" t="str">
            <v>Colocación De Puerta Placa (Mo)</v>
          </cell>
          <cell r="D1520" t="str">
            <v>u</v>
          </cell>
          <cell r="G1520">
            <v>1414.2229809870128</v>
          </cell>
          <cell r="H1520">
            <v>44287</v>
          </cell>
          <cell r="I1520" t="str">
            <v>18 CARPINTERÍA DE MADERA</v>
          </cell>
        </row>
        <row r="1521">
          <cell r="B1521" t="str">
            <v>I1004</v>
          </cell>
          <cell r="C1521" t="str">
            <v>Oficial</v>
          </cell>
          <cell r="D1521" t="str">
            <v>hs</v>
          </cell>
          <cell r="E1521">
            <v>1.3333333333333333</v>
          </cell>
          <cell r="F1521">
            <v>574.32858929870122</v>
          </cell>
          <cell r="G1521">
            <v>765.77145239826825</v>
          </cell>
          <cell r="H1521">
            <v>44287</v>
          </cell>
          <cell r="I1521">
            <v>6</v>
          </cell>
        </row>
        <row r="1522">
          <cell r="B1522" t="str">
            <v>I1005</v>
          </cell>
          <cell r="C1522" t="str">
            <v>Ayudante</v>
          </cell>
          <cell r="D1522" t="str">
            <v>hs</v>
          </cell>
          <cell r="E1522">
            <v>1.3333333333333333</v>
          </cell>
          <cell r="F1522">
            <v>486.33864644155835</v>
          </cell>
          <cell r="G1522">
            <v>648.4515285887444</v>
          </cell>
          <cell r="H1522">
            <v>44287</v>
          </cell>
          <cell r="I1522">
            <v>739.0236402075725</v>
          </cell>
        </row>
        <row r="1524">
          <cell r="A1524" t="str">
            <v>T1256</v>
          </cell>
          <cell r="C1524" t="str">
            <v>Colocación De Marco De Chapa De Puerta Placa (Mo)</v>
          </cell>
          <cell r="D1524" t="str">
            <v>u</v>
          </cell>
          <cell r="G1524">
            <v>2828.4459619740255</v>
          </cell>
          <cell r="H1524">
            <v>44287</v>
          </cell>
          <cell r="I1524" t="str">
            <v>18 CARPINTERÍA DE MADERA</v>
          </cell>
        </row>
        <row r="1525">
          <cell r="B1525" t="str">
            <v>I1004</v>
          </cell>
          <cell r="C1525" t="str">
            <v>Oficial</v>
          </cell>
          <cell r="D1525" t="str">
            <v>hs</v>
          </cell>
          <cell r="E1525">
            <v>2.6666666666666665</v>
          </cell>
          <cell r="F1525">
            <v>574.32858929870122</v>
          </cell>
          <cell r="G1525">
            <v>1531.5429047965365</v>
          </cell>
          <cell r="H1525">
            <v>44287</v>
          </cell>
          <cell r="I1525">
            <v>3</v>
          </cell>
        </row>
        <row r="1526">
          <cell r="B1526" t="str">
            <v>I1005</v>
          </cell>
          <cell r="C1526" t="str">
            <v>Ayudante</v>
          </cell>
          <cell r="D1526" t="str">
            <v>hs</v>
          </cell>
          <cell r="E1526">
            <v>2.6666666666666665</v>
          </cell>
          <cell r="F1526">
            <v>486.33864644155835</v>
          </cell>
          <cell r="G1526">
            <v>1296.9030571774888</v>
          </cell>
          <cell r="H1526">
            <v>44287</v>
          </cell>
          <cell r="I1526">
            <v>1625.1105131654813</v>
          </cell>
        </row>
        <row r="1528">
          <cell r="A1528" t="str">
            <v>T1257</v>
          </cell>
          <cell r="C1528" t="str">
            <v>Ejecución De Cielorraso A La Cal, Grueso, Esp 20 Mm (Mo)</v>
          </cell>
          <cell r="D1528" t="str">
            <v>m2</v>
          </cell>
          <cell r="G1528">
            <v>606.09556328014833</v>
          </cell>
          <cell r="H1528">
            <v>44287</v>
          </cell>
          <cell r="I1528" t="str">
            <v>13 CIELORRASOS</v>
          </cell>
        </row>
        <row r="1529">
          <cell r="B1529" t="str">
            <v>I1004</v>
          </cell>
          <cell r="C1529" t="str">
            <v>Oficial</v>
          </cell>
          <cell r="D1529" t="str">
            <v>hs</v>
          </cell>
          <cell r="E1529">
            <v>0.5714285714285714</v>
          </cell>
          <cell r="F1529">
            <v>574.32858929870122</v>
          </cell>
          <cell r="G1529">
            <v>328.18776531354354</v>
          </cell>
          <cell r="H1529">
            <v>44287</v>
          </cell>
          <cell r="I1529">
            <v>14</v>
          </cell>
        </row>
        <row r="1530">
          <cell r="B1530" t="str">
            <v>I1005</v>
          </cell>
          <cell r="C1530" t="str">
            <v>Ayudante</v>
          </cell>
          <cell r="D1530" t="str">
            <v>hs</v>
          </cell>
          <cell r="E1530">
            <v>0.5714285714285714</v>
          </cell>
          <cell r="F1530">
            <v>486.33864644155835</v>
          </cell>
          <cell r="G1530">
            <v>277.90779796660473</v>
          </cell>
          <cell r="H1530">
            <v>44287</v>
          </cell>
          <cell r="I1530">
            <v>336.14453200076872</v>
          </cell>
        </row>
        <row r="1532">
          <cell r="A1532" t="str">
            <v>T1258</v>
          </cell>
          <cell r="C1532" t="str">
            <v>Ejecución De Cielorraso A La Cal, Fino, Esp 5 Mm (Mo)</v>
          </cell>
          <cell r="D1532" t="str">
            <v>m2</v>
          </cell>
          <cell r="G1532">
            <v>707.11149049350638</v>
          </cell>
          <cell r="H1532">
            <v>44287</v>
          </cell>
          <cell r="I1532" t="str">
            <v>13 CIELORRASOS</v>
          </cell>
        </row>
        <row r="1533">
          <cell r="B1533" t="str">
            <v>I1004</v>
          </cell>
          <cell r="C1533" t="str">
            <v>Oficial</v>
          </cell>
          <cell r="D1533" t="str">
            <v>hs</v>
          </cell>
          <cell r="E1533">
            <v>0.66666666666666663</v>
          </cell>
          <cell r="F1533">
            <v>574.32858929870122</v>
          </cell>
          <cell r="G1533">
            <v>382.88572619913413</v>
          </cell>
          <cell r="H1533">
            <v>44287</v>
          </cell>
          <cell r="I1533">
            <v>12</v>
          </cell>
        </row>
        <row r="1534">
          <cell r="B1534" t="str">
            <v>I1005</v>
          </cell>
          <cell r="C1534" t="str">
            <v>Ayudante</v>
          </cell>
          <cell r="D1534" t="str">
            <v>hs</v>
          </cell>
          <cell r="E1534">
            <v>0.66666666666666663</v>
          </cell>
          <cell r="F1534">
            <v>486.33864644155835</v>
          </cell>
          <cell r="G1534">
            <v>324.2257642943722</v>
          </cell>
          <cell r="H1534">
            <v>44287</v>
          </cell>
          <cell r="I1534">
            <v>400.40745723620984</v>
          </cell>
        </row>
        <row r="1536">
          <cell r="A1536" t="str">
            <v>T1259</v>
          </cell>
          <cell r="C1536" t="str">
            <v>Ejecución De Pared Simple, Estructura Y Colocación De 2 Placas, Encintado Y Masillado</v>
          </cell>
          <cell r="D1536" t="str">
            <v>m2</v>
          </cell>
          <cell r="G1536">
            <v>415.29</v>
          </cell>
          <cell r="H1536">
            <v>43617</v>
          </cell>
          <cell r="I1536" t="str">
            <v>DURLOCK</v>
          </cell>
        </row>
        <row r="1537">
          <cell r="B1537" t="str">
            <v>I1172</v>
          </cell>
          <cell r="C1537" t="str">
            <v>Subcontrato De Colocacion De Durlock, Estructura, 2 Placas, Encintado Y Masillado, Sin Aislación</v>
          </cell>
          <cell r="D1537" t="str">
            <v>m2</v>
          </cell>
          <cell r="E1537">
            <v>1</v>
          </cell>
          <cell r="F1537">
            <v>415.29</v>
          </cell>
          <cell r="G1537">
            <v>415.29</v>
          </cell>
          <cell r="H1537">
            <v>43617</v>
          </cell>
          <cell r="I1537">
            <v>12</v>
          </cell>
        </row>
        <row r="1538">
          <cell r="B1538" t="str">
            <v>I1005</v>
          </cell>
          <cell r="C1538" t="str">
            <v>Ayudante</v>
          </cell>
          <cell r="D1538" t="str">
            <v>hs</v>
          </cell>
          <cell r="E1538">
            <v>0.66666666666666663</v>
          </cell>
          <cell r="F1538">
            <v>476.84827381818178</v>
          </cell>
          <cell r="G1538">
            <v>317.89884921212115</v>
          </cell>
          <cell r="H1538">
            <v>44287</v>
          </cell>
          <cell r="I1538">
            <v>400.40745723620984</v>
          </cell>
        </row>
        <row r="1539">
          <cell r="A1539" t="str">
            <v>T1260</v>
          </cell>
          <cell r="C1539" t="str">
            <v>Ejecución De Revoque Grueso Interior (Mo)</v>
          </cell>
          <cell r="D1539" t="str">
            <v>m2</v>
          </cell>
          <cell r="E1539">
            <v>12.73</v>
          </cell>
          <cell r="G1539">
            <v>666.56228483284178</v>
          </cell>
          <cell r="H1539">
            <v>44287</v>
          </cell>
          <cell r="I1539" t="str">
            <v>08 REVOQUES</v>
          </cell>
        </row>
        <row r="1540">
          <cell r="A1540" t="str">
            <v>T1259</v>
          </cell>
          <cell r="B1540" t="str">
            <v>I1004</v>
          </cell>
          <cell r="C1540" t="str">
            <v>Ejecución De Pared Simple, Estructura Y Colocación De 2 Placas, Encintado Y Masillado</v>
          </cell>
          <cell r="D1540" t="str">
            <v>m2</v>
          </cell>
          <cell r="E1540">
            <v>0.62843676355066769</v>
          </cell>
          <cell r="F1540">
            <v>574.32858929870122</v>
          </cell>
          <cell r="G1540">
            <v>415.29</v>
          </cell>
          <cell r="H1540">
            <v>43617</v>
          </cell>
          <cell r="I1540" t="str">
            <v>DURLOCK</v>
          </cell>
        </row>
        <row r="1541">
          <cell r="B1541" t="str">
            <v>I1005</v>
          </cell>
          <cell r="C1541" t="str">
            <v>Ayudante</v>
          </cell>
          <cell r="D1541" t="str">
            <v>hs</v>
          </cell>
          <cell r="E1541">
            <v>0.62843676355066769</v>
          </cell>
          <cell r="F1541">
            <v>486.33864644155835</v>
          </cell>
          <cell r="G1541">
            <v>305.63308495934535</v>
          </cell>
          <cell r="H1541">
            <v>44287</v>
          </cell>
        </row>
        <row r="1543">
          <cell r="A1543" t="str">
            <v>T1261</v>
          </cell>
          <cell r="C1543" t="str">
            <v>Ejecución De Revoque Fino Interior (Mo)</v>
          </cell>
          <cell r="D1543" t="str">
            <v>m2</v>
          </cell>
          <cell r="E1543">
            <v>14.58</v>
          </cell>
          <cell r="G1543">
            <v>581.98476583827687</v>
          </cell>
          <cell r="H1543">
            <v>44287</v>
          </cell>
          <cell r="I1543" t="str">
            <v>08 REVOQUES</v>
          </cell>
        </row>
        <row r="1544">
          <cell r="B1544" t="str">
            <v>I1004</v>
          </cell>
          <cell r="C1544" t="str">
            <v>Oficial</v>
          </cell>
          <cell r="D1544" t="str">
            <v>hs</v>
          </cell>
          <cell r="E1544">
            <v>0.54869684499314131</v>
          </cell>
          <cell r="F1544">
            <v>574.32858929870122</v>
          </cell>
          <cell r="G1544">
            <v>315.13228493755895</v>
          </cell>
          <cell r="H1544">
            <v>44287</v>
          </cell>
        </row>
        <row r="1545">
          <cell r="B1545" t="str">
            <v>I1005</v>
          </cell>
          <cell r="C1545" t="str">
            <v>Ayudante</v>
          </cell>
          <cell r="D1545" t="str">
            <v>hs</v>
          </cell>
          <cell r="E1545">
            <v>0.54869684499314131</v>
          </cell>
          <cell r="F1545">
            <v>486.33864644155835</v>
          </cell>
          <cell r="G1545">
            <v>266.85248090071792</v>
          </cell>
          <cell r="H1545">
            <v>44287</v>
          </cell>
        </row>
        <row r="1547">
          <cell r="A1547" t="str">
            <v>T1262</v>
          </cell>
          <cell r="C1547" t="str">
            <v>Ejecución De Revoque Completo Exterior En Medianeras En Silleta (Mo)</v>
          </cell>
          <cell r="D1547" t="str">
            <v>m2</v>
          </cell>
          <cell r="E1547">
            <v>5.5</v>
          </cell>
          <cell r="G1547">
            <v>1542.7887065312866</v>
          </cell>
          <cell r="H1547">
            <v>44287</v>
          </cell>
          <cell r="I1547" t="str">
            <v>08 REVOQUES</v>
          </cell>
        </row>
        <row r="1548">
          <cell r="B1548" t="str">
            <v>I1004</v>
          </cell>
          <cell r="C1548" t="str">
            <v>Oficial</v>
          </cell>
          <cell r="D1548" t="str">
            <v>hs</v>
          </cell>
          <cell r="E1548">
            <v>1.4545454545454546</v>
          </cell>
          <cell r="F1548">
            <v>574.32858929870122</v>
          </cell>
          <cell r="G1548">
            <v>835.38703897992912</v>
          </cell>
          <cell r="H1548">
            <v>44287</v>
          </cell>
        </row>
        <row r="1549">
          <cell r="B1549" t="str">
            <v>I1005</v>
          </cell>
          <cell r="C1549" t="str">
            <v>Ayudante</v>
          </cell>
          <cell r="D1549" t="str">
            <v>hs</v>
          </cell>
          <cell r="E1549">
            <v>1.4545454545454546</v>
          </cell>
          <cell r="F1549">
            <v>486.33864644155835</v>
          </cell>
          <cell r="G1549">
            <v>707.4016675513576</v>
          </cell>
          <cell r="H1549">
            <v>44287</v>
          </cell>
        </row>
        <row r="1551">
          <cell r="A1551" t="str">
            <v>T1263</v>
          </cell>
          <cell r="C1551" t="str">
            <v>Ejecución De Revoque Completo Exterior En Patios Sobre Andamio (Mo)</v>
          </cell>
          <cell r="D1551" t="str">
            <v>m2</v>
          </cell>
          <cell r="E1551">
            <v>8.1999999999999993</v>
          </cell>
          <cell r="G1551">
            <v>1087.1839166337659</v>
          </cell>
          <cell r="H1551">
            <v>44287</v>
          </cell>
          <cell r="I1551" t="str">
            <v>08 REVOQUES</v>
          </cell>
        </row>
        <row r="1552">
          <cell r="B1552" t="str">
            <v>I1004</v>
          </cell>
          <cell r="C1552" t="str">
            <v>Oficial</v>
          </cell>
          <cell r="D1552" t="str">
            <v>hs</v>
          </cell>
          <cell r="E1552">
            <v>1.0249999999999999</v>
          </cell>
          <cell r="F1552">
            <v>574.32858929870122</v>
          </cell>
          <cell r="G1552">
            <v>588.68680403116866</v>
          </cell>
          <cell r="H1552">
            <v>44287</v>
          </cell>
        </row>
        <row r="1553">
          <cell r="B1553" t="str">
            <v>I1005</v>
          </cell>
          <cell r="C1553" t="str">
            <v>Ayudante</v>
          </cell>
          <cell r="D1553" t="str">
            <v>hs</v>
          </cell>
          <cell r="E1553">
            <v>1.0249999999999999</v>
          </cell>
          <cell r="F1553">
            <v>486.33864644155835</v>
          </cell>
          <cell r="G1553">
            <v>498.49711260259727</v>
          </cell>
          <cell r="H1553">
            <v>44287</v>
          </cell>
        </row>
        <row r="1555">
          <cell r="A1555" t="str">
            <v>T1264</v>
          </cell>
          <cell r="C1555" t="str">
            <v>Ejecución De Revoque Completo Interior (Mo)</v>
          </cell>
          <cell r="D1555" t="str">
            <v>m3</v>
          </cell>
          <cell r="E1555">
            <v>8.1999999999999993</v>
          </cell>
          <cell r="G1555">
            <v>1092.4872528124674</v>
          </cell>
          <cell r="H1555">
            <v>44287</v>
          </cell>
          <cell r="I1555" t="str">
            <v>08 REVOQUES</v>
          </cell>
        </row>
        <row r="1556">
          <cell r="B1556" t="str">
            <v>T1053</v>
          </cell>
          <cell r="C1556" t="str">
            <v>Ejecucion De Revoque Grueso Interior A La Cal (Mo)</v>
          </cell>
          <cell r="D1556" t="str">
            <v>m2</v>
          </cell>
          <cell r="E1556">
            <v>1</v>
          </cell>
          <cell r="F1556">
            <v>562.15363494233759</v>
          </cell>
          <cell r="G1556">
            <v>562.15363494233759</v>
          </cell>
          <cell r="H1556">
            <v>44287</v>
          </cell>
        </row>
        <row r="1557">
          <cell r="B1557" t="str">
            <v>T1055</v>
          </cell>
          <cell r="C1557" t="str">
            <v>Ejecucion De Revoque Fino Interior Sobre Grueso (Mo)</v>
          </cell>
          <cell r="D1557" t="str">
            <v>m2</v>
          </cell>
          <cell r="E1557">
            <v>1</v>
          </cell>
          <cell r="F1557">
            <v>530.33361787012973</v>
          </cell>
          <cell r="G1557">
            <v>530.33361787012973</v>
          </cell>
          <cell r="H1557">
            <v>44287</v>
          </cell>
        </row>
        <row r="1559">
          <cell r="A1559" t="str">
            <v>T1265</v>
          </cell>
          <cell r="C1559" t="str">
            <v>Ejecución De Carpeta Esp 20 Mm (Mo)</v>
          </cell>
          <cell r="D1559" t="str">
            <v>m2</v>
          </cell>
          <cell r="G1559">
            <v>530.33361787012973</v>
          </cell>
          <cell r="H1559">
            <v>44287</v>
          </cell>
          <cell r="I1559" t="str">
            <v>10 CARPETAS</v>
          </cell>
        </row>
        <row r="1560">
          <cell r="B1560" t="str">
            <v>T1291</v>
          </cell>
          <cell r="C1560" t="str">
            <v>Ejecución De Carpeta Esp 2 Cm (Mo)</v>
          </cell>
          <cell r="D1560" t="str">
            <v>m2</v>
          </cell>
          <cell r="E1560">
            <v>1</v>
          </cell>
          <cell r="F1560">
            <v>530.33361787012973</v>
          </cell>
          <cell r="G1560">
            <v>530.33361787012973</v>
          </cell>
          <cell r="H1560">
            <v>44287</v>
          </cell>
        </row>
        <row r="1561">
          <cell r="B1561" t="str">
            <v>T1055</v>
          </cell>
          <cell r="C1561" t="str">
            <v>Ejecucion De Revoque Fino Interior Sobre Grueso (Mo)</v>
          </cell>
          <cell r="D1561" t="str">
            <v>m2</v>
          </cell>
          <cell r="E1561">
            <v>1</v>
          </cell>
          <cell r="F1561">
            <v>519.96334581818178</v>
          </cell>
          <cell r="G1561">
            <v>519.96334581818178</v>
          </cell>
          <cell r="H1561">
            <v>44287</v>
          </cell>
        </row>
        <row r="1562">
          <cell r="A1562" t="str">
            <v>T1266</v>
          </cell>
          <cell r="C1562" t="str">
            <v>Ejecución De Piso De Cemento Alisado (Mo)</v>
          </cell>
          <cell r="D1562" t="str">
            <v>m2</v>
          </cell>
          <cell r="G1562">
            <v>606.09556328014833</v>
          </cell>
          <cell r="H1562">
            <v>44287</v>
          </cell>
          <cell r="I1562" t="str">
            <v>11 PISOS</v>
          </cell>
        </row>
        <row r="1563">
          <cell r="A1563" t="str">
            <v>T1265</v>
          </cell>
          <cell r="B1563" t="str">
            <v>I1004</v>
          </cell>
          <cell r="C1563" t="str">
            <v>Ejecución De Carpeta Esp 20 Mm (Mo)</v>
          </cell>
          <cell r="D1563" t="str">
            <v>m2</v>
          </cell>
          <cell r="E1563">
            <v>0.5714285714285714</v>
          </cell>
          <cell r="F1563">
            <v>574.32858929870122</v>
          </cell>
          <cell r="G1563">
            <v>519.96334581818178</v>
          </cell>
          <cell r="H1563">
            <v>44287</v>
          </cell>
          <cell r="I1563" t="str">
            <v>10 CARPETAS</v>
          </cell>
        </row>
        <row r="1564">
          <cell r="B1564" t="str">
            <v>I1005</v>
          </cell>
          <cell r="C1564" t="str">
            <v>Ayudante</v>
          </cell>
          <cell r="D1564" t="str">
            <v>hs</v>
          </cell>
          <cell r="E1564">
            <v>0.5714285714285714</v>
          </cell>
          <cell r="F1564">
            <v>486.33864644155835</v>
          </cell>
          <cell r="G1564">
            <v>277.90779796660473</v>
          </cell>
          <cell r="H1564">
            <v>44287</v>
          </cell>
          <cell r="I1564">
            <v>346.03113588314432</v>
          </cell>
        </row>
        <row r="1566">
          <cell r="A1566" t="str">
            <v>T1267</v>
          </cell>
          <cell r="C1566" t="str">
            <v>Colocación De Mosaicos En Veredas</v>
          </cell>
          <cell r="D1566" t="str">
            <v>m2</v>
          </cell>
          <cell r="G1566">
            <v>353.55574524675319</v>
          </cell>
          <cell r="H1566">
            <v>44287</v>
          </cell>
          <cell r="I1566" t="str">
            <v>11 PISOS</v>
          </cell>
        </row>
        <row r="1567">
          <cell r="B1567" t="str">
            <v>I1004</v>
          </cell>
          <cell r="C1567" t="str">
            <v>Oficial</v>
          </cell>
          <cell r="D1567" t="str">
            <v>hs</v>
          </cell>
          <cell r="E1567">
            <v>0.33333333333333331</v>
          </cell>
          <cell r="F1567">
            <v>574.32858929870122</v>
          </cell>
          <cell r="G1567">
            <v>191.44286309956706</v>
          </cell>
          <cell r="H1567">
            <v>44287</v>
          </cell>
          <cell r="I1567">
            <v>24</v>
          </cell>
        </row>
        <row r="1568">
          <cell r="B1568" t="str">
            <v>I1005</v>
          </cell>
          <cell r="C1568" t="str">
            <v>Ayudante</v>
          </cell>
          <cell r="D1568" t="str">
            <v>hs</v>
          </cell>
          <cell r="E1568">
            <v>0.33333333333333331</v>
          </cell>
          <cell r="F1568">
            <v>486.33864644155835</v>
          </cell>
          <cell r="G1568">
            <v>162.1128821471861</v>
          </cell>
          <cell r="H1568">
            <v>44287</v>
          </cell>
          <cell r="I1568">
            <v>100.10186430905246</v>
          </cell>
        </row>
        <row r="1570">
          <cell r="A1570" t="str">
            <v>T1268</v>
          </cell>
          <cell r="C1570" t="str">
            <v>Colocación De Baldosas En Azoteas Sin Toma De Juntas (Mo)</v>
          </cell>
          <cell r="D1570" t="str">
            <v>m2</v>
          </cell>
          <cell r="G1570">
            <v>424.26689429610383</v>
          </cell>
          <cell r="H1570">
            <v>44287</v>
          </cell>
          <cell r="I1570" t="str">
            <v>11 PISOS</v>
          </cell>
        </row>
        <row r="1571">
          <cell r="B1571" t="str">
            <v>I1004</v>
          </cell>
          <cell r="C1571" t="str">
            <v>Oficial</v>
          </cell>
          <cell r="D1571" t="str">
            <v>hs</v>
          </cell>
          <cell r="E1571">
            <v>0.4</v>
          </cell>
          <cell r="F1571">
            <v>574.32858929870122</v>
          </cell>
          <cell r="G1571">
            <v>229.73143571948049</v>
          </cell>
          <cell r="H1571">
            <v>44287</v>
          </cell>
          <cell r="I1571">
            <v>20</v>
          </cell>
        </row>
        <row r="1572">
          <cell r="B1572" t="str">
            <v>I1005</v>
          </cell>
          <cell r="C1572" t="str">
            <v>Ayudante</v>
          </cell>
          <cell r="D1572" t="str">
            <v>hs</v>
          </cell>
          <cell r="E1572">
            <v>0.4</v>
          </cell>
          <cell r="F1572">
            <v>486.33864644155835</v>
          </cell>
          <cell r="G1572">
            <v>194.53545857662334</v>
          </cell>
          <cell r="H1572">
            <v>44287</v>
          </cell>
          <cell r="I1572">
            <v>114.93177013261578</v>
          </cell>
        </row>
        <row r="1574">
          <cell r="A1574" t="str">
            <v>T1269</v>
          </cell>
          <cell r="C1574" t="str">
            <v>Colocación De Pisos 20X20 A 30X30 Con Toma De Juntas (Mo)</v>
          </cell>
          <cell r="D1574" t="str">
            <v>m2</v>
          </cell>
          <cell r="G1574">
            <v>424.26689429610383</v>
          </cell>
          <cell r="H1574">
            <v>44287</v>
          </cell>
          <cell r="I1574" t="str">
            <v>11 PISOS</v>
          </cell>
        </row>
        <row r="1575">
          <cell r="B1575" t="str">
            <v>I1004</v>
          </cell>
          <cell r="C1575" t="str">
            <v>Oficial</v>
          </cell>
          <cell r="D1575" t="str">
            <v>hs</v>
          </cell>
          <cell r="E1575">
            <v>0.4</v>
          </cell>
          <cell r="F1575">
            <v>574.32858929870122</v>
          </cell>
          <cell r="G1575">
            <v>229.73143571948049</v>
          </cell>
          <cell r="H1575">
            <v>44287</v>
          </cell>
          <cell r="I1575">
            <v>20</v>
          </cell>
        </row>
        <row r="1576">
          <cell r="B1576" t="str">
            <v>I1005</v>
          </cell>
          <cell r="C1576" t="str">
            <v>Ayudante</v>
          </cell>
          <cell r="D1576" t="str">
            <v>hs</v>
          </cell>
          <cell r="E1576">
            <v>0.4</v>
          </cell>
          <cell r="F1576">
            <v>486.33864644155835</v>
          </cell>
          <cell r="G1576">
            <v>194.53545857662334</v>
          </cell>
          <cell r="H1576">
            <v>44287</v>
          </cell>
          <cell r="I1576">
            <v>182.28</v>
          </cell>
        </row>
        <row r="1578">
          <cell r="A1578" t="str">
            <v>T1270</v>
          </cell>
          <cell r="C1578" t="str">
            <v>Oliveros 2</v>
          </cell>
          <cell r="D1578" t="str">
            <v>gl</v>
          </cell>
          <cell r="G1578">
            <v>52823552.89188125</v>
          </cell>
          <cell r="H1578">
            <v>43613</v>
          </cell>
          <cell r="I1578" t="str">
            <v>80 MODELO</v>
          </cell>
        </row>
        <row r="1579">
          <cell r="B1579" t="str">
            <v>T1236</v>
          </cell>
          <cell r="C1579" t="str">
            <v>Cronograna De Tareas / Plan De Trabajo</v>
          </cell>
          <cell r="D1579" t="str">
            <v>gl</v>
          </cell>
          <cell r="E1579">
            <v>1</v>
          </cell>
          <cell r="F1579">
            <v>58800</v>
          </cell>
          <cell r="G1579">
            <v>58800</v>
          </cell>
          <cell r="H1579">
            <v>44294</v>
          </cell>
          <cell r="I1579" t="str">
            <v>1.1 PLANIFICACIÓN DE OBRA</v>
          </cell>
        </row>
        <row r="1580">
          <cell r="B1580" t="str">
            <v>T1237</v>
          </cell>
          <cell r="C1580" t="str">
            <v>Programa De Seguridad E Higiene</v>
          </cell>
          <cell r="D1580" t="str">
            <v>gl</v>
          </cell>
          <cell r="E1580">
            <v>1</v>
          </cell>
          <cell r="F1580">
            <v>117600</v>
          </cell>
          <cell r="G1580">
            <v>117600</v>
          </cell>
          <cell r="H1580">
            <v>44294</v>
          </cell>
          <cell r="I1580" t="str">
            <v>1.1 PLANIFICACIÓN DE OBRA</v>
          </cell>
        </row>
        <row r="1581">
          <cell r="B1581" t="str">
            <v>T1238</v>
          </cell>
          <cell r="C1581" t="str">
            <v>Identificación De Interferencias</v>
          </cell>
          <cell r="D1581" t="str">
            <v>gl</v>
          </cell>
          <cell r="E1581">
            <v>1</v>
          </cell>
          <cell r="F1581">
            <v>72496.01365776622</v>
          </cell>
          <cell r="G1581">
            <v>72496.01365776622</v>
          </cell>
          <cell r="H1581">
            <v>44287</v>
          </cell>
          <cell r="I1581" t="str">
            <v>1.2 ESTUDIOS, CATEOS Y RELEVAMIENTO</v>
          </cell>
        </row>
        <row r="1582">
          <cell r="A1582" t="str">
            <v>T1270</v>
          </cell>
          <cell r="B1582" t="str">
            <v>T1239</v>
          </cell>
          <cell r="C1582" t="str">
            <v>Oliveros 2</v>
          </cell>
          <cell r="D1582" t="str">
            <v>gl</v>
          </cell>
          <cell r="E1582">
            <v>1</v>
          </cell>
          <cell r="F1582">
            <v>94080</v>
          </cell>
          <cell r="G1582">
            <v>52848715.210156485</v>
          </cell>
          <cell r="H1582">
            <v>43613</v>
          </cell>
          <cell r="I1582" t="str">
            <v>80 MODELO</v>
          </cell>
        </row>
        <row r="1583">
          <cell r="B1583" t="str">
            <v>T1240</v>
          </cell>
          <cell r="C1583" t="str">
            <v>Proyecto Ejecutivo De Obra Electrica</v>
          </cell>
          <cell r="D1583" t="str">
            <v>gl</v>
          </cell>
          <cell r="E1583">
            <v>1</v>
          </cell>
          <cell r="F1583">
            <v>392000</v>
          </cell>
          <cell r="G1583">
            <v>392000</v>
          </cell>
          <cell r="H1583">
            <v>44294</v>
          </cell>
          <cell r="I1583" t="str">
            <v>1.3 PROYECTO EJECUTIVO</v>
          </cell>
        </row>
        <row r="1584">
          <cell r="B1584" t="str">
            <v>T1241</v>
          </cell>
          <cell r="C1584" t="str">
            <v>Planos Conforme A Obra Y Manual De Mantenimiento De Obra Elécctrica</v>
          </cell>
          <cell r="D1584" t="str">
            <v>gl</v>
          </cell>
          <cell r="E1584">
            <v>1</v>
          </cell>
          <cell r="F1584">
            <v>313600</v>
          </cell>
          <cell r="G1584">
            <v>313600</v>
          </cell>
          <cell r="H1584">
            <v>44294</v>
          </cell>
          <cell r="I1584" t="str">
            <v>1.3 PROYECTO EJECUTIVO</v>
          </cell>
        </row>
        <row r="1585">
          <cell r="B1585" t="str">
            <v>T1242</v>
          </cell>
          <cell r="C1585" t="str">
            <v>Canalización</v>
          </cell>
          <cell r="D1585" t="str">
            <v>gl</v>
          </cell>
          <cell r="E1585">
            <v>1</v>
          </cell>
          <cell r="F1585">
            <v>531254.89628883114</v>
          </cell>
          <cell r="G1585">
            <v>531254.89628883114</v>
          </cell>
          <cell r="H1585">
            <v>44168</v>
          </cell>
          <cell r="I1585" t="str">
            <v>2.1 ILUMINACIÓN DE PLAYA</v>
          </cell>
        </row>
        <row r="1586">
          <cell r="B1586" t="str">
            <v>T1243</v>
          </cell>
          <cell r="C1586" t="str">
            <v>Cables</v>
          </cell>
          <cell r="D1586" t="str">
            <v>gl</v>
          </cell>
          <cell r="E1586">
            <v>1</v>
          </cell>
          <cell r="F1586">
            <v>38186025.952441551</v>
          </cell>
          <cell r="G1586">
            <v>38186025.952441551</v>
          </cell>
          <cell r="H1586">
            <v>44287</v>
          </cell>
          <cell r="I1586" t="str">
            <v>2.1 ILUMINACIÓN DE PLAYA</v>
          </cell>
        </row>
        <row r="1587">
          <cell r="B1587" t="str">
            <v>T1244</v>
          </cell>
          <cell r="C1587" t="str">
            <v>Luminarias</v>
          </cell>
          <cell r="D1587" t="str">
            <v>gl</v>
          </cell>
          <cell r="E1587">
            <v>1</v>
          </cell>
          <cell r="F1587">
            <v>2978767.6942831166</v>
          </cell>
          <cell r="G1587">
            <v>2978767.6942831166</v>
          </cell>
          <cell r="H1587">
            <v>44168</v>
          </cell>
          <cell r="I1587" t="str">
            <v>2.1 ILUMINACIÓN DE PLAYA</v>
          </cell>
        </row>
        <row r="1588">
          <cell r="B1588" t="str">
            <v>T1245</v>
          </cell>
          <cell r="C1588" t="str">
            <v>Tablero Iluminación Exterior</v>
          </cell>
          <cell r="D1588" t="str">
            <v>gl</v>
          </cell>
          <cell r="E1588">
            <v>1</v>
          </cell>
          <cell r="F1588">
            <v>669002.80404805194</v>
          </cell>
          <cell r="G1588">
            <v>669002.80404805194</v>
          </cell>
          <cell r="H1588">
            <v>44168</v>
          </cell>
          <cell r="I1588" t="str">
            <v>2.2 TABLEROS</v>
          </cell>
        </row>
        <row r="1589">
          <cell r="B1589" t="str">
            <v>T1246</v>
          </cell>
          <cell r="C1589" t="str">
            <v>Tablero De Comando</v>
          </cell>
          <cell r="D1589" t="str">
            <v>gl</v>
          </cell>
          <cell r="E1589">
            <v>1</v>
          </cell>
          <cell r="F1589">
            <v>33398.816928883112</v>
          </cell>
          <cell r="G1589">
            <v>33398.816928883112</v>
          </cell>
          <cell r="H1589">
            <v>44239</v>
          </cell>
          <cell r="I1589" t="str">
            <v>2.2 TABLEROS</v>
          </cell>
        </row>
        <row r="1590">
          <cell r="B1590" t="str">
            <v>T1247</v>
          </cell>
          <cell r="C1590" t="str">
            <v>Tablero Distribución</v>
          </cell>
          <cell r="D1590" t="str">
            <v>gl</v>
          </cell>
          <cell r="E1590">
            <v>1</v>
          </cell>
          <cell r="F1590">
            <v>26001.129221662333</v>
          </cell>
          <cell r="G1590">
            <v>26001.129221662333</v>
          </cell>
          <cell r="H1590">
            <v>44110</v>
          </cell>
          <cell r="I1590" t="str">
            <v>2.2 TABLEROS</v>
          </cell>
        </row>
        <row r="1591">
          <cell r="B1591" t="str">
            <v>T1248</v>
          </cell>
          <cell r="C1591" t="str">
            <v>Pat</v>
          </cell>
          <cell r="D1591" t="str">
            <v>gl</v>
          </cell>
          <cell r="E1591">
            <v>1</v>
          </cell>
          <cell r="F1591">
            <v>1467959.4325090908</v>
          </cell>
          <cell r="G1591">
            <v>1467959.4325090908</v>
          </cell>
          <cell r="H1591">
            <v>44287</v>
          </cell>
          <cell r="I1591" t="str">
            <v>2.3 DESCARGAS ATMOSFÉRICAS Y PAT</v>
          </cell>
        </row>
        <row r="1592">
          <cell r="B1592" t="str">
            <v>T1249</v>
          </cell>
          <cell r="C1592" t="str">
            <v>Descargas Atmosfericas</v>
          </cell>
          <cell r="D1592" t="str">
            <v>gl</v>
          </cell>
          <cell r="E1592">
            <v>1</v>
          </cell>
          <cell r="F1592">
            <v>2126772.8966181818</v>
          </cell>
          <cell r="G1592">
            <v>2126772.8966181818</v>
          </cell>
          <cell r="H1592">
            <v>44287</v>
          </cell>
          <cell r="I1592" t="str">
            <v>2.3 DESCARGAS ATMOSFÉRICAS Y PAT</v>
          </cell>
        </row>
        <row r="1593">
          <cell r="B1593" t="str">
            <v>T1250</v>
          </cell>
          <cell r="C1593" t="str">
            <v>Torres De 21M De Altura</v>
          </cell>
          <cell r="D1593" t="str">
            <v>u</v>
          </cell>
          <cell r="E1593">
            <v>18</v>
          </cell>
          <cell r="F1593">
            <v>134442.32942589867</v>
          </cell>
          <cell r="G1593">
            <v>2419961.929666176</v>
          </cell>
          <cell r="H1593">
            <v>43613</v>
          </cell>
          <cell r="I1593" t="str">
            <v>2.4 TORRES</v>
          </cell>
        </row>
        <row r="1594">
          <cell r="B1594" t="str">
            <v>T1251</v>
          </cell>
          <cell r="C1594" t="str">
            <v>Torres De 11M De Altura</v>
          </cell>
          <cell r="D1594" t="str">
            <v>u</v>
          </cell>
          <cell r="E1594">
            <v>40</v>
          </cell>
          <cell r="F1594">
            <v>81698.715578263989</v>
          </cell>
          <cell r="G1594">
            <v>3267948.6231305595</v>
          </cell>
          <cell r="H1594">
            <v>43613</v>
          </cell>
          <cell r="I1594" t="str">
            <v>2.4 TORRES</v>
          </cell>
        </row>
        <row r="1595">
          <cell r="B1595" t="str">
            <v>T1252</v>
          </cell>
          <cell r="C1595" t="str">
            <v>Conexión Y Regulación De Encendido</v>
          </cell>
          <cell r="D1595" t="str">
            <v>gl</v>
          </cell>
          <cell r="E1595">
            <v>1</v>
          </cell>
          <cell r="F1595">
            <v>25456.013657766227</v>
          </cell>
          <cell r="G1595">
            <v>25456.013657766227</v>
          </cell>
          <cell r="H1595">
            <v>44287</v>
          </cell>
          <cell r="I1595" t="str">
            <v>2.5 PUESTA EN SERVICIO</v>
          </cell>
        </row>
        <row r="1596">
          <cell r="B1596" t="str">
            <v>T1253</v>
          </cell>
          <cell r="C1596" t="str">
            <v>Ensayos</v>
          </cell>
          <cell r="D1596" t="str">
            <v>gl</v>
          </cell>
          <cell r="E1596">
            <v>1</v>
          </cell>
          <cell r="F1596">
            <v>42426.689429610386</v>
          </cell>
          <cell r="G1596">
            <v>42426.689429610386</v>
          </cell>
          <cell r="H1596">
            <v>44287</v>
          </cell>
          <cell r="I1596" t="str">
            <v>2.5 PUESTA EN SERVICIO</v>
          </cell>
        </row>
        <row r="1597">
          <cell r="B1597" t="str">
            <v>T1250</v>
          </cell>
          <cell r="C1597" t="str">
            <v>Torres De 21M De Altura</v>
          </cell>
          <cell r="D1597" t="str">
            <v>u</v>
          </cell>
          <cell r="E1597">
            <v>18</v>
          </cell>
          <cell r="F1597">
            <v>139498.86117264672</v>
          </cell>
          <cell r="G1597">
            <v>2510979.501107641</v>
          </cell>
          <cell r="H1597">
            <v>43613</v>
          </cell>
          <cell r="I1597" t="str">
            <v>2.4 TORRES</v>
          </cell>
        </row>
        <row r="1598">
          <cell r="A1598" t="str">
            <v>T1271</v>
          </cell>
          <cell r="B1598" t="str">
            <v>T1251</v>
          </cell>
          <cell r="C1598" t="str">
            <v>Ejecución Mampostería De Ladrillo Común En Cimientos De 30 Cm (Mo)</v>
          </cell>
          <cell r="D1598" t="str">
            <v>m3</v>
          </cell>
          <cell r="E1598">
            <v>1.2307692307692308</v>
          </cell>
          <cell r="F1598" t="str">
            <v>m3/día</v>
          </cell>
          <cell r="G1598">
            <v>6894.3370323116869</v>
          </cell>
          <cell r="H1598">
            <v>44287</v>
          </cell>
          <cell r="I1598" t="str">
            <v>06 MAMPOSTERÍA, Y OTROS CERRAMIENTOS</v>
          </cell>
        </row>
        <row r="1599">
          <cell r="B1599" t="str">
            <v>I1004</v>
          </cell>
          <cell r="C1599" t="str">
            <v>Oficial</v>
          </cell>
          <cell r="D1599" t="str">
            <v>hs</v>
          </cell>
          <cell r="E1599">
            <v>6.5</v>
          </cell>
          <cell r="F1599">
            <v>574.32858929870122</v>
          </cell>
          <cell r="G1599">
            <v>3733.135830441558</v>
          </cell>
          <cell r="H1599">
            <v>44287</v>
          </cell>
          <cell r="I1599" t="str">
            <v>2.5 PUESTA EN SERVICIO</v>
          </cell>
        </row>
        <row r="1600">
          <cell r="B1600" t="str">
            <v>I1005</v>
          </cell>
          <cell r="C1600" t="str">
            <v>Ayudante</v>
          </cell>
          <cell r="D1600" t="str">
            <v>hs</v>
          </cell>
          <cell r="E1600">
            <v>6.5</v>
          </cell>
          <cell r="F1600">
            <v>486.33864644155835</v>
          </cell>
          <cell r="G1600">
            <v>3161.2012018701294</v>
          </cell>
          <cell r="H1600">
            <v>44287</v>
          </cell>
          <cell r="I1600" t="str">
            <v>2.5 PUESTA EN SERVICIO</v>
          </cell>
        </row>
        <row r="1602">
          <cell r="A1602" t="str">
            <v>T1272</v>
          </cell>
          <cell r="C1602" t="str">
            <v>Ejecución Mampostería De Ladrillo Común En Elevación De 30 Cm (Mo)</v>
          </cell>
          <cell r="D1602" t="str">
            <v>m3</v>
          </cell>
          <cell r="E1602">
            <v>1.0666666666666667</v>
          </cell>
          <cell r="F1602" t="str">
            <v>m3/día</v>
          </cell>
          <cell r="G1602">
            <v>7955.0042680519473</v>
          </cell>
          <cell r="H1602">
            <v>44287</v>
          </cell>
          <cell r="I1602" t="str">
            <v>06 MAMPOSTERÍA, Y OTROS CERRAMIENTOS</v>
          </cell>
        </row>
        <row r="1603">
          <cell r="B1603" t="str">
            <v>I1004</v>
          </cell>
          <cell r="C1603" t="str">
            <v>Oficial</v>
          </cell>
          <cell r="D1603" t="str">
            <v>hs</v>
          </cell>
          <cell r="E1603">
            <v>7.5</v>
          </cell>
          <cell r="F1603">
            <v>574.32858929870122</v>
          </cell>
          <cell r="G1603">
            <v>4307.4644197402595</v>
          </cell>
          <cell r="H1603">
            <v>44287</v>
          </cell>
        </row>
        <row r="1604">
          <cell r="B1604" t="str">
            <v>I1005</v>
          </cell>
          <cell r="C1604" t="str">
            <v>Ayudante</v>
          </cell>
          <cell r="D1604" t="str">
            <v>hs</v>
          </cell>
          <cell r="E1604">
            <v>7.5</v>
          </cell>
          <cell r="F1604">
            <v>486.33864644155835</v>
          </cell>
          <cell r="G1604">
            <v>3647.5398483116878</v>
          </cell>
          <cell r="H1604">
            <v>44287</v>
          </cell>
        </row>
        <row r="1606">
          <cell r="A1606" t="str">
            <v>T1273</v>
          </cell>
          <cell r="C1606" t="str">
            <v>Ejecución Mampostería De Ladrillo Común En Elevación De 15 Cm (Mo)</v>
          </cell>
          <cell r="D1606" t="str">
            <v>m3</v>
          </cell>
          <cell r="E1606">
            <v>0.84210526315789469</v>
          </cell>
          <cell r="F1606" t="str">
            <v>m3/día</v>
          </cell>
          <cell r="G1606">
            <v>10076.338739532466</v>
          </cell>
          <cell r="H1606">
            <v>44287</v>
          </cell>
          <cell r="I1606" t="str">
            <v>06 MAMPOSTERÍA, Y OTROS CERRAMIENTOS</v>
          </cell>
        </row>
        <row r="1607">
          <cell r="B1607" t="str">
            <v>I1004</v>
          </cell>
          <cell r="C1607" t="str">
            <v>Oficial</v>
          </cell>
          <cell r="D1607" t="str">
            <v>hs</v>
          </cell>
          <cell r="E1607">
            <v>9.5</v>
          </cell>
          <cell r="F1607">
            <v>574.32858929870122</v>
          </cell>
          <cell r="G1607">
            <v>5456.1215983376615</v>
          </cell>
          <cell r="H1607">
            <v>44287</v>
          </cell>
        </row>
        <row r="1608">
          <cell r="B1608" t="str">
            <v>I1005</v>
          </cell>
          <cell r="C1608" t="str">
            <v>Ayudante</v>
          </cell>
          <cell r="D1608" t="str">
            <v>hs</v>
          </cell>
          <cell r="E1608">
            <v>9.5</v>
          </cell>
          <cell r="F1608">
            <v>486.33864644155835</v>
          </cell>
          <cell r="G1608">
            <v>4620.2171411948048</v>
          </cell>
          <cell r="H1608">
            <v>44287</v>
          </cell>
        </row>
        <row r="1610">
          <cell r="A1610" t="str">
            <v>T1274</v>
          </cell>
          <cell r="C1610" t="str">
            <v>Ejecución Mampostería De Ladrillo Visto De 15 Cm (Mo)</v>
          </cell>
          <cell r="D1610" t="str">
            <v>m2</v>
          </cell>
          <cell r="E1610">
            <v>4.7058823529411766</v>
          </cell>
          <cell r="F1610" t="str">
            <v>m2/día</v>
          </cell>
          <cell r="G1610">
            <v>1803.1343007584412</v>
          </cell>
          <cell r="H1610">
            <v>44287</v>
          </cell>
          <cell r="I1610" t="str">
            <v>06 MAMPOSTERÍA, Y OTROS CERRAMIENTOS</v>
          </cell>
        </row>
        <row r="1611">
          <cell r="B1611" t="str">
            <v>I1004</v>
          </cell>
          <cell r="C1611" t="str">
            <v>Oficial</v>
          </cell>
          <cell r="D1611" t="str">
            <v>hs</v>
          </cell>
          <cell r="E1611">
            <v>1.7</v>
          </cell>
          <cell r="F1611">
            <v>574.32858929870122</v>
          </cell>
          <cell r="G1611">
            <v>976.35860180779207</v>
          </cell>
          <cell r="H1611">
            <v>44287</v>
          </cell>
        </row>
        <row r="1612">
          <cell r="B1612" t="str">
            <v>I1005</v>
          </cell>
          <cell r="C1612" t="str">
            <v>Ayudante</v>
          </cell>
          <cell r="D1612" t="str">
            <v>hs</v>
          </cell>
          <cell r="E1612">
            <v>1.7</v>
          </cell>
          <cell r="F1612">
            <v>486.33864644155835</v>
          </cell>
          <cell r="G1612">
            <v>826.77569895064914</v>
          </cell>
          <cell r="H1612">
            <v>44287</v>
          </cell>
        </row>
        <row r="1614">
          <cell r="A1614" t="str">
            <v>T1275</v>
          </cell>
          <cell r="C1614" t="str">
            <v>Ejecución Tabique Panderete (Mo)</v>
          </cell>
          <cell r="D1614" t="str">
            <v>m2</v>
          </cell>
          <cell r="E1614">
            <v>6.4</v>
          </cell>
          <cell r="F1614" t="str">
            <v>m2/día</v>
          </cell>
          <cell r="G1614">
            <v>1325.8340446753245</v>
          </cell>
          <cell r="H1614">
            <v>44287</v>
          </cell>
          <cell r="I1614" t="str">
            <v>06 MAMPOSTERÍA, Y OTROS CERRAMIENTOS</v>
          </cell>
        </row>
        <row r="1615">
          <cell r="B1615" t="str">
            <v>I1004</v>
          </cell>
          <cell r="C1615" t="str">
            <v>Oficial</v>
          </cell>
          <cell r="D1615" t="str">
            <v>hs</v>
          </cell>
          <cell r="E1615">
            <v>1.25</v>
          </cell>
          <cell r="F1615">
            <v>574.32858929870122</v>
          </cell>
          <cell r="G1615">
            <v>717.91073662337658</v>
          </cell>
          <cell r="H1615">
            <v>44287</v>
          </cell>
        </row>
        <row r="1616">
          <cell r="B1616" t="str">
            <v>I1005</v>
          </cell>
          <cell r="C1616" t="str">
            <v>Ayudante</v>
          </cell>
          <cell r="D1616" t="str">
            <v>hs</v>
          </cell>
          <cell r="E1616">
            <v>1.25</v>
          </cell>
          <cell r="F1616">
            <v>486.33864644155835</v>
          </cell>
          <cell r="G1616">
            <v>607.92330805194797</v>
          </cell>
          <cell r="H1616">
            <v>44287</v>
          </cell>
        </row>
        <row r="1618">
          <cell r="A1618" t="str">
            <v>T1276</v>
          </cell>
          <cell r="C1618" t="str">
            <v>Ejecución Mampostería De Ladrillo Hueco 8X18X33 (Mo)</v>
          </cell>
          <cell r="D1618" t="str">
            <v>m2</v>
          </cell>
          <cell r="E1618">
            <v>12.307692307692307</v>
          </cell>
          <cell r="F1618" t="str">
            <v>m2/día</v>
          </cell>
          <cell r="G1618">
            <v>689.43370323116869</v>
          </cell>
          <cell r="H1618">
            <v>44287</v>
          </cell>
          <cell r="I1618" t="str">
            <v>06 MAMPOSTERÍA, Y OTROS CERRAMIENTOS</v>
          </cell>
        </row>
        <row r="1619">
          <cell r="B1619" t="str">
            <v>I1004</v>
          </cell>
          <cell r="C1619" t="str">
            <v>Oficial</v>
          </cell>
          <cell r="D1619" t="str">
            <v>hs</v>
          </cell>
          <cell r="E1619">
            <v>0.65</v>
          </cell>
          <cell r="F1619">
            <v>574.32858929870122</v>
          </cell>
          <cell r="G1619">
            <v>373.31358304415579</v>
          </cell>
          <cell r="H1619">
            <v>44287</v>
          </cell>
        </row>
        <row r="1620">
          <cell r="B1620" t="str">
            <v>I1005</v>
          </cell>
          <cell r="C1620" t="str">
            <v>Ayudante</v>
          </cell>
          <cell r="D1620" t="str">
            <v>hs</v>
          </cell>
          <cell r="E1620">
            <v>0.65</v>
          </cell>
          <cell r="F1620">
            <v>486.33864644155835</v>
          </cell>
          <cell r="G1620">
            <v>316.12012018701296</v>
          </cell>
          <cell r="H1620">
            <v>44287</v>
          </cell>
        </row>
        <row r="1622">
          <cell r="A1622" t="str">
            <v>T1277</v>
          </cell>
          <cell r="C1622" t="str">
            <v>Ejecución Mampostería De Ladrillo Hueco 12X18X33 (Mo)</v>
          </cell>
          <cell r="D1622" t="str">
            <v>m2</v>
          </cell>
          <cell r="E1622">
            <v>10</v>
          </cell>
          <cell r="F1622" t="str">
            <v>m2/día</v>
          </cell>
          <cell r="G1622">
            <v>848.53378859220766</v>
          </cell>
          <cell r="H1622">
            <v>44287</v>
          </cell>
          <cell r="I1622" t="str">
            <v>06 MAMPOSTERÍA, Y OTROS CERRAMIENTOS</v>
          </cell>
        </row>
        <row r="1623">
          <cell r="B1623" t="str">
            <v>I1004</v>
          </cell>
          <cell r="C1623" t="str">
            <v>Oficial</v>
          </cell>
          <cell r="D1623" t="str">
            <v>hs</v>
          </cell>
          <cell r="E1623">
            <v>0.8</v>
          </cell>
          <cell r="F1623">
            <v>574.32858929870122</v>
          </cell>
          <cell r="G1623">
            <v>459.46287143896097</v>
          </cell>
          <cell r="H1623">
            <v>44287</v>
          </cell>
        </row>
        <row r="1624">
          <cell r="B1624" t="str">
            <v>I1005</v>
          </cell>
          <cell r="C1624" t="str">
            <v>Ayudante</v>
          </cell>
          <cell r="D1624" t="str">
            <v>hs</v>
          </cell>
          <cell r="E1624">
            <v>0.8</v>
          </cell>
          <cell r="F1624">
            <v>486.33864644155835</v>
          </cell>
          <cell r="G1624">
            <v>389.07091715324668</v>
          </cell>
          <cell r="H1624">
            <v>44287</v>
          </cell>
        </row>
        <row r="1626">
          <cell r="A1626" t="str">
            <v>T1278</v>
          </cell>
          <cell r="C1626" t="str">
            <v>Ejecución Mampostería De Ladrillo Hueco 18X18X33 (Mo)</v>
          </cell>
          <cell r="D1626" t="str">
            <v>m2</v>
          </cell>
          <cell r="E1626">
            <v>8</v>
          </cell>
          <cell r="F1626" t="str">
            <v>m2/día</v>
          </cell>
          <cell r="G1626">
            <v>1060.6672357402595</v>
          </cell>
          <cell r="H1626">
            <v>44287</v>
          </cell>
          <cell r="I1626" t="str">
            <v>06 MAMPOSTERÍA, Y OTROS CERRAMIENTOS</v>
          </cell>
        </row>
        <row r="1627">
          <cell r="B1627" t="str">
            <v>I1004</v>
          </cell>
          <cell r="C1627" t="str">
            <v>Oficial</v>
          </cell>
          <cell r="D1627" t="str">
            <v>hs</v>
          </cell>
          <cell r="E1627">
            <v>1</v>
          </cell>
          <cell r="F1627">
            <v>574.32858929870122</v>
          </cell>
          <cell r="G1627">
            <v>574.32858929870122</v>
          </cell>
          <cell r="H1627">
            <v>44287</v>
          </cell>
        </row>
        <row r="1628">
          <cell r="B1628" t="str">
            <v>I1005</v>
          </cell>
          <cell r="C1628" t="str">
            <v>Ayudante</v>
          </cell>
          <cell r="D1628" t="str">
            <v>hs</v>
          </cell>
          <cell r="E1628">
            <v>1</v>
          </cell>
          <cell r="F1628">
            <v>486.33864644155835</v>
          </cell>
          <cell r="G1628">
            <v>486.33864644155835</v>
          </cell>
          <cell r="H1628">
            <v>44287</v>
          </cell>
        </row>
        <row r="1630">
          <cell r="A1630" t="str">
            <v>T1279</v>
          </cell>
          <cell r="C1630" t="str">
            <v>Ejecución Mampostería De Ladrillo Hueco Portante 12X19X33 (Mo)</v>
          </cell>
          <cell r="D1630" t="str">
            <v>m2</v>
          </cell>
          <cell r="E1630">
            <v>8</v>
          </cell>
          <cell r="F1630" t="str">
            <v>m2/día</v>
          </cell>
          <cell r="G1630">
            <v>1060.6672357402595</v>
          </cell>
          <cell r="H1630">
            <v>44287</v>
          </cell>
          <cell r="I1630" t="str">
            <v>06 MAMPOSTERÍA, Y OTROS CERRAMIENTOS</v>
          </cell>
        </row>
        <row r="1631">
          <cell r="B1631" t="str">
            <v>I1004</v>
          </cell>
          <cell r="C1631" t="str">
            <v>Oficial</v>
          </cell>
          <cell r="D1631" t="str">
            <v>hs</v>
          </cell>
          <cell r="E1631">
            <v>1</v>
          </cell>
          <cell r="F1631">
            <v>574.32858929870122</v>
          </cell>
          <cell r="G1631">
            <v>574.32858929870122</v>
          </cell>
          <cell r="H1631">
            <v>44287</v>
          </cell>
        </row>
        <row r="1632">
          <cell r="B1632" t="str">
            <v>I1005</v>
          </cell>
          <cell r="C1632" t="str">
            <v>Ayudante</v>
          </cell>
          <cell r="D1632" t="str">
            <v>hs</v>
          </cell>
          <cell r="E1632">
            <v>1</v>
          </cell>
          <cell r="F1632">
            <v>486.33864644155835</v>
          </cell>
          <cell r="G1632">
            <v>486.33864644155835</v>
          </cell>
          <cell r="H1632">
            <v>44287</v>
          </cell>
        </row>
        <row r="1634">
          <cell r="A1634" t="str">
            <v>T1280</v>
          </cell>
          <cell r="C1634" t="str">
            <v>Ejecución Mampostería De Ladrillo Hueco Portante 18X19X33 (Mo)</v>
          </cell>
          <cell r="D1634" t="str">
            <v>m2</v>
          </cell>
          <cell r="E1634">
            <v>6.9565217391304355</v>
          </cell>
          <cell r="F1634" t="str">
            <v>m2/día</v>
          </cell>
          <cell r="G1634">
            <v>1219.7673211012984</v>
          </cell>
          <cell r="H1634">
            <v>44287</v>
          </cell>
          <cell r="I1634" t="str">
            <v>06 MAMPOSTERÍA, Y OTROS CERRAMIENTOS</v>
          </cell>
        </row>
        <row r="1635">
          <cell r="B1635" t="str">
            <v>I1004</v>
          </cell>
          <cell r="C1635" t="str">
            <v>Oficial</v>
          </cell>
          <cell r="D1635" t="str">
            <v>hs</v>
          </cell>
          <cell r="E1635">
            <v>1.1499999999999999</v>
          </cell>
          <cell r="F1635">
            <v>574.32858929870122</v>
          </cell>
          <cell r="G1635">
            <v>660.47787769350634</v>
          </cell>
          <cell r="H1635">
            <v>44287</v>
          </cell>
        </row>
        <row r="1636">
          <cell r="B1636" t="str">
            <v>I1005</v>
          </cell>
          <cell r="C1636" t="str">
            <v>Ayudante</v>
          </cell>
          <cell r="D1636" t="str">
            <v>hs</v>
          </cell>
          <cell r="E1636">
            <v>1.1499999999999999</v>
          </cell>
          <cell r="F1636">
            <v>486.33864644155835</v>
          </cell>
          <cell r="G1636">
            <v>559.28944340779208</v>
          </cell>
          <cell r="H1636">
            <v>44287</v>
          </cell>
        </row>
        <row r="1638">
          <cell r="A1638" t="str">
            <v>T1281</v>
          </cell>
          <cell r="C1638" t="str">
            <v>Ejecución Mampostería De Bloques De Hormigón 10X20X40 (Mo)</v>
          </cell>
          <cell r="D1638" t="str">
            <v>m2</v>
          </cell>
          <cell r="E1638">
            <v>7.2727272727272725</v>
          </cell>
          <cell r="F1638" t="str">
            <v>m2/día</v>
          </cell>
          <cell r="G1638">
            <v>1166.7339593142856</v>
          </cell>
          <cell r="H1638">
            <v>44287</v>
          </cell>
          <cell r="I1638" t="str">
            <v>06 MAMPOSTERÍA, Y OTROS CERRAMIENTOS</v>
          </cell>
        </row>
        <row r="1639">
          <cell r="B1639" t="str">
            <v>I1004</v>
          </cell>
          <cell r="C1639" t="str">
            <v>Oficial</v>
          </cell>
          <cell r="D1639" t="str">
            <v>hs</v>
          </cell>
          <cell r="E1639">
            <v>1.1000000000000001</v>
          </cell>
          <cell r="F1639">
            <v>574.32858929870122</v>
          </cell>
          <cell r="G1639">
            <v>631.76144822857134</v>
          </cell>
          <cell r="H1639">
            <v>44287</v>
          </cell>
        </row>
        <row r="1640">
          <cell r="B1640" t="str">
            <v>I1005</v>
          </cell>
          <cell r="C1640" t="str">
            <v>Ayudante</v>
          </cell>
          <cell r="D1640" t="str">
            <v>hs</v>
          </cell>
          <cell r="E1640">
            <v>1.1000000000000001</v>
          </cell>
          <cell r="F1640">
            <v>486.33864644155835</v>
          </cell>
          <cell r="G1640">
            <v>534.97251108571425</v>
          </cell>
          <cell r="H1640">
            <v>44287</v>
          </cell>
        </row>
        <row r="1642">
          <cell r="A1642" t="str">
            <v>T1282</v>
          </cell>
          <cell r="C1642" t="str">
            <v>Ejecución Mampostería De Bloques De Hormigón 15X20X40 (Mo)</v>
          </cell>
          <cell r="D1642" t="str">
            <v>m2</v>
          </cell>
          <cell r="E1642">
            <v>6.9565217391304355</v>
          </cell>
          <cell r="F1642" t="str">
            <v>m2/día</v>
          </cell>
          <cell r="G1642">
            <v>1219.7673211012984</v>
          </cell>
          <cell r="H1642">
            <v>44287</v>
          </cell>
          <cell r="I1642" t="str">
            <v>06 MAMPOSTERÍA, Y OTROS CERRAMIENTOS</v>
          </cell>
        </row>
        <row r="1643">
          <cell r="B1643" t="str">
            <v>I1004</v>
          </cell>
          <cell r="C1643" t="str">
            <v>Oficial</v>
          </cell>
          <cell r="D1643" t="str">
            <v>hs</v>
          </cell>
          <cell r="E1643">
            <v>1.1499999999999999</v>
          </cell>
          <cell r="F1643">
            <v>574.32858929870122</v>
          </cell>
          <cell r="G1643">
            <v>660.47787769350634</v>
          </cell>
          <cell r="H1643">
            <v>44287</v>
          </cell>
        </row>
        <row r="1644">
          <cell r="B1644" t="str">
            <v>I1005</v>
          </cell>
          <cell r="C1644" t="str">
            <v>Ayudante</v>
          </cell>
          <cell r="D1644" t="str">
            <v>hs</v>
          </cell>
          <cell r="E1644">
            <v>1.1499999999999999</v>
          </cell>
          <cell r="F1644">
            <v>486.33864644155835</v>
          </cell>
          <cell r="G1644">
            <v>559.28944340779208</v>
          </cell>
          <cell r="H1644">
            <v>44287</v>
          </cell>
        </row>
        <row r="1646">
          <cell r="A1646" t="str">
            <v>T1283</v>
          </cell>
          <cell r="C1646" t="str">
            <v>Ejecución Mampostería De Bloques De Hormigón 20X20X40 (Mo)</v>
          </cell>
          <cell r="D1646" t="str">
            <v>m2</v>
          </cell>
          <cell r="E1646">
            <v>6.4</v>
          </cell>
          <cell r="F1646" t="str">
            <v>m2/día</v>
          </cell>
          <cell r="G1646">
            <v>1325.8340446753245</v>
          </cell>
          <cell r="H1646">
            <v>44287</v>
          </cell>
          <cell r="I1646" t="str">
            <v>06 MAMPOSTERÍA, Y OTROS CERRAMIENTOS</v>
          </cell>
        </row>
        <row r="1647">
          <cell r="B1647" t="str">
            <v>I1004</v>
          </cell>
          <cell r="C1647" t="str">
            <v>Oficial</v>
          </cell>
          <cell r="D1647" t="str">
            <v>hs</v>
          </cell>
          <cell r="E1647">
            <v>1.25</v>
          </cell>
          <cell r="F1647">
            <v>574.32858929870122</v>
          </cell>
          <cell r="G1647">
            <v>717.91073662337658</v>
          </cell>
          <cell r="H1647">
            <v>44287</v>
          </cell>
        </row>
        <row r="1648">
          <cell r="B1648" t="str">
            <v>I1005</v>
          </cell>
          <cell r="C1648" t="str">
            <v>Ayudante</v>
          </cell>
          <cell r="D1648" t="str">
            <v>hs</v>
          </cell>
          <cell r="E1648">
            <v>1.25</v>
          </cell>
          <cell r="F1648">
            <v>486.33864644155835</v>
          </cell>
          <cell r="G1648">
            <v>607.92330805194797</v>
          </cell>
          <cell r="H1648">
            <v>44287</v>
          </cell>
        </row>
        <row r="1650">
          <cell r="A1650" t="str">
            <v>T1284</v>
          </cell>
          <cell r="C1650" t="str">
            <v>Mampostería De Ladrillo Hueco Portante 12X19X33</v>
          </cell>
          <cell r="D1650" t="str">
            <v>m2</v>
          </cell>
          <cell r="E1650">
            <v>6.4</v>
          </cell>
          <cell r="F1650" t="str">
            <v>m2/día</v>
          </cell>
          <cell r="G1650">
            <v>2311.8276308752593</v>
          </cell>
          <cell r="H1650">
            <v>44287</v>
          </cell>
          <cell r="I1650" t="str">
            <v>06 MAMPOSTERÍA, Y OTROS CERRAMIENTOS</v>
          </cell>
        </row>
        <row r="1651">
          <cell r="B1651" t="str">
            <v>I1304</v>
          </cell>
          <cell r="C1651" t="str">
            <v>Ladrillo Hueco Portante 12X19X33</v>
          </cell>
          <cell r="D1651" t="str">
            <v>u</v>
          </cell>
          <cell r="E1651">
            <v>14.847000000000001</v>
          </cell>
          <cell r="F1651">
            <v>74.38</v>
          </cell>
          <cell r="G1651">
            <v>1104.3198600000001</v>
          </cell>
          <cell r="H1651">
            <v>44301</v>
          </cell>
        </row>
        <row r="1652">
          <cell r="B1652" t="str">
            <v>T1025</v>
          </cell>
          <cell r="C1652" t="str">
            <v>Mortero 1:3 (Mat)</v>
          </cell>
          <cell r="D1652" t="str">
            <v>m3</v>
          </cell>
          <cell r="E1652">
            <v>1.4700000000000001E-2</v>
          </cell>
          <cell r="F1652">
            <v>9989.1520500000006</v>
          </cell>
          <cell r="G1652">
            <v>146.84053513500001</v>
          </cell>
          <cell r="H1652">
            <v>44300</v>
          </cell>
        </row>
        <row r="1653">
          <cell r="B1653" t="str">
            <v>T1279</v>
          </cell>
          <cell r="C1653" t="str">
            <v>Ejecución Mampostería De Ladrillo Hueco Portante 12X19X33 (Mo)</v>
          </cell>
          <cell r="D1653" t="str">
            <v>m2</v>
          </cell>
          <cell r="E1653">
            <v>1</v>
          </cell>
          <cell r="F1653">
            <v>1060.6672357402595</v>
          </cell>
          <cell r="G1653">
            <v>1060.6672357402595</v>
          </cell>
          <cell r="H1653">
            <v>44287</v>
          </cell>
        </row>
        <row r="1654">
          <cell r="A1654" t="str">
            <v>T1284</v>
          </cell>
          <cell r="C1654" t="str">
            <v>Mampostería De Ladrillo Hueco Portante 12X19X33</v>
          </cell>
          <cell r="D1654" t="str">
            <v>m2</v>
          </cell>
          <cell r="G1654">
            <v>2302.4672267713631</v>
          </cell>
          <cell r="H1654">
            <v>44287</v>
          </cell>
          <cell r="I1654" t="str">
            <v>06 MAMPOSTERÍA, Y OTROS CERRAMIENTOS</v>
          </cell>
        </row>
        <row r="1655">
          <cell r="A1655" t="str">
            <v>T1285</v>
          </cell>
          <cell r="B1655" t="str">
            <v>I1304</v>
          </cell>
          <cell r="C1655" t="str">
            <v>Mampostería De Ladrillo Hueco Portante 18X19X33</v>
          </cell>
          <cell r="D1655" t="str">
            <v>m2</v>
          </cell>
          <cell r="E1655">
            <v>15</v>
          </cell>
          <cell r="F1655">
            <v>74.38</v>
          </cell>
          <cell r="G1655">
            <v>2962.6407341512986</v>
          </cell>
          <cell r="H1655">
            <v>44287</v>
          </cell>
          <cell r="I1655" t="str">
            <v>06 MAMPOSTERÍA, Y OTROS CERRAMIENTOS</v>
          </cell>
        </row>
        <row r="1656">
          <cell r="B1656" t="str">
            <v>I1303</v>
          </cell>
          <cell r="C1656" t="str">
            <v>Ladrillo Hueco Portante 18X19X33</v>
          </cell>
          <cell r="D1656" t="str">
            <v>u</v>
          </cell>
          <cell r="E1656">
            <v>14.847000000000001</v>
          </cell>
          <cell r="F1656">
            <v>103.26</v>
          </cell>
          <cell r="G1656">
            <v>1533.1012200000002</v>
          </cell>
          <cell r="H1656">
            <v>44301</v>
          </cell>
        </row>
        <row r="1657">
          <cell r="B1657" t="str">
            <v>T1025</v>
          </cell>
          <cell r="C1657" t="str">
            <v>Mortero 1:3 (Mat)</v>
          </cell>
          <cell r="D1657" t="str">
            <v>m3</v>
          </cell>
          <cell r="E1657">
            <v>2.1000000000000001E-2</v>
          </cell>
          <cell r="F1657">
            <v>9989.1520500000006</v>
          </cell>
          <cell r="G1657">
            <v>209.77219305000003</v>
          </cell>
          <cell r="H1657">
            <v>44300</v>
          </cell>
        </row>
        <row r="1658">
          <cell r="B1658" t="str">
            <v>T1280</v>
          </cell>
          <cell r="C1658" t="str">
            <v>Ejecución Mampostería De Ladrillo Hueco Portante 18X19X33 (Mo)</v>
          </cell>
          <cell r="D1658" t="str">
            <v>m2</v>
          </cell>
          <cell r="E1658">
            <v>1</v>
          </cell>
          <cell r="F1658">
            <v>1219.7673211012984</v>
          </cell>
          <cell r="G1658">
            <v>1219.7673211012984</v>
          </cell>
          <cell r="H1658">
            <v>44287</v>
          </cell>
        </row>
        <row r="1659">
          <cell r="A1659" t="str">
            <v>T1285</v>
          </cell>
          <cell r="C1659" t="str">
            <v>Mampostería De Ladrillo Hueco Portante 18X19X33</v>
          </cell>
          <cell r="D1659" t="str">
            <v>m2</v>
          </cell>
          <cell r="G1659">
            <v>2954.5878884318181</v>
          </cell>
          <cell r="H1659">
            <v>44287</v>
          </cell>
          <cell r="I1659" t="str">
            <v>06 MAMPOSTERÍA, Y OTROS CERRAMIENTOS</v>
          </cell>
        </row>
        <row r="1660">
          <cell r="A1660" t="str">
            <v>T1286</v>
          </cell>
          <cell r="B1660" t="str">
            <v>I1303</v>
          </cell>
          <cell r="C1660" t="str">
            <v>Ejecución De Revoque Impermeable Esp 5 Mm (Mo)</v>
          </cell>
          <cell r="D1660" t="str">
            <v>m2</v>
          </cell>
          <cell r="E1660">
            <v>26.666666666666668</v>
          </cell>
          <cell r="F1660">
            <v>103.26</v>
          </cell>
          <cell r="G1660">
            <v>318.20017072207787</v>
          </cell>
          <cell r="H1660">
            <v>44287</v>
          </cell>
          <cell r="I1660" t="str">
            <v>08 REVOQUES</v>
          </cell>
        </row>
        <row r="1661">
          <cell r="B1661" t="str">
            <v>I1004</v>
          </cell>
          <cell r="C1661" t="str">
            <v>Oficial</v>
          </cell>
          <cell r="D1661" t="str">
            <v>hs</v>
          </cell>
          <cell r="E1661">
            <v>0.3</v>
          </cell>
          <cell r="F1661">
            <v>574.32858929870122</v>
          </cell>
          <cell r="G1661">
            <v>172.29857678961037</v>
          </cell>
          <cell r="H1661">
            <v>44287</v>
          </cell>
        </row>
        <row r="1662">
          <cell r="B1662" t="str">
            <v>I1005</v>
          </cell>
          <cell r="C1662" t="str">
            <v>Ayudante</v>
          </cell>
          <cell r="D1662" t="str">
            <v>hs</v>
          </cell>
          <cell r="E1662">
            <v>0.3</v>
          </cell>
          <cell r="F1662">
            <v>486.33864644155835</v>
          </cell>
          <cell r="G1662">
            <v>145.90159393246751</v>
          </cell>
          <cell r="H1662">
            <v>44287</v>
          </cell>
        </row>
        <row r="1664">
          <cell r="A1664" t="str">
            <v>T1287</v>
          </cell>
          <cell r="C1664" t="str">
            <v>Revoque Exterior Completo</v>
          </cell>
          <cell r="D1664" t="str">
            <v>m2</v>
          </cell>
          <cell r="E1664">
            <v>26.666666666666668</v>
          </cell>
          <cell r="G1664">
            <v>1738.0797456512867</v>
          </cell>
          <cell r="H1664">
            <v>44287</v>
          </cell>
          <cell r="I1664" t="str">
            <v>08 REVOQUES</v>
          </cell>
        </row>
        <row r="1665">
          <cell r="B1665" t="str">
            <v>T1025</v>
          </cell>
          <cell r="C1665" t="str">
            <v>Mortero 1:3 (Mat)</v>
          </cell>
          <cell r="D1665" t="str">
            <v>m3</v>
          </cell>
          <cell r="E1665">
            <v>6.0000000000000001E-3</v>
          </cell>
          <cell r="F1665">
            <v>9989.1520500000006</v>
          </cell>
          <cell r="G1665">
            <v>59.934912300000008</v>
          </cell>
          <cell r="H1665">
            <v>44300</v>
          </cell>
        </row>
        <row r="1666">
          <cell r="B1666" t="str">
            <v>T1028</v>
          </cell>
          <cell r="C1666" t="str">
            <v>Mortero 1/4:1:4 (Mat)</v>
          </cell>
          <cell r="D1666" t="str">
            <v>m3</v>
          </cell>
          <cell r="E1666">
            <v>1.4999999999999999E-2</v>
          </cell>
          <cell r="F1666">
            <v>6046.0658000000003</v>
          </cell>
          <cell r="G1666">
            <v>90.690987000000007</v>
          </cell>
          <cell r="H1666">
            <v>44300</v>
          </cell>
        </row>
        <row r="1667">
          <cell r="B1667" t="str">
            <v>T1054</v>
          </cell>
          <cell r="C1667" t="str">
            <v xml:space="preserve"> Mortero 1/8:1:3 (Mat)</v>
          </cell>
          <cell r="D1667" t="str">
            <v>m3</v>
          </cell>
          <cell r="E1667">
            <v>6.0000000000000001E-3</v>
          </cell>
          <cell r="F1667">
            <v>7444.1899699999994</v>
          </cell>
          <cell r="G1667">
            <v>44.66513982</v>
          </cell>
          <cell r="H1667">
            <v>44300</v>
          </cell>
        </row>
        <row r="1668">
          <cell r="A1668" t="str">
            <v>T1287</v>
          </cell>
          <cell r="B1668" t="str">
            <v>T1262</v>
          </cell>
          <cell r="C1668" t="str">
            <v>Revoque Exterior Completo</v>
          </cell>
          <cell r="D1668" t="str">
            <v>m2</v>
          </cell>
          <cell r="E1668">
            <v>1</v>
          </cell>
          <cell r="F1668">
            <v>1542.7887065312866</v>
          </cell>
          <cell r="G1668">
            <v>1707.9116815001653</v>
          </cell>
          <cell r="H1668">
            <v>44287</v>
          </cell>
          <cell r="I1668" t="str">
            <v>08 REVOQUES</v>
          </cell>
        </row>
        <row r="1669">
          <cell r="B1669" t="str">
            <v>T1025</v>
          </cell>
          <cell r="C1669" t="str">
            <v>Mortero 1:3 (Mat)</v>
          </cell>
          <cell r="D1669" t="str">
            <v>m3</v>
          </cell>
          <cell r="E1669">
            <v>6.0000000000000001E-3</v>
          </cell>
          <cell r="F1669">
            <v>9989.1520500000006</v>
          </cell>
          <cell r="G1669">
            <v>59.934912300000008</v>
          </cell>
          <cell r="H1669">
            <v>44300</v>
          </cell>
        </row>
        <row r="1670">
          <cell r="A1670" t="str">
            <v>T1288</v>
          </cell>
          <cell r="B1670" t="str">
            <v>T1028</v>
          </cell>
          <cell r="C1670" t="str">
            <v>Ejecución De Contrapiso Esp 12 Cm (Mo)</v>
          </cell>
          <cell r="D1670" t="str">
            <v>m2</v>
          </cell>
          <cell r="E1670">
            <v>11.7</v>
          </cell>
          <cell r="F1670" t="str">
            <v>por día</v>
          </cell>
          <cell r="G1670">
            <v>725.2425543523143</v>
          </cell>
          <cell r="H1670">
            <v>44287</v>
          </cell>
          <cell r="I1670" t="str">
            <v>09 CONTRAPISOS</v>
          </cell>
        </row>
        <row r="1671">
          <cell r="B1671" t="str">
            <v>I1004</v>
          </cell>
          <cell r="C1671" t="str">
            <v>Oficial</v>
          </cell>
          <cell r="D1671" t="str">
            <v>hs</v>
          </cell>
          <cell r="E1671">
            <v>0.68376068376068377</v>
          </cell>
          <cell r="F1671">
            <v>574.32858929870122</v>
          </cell>
          <cell r="G1671">
            <v>392.70330892218885</v>
          </cell>
          <cell r="H1671">
            <v>44287</v>
          </cell>
        </row>
        <row r="1672">
          <cell r="B1672" t="str">
            <v>I1005</v>
          </cell>
          <cell r="C1672" t="str">
            <v>Ayudante</v>
          </cell>
          <cell r="D1672" t="str">
            <v>hs</v>
          </cell>
          <cell r="E1672">
            <v>0.68376068376068377</v>
          </cell>
          <cell r="F1672">
            <v>486.33864644155835</v>
          </cell>
          <cell r="G1672">
            <v>332.53924543012539</v>
          </cell>
          <cell r="H1672">
            <v>44287</v>
          </cell>
        </row>
        <row r="1674">
          <cell r="A1674" t="str">
            <v>T1289</v>
          </cell>
          <cell r="C1674" t="str">
            <v>Ejecución De Contrapiso Esp 8 Cm (Mo)</v>
          </cell>
          <cell r="D1674" t="str">
            <v>m2</v>
          </cell>
          <cell r="E1674">
            <v>14.4</v>
          </cell>
          <cell r="F1674" t="str">
            <v>por día</v>
          </cell>
          <cell r="G1674">
            <v>589.25957541125535</v>
          </cell>
          <cell r="H1674">
            <v>44287</v>
          </cell>
          <cell r="I1674" t="str">
            <v>09 CONTRAPISOS</v>
          </cell>
        </row>
        <row r="1675">
          <cell r="B1675" t="str">
            <v>I1004</v>
          </cell>
          <cell r="C1675" t="str">
            <v>Oficial</v>
          </cell>
          <cell r="D1675" t="str">
            <v>hs</v>
          </cell>
          <cell r="E1675">
            <v>0.55555555555555558</v>
          </cell>
          <cell r="F1675">
            <v>574.32858929870122</v>
          </cell>
          <cell r="G1675">
            <v>319.07143849927849</v>
          </cell>
          <cell r="H1675">
            <v>44287</v>
          </cell>
        </row>
        <row r="1676">
          <cell r="B1676" t="str">
            <v>I1005</v>
          </cell>
          <cell r="C1676" t="str">
            <v>Ayudante</v>
          </cell>
          <cell r="D1676" t="str">
            <v>hs</v>
          </cell>
          <cell r="E1676">
            <v>0.55555555555555558</v>
          </cell>
          <cell r="F1676">
            <v>486.33864644155835</v>
          </cell>
          <cell r="G1676">
            <v>270.18813691197687</v>
          </cell>
          <cell r="H1676">
            <v>44287</v>
          </cell>
        </row>
        <row r="1678">
          <cell r="A1678" t="str">
            <v>T1290</v>
          </cell>
          <cell r="C1678" t="str">
            <v>Ejecución De Contrapiso Esp 5 Cm (Mo)</v>
          </cell>
          <cell r="D1678" t="str">
            <v>m2</v>
          </cell>
          <cell r="E1678">
            <v>19.8</v>
          </cell>
          <cell r="F1678" t="str">
            <v>por día</v>
          </cell>
          <cell r="G1678">
            <v>428.55241848091293</v>
          </cell>
          <cell r="H1678">
            <v>44287</v>
          </cell>
          <cell r="I1678" t="str">
            <v>09 CONTRAPISOS</v>
          </cell>
        </row>
        <row r="1679">
          <cell r="B1679" t="str">
            <v>I1004</v>
          </cell>
          <cell r="C1679" t="str">
            <v>Oficial</v>
          </cell>
          <cell r="D1679" t="str">
            <v>hs</v>
          </cell>
          <cell r="E1679">
            <v>0.40404040404040403</v>
          </cell>
          <cell r="F1679">
            <v>574.32858929870122</v>
          </cell>
          <cell r="G1679">
            <v>232.05195527220252</v>
          </cell>
          <cell r="H1679">
            <v>44287</v>
          </cell>
        </row>
        <row r="1680">
          <cell r="B1680" t="str">
            <v>I1005</v>
          </cell>
          <cell r="C1680" t="str">
            <v>Ayudante</v>
          </cell>
          <cell r="D1680" t="str">
            <v>hs</v>
          </cell>
          <cell r="E1680">
            <v>0.40404040404040403</v>
          </cell>
          <cell r="F1680">
            <v>486.33864644155835</v>
          </cell>
          <cell r="G1680">
            <v>196.50046320871044</v>
          </cell>
          <cell r="H1680">
            <v>44287</v>
          </cell>
        </row>
        <row r="1682">
          <cell r="A1682" t="str">
            <v>T1291</v>
          </cell>
          <cell r="C1682" t="str">
            <v>Ejecución De Carpeta Esp 2 Cm (Mo)</v>
          </cell>
          <cell r="D1682" t="str">
            <v>m2</v>
          </cell>
          <cell r="E1682">
            <v>16</v>
          </cell>
          <cell r="F1682" t="str">
            <v>por día</v>
          </cell>
          <cell r="G1682">
            <v>530.33361787012973</v>
          </cell>
          <cell r="H1682">
            <v>44287</v>
          </cell>
          <cell r="I1682" t="str">
            <v>10 CARPETAS</v>
          </cell>
        </row>
        <row r="1683">
          <cell r="B1683" t="str">
            <v>I1004</v>
          </cell>
          <cell r="C1683" t="str">
            <v>Oficial</v>
          </cell>
          <cell r="D1683" t="str">
            <v>hs</v>
          </cell>
          <cell r="E1683">
            <v>0.5</v>
          </cell>
          <cell r="F1683">
            <v>574.32858929870122</v>
          </cell>
          <cell r="G1683">
            <v>287.16429464935061</v>
          </cell>
          <cell r="H1683">
            <v>44287</v>
          </cell>
          <cell r="I1683" t="str">
            <v>Chandias dice: 0,4 Ana 97</v>
          </cell>
        </row>
        <row r="1684">
          <cell r="B1684" t="str">
            <v>I1005</v>
          </cell>
          <cell r="C1684" t="str">
            <v>Ayudante</v>
          </cell>
          <cell r="D1684" t="str">
            <v>hs</v>
          </cell>
          <cell r="E1684">
            <v>0.5</v>
          </cell>
          <cell r="F1684">
            <v>486.33864644155835</v>
          </cell>
          <cell r="G1684">
            <v>243.16932322077918</v>
          </cell>
          <cell r="H1684">
            <v>44287</v>
          </cell>
          <cell r="I1684" t="str">
            <v>Chandias dice: 0,2 Ana 97</v>
          </cell>
        </row>
        <row r="1686">
          <cell r="A1686" t="str">
            <v>T1292</v>
          </cell>
          <cell r="C1686" t="str">
            <v>Piso Cerámico Con Junta Tomada</v>
          </cell>
          <cell r="D1686" t="str">
            <v>m2</v>
          </cell>
          <cell r="E1686">
            <v>16</v>
          </cell>
          <cell r="F1686" t="str">
            <v>por día</v>
          </cell>
          <cell r="G1686">
            <v>2111.0130794961042</v>
          </cell>
          <cell r="H1686">
            <v>44287</v>
          </cell>
          <cell r="I1686" t="str">
            <v>11 PISOS</v>
          </cell>
        </row>
        <row r="1687">
          <cell r="B1687" t="str">
            <v>I1082</v>
          </cell>
          <cell r="C1687" t="str">
            <v>Porcellanato Ilva - Revestimiento Pared</v>
          </cell>
          <cell r="D1687" t="str">
            <v>m2</v>
          </cell>
          <cell r="E1687">
            <v>1.05</v>
          </cell>
          <cell r="F1687">
            <v>1239.6694</v>
          </cell>
          <cell r="G1687">
            <v>1301.6528700000001</v>
          </cell>
          <cell r="H1687">
            <v>44300</v>
          </cell>
          <cell r="I1687" t="str">
            <v>Chandias dice: 0,4 Ana 97</v>
          </cell>
        </row>
        <row r="1688">
          <cell r="B1688" t="str">
            <v>I1040</v>
          </cell>
          <cell r="C1688" t="str">
            <v>Klaukol Impermeable Fluido X 30Kg</v>
          </cell>
          <cell r="D1688" t="str">
            <v>bolsa</v>
          </cell>
          <cell r="E1688">
            <v>0.18181818181818182</v>
          </cell>
          <cell r="F1688">
            <v>950.41319999999996</v>
          </cell>
          <cell r="G1688">
            <v>172.80240000000001</v>
          </cell>
          <cell r="H1688">
            <v>44300</v>
          </cell>
          <cell r="I1688" t="str">
            <v>5,5 M2/BOLSA</v>
          </cell>
        </row>
        <row r="1689">
          <cell r="B1689" t="str">
            <v>I1042</v>
          </cell>
          <cell r="C1689" t="str">
            <v>Klaukol Pastina P/Porcel.Gris Plomo X 5 Kg.</v>
          </cell>
          <cell r="D1689" t="str">
            <v>bolsa</v>
          </cell>
          <cell r="E1689">
            <v>0.16799999999999998</v>
          </cell>
          <cell r="F1689">
            <v>1263.6364000000001</v>
          </cell>
          <cell r="G1689">
            <v>212.2909152</v>
          </cell>
          <cell r="H1689">
            <v>44300</v>
          </cell>
          <cell r="I1689" t="str">
            <v>0,84 KG/M2</v>
          </cell>
        </row>
        <row r="1690">
          <cell r="A1690" t="str">
            <v>T1292</v>
          </cell>
          <cell r="B1690" t="str">
            <v>T1269</v>
          </cell>
          <cell r="C1690" t="str">
            <v>Piso Cerámico Con Junta Tomada</v>
          </cell>
          <cell r="D1690" t="str">
            <v>m2</v>
          </cell>
          <cell r="E1690">
            <v>1</v>
          </cell>
          <cell r="F1690">
            <v>424.26689429610383</v>
          </cell>
          <cell r="G1690">
            <v>2102.7168618545456</v>
          </cell>
          <cell r="H1690">
            <v>44287</v>
          </cell>
          <cell r="I1690" t="str">
            <v>11 PISOS</v>
          </cell>
        </row>
        <row r="1691">
          <cell r="B1691" t="str">
            <v>I1082</v>
          </cell>
          <cell r="C1691" t="str">
            <v>Porcellanato Ilva - Revestimiento Pared</v>
          </cell>
          <cell r="D1691" t="str">
            <v>m2</v>
          </cell>
          <cell r="E1691">
            <v>1.05</v>
          </cell>
          <cell r="F1691">
            <v>1239.6694</v>
          </cell>
          <cell r="G1691">
            <v>1301.6528700000001</v>
          </cell>
          <cell r="H1691">
            <v>44300</v>
          </cell>
        </row>
        <row r="1692">
          <cell r="A1692" t="str">
            <v>T1293</v>
          </cell>
          <cell r="B1692" t="str">
            <v>I1040</v>
          </cell>
          <cell r="C1692" t="str">
            <v>Regrueso De Columnas De Hormigón Armado (Fe= 150 Kg/M3)</v>
          </cell>
          <cell r="D1692" t="str">
            <v>m3</v>
          </cell>
          <cell r="E1692">
            <v>0.18181818181818182</v>
          </cell>
          <cell r="F1692">
            <v>950.41319999999996</v>
          </cell>
          <cell r="G1692">
            <v>53432.119023815416</v>
          </cell>
          <cell r="H1692">
            <v>44287</v>
          </cell>
          <cell r="I1692" t="str">
            <v>04 FUNDACIONES</v>
          </cell>
        </row>
        <row r="1693">
          <cell r="B1693" t="str">
            <v>I1004</v>
          </cell>
          <cell r="C1693" t="str">
            <v>Oficial</v>
          </cell>
          <cell r="D1693" t="str">
            <v>hs</v>
          </cell>
          <cell r="E1693">
            <v>17</v>
          </cell>
          <cell r="F1693">
            <v>574.32858929870122</v>
          </cell>
          <cell r="G1693">
            <v>9763.58601807792</v>
          </cell>
          <cell r="H1693">
            <v>44287</v>
          </cell>
          <cell r="I1693" t="str">
            <v>0,84 KG/M2</v>
          </cell>
        </row>
        <row r="1694">
          <cell r="B1694" t="str">
            <v>I1005</v>
          </cell>
          <cell r="C1694" t="str">
            <v>Ayudante</v>
          </cell>
          <cell r="D1694" t="str">
            <v>hs</v>
          </cell>
          <cell r="E1694">
            <v>17</v>
          </cell>
          <cell r="F1694">
            <v>486.33864644155835</v>
          </cell>
          <cell r="G1694">
            <v>8267.7569895064917</v>
          </cell>
          <cell r="H1694">
            <v>44287</v>
          </cell>
        </row>
        <row r="1695">
          <cell r="B1695" t="str">
            <v>I1019</v>
          </cell>
          <cell r="C1695" t="str">
            <v>Hormigon Elaborado H30</v>
          </cell>
          <cell r="D1695" t="str">
            <v>m3</v>
          </cell>
          <cell r="E1695">
            <v>1.03</v>
          </cell>
          <cell r="F1695">
            <v>8190</v>
          </cell>
          <cell r="G1695">
            <v>8435.7000000000007</v>
          </cell>
          <cell r="H1695">
            <v>44287</v>
          </cell>
        </row>
        <row r="1696">
          <cell r="A1696" t="str">
            <v>T1293</v>
          </cell>
          <cell r="B1696" t="str">
            <v>I1011</v>
          </cell>
          <cell r="C1696" t="str">
            <v>Regrueso De Columnas De Hormigón Armado (Fe= 150 Kg/M3)</v>
          </cell>
          <cell r="D1696" t="str">
            <v>m3</v>
          </cell>
          <cell r="E1696">
            <v>0.15</v>
          </cell>
          <cell r="F1696">
            <v>167092.53674554001</v>
          </cell>
          <cell r="G1696">
            <v>53079.529774049181</v>
          </cell>
          <cell r="H1696">
            <v>44287</v>
          </cell>
          <cell r="I1696" t="str">
            <v>04 FUNDACIONES</v>
          </cell>
        </row>
        <row r="1697">
          <cell r="B1697" t="str">
            <v>I1020</v>
          </cell>
          <cell r="C1697" t="str">
            <v>Fenolico De 25 Mm 1.22X2.44 (2,97 M2)</v>
          </cell>
          <cell r="D1697" t="str">
            <v>m2</v>
          </cell>
          <cell r="E1697">
            <v>3</v>
          </cell>
          <cell r="F1697">
            <v>403.48390000000001</v>
          </cell>
          <cell r="G1697">
            <v>1210.4517000000001</v>
          </cell>
          <cell r="H1697">
            <v>44300</v>
          </cell>
        </row>
        <row r="1698">
          <cell r="B1698" t="str">
            <v>I1014</v>
          </cell>
          <cell r="C1698" t="str">
            <v>Alambre Negro Recocido N 16</v>
          </cell>
          <cell r="D1698" t="str">
            <v>kg</v>
          </cell>
          <cell r="E1698">
            <v>0.6</v>
          </cell>
          <cell r="F1698">
            <v>468.59500000000003</v>
          </cell>
          <cell r="G1698">
            <v>281.15699999999998</v>
          </cell>
          <cell r="H1698">
            <v>44300</v>
          </cell>
        </row>
        <row r="1699">
          <cell r="B1699" t="str">
            <v>I1015</v>
          </cell>
          <cell r="C1699" t="str">
            <v>Clavos De 2"</v>
          </cell>
          <cell r="D1699" t="str">
            <v>kg</v>
          </cell>
          <cell r="E1699">
            <v>0.6</v>
          </cell>
          <cell r="F1699">
            <v>454.5455</v>
          </cell>
          <cell r="G1699">
            <v>272.72730000000001</v>
          </cell>
          <cell r="H1699">
            <v>44300</v>
          </cell>
        </row>
        <row r="1700">
          <cell r="B1700" t="str">
            <v>I1305</v>
          </cell>
          <cell r="C1700" t="str">
            <v>Desmoldante Hormigón Acuoso Tambor X 200 Litros (Rinde 20 M2/Litro)</v>
          </cell>
          <cell r="D1700" t="str">
            <v>u</v>
          </cell>
          <cell r="E1700">
            <v>6.0000000000000001E-3</v>
          </cell>
          <cell r="F1700">
            <v>22809.917399999998</v>
          </cell>
          <cell r="G1700">
            <v>136.85950439999999</v>
          </cell>
          <cell r="H1700">
            <v>44300</v>
          </cell>
          <cell r="I1700" t="str">
            <v>0,1 LITRO/M2 DE ENCOFRADO, son 12 m2 de encofrado /m3 de hormigón</v>
          </cell>
        </row>
        <row r="1701">
          <cell r="B1701" t="str">
            <v>I1020</v>
          </cell>
          <cell r="C1701" t="str">
            <v>Fenolico De 25 Mm 1.22X2.44 (2,97 M2)</v>
          </cell>
          <cell r="D1701" t="str">
            <v>m2</v>
          </cell>
          <cell r="E1701">
            <v>3</v>
          </cell>
          <cell r="F1701">
            <v>403.48390000000001</v>
          </cell>
          <cell r="G1701">
            <v>1210.4517000000001</v>
          </cell>
          <cell r="H1701">
            <v>44300</v>
          </cell>
        </row>
        <row r="1702">
          <cell r="A1702" t="str">
            <v>T1294</v>
          </cell>
          <cell r="B1702" t="str">
            <v>I1014</v>
          </cell>
          <cell r="C1702" t="str">
            <v>Regrueso De Vigas De Hormigón Armado (Fe= 300 Kg/M3)</v>
          </cell>
          <cell r="D1702" t="str">
            <v>m3</v>
          </cell>
          <cell r="E1702">
            <v>0.6</v>
          </cell>
          <cell r="F1702">
            <v>468.59500000000003</v>
          </cell>
          <cell r="G1702">
            <v>81632.381408067216</v>
          </cell>
          <cell r="H1702">
            <v>44287</v>
          </cell>
          <cell r="I1702" t="str">
            <v>04 FUNDACIONES</v>
          </cell>
        </row>
        <row r="1703">
          <cell r="B1703" t="str">
            <v>I1004</v>
          </cell>
          <cell r="C1703" t="str">
            <v>Oficial</v>
          </cell>
          <cell r="D1703" t="str">
            <v>hs</v>
          </cell>
          <cell r="E1703">
            <v>20</v>
          </cell>
          <cell r="F1703">
            <v>574.32858929870122</v>
          </cell>
          <cell r="G1703">
            <v>11486.571785974025</v>
          </cell>
          <cell r="H1703">
            <v>44287</v>
          </cell>
        </row>
        <row r="1704">
          <cell r="B1704" t="str">
            <v>I1005</v>
          </cell>
          <cell r="C1704" t="str">
            <v>Ayudante</v>
          </cell>
          <cell r="D1704" t="str">
            <v>hs</v>
          </cell>
          <cell r="E1704">
            <v>20</v>
          </cell>
          <cell r="F1704">
            <v>486.33864644155835</v>
          </cell>
          <cell r="G1704">
            <v>9726.7729288311675</v>
          </cell>
          <cell r="H1704">
            <v>44287</v>
          </cell>
          <cell r="I1704" t="str">
            <v>0,1 LITRO/M2 DE ENCOFRADO, son 12 m2 de encofrado /m3 de hormigón</v>
          </cell>
        </row>
        <row r="1705">
          <cell r="B1705" t="str">
            <v>I1019</v>
          </cell>
          <cell r="C1705" t="str">
            <v>Hormigon Elaborado H30</v>
          </cell>
          <cell r="D1705" t="str">
            <v>m3</v>
          </cell>
          <cell r="E1705">
            <v>1.03</v>
          </cell>
          <cell r="F1705">
            <v>8190</v>
          </cell>
          <cell r="G1705">
            <v>8435.7000000000007</v>
          </cell>
          <cell r="H1705">
            <v>44287</v>
          </cell>
        </row>
        <row r="1706">
          <cell r="A1706" t="str">
            <v>T1294</v>
          </cell>
          <cell r="B1706" t="str">
            <v>I1011</v>
          </cell>
          <cell r="C1706" t="str">
            <v>Regrueso De Vigas De Hormigón Armado (Fe= 300 Kg/M3)</v>
          </cell>
          <cell r="D1706" t="str">
            <v>m3</v>
          </cell>
          <cell r="E1706">
            <v>0.3</v>
          </cell>
          <cell r="F1706">
            <v>167092.53674554001</v>
          </cell>
          <cell r="G1706">
            <v>81217.570525989286</v>
          </cell>
          <cell r="H1706">
            <v>44287</v>
          </cell>
          <cell r="I1706" t="str">
            <v>04 FUNDACIONES</v>
          </cell>
        </row>
        <row r="1707">
          <cell r="B1707" t="str">
            <v>I1020</v>
          </cell>
          <cell r="C1707" t="str">
            <v>Fenolico De 25 Mm 1.22X2.44 (2,97 M2)</v>
          </cell>
          <cell r="D1707" t="str">
            <v>m2</v>
          </cell>
          <cell r="E1707">
            <v>3</v>
          </cell>
          <cell r="F1707">
            <v>403.48390000000001</v>
          </cell>
          <cell r="G1707">
            <v>1210.4517000000001</v>
          </cell>
          <cell r="H1707">
            <v>44300</v>
          </cell>
        </row>
        <row r="1708">
          <cell r="B1708" t="str">
            <v>I1014</v>
          </cell>
          <cell r="C1708" t="str">
            <v>Alambre Negro Recocido N 16</v>
          </cell>
          <cell r="D1708" t="str">
            <v>kg</v>
          </cell>
          <cell r="E1708">
            <v>0.6</v>
          </cell>
          <cell r="F1708">
            <v>468.59500000000003</v>
          </cell>
          <cell r="G1708">
            <v>281.15699999999998</v>
          </cell>
          <cell r="H1708">
            <v>44300</v>
          </cell>
        </row>
        <row r="1709">
          <cell r="B1709" t="str">
            <v>I1015</v>
          </cell>
          <cell r="C1709" t="str">
            <v>Clavos De 2"</v>
          </cell>
          <cell r="D1709" t="str">
            <v>kg</v>
          </cell>
          <cell r="E1709">
            <v>0.6</v>
          </cell>
          <cell r="F1709">
            <v>454.5455</v>
          </cell>
          <cell r="G1709">
            <v>272.72730000000001</v>
          </cell>
          <cell r="H1709">
            <v>44300</v>
          </cell>
        </row>
        <row r="1710">
          <cell r="B1710" t="str">
            <v>I1305</v>
          </cell>
          <cell r="C1710" t="str">
            <v>Desmoldante Hormigón Acuoso Tambor X 200 Litros (Rinde 20 M2/Litro)</v>
          </cell>
          <cell r="D1710" t="str">
            <v>u</v>
          </cell>
          <cell r="E1710">
            <v>4.0000000000000001E-3</v>
          </cell>
          <cell r="F1710">
            <v>22809.917399999998</v>
          </cell>
          <cell r="G1710">
            <v>91.239669599999999</v>
          </cell>
          <cell r="H1710">
            <v>44300</v>
          </cell>
          <cell r="I1710" t="str">
            <v>0,1 LITRO/M2 DE ENCOFRADO, son 8 m2 de encofrado /m3 de hormigón</v>
          </cell>
        </row>
        <row r="1711">
          <cell r="B1711" t="str">
            <v>I1020</v>
          </cell>
          <cell r="C1711" t="str">
            <v>Fenolico De 25 Mm 1.22X2.44 (2,97 M2)</v>
          </cell>
          <cell r="D1711" t="str">
            <v>m2</v>
          </cell>
          <cell r="E1711">
            <v>3</v>
          </cell>
          <cell r="F1711">
            <v>403.48390000000001</v>
          </cell>
          <cell r="G1711">
            <v>1210.4517000000001</v>
          </cell>
          <cell r="H1711">
            <v>44300</v>
          </cell>
        </row>
        <row r="1712">
          <cell r="A1712" t="str">
            <v>T1295</v>
          </cell>
          <cell r="B1712" t="str">
            <v>I1014</v>
          </cell>
          <cell r="C1712" t="str">
            <v>Regrueso De Losas De Hormigón Armado (Fe= 300 Kg/M3) Sector Playon</v>
          </cell>
          <cell r="D1712" t="str">
            <v>m3</v>
          </cell>
          <cell r="E1712">
            <v>0.6</v>
          </cell>
          <cell r="F1712">
            <v>468.59500000000003</v>
          </cell>
          <cell r="G1712">
            <v>69082.010831854292</v>
          </cell>
          <cell r="H1712">
            <v>44287</v>
          </cell>
          <cell r="I1712" t="str">
            <v>04 FUNDACIONES</v>
          </cell>
        </row>
        <row r="1713">
          <cell r="B1713" t="str">
            <v>I1004</v>
          </cell>
          <cell r="C1713" t="str">
            <v>Oficial</v>
          </cell>
          <cell r="D1713" t="str">
            <v>hs</v>
          </cell>
          <cell r="E1713">
            <v>18</v>
          </cell>
          <cell r="F1713">
            <v>574.32858929870122</v>
          </cell>
          <cell r="G1713">
            <v>10337.914607376622</v>
          </cell>
          <cell r="H1713">
            <v>44287</v>
          </cell>
        </row>
        <row r="1714">
          <cell r="B1714" t="str">
            <v>I1005</v>
          </cell>
          <cell r="C1714" t="str">
            <v>Ayudante</v>
          </cell>
          <cell r="D1714" t="str">
            <v>hs</v>
          </cell>
          <cell r="E1714">
            <v>18</v>
          </cell>
          <cell r="F1714">
            <v>486.33864644155835</v>
          </cell>
          <cell r="G1714">
            <v>8754.0956359480497</v>
          </cell>
          <cell r="H1714">
            <v>44287</v>
          </cell>
          <cell r="I1714" t="str">
            <v>0,1 LITRO/M2 DE ENCOFRADO, son 8 m2 de encofrado /m3 de hormigón</v>
          </cell>
        </row>
        <row r="1715">
          <cell r="B1715" t="str">
            <v>I1019</v>
          </cell>
          <cell r="C1715" t="str">
            <v>Hormigon Elaborado H30</v>
          </cell>
          <cell r="D1715" t="str">
            <v>m3</v>
          </cell>
          <cell r="E1715">
            <v>1.03</v>
          </cell>
          <cell r="F1715">
            <v>8190</v>
          </cell>
          <cell r="G1715">
            <v>8435.7000000000007</v>
          </cell>
          <cell r="H1715">
            <v>44287</v>
          </cell>
        </row>
        <row r="1716">
          <cell r="A1716" t="str">
            <v>T1295</v>
          </cell>
          <cell r="B1716" t="str">
            <v>I1011</v>
          </cell>
          <cell r="C1716" t="str">
            <v>Regrueso De Losas De Hormigón Armado (Fe= 300 Kg/M3) Sector Playon</v>
          </cell>
          <cell r="D1716" t="str">
            <v>m3</v>
          </cell>
          <cell r="E1716">
            <v>0.24</v>
          </cell>
          <cell r="F1716">
            <v>167092.53674554001</v>
          </cell>
          <cell r="G1716">
            <v>68708.681037984163</v>
          </cell>
          <cell r="H1716">
            <v>44287</v>
          </cell>
          <cell r="I1716" t="str">
            <v>04 FUNDACIONES</v>
          </cell>
        </row>
        <row r="1717">
          <cell r="B1717" t="str">
            <v>I1020</v>
          </cell>
          <cell r="C1717" t="str">
            <v>Fenolico De 25 Mm 1.22X2.44 (2,97 M2)</v>
          </cell>
          <cell r="D1717" t="str">
            <v>m2</v>
          </cell>
          <cell r="E1717">
            <v>2</v>
          </cell>
          <cell r="F1717">
            <v>403.48390000000001</v>
          </cell>
          <cell r="G1717">
            <v>806.96780000000001</v>
          </cell>
          <cell r="H1717">
            <v>44300</v>
          </cell>
        </row>
        <row r="1718">
          <cell r="B1718" t="str">
            <v>I1014</v>
          </cell>
          <cell r="C1718" t="str">
            <v>Alambre Negro Recocido N 16</v>
          </cell>
          <cell r="D1718" t="str">
            <v>kg</v>
          </cell>
          <cell r="E1718">
            <v>0.6</v>
          </cell>
          <cell r="F1718">
            <v>468.59500000000003</v>
          </cell>
          <cell r="G1718">
            <v>281.15699999999998</v>
          </cell>
          <cell r="H1718">
            <v>44300</v>
          </cell>
        </row>
        <row r="1719">
          <cell r="B1719" t="str">
            <v>I1015</v>
          </cell>
          <cell r="C1719" t="str">
            <v>Clavos De 2"</v>
          </cell>
          <cell r="D1719" t="str">
            <v>kg</v>
          </cell>
          <cell r="E1719">
            <v>0.6</v>
          </cell>
          <cell r="F1719">
            <v>454.5455</v>
          </cell>
          <cell r="G1719">
            <v>272.72730000000001</v>
          </cell>
          <cell r="H1719">
            <v>44300</v>
          </cell>
        </row>
        <row r="1720">
          <cell r="B1720" t="str">
            <v>I1305</v>
          </cell>
          <cell r="C1720" t="str">
            <v>Desmoldante Hormigón Acuoso Tambor X 200 Litros (Rinde 20 M2/Litro)</v>
          </cell>
          <cell r="D1720" t="str">
            <v>u</v>
          </cell>
          <cell r="E1720">
            <v>4.0000000000000001E-3</v>
          </cell>
          <cell r="F1720">
            <v>22809.917399999998</v>
          </cell>
          <cell r="G1720">
            <v>91.239669599999999</v>
          </cell>
          <cell r="H1720">
            <v>44300</v>
          </cell>
          <cell r="I1720" t="str">
            <v>0,1 LITRO/M2 DE ENCOFRADO, son 8 m2 de encofrado /m3 de hormigón</v>
          </cell>
        </row>
        <row r="1721">
          <cell r="B1721" t="str">
            <v>I1020</v>
          </cell>
          <cell r="C1721" t="str">
            <v>Fenolico De 25 Mm 1.22X2.44 (2,97 M2)</v>
          </cell>
          <cell r="D1721" t="str">
            <v>m2</v>
          </cell>
          <cell r="E1721">
            <v>2</v>
          </cell>
          <cell r="F1721">
            <v>403.48390000000001</v>
          </cell>
          <cell r="G1721">
            <v>806.96780000000001</v>
          </cell>
          <cell r="H1721">
            <v>44300</v>
          </cell>
        </row>
        <row r="1722">
          <cell r="A1722" t="str">
            <v>T1296</v>
          </cell>
          <cell r="B1722" t="str">
            <v>I1014</v>
          </cell>
          <cell r="C1722" t="str">
            <v>Regrueso De Losas De Hormigón Armado (Fe= 300 Kg/M3) Sector Calle 25 De Mayo Con Izado</v>
          </cell>
          <cell r="D1722" t="str">
            <v>m3</v>
          </cell>
          <cell r="E1722">
            <v>0.6</v>
          </cell>
          <cell r="F1722">
            <v>468.59500000000003</v>
          </cell>
          <cell r="G1722">
            <v>73324.679774815319</v>
          </cell>
          <cell r="H1722">
            <v>44287</v>
          </cell>
          <cell r="I1722" t="str">
            <v>04 FUNDACIONES</v>
          </cell>
        </row>
        <row r="1723">
          <cell r="B1723" t="str">
            <v>I1004</v>
          </cell>
          <cell r="C1723" t="str">
            <v>Oficial</v>
          </cell>
          <cell r="D1723" t="str">
            <v>hs</v>
          </cell>
          <cell r="E1723">
            <v>22</v>
          </cell>
          <cell r="F1723">
            <v>574.32858929870122</v>
          </cell>
          <cell r="G1723">
            <v>12635.228964571426</v>
          </cell>
          <cell r="H1723">
            <v>44287</v>
          </cell>
        </row>
        <row r="1724">
          <cell r="B1724" t="str">
            <v>I1005</v>
          </cell>
          <cell r="C1724" t="str">
            <v>Ayudante</v>
          </cell>
          <cell r="D1724" t="str">
            <v>hs</v>
          </cell>
          <cell r="E1724">
            <v>22</v>
          </cell>
          <cell r="F1724">
            <v>486.33864644155835</v>
          </cell>
          <cell r="G1724">
            <v>10699.450221714284</v>
          </cell>
          <cell r="H1724">
            <v>44287</v>
          </cell>
          <cell r="I1724" t="str">
            <v>0,1 LITRO/M2 DE ENCOFRADO, son 8 m2 de encofrado /m3 de hormigón</v>
          </cell>
        </row>
        <row r="1725">
          <cell r="B1725" t="str">
            <v>I1019</v>
          </cell>
          <cell r="C1725" t="str">
            <v>Hormigon Elaborado H30</v>
          </cell>
          <cell r="D1725" t="str">
            <v>m3</v>
          </cell>
          <cell r="E1725">
            <v>1.03</v>
          </cell>
          <cell r="F1725">
            <v>8190</v>
          </cell>
          <cell r="G1725">
            <v>8435.7000000000007</v>
          </cell>
          <cell r="H1725">
            <v>44287</v>
          </cell>
        </row>
        <row r="1726">
          <cell r="A1726" t="str">
            <v>T1296</v>
          </cell>
          <cell r="B1726" t="str">
            <v>I1011</v>
          </cell>
          <cell r="C1726" t="str">
            <v>Regrueso De Losas De Hormigón Armado (Fe= 300 Kg/M3) Sector Calle 25 De Mayo Con Izado</v>
          </cell>
          <cell r="D1726" t="str">
            <v>m3</v>
          </cell>
          <cell r="E1726">
            <v>0.24</v>
          </cell>
          <cell r="F1726">
            <v>167092.53674554001</v>
          </cell>
          <cell r="G1726">
            <v>72868.387804529615</v>
          </cell>
          <cell r="H1726">
            <v>44287</v>
          </cell>
          <cell r="I1726" t="str">
            <v>04 FUNDACIONES</v>
          </cell>
        </row>
        <row r="1727">
          <cell r="B1727" t="str">
            <v>I1020</v>
          </cell>
          <cell r="C1727" t="str">
            <v>Fenolico De 25 Mm 1.22X2.44 (2,97 M2)</v>
          </cell>
          <cell r="D1727" t="str">
            <v>m2</v>
          </cell>
          <cell r="E1727">
            <v>2</v>
          </cell>
          <cell r="F1727">
            <v>403.48390000000001</v>
          </cell>
          <cell r="G1727">
            <v>806.96780000000001</v>
          </cell>
          <cell r="H1727">
            <v>44300</v>
          </cell>
        </row>
        <row r="1728">
          <cell r="B1728" t="str">
            <v>I1014</v>
          </cell>
          <cell r="C1728" t="str">
            <v>Alambre Negro Recocido N 16</v>
          </cell>
          <cell r="D1728" t="str">
            <v>kg</v>
          </cell>
          <cell r="E1728">
            <v>0.6</v>
          </cell>
          <cell r="F1728">
            <v>468.59500000000003</v>
          </cell>
          <cell r="G1728">
            <v>281.15699999999998</v>
          </cell>
          <cell r="H1728">
            <v>44300</v>
          </cell>
        </row>
        <row r="1729">
          <cell r="B1729" t="str">
            <v>I1015</v>
          </cell>
          <cell r="C1729" t="str">
            <v>Clavos De 2"</v>
          </cell>
          <cell r="D1729" t="str">
            <v>kg</v>
          </cell>
          <cell r="E1729">
            <v>0.6</v>
          </cell>
          <cell r="F1729">
            <v>454.5455</v>
          </cell>
          <cell r="G1729">
            <v>272.72730000000001</v>
          </cell>
          <cell r="H1729">
            <v>44300</v>
          </cell>
        </row>
        <row r="1730">
          <cell r="B1730" t="str">
            <v>I1305</v>
          </cell>
          <cell r="C1730" t="str">
            <v>Desmoldante Hormigón Acuoso Tambor X 200 Litros (Rinde 20 M2/Litro)</v>
          </cell>
          <cell r="D1730" t="str">
            <v>u</v>
          </cell>
          <cell r="E1730">
            <v>4.0000000000000001E-3</v>
          </cell>
          <cell r="F1730">
            <v>22809.917399999998</v>
          </cell>
          <cell r="G1730">
            <v>91.239669599999999</v>
          </cell>
          <cell r="H1730">
            <v>44300</v>
          </cell>
          <cell r="I1730" t="str">
            <v>0,1 LITRO/M2 DE ENCOFRADO, son 8 m2 de encofrado /m3 de hormigón</v>
          </cell>
        </row>
        <row r="1731">
          <cell r="B1731" t="str">
            <v>I1020</v>
          </cell>
          <cell r="C1731" t="str">
            <v>Fenolico De 25 Mm 1.22X2.44 (2,97 M2)</v>
          </cell>
          <cell r="D1731" t="str">
            <v>m2</v>
          </cell>
          <cell r="E1731">
            <v>2</v>
          </cell>
          <cell r="F1731">
            <v>403.48390000000001</v>
          </cell>
          <cell r="G1731">
            <v>806.96780000000001</v>
          </cell>
          <cell r="H1731">
            <v>44300</v>
          </cell>
        </row>
        <row r="1732">
          <cell r="A1732" t="str">
            <v>T1297</v>
          </cell>
          <cell r="B1732" t="str">
            <v>I1014</v>
          </cell>
          <cell r="C1732" t="str">
            <v xml:space="preserve">Regrueso De Bases De Hormigón Armado </v>
          </cell>
          <cell r="D1732" t="str">
            <v>m3</v>
          </cell>
          <cell r="E1732">
            <v>0.6</v>
          </cell>
          <cell r="F1732">
            <v>468.59500000000003</v>
          </cell>
          <cell r="G1732">
            <v>35385.653734336294</v>
          </cell>
          <cell r="H1732">
            <v>44287</v>
          </cell>
          <cell r="I1732" t="str">
            <v>04 FUNDACIONES</v>
          </cell>
        </row>
        <row r="1733">
          <cell r="B1733" t="str">
            <v>I1004</v>
          </cell>
          <cell r="C1733" t="str">
            <v>Oficial</v>
          </cell>
          <cell r="D1733" t="str">
            <v>hs</v>
          </cell>
          <cell r="E1733">
            <v>15</v>
          </cell>
          <cell r="F1733">
            <v>574.32858929870122</v>
          </cell>
          <cell r="G1733">
            <v>8614.9288394805189</v>
          </cell>
          <cell r="H1733">
            <v>44287</v>
          </cell>
        </row>
        <row r="1734">
          <cell r="B1734" t="str">
            <v>I1005</v>
          </cell>
          <cell r="C1734" t="str">
            <v>Ayudante</v>
          </cell>
          <cell r="D1734" t="str">
            <v>hs</v>
          </cell>
          <cell r="E1734">
            <v>15</v>
          </cell>
          <cell r="F1734">
            <v>486.33864644155835</v>
          </cell>
          <cell r="G1734">
            <v>7295.0796966233756</v>
          </cell>
          <cell r="H1734">
            <v>44287</v>
          </cell>
          <cell r="I1734" t="str">
            <v>0,1 LITRO/M2 DE ENCOFRADO, son 8 m2 de encofrado /m3 de hormigón</v>
          </cell>
        </row>
        <row r="1735">
          <cell r="B1735" t="str">
            <v>I1019</v>
          </cell>
          <cell r="C1735" t="str">
            <v>Hormigon Elaborado H30</v>
          </cell>
          <cell r="D1735" t="str">
            <v>m3</v>
          </cell>
          <cell r="E1735">
            <v>1.03</v>
          </cell>
          <cell r="F1735">
            <v>8190</v>
          </cell>
          <cell r="G1735">
            <v>8435.7000000000007</v>
          </cell>
          <cell r="H1735">
            <v>44287</v>
          </cell>
        </row>
        <row r="1736">
          <cell r="A1736" t="str">
            <v>T1297</v>
          </cell>
          <cell r="B1736" t="str">
            <v>I1011</v>
          </cell>
          <cell r="C1736" t="str">
            <v xml:space="preserve">Regrueso De Bases De Hormigón Armado </v>
          </cell>
          <cell r="D1736" t="str">
            <v>m3</v>
          </cell>
          <cell r="E1736">
            <v>0.06</v>
          </cell>
          <cell r="F1736">
            <v>167092.53674554001</v>
          </cell>
          <cell r="G1736">
            <v>35074.545572777854</v>
          </cell>
          <cell r="H1736">
            <v>44287</v>
          </cell>
          <cell r="I1736" t="str">
            <v>04 FUNDACIONES</v>
          </cell>
        </row>
        <row r="1737">
          <cell r="B1737" t="str">
            <v>I1020</v>
          </cell>
          <cell r="C1737" t="str">
            <v>Fenolico De 25 Mm 1.22X2.44 (2,97 M2)</v>
          </cell>
          <cell r="D1737" t="str">
            <v>m2</v>
          </cell>
          <cell r="E1737">
            <v>1</v>
          </cell>
          <cell r="F1737">
            <v>403.48390000000001</v>
          </cell>
          <cell r="G1737">
            <v>403.48390000000001</v>
          </cell>
          <cell r="H1737">
            <v>44300</v>
          </cell>
        </row>
        <row r="1738">
          <cell r="B1738" t="str">
            <v>I1014</v>
          </cell>
          <cell r="C1738" t="str">
            <v>Alambre Negro Recocido N 16</v>
          </cell>
          <cell r="D1738" t="str">
            <v>kg</v>
          </cell>
          <cell r="E1738">
            <v>0.6</v>
          </cell>
          <cell r="F1738">
            <v>468.59500000000003</v>
          </cell>
          <cell r="G1738">
            <v>281.15699999999998</v>
          </cell>
          <cell r="H1738">
            <v>44300</v>
          </cell>
        </row>
        <row r="1739">
          <cell r="B1739" t="str">
            <v>I1015</v>
          </cell>
          <cell r="C1739" t="str">
            <v>Clavos De 2"</v>
          </cell>
          <cell r="D1739" t="str">
            <v>kg</v>
          </cell>
          <cell r="E1739">
            <v>0.6</v>
          </cell>
          <cell r="F1739">
            <v>454.5455</v>
          </cell>
          <cell r="G1739">
            <v>272.72730000000001</v>
          </cell>
          <cell r="H1739">
            <v>44300</v>
          </cell>
        </row>
        <row r="1740">
          <cell r="B1740" t="str">
            <v>I1305</v>
          </cell>
          <cell r="C1740" t="str">
            <v>Desmoldante Hormigón Acuoso Tambor X 200 Litros (Rinde 20 M2/Litro)</v>
          </cell>
          <cell r="D1740" t="str">
            <v>u</v>
          </cell>
          <cell r="E1740">
            <v>2.5000000000000001E-3</v>
          </cell>
          <cell r="F1740">
            <v>22809.917399999998</v>
          </cell>
          <cell r="G1740">
            <v>57.024793499999994</v>
          </cell>
          <cell r="H1740">
            <v>44300</v>
          </cell>
          <cell r="I1740" t="str">
            <v>0,1 LITRO/M2 DE ENCOFRADO, son 5 m2 de encofrado /m3 de hormigón</v>
          </cell>
        </row>
        <row r="1741">
          <cell r="B1741" t="str">
            <v>I1020</v>
          </cell>
          <cell r="C1741" t="str">
            <v>Fenolico De 25 Mm 1.22X2.44 (2,97 M2)</v>
          </cell>
          <cell r="D1741" t="str">
            <v>m2</v>
          </cell>
          <cell r="E1741">
            <v>1</v>
          </cell>
          <cell r="F1741">
            <v>403.48390000000001</v>
          </cell>
          <cell r="G1741">
            <v>403.48390000000001</v>
          </cell>
          <cell r="H1741">
            <v>44300</v>
          </cell>
        </row>
        <row r="1742">
          <cell r="A1742" t="str">
            <v>T1298</v>
          </cell>
          <cell r="B1742" t="str">
            <v>I1014</v>
          </cell>
          <cell r="C1742" t="str">
            <v>Anclaje Con Sikagrout-1 Diam Agujero 12 Mm, Profundidad 90 Mm (8 Cm3 / Agujero)</v>
          </cell>
          <cell r="D1742" t="str">
            <v>u</v>
          </cell>
          <cell r="E1742">
            <v>0.6</v>
          </cell>
          <cell r="F1742">
            <v>468.59500000000003</v>
          </cell>
          <cell r="G1742">
            <v>696.08133229870123</v>
          </cell>
          <cell r="H1742">
            <v>44110</v>
          </cell>
          <cell r="I1742" t="str">
            <v>90 AUXILIARES</v>
          </cell>
        </row>
        <row r="1743">
          <cell r="B1743" t="str">
            <v>I1004</v>
          </cell>
          <cell r="C1743" t="str">
            <v>Oficial</v>
          </cell>
          <cell r="D1743" t="str">
            <v>hs</v>
          </cell>
          <cell r="E1743">
            <v>1</v>
          </cell>
          <cell r="F1743">
            <v>574.32858929870122</v>
          </cell>
          <cell r="G1743">
            <v>574.32858929870122</v>
          </cell>
          <cell r="H1743">
            <v>44287</v>
          </cell>
          <cell r="I1743">
            <v>8</v>
          </cell>
        </row>
        <row r="1744">
          <cell r="B1744" t="str">
            <v>I1306</v>
          </cell>
          <cell r="C1744" t="str">
            <v>Sika Anchor Fix 1. Cartucho 300Ml</v>
          </cell>
          <cell r="D1744" t="str">
            <v>u</v>
          </cell>
          <cell r="E1744">
            <v>2.6666666666666668E-2</v>
          </cell>
          <cell r="F1744">
            <v>3118.8843000000002</v>
          </cell>
          <cell r="G1744">
            <v>83.170248000000015</v>
          </cell>
          <cell r="H1744">
            <v>44300</v>
          </cell>
          <cell r="I1744" t="str">
            <v>9 CM DIAM 12, 8 CC X AGUJERO</v>
          </cell>
        </row>
        <row r="1745">
          <cell r="B1745" t="str">
            <v>I1307</v>
          </cell>
          <cell r="C1745" t="str">
            <v>Mecha De Widea 12 Mm</v>
          </cell>
          <cell r="D1745" t="str">
            <v>u</v>
          </cell>
          <cell r="E1745">
            <v>0.05</v>
          </cell>
          <cell r="F1745">
            <v>413.2149</v>
          </cell>
          <cell r="G1745">
            <v>20.660745000000002</v>
          </cell>
          <cell r="H1745">
            <v>44110</v>
          </cell>
          <cell r="I1745" t="str">
            <v>1 cada 20 agujeros</v>
          </cell>
        </row>
        <row r="1746">
          <cell r="A1746" t="str">
            <v>T1298</v>
          </cell>
          <cell r="B1746" t="str">
            <v>I1308</v>
          </cell>
          <cell r="C1746" t="str">
            <v>Anclaje Con Sikagrout-1 Diam Agujero 12 Mm, Profundidad 90 Mm (8 Cm3 / Agujero)</v>
          </cell>
          <cell r="D1746" t="str">
            <v>u</v>
          </cell>
          <cell r="E1746">
            <v>1</v>
          </cell>
          <cell r="F1746">
            <v>17.921749999999999</v>
          </cell>
          <cell r="G1746">
            <v>684.96831706818182</v>
          </cell>
          <cell r="H1746">
            <v>44110</v>
          </cell>
          <cell r="I1746" t="str">
            <v>90 AUXILIARES</v>
          </cell>
        </row>
        <row r="1747">
          <cell r="B1747" t="str">
            <v>I1004</v>
          </cell>
          <cell r="C1747" t="str">
            <v>Oficial</v>
          </cell>
          <cell r="D1747" t="str">
            <v>hs</v>
          </cell>
          <cell r="E1747">
            <v>1</v>
          </cell>
          <cell r="F1747">
            <v>563.07841781818183</v>
          </cell>
          <cell r="G1747">
            <v>563.07841781818183</v>
          </cell>
          <cell r="H1747">
            <v>44287</v>
          </cell>
          <cell r="I1747">
            <v>8</v>
          </cell>
        </row>
        <row r="1748">
          <cell r="A1748" t="str">
            <v>T1299</v>
          </cell>
          <cell r="B1748" t="str">
            <v>I1306</v>
          </cell>
          <cell r="C1748" t="str">
            <v>Excavacion Con Retropala Cat 416</v>
          </cell>
          <cell r="D1748" t="str">
            <v>m3</v>
          </cell>
          <cell r="E1748">
            <v>16</v>
          </cell>
          <cell r="F1748" t="str">
            <v>m3/día</v>
          </cell>
          <cell r="G1748">
            <v>1277.9309316571428</v>
          </cell>
          <cell r="H1748">
            <v>44294</v>
          </cell>
          <cell r="I1748" t="str">
            <v>03 MOVIMIENTO DE SUELOS</v>
          </cell>
        </row>
        <row r="1749">
          <cell r="B1749" t="str">
            <v>I1270</v>
          </cell>
          <cell r="C1749" t="str">
            <v>Retro Pala S/Ruedas Cat 416E 4X4</v>
          </cell>
          <cell r="D1749" t="str">
            <v>hs</v>
          </cell>
          <cell r="E1749">
            <v>0.5</v>
          </cell>
          <cell r="F1749">
            <v>1814.6679999999999</v>
          </cell>
          <cell r="G1749">
            <v>907.33399999999995</v>
          </cell>
          <cell r="H1749">
            <v>44294</v>
          </cell>
          <cell r="I1749" t="str">
            <v>1 cada 20 agujeros</v>
          </cell>
        </row>
        <row r="1750">
          <cell r="B1750" t="str">
            <v>I1311</v>
          </cell>
          <cell r="C1750" t="str">
            <v>Maquinista</v>
          </cell>
          <cell r="D1750" t="str">
            <v>hs</v>
          </cell>
          <cell r="E1750">
            <v>0.5</v>
          </cell>
          <cell r="F1750">
            <v>741.19386331428575</v>
          </cell>
          <cell r="G1750">
            <v>370.59693165714287</v>
          </cell>
          <cell r="H1750">
            <v>44294</v>
          </cell>
        </row>
        <row r="1752">
          <cell r="A1752" t="str">
            <v>T1300</v>
          </cell>
          <cell r="C1752" t="str">
            <v>Plan De Gestión Medioambiental</v>
          </cell>
          <cell r="D1752" t="str">
            <v>gl</v>
          </cell>
          <cell r="E1752">
            <v>8</v>
          </cell>
          <cell r="F1752" t="str">
            <v>m3/día</v>
          </cell>
          <cell r="G1752">
            <v>724416</v>
          </cell>
          <cell r="H1752">
            <v>44294</v>
          </cell>
          <cell r="I1752" t="str">
            <v>96 ANDENES PROVISORIOS</v>
          </cell>
        </row>
        <row r="1753">
          <cell r="B1753" t="str">
            <v>I1888</v>
          </cell>
          <cell r="C1753" t="str">
            <v>Responsable Medioambiental</v>
          </cell>
          <cell r="D1753" t="str">
            <v>hs</v>
          </cell>
          <cell r="E1753">
            <v>672</v>
          </cell>
          <cell r="F1753">
            <v>1078</v>
          </cell>
          <cell r="G1753">
            <v>724416</v>
          </cell>
          <cell r="H1753">
            <v>44294</v>
          </cell>
          <cell r="I1753" t="str">
            <v>160 hs plan + 64 hs/mes x Plazo</v>
          </cell>
        </row>
        <row r="1754">
          <cell r="B1754" t="str">
            <v>I1311</v>
          </cell>
          <cell r="C1754" t="str">
            <v>Maquinista</v>
          </cell>
          <cell r="D1754" t="str">
            <v>hs</v>
          </cell>
          <cell r="E1754">
            <v>0.5</v>
          </cell>
          <cell r="F1754">
            <v>726.62907880000012</v>
          </cell>
          <cell r="G1754">
            <v>363.31453940000006</v>
          </cell>
          <cell r="H1754">
            <v>44320</v>
          </cell>
        </row>
        <row r="1755">
          <cell r="A1755" t="str">
            <v>T1301</v>
          </cell>
          <cell r="C1755" t="str">
            <v>Desarme Y Retiro De Andenes Provisorios Incluido Barandas (2179 M2)</v>
          </cell>
          <cell r="D1755" t="str">
            <v>gl</v>
          </cell>
          <cell r="F1755">
            <v>678.02012616686841</v>
          </cell>
          <cell r="G1755">
            <v>1477405.8549176063</v>
          </cell>
          <cell r="H1755">
            <v>44287</v>
          </cell>
          <cell r="I1755" t="str">
            <v>96 ANDENES PROVISORIOS</v>
          </cell>
        </row>
        <row r="1756">
          <cell r="A1756" t="str">
            <v>T1300</v>
          </cell>
          <cell r="B1756" t="str">
            <v>I1310</v>
          </cell>
          <cell r="C1756" t="str">
            <v>Plan De Gestión Medioambiental</v>
          </cell>
          <cell r="D1756" t="str">
            <v>gl</v>
          </cell>
          <cell r="E1756">
            <v>8</v>
          </cell>
          <cell r="F1756">
            <v>1046.1849586776859</v>
          </cell>
          <cell r="G1756">
            <v>729960</v>
          </cell>
          <cell r="H1756">
            <v>44320</v>
          </cell>
          <cell r="I1756" t="str">
            <v>96 ANDENES PROVISORIOS</v>
          </cell>
        </row>
        <row r="1757">
          <cell r="B1757" t="str">
            <v>I1311</v>
          </cell>
          <cell r="C1757" t="str">
            <v>Maquinista</v>
          </cell>
          <cell r="D1757" t="str">
            <v>hs</v>
          </cell>
          <cell r="E1757">
            <v>104</v>
          </cell>
          <cell r="F1757">
            <v>741.19386331428575</v>
          </cell>
          <cell r="G1757">
            <v>77084.161784685712</v>
          </cell>
          <cell r="H1757">
            <v>44294</v>
          </cell>
          <cell r="I1757" t="str">
            <v>160 hs plan + 64 hs/mes x Plazo</v>
          </cell>
        </row>
        <row r="1758">
          <cell r="B1758" t="str">
            <v>I1016</v>
          </cell>
          <cell r="C1758" t="str">
            <v>Oficial Especializado</v>
          </cell>
          <cell r="D1758" t="str">
            <v>hs</v>
          </cell>
          <cell r="E1758">
            <v>152</v>
          </cell>
          <cell r="F1758">
            <v>673.81260301298698</v>
          </cell>
          <cell r="G1758">
            <v>102419.51565797403</v>
          </cell>
          <cell r="H1758">
            <v>44287</v>
          </cell>
          <cell r="I1758" t="str">
            <v>1 recurso/s, 19 dias, 8 Hs/día = 152 hs</v>
          </cell>
        </row>
        <row r="1759">
          <cell r="A1759" t="str">
            <v>T1301</v>
          </cell>
          <cell r="B1759" t="str">
            <v>I1004</v>
          </cell>
          <cell r="C1759" t="str">
            <v>Desarme Y Retiro De Andenes Provisorios Incluido Barandas (2179 M2)</v>
          </cell>
          <cell r="D1759" t="str">
            <v>gl</v>
          </cell>
          <cell r="E1759">
            <v>912</v>
          </cell>
          <cell r="F1759">
            <v>670.76688714135753</v>
          </cell>
          <cell r="G1759">
            <v>1461601.0470810181</v>
          </cell>
          <cell r="H1759">
            <v>44287</v>
          </cell>
          <cell r="I1759" t="str">
            <v>96 ANDENES PROVISORIOS</v>
          </cell>
        </row>
        <row r="1760">
          <cell r="B1760" t="str">
            <v>I1005</v>
          </cell>
          <cell r="C1760" t="str">
            <v>Ayudante</v>
          </cell>
          <cell r="D1760" t="str">
            <v>hs</v>
          </cell>
          <cell r="E1760">
            <v>1368</v>
          </cell>
          <cell r="F1760">
            <v>486.33864644155835</v>
          </cell>
          <cell r="G1760">
            <v>665311.26833205181</v>
          </cell>
          <cell r="H1760">
            <v>44287</v>
          </cell>
          <cell r="I1760" t="str">
            <v>9 recurso/s, 19 dias, 8 Hs/día = 1368 hs</v>
          </cell>
        </row>
        <row r="1761">
          <cell r="B1761" t="str">
            <v>I1311</v>
          </cell>
          <cell r="C1761" t="str">
            <v>Maquinista</v>
          </cell>
          <cell r="D1761" t="str">
            <v>hs</v>
          </cell>
          <cell r="E1761">
            <v>104</v>
          </cell>
          <cell r="F1761">
            <v>726.62907880000012</v>
          </cell>
          <cell r="G1761">
            <v>75569.424195200016</v>
          </cell>
          <cell r="H1761">
            <v>44320</v>
          </cell>
        </row>
        <row r="1762">
          <cell r="B1762" t="str">
            <v>I1016</v>
          </cell>
          <cell r="C1762" t="str">
            <v>Oficial Especializado</v>
          </cell>
          <cell r="D1762" t="str">
            <v>hs</v>
          </cell>
          <cell r="E1762">
            <v>152</v>
          </cell>
          <cell r="F1762">
            <v>660.57188981818183</v>
          </cell>
          <cell r="G1762">
            <v>100406.92725236363</v>
          </cell>
          <cell r="H1762">
            <v>44287</v>
          </cell>
          <cell r="I1762" t="str">
            <v>1 recurso/s, 19 dias, 8 Hs/día = 152 hs</v>
          </cell>
        </row>
        <row r="1763">
          <cell r="A1763" t="str">
            <v>T1303</v>
          </cell>
          <cell r="B1763" t="str">
            <v>I1004</v>
          </cell>
          <cell r="C1763" t="str">
            <v>Desarme Y Retiro De Cubiertas (328 M2)</v>
          </cell>
          <cell r="D1763" t="str">
            <v>gl</v>
          </cell>
          <cell r="E1763">
            <v>328</v>
          </cell>
          <cell r="F1763">
            <v>725.33931338359196</v>
          </cell>
          <cell r="G1763">
            <v>237911.29478981814</v>
          </cell>
          <cell r="H1763">
            <v>44287</v>
          </cell>
          <cell r="I1763" t="str">
            <v>96 ANDENES PROVISORIOS</v>
          </cell>
        </row>
        <row r="1764">
          <cell r="B1764" t="str">
            <v>I1016</v>
          </cell>
          <cell r="C1764" t="str">
            <v>Oficial Especializado</v>
          </cell>
          <cell r="D1764" t="str">
            <v>hs</v>
          </cell>
          <cell r="E1764">
            <v>28</v>
          </cell>
          <cell r="F1764">
            <v>673.81260301298698</v>
          </cell>
          <cell r="G1764">
            <v>18866.752884363636</v>
          </cell>
          <cell r="H1764">
            <v>44287</v>
          </cell>
          <cell r="I1764" t="str">
            <v>1 recurso/s, 3,5 dias, 8 Hs/día = 28 hs</v>
          </cell>
        </row>
        <row r="1765">
          <cell r="B1765" t="str">
            <v>I1004</v>
          </cell>
          <cell r="C1765" t="str">
            <v>Oficial</v>
          </cell>
          <cell r="D1765" t="str">
            <v>hs</v>
          </cell>
          <cell r="E1765">
            <v>168</v>
          </cell>
          <cell r="F1765">
            <v>574.32858929870122</v>
          </cell>
          <cell r="G1765">
            <v>96487.203002181806</v>
          </cell>
          <cell r="H1765">
            <v>44287</v>
          </cell>
          <cell r="I1765" t="str">
            <v>6 recurso/s, 3,5 dias, 8 Hs/día = 168 hs</v>
          </cell>
        </row>
        <row r="1766">
          <cell r="B1766" t="str">
            <v>I1005</v>
          </cell>
          <cell r="C1766" t="str">
            <v>Ayudante</v>
          </cell>
          <cell r="D1766" t="str">
            <v>hs</v>
          </cell>
          <cell r="E1766">
            <v>252</v>
          </cell>
          <cell r="F1766">
            <v>486.33864644155835</v>
          </cell>
          <cell r="G1766">
            <v>122557.3389032727</v>
          </cell>
          <cell r="H1766">
            <v>44287</v>
          </cell>
          <cell r="I1766" t="str">
            <v>9 recurso/s, 3,5 dias, 8 Hs/día = 252 hs</v>
          </cell>
        </row>
        <row r="1767">
          <cell r="A1767" t="str">
            <v>T1303</v>
          </cell>
          <cell r="C1767" t="str">
            <v>Desarme Y Retiro De Cubiertas (328 M2)</v>
          </cell>
          <cell r="D1767" t="str">
            <v>gl</v>
          </cell>
          <cell r="E1767">
            <v>328</v>
          </cell>
          <cell r="F1767">
            <v>711.15534180044347</v>
          </cell>
          <cell r="G1767">
            <v>233258.95211054545</v>
          </cell>
          <cell r="H1767">
            <v>44287</v>
          </cell>
          <cell r="I1767" t="str">
            <v>96 ANDENES PROVISORIOS</v>
          </cell>
        </row>
        <row r="1768">
          <cell r="B1768" t="str">
            <v>I1016</v>
          </cell>
          <cell r="C1768" t="str">
            <v>Oficial Especializado</v>
          </cell>
          <cell r="D1768" t="str">
            <v>hs</v>
          </cell>
          <cell r="E1768">
            <v>28</v>
          </cell>
          <cell r="F1768">
            <v>660.57188981818183</v>
          </cell>
          <cell r="G1768">
            <v>18496.01291490909</v>
          </cell>
          <cell r="H1768">
            <v>44287</v>
          </cell>
          <cell r="I1768" t="str">
            <v>1 recurso/s, 3,5 dias, 8 Hs/día = 28 hs</v>
          </cell>
        </row>
        <row r="1769">
          <cell r="A1769" t="str">
            <v>T1305</v>
          </cell>
          <cell r="B1769" t="str">
            <v>I1004</v>
          </cell>
          <cell r="C1769" t="str">
            <v>Desarme De Escaleras Provisorias (45,5 M2)</v>
          </cell>
          <cell r="D1769" t="str">
            <v>gl</v>
          </cell>
          <cell r="E1769">
            <v>45.5</v>
          </cell>
          <cell r="F1769">
            <v>272.0010342297702</v>
          </cell>
          <cell r="G1769">
            <v>12376.047057454543</v>
          </cell>
          <cell r="H1769">
            <v>44287</v>
          </cell>
          <cell r="I1769" t="str">
            <v>96 ANDENES PROVISORIOS</v>
          </cell>
        </row>
        <row r="1770">
          <cell r="B1770" t="str">
            <v>I1004</v>
          </cell>
          <cell r="C1770" t="str">
            <v>Oficial</v>
          </cell>
          <cell r="D1770" t="str">
            <v>hs</v>
          </cell>
          <cell r="E1770">
            <v>8</v>
          </cell>
          <cell r="F1770">
            <v>574.32858929870122</v>
          </cell>
          <cell r="G1770">
            <v>4594.6287143896097</v>
          </cell>
          <cell r="H1770">
            <v>44287</v>
          </cell>
          <cell r="I1770" t="str">
            <v>1 recurso/s, 1 dias, 8 Hs/día = 8 hs</v>
          </cell>
        </row>
        <row r="1771">
          <cell r="B1771" t="str">
            <v>I1005</v>
          </cell>
          <cell r="C1771" t="str">
            <v>Ayudante</v>
          </cell>
          <cell r="D1771" t="str">
            <v>hs</v>
          </cell>
          <cell r="E1771">
            <v>16</v>
          </cell>
          <cell r="F1771">
            <v>486.33864644155835</v>
          </cell>
          <cell r="G1771">
            <v>7781.4183430649337</v>
          </cell>
          <cell r="H1771">
            <v>44287</v>
          </cell>
          <cell r="I1771" t="str">
            <v>2 recurso/s, 1 dias, 8 Hs/día = 16 hs</v>
          </cell>
        </row>
        <row r="1773">
          <cell r="A1773" t="str">
            <v>T1305</v>
          </cell>
          <cell r="C1773" t="str">
            <v>Desarme De Escaleras Provisorias (45,5 M2)</v>
          </cell>
          <cell r="D1773" t="str">
            <v>gl</v>
          </cell>
          <cell r="E1773">
            <v>45.5</v>
          </cell>
          <cell r="F1773">
            <v>266.68570821178821</v>
          </cell>
          <cell r="G1773">
            <v>12134.199723636364</v>
          </cell>
          <cell r="H1773">
            <v>44287</v>
          </cell>
          <cell r="I1773" t="str">
            <v>96 ANDENES PROVISORIOS</v>
          </cell>
        </row>
        <row r="1774">
          <cell r="A1774" t="str">
            <v>T1307</v>
          </cell>
          <cell r="B1774" t="str">
            <v>I1004</v>
          </cell>
          <cell r="C1774" t="str">
            <v>Desarme Y Retiro De Rampas Provisorias Con Barandas (97,95 M2)</v>
          </cell>
          <cell r="D1774" t="str">
            <v>gl</v>
          </cell>
          <cell r="E1774">
            <v>97.95</v>
          </cell>
          <cell r="F1774">
            <v>252.70131817160885</v>
          </cell>
          <cell r="G1774">
            <v>24752.094114909087</v>
          </cell>
          <cell r="H1774">
            <v>44287</v>
          </cell>
          <cell r="I1774" t="str">
            <v>96 ANDENES PROVISORIOS</v>
          </cell>
        </row>
        <row r="1775">
          <cell r="B1775" t="str">
            <v>I1004</v>
          </cell>
          <cell r="C1775" t="str">
            <v>Oficial</v>
          </cell>
          <cell r="D1775" t="str">
            <v>hs</v>
          </cell>
          <cell r="E1775">
            <v>16</v>
          </cell>
          <cell r="F1775">
            <v>574.32858929870122</v>
          </cell>
          <cell r="G1775">
            <v>9189.2574287792195</v>
          </cell>
          <cell r="H1775">
            <v>44287</v>
          </cell>
          <cell r="I1775" t="str">
            <v>1 recurso/s, 2 dias, 8 Hs/día = 16 hs</v>
          </cell>
        </row>
        <row r="1776">
          <cell r="B1776" t="str">
            <v>I1005</v>
          </cell>
          <cell r="C1776" t="str">
            <v>Ayudante</v>
          </cell>
          <cell r="D1776" t="str">
            <v>hs</v>
          </cell>
          <cell r="E1776">
            <v>32</v>
          </cell>
          <cell r="F1776">
            <v>486.33864644155835</v>
          </cell>
          <cell r="G1776">
            <v>15562.836686129867</v>
          </cell>
          <cell r="H1776">
            <v>44287</v>
          </cell>
          <cell r="I1776" t="str">
            <v>2 recurso/s, 2 dias, 8 Hs/día = 32 hs</v>
          </cell>
        </row>
        <row r="1778">
          <cell r="A1778" t="str">
            <v>T1308</v>
          </cell>
          <cell r="C1778" t="str">
            <v>Desarme Y Retiro De Senderos Incluidas Barandas (269,5 M2)</v>
          </cell>
          <cell r="D1778" t="str">
            <v>gl</v>
          </cell>
          <cell r="E1778">
            <v>269.5</v>
          </cell>
          <cell r="F1778">
            <v>229.61126266149432</v>
          </cell>
          <cell r="G1778">
            <v>61880.235287272721</v>
          </cell>
          <cell r="H1778">
            <v>44287</v>
          </cell>
          <cell r="I1778" t="str">
            <v>96 ANDENES PROVISORIOS</v>
          </cell>
        </row>
        <row r="1779">
          <cell r="B1779" t="str">
            <v>I1004</v>
          </cell>
          <cell r="C1779" t="str">
            <v>Oficial</v>
          </cell>
          <cell r="D1779" t="str">
            <v>hs</v>
          </cell>
          <cell r="E1779">
            <v>40</v>
          </cell>
          <cell r="F1779">
            <v>574.32858929870122</v>
          </cell>
          <cell r="G1779">
            <v>22973.143571948051</v>
          </cell>
          <cell r="H1779">
            <v>44287</v>
          </cell>
          <cell r="I1779" t="str">
            <v>1 recurso/s, 5 dias, 8 Hs/día = 40 hs</v>
          </cell>
        </row>
        <row r="1780">
          <cell r="B1780" t="str">
            <v>I1005</v>
          </cell>
          <cell r="C1780" t="str">
            <v>Ayudante</v>
          </cell>
          <cell r="D1780" t="str">
            <v>hs</v>
          </cell>
          <cell r="E1780">
            <v>80</v>
          </cell>
          <cell r="F1780">
            <v>486.33864644155835</v>
          </cell>
          <cell r="G1780">
            <v>38907.09171532467</v>
          </cell>
          <cell r="H1780">
            <v>44287</v>
          </cell>
          <cell r="I1780" t="str">
            <v>2 recurso/s, 5 dias, 8 Hs/día = 80 hs</v>
          </cell>
        </row>
        <row r="1782">
          <cell r="A1782" t="str">
            <v>T1309</v>
          </cell>
          <cell r="C1782" t="str">
            <v>Desarme Y Retiro De Cerco Olímpico (1661,30 M2)</v>
          </cell>
          <cell r="D1782" t="str">
            <v>gl</v>
          </cell>
          <cell r="E1782">
            <v>1661.31</v>
          </cell>
          <cell r="F1782">
            <v>59.596569249349216</v>
          </cell>
          <cell r="G1782">
            <v>99008.376459636347</v>
          </cell>
          <cell r="H1782">
            <v>44287</v>
          </cell>
          <cell r="I1782" t="str">
            <v>96 ANDENES PROVISORIOS</v>
          </cell>
        </row>
        <row r="1783">
          <cell r="B1783" t="str">
            <v>I1004</v>
          </cell>
          <cell r="C1783" t="str">
            <v>Oficial</v>
          </cell>
          <cell r="D1783" t="str">
            <v>hs</v>
          </cell>
          <cell r="E1783">
            <v>64</v>
          </cell>
          <cell r="F1783">
            <v>574.32858929870122</v>
          </cell>
          <cell r="G1783">
            <v>36757.029715116878</v>
          </cell>
          <cell r="H1783">
            <v>44287</v>
          </cell>
          <cell r="I1783" t="str">
            <v>1 recurso/s, 8 dias, 8 Hs/día = 64 hs</v>
          </cell>
        </row>
        <row r="1784">
          <cell r="B1784" t="str">
            <v>I1005</v>
          </cell>
          <cell r="C1784" t="str">
            <v>Ayudante</v>
          </cell>
          <cell r="D1784" t="str">
            <v>hs</v>
          </cell>
          <cell r="E1784">
            <v>128</v>
          </cell>
          <cell r="F1784">
            <v>486.33864644155835</v>
          </cell>
          <cell r="G1784">
            <v>62251.346744519469</v>
          </cell>
          <cell r="H1784">
            <v>44287</v>
          </cell>
          <cell r="I1784" t="str">
            <v>2 recurso/s, 8 dias, 8 Hs/día = 128 hs</v>
          </cell>
        </row>
        <row r="1786">
          <cell r="A1786" t="str">
            <v>T1310</v>
          </cell>
          <cell r="C1786" t="str">
            <v>Reubicación Y Colocación De Cerco Olímpico (160 M2)</v>
          </cell>
          <cell r="D1786" t="str">
            <v>gl</v>
          </cell>
          <cell r="E1786">
            <v>160</v>
          </cell>
          <cell r="F1786">
            <v>400.72760717545452</v>
          </cell>
          <cell r="G1786">
            <v>64116.417148072724</v>
          </cell>
          <cell r="H1786">
            <v>44287</v>
          </cell>
          <cell r="I1786" t="str">
            <v>96 ANDENES PROVISORIOS</v>
          </cell>
        </row>
        <row r="1787">
          <cell r="B1787" t="str">
            <v>I1004</v>
          </cell>
          <cell r="C1787" t="str">
            <v>Oficial</v>
          </cell>
          <cell r="D1787" t="str">
            <v>hs</v>
          </cell>
          <cell r="E1787">
            <v>40</v>
          </cell>
          <cell r="F1787">
            <v>574.32858929870122</v>
          </cell>
          <cell r="G1787">
            <v>22973.143571948051</v>
          </cell>
          <cell r="H1787">
            <v>44287</v>
          </cell>
          <cell r="I1787" t="str">
            <v>1 recurso/s, 5 dias, 8 Hs/día = 40 hs</v>
          </cell>
        </row>
        <row r="1788">
          <cell r="B1788" t="str">
            <v>I1005</v>
          </cell>
          <cell r="C1788" t="str">
            <v>Ayudante</v>
          </cell>
          <cell r="D1788" t="str">
            <v>hs</v>
          </cell>
          <cell r="E1788">
            <v>80</v>
          </cell>
          <cell r="F1788">
            <v>486.33864644155835</v>
          </cell>
          <cell r="G1788">
            <v>38907.09171532467</v>
          </cell>
          <cell r="H1788">
            <v>44287</v>
          </cell>
          <cell r="I1788" t="str">
            <v>2 recurso/s, 5 dias, 8 Hs/día = 80 hs</v>
          </cell>
        </row>
        <row r="1789">
          <cell r="B1789" t="str">
            <v>T1066</v>
          </cell>
          <cell r="C1789" t="str">
            <v>Hormigon Pobre 1/8:1:4:8  (Mat)</v>
          </cell>
          <cell r="D1789" t="str">
            <v>m3</v>
          </cell>
          <cell r="E1789">
            <v>0.5625</v>
          </cell>
          <cell r="F1789">
            <v>3975.4344191999994</v>
          </cell>
          <cell r="G1789">
            <v>2236.1818607999999</v>
          </cell>
          <cell r="H1789">
            <v>44300</v>
          </cell>
          <cell r="I1789" t="str">
            <v>50 pozos</v>
          </cell>
        </row>
        <row r="1790">
          <cell r="A1790" t="str">
            <v>T1310</v>
          </cell>
          <cell r="C1790" t="str">
            <v>Reubicación Y Colocación De Cerco Olímpico (160 M2)</v>
          </cell>
          <cell r="D1790" t="str">
            <v>gl</v>
          </cell>
          <cell r="E1790">
            <v>160</v>
          </cell>
          <cell r="F1790">
            <v>393.16987799363636</v>
          </cell>
          <cell r="G1790">
            <v>62907.18047898182</v>
          </cell>
          <cell r="H1790">
            <v>44287</v>
          </cell>
          <cell r="I1790" t="str">
            <v>96 ANDENES PROVISORIOS</v>
          </cell>
        </row>
        <row r="1791">
          <cell r="A1791" t="str">
            <v>T1311</v>
          </cell>
          <cell r="B1791" t="str">
            <v>I1004</v>
          </cell>
          <cell r="C1791" t="str">
            <v>Desarme Y Retiro De Tablero Eléctrico</v>
          </cell>
          <cell r="D1791" t="str">
            <v>gl</v>
          </cell>
          <cell r="E1791">
            <v>40</v>
          </cell>
          <cell r="F1791">
            <v>563.07841781818183</v>
          </cell>
          <cell r="G1791">
            <v>4640.6049978181818</v>
          </cell>
          <cell r="H1791">
            <v>44287</v>
          </cell>
          <cell r="I1791" t="str">
            <v>96 ANDENES PROVISORIOS</v>
          </cell>
        </row>
        <row r="1792">
          <cell r="B1792" t="str">
            <v>I1016</v>
          </cell>
          <cell r="C1792" t="str">
            <v>Oficial Especializado</v>
          </cell>
          <cell r="D1792" t="str">
            <v>hs</v>
          </cell>
          <cell r="E1792">
            <v>4</v>
          </cell>
          <cell r="F1792">
            <v>673.81260301298698</v>
          </cell>
          <cell r="G1792">
            <v>2695.2504120519479</v>
          </cell>
          <cell r="H1792">
            <v>44287</v>
          </cell>
          <cell r="I1792" t="str">
            <v>2 recurso/s, 5 dias, 8 Hs/día = 80 hs</v>
          </cell>
        </row>
        <row r="1793">
          <cell r="B1793" t="str">
            <v>I1005</v>
          </cell>
          <cell r="C1793" t="str">
            <v>Ayudante</v>
          </cell>
          <cell r="D1793" t="str">
            <v>hs</v>
          </cell>
          <cell r="E1793">
            <v>4</v>
          </cell>
          <cell r="F1793">
            <v>486.33864644155835</v>
          </cell>
          <cell r="G1793">
            <v>1945.3545857662334</v>
          </cell>
          <cell r="H1793">
            <v>44287</v>
          </cell>
          <cell r="I1793" t="str">
            <v>50 pozos</v>
          </cell>
        </row>
        <row r="1795">
          <cell r="A1795" t="str">
            <v>T1312</v>
          </cell>
          <cell r="C1795" t="str">
            <v>Retiro De Tendidos De Circuitos De Iluminación (440 Ml)</v>
          </cell>
          <cell r="D1795" t="str">
            <v>gl</v>
          </cell>
          <cell r="E1795">
            <v>440</v>
          </cell>
          <cell r="F1795">
            <v>38.569717663282162</v>
          </cell>
          <cell r="G1795">
            <v>4549.6806545454547</v>
          </cell>
          <cell r="H1795">
            <v>44287</v>
          </cell>
          <cell r="I1795" t="str">
            <v>96 ANDENES PROVISORIOS</v>
          </cell>
        </row>
        <row r="1796">
          <cell r="B1796" t="str">
            <v>I1004</v>
          </cell>
          <cell r="C1796" t="str">
            <v>Oficial</v>
          </cell>
          <cell r="D1796" t="str">
            <v>hs</v>
          </cell>
          <cell r="E1796">
            <v>16</v>
          </cell>
          <cell r="F1796">
            <v>574.32858929870122</v>
          </cell>
          <cell r="G1796">
            <v>9189.2574287792195</v>
          </cell>
          <cell r="H1796">
            <v>44287</v>
          </cell>
          <cell r="I1796" t="str">
            <v>1 recurso/s, 2 dias, 8 Hs/día = 16 hs</v>
          </cell>
        </row>
        <row r="1797">
          <cell r="B1797" t="str">
            <v>I1005</v>
          </cell>
          <cell r="C1797" t="str">
            <v>Ayudante</v>
          </cell>
          <cell r="D1797" t="str">
            <v>hs</v>
          </cell>
          <cell r="E1797">
            <v>16</v>
          </cell>
          <cell r="F1797">
            <v>486.33864644155835</v>
          </cell>
          <cell r="G1797">
            <v>7781.4183430649337</v>
          </cell>
          <cell r="H1797">
            <v>44287</v>
          </cell>
          <cell r="I1797" t="str">
            <v>1 recurso/s, 2 dias, 8 Hs/día = 16 hs</v>
          </cell>
        </row>
        <row r="1799">
          <cell r="A1799" t="str">
            <v>T1313</v>
          </cell>
          <cell r="C1799" t="str">
            <v>Desarme De Columnas Y Artefactos De Iluminación (31 Unidades)</v>
          </cell>
          <cell r="D1799" t="str">
            <v>gl</v>
          </cell>
          <cell r="E1799">
            <v>31</v>
          </cell>
          <cell r="F1799">
            <v>547.44115393045649</v>
          </cell>
          <cell r="G1799">
            <v>16970.675771844151</v>
          </cell>
          <cell r="H1799">
            <v>44287</v>
          </cell>
          <cell r="I1799" t="str">
            <v>96 ANDENES PROVISORIOS</v>
          </cell>
        </row>
        <row r="1800">
          <cell r="B1800" t="str">
            <v>I1004</v>
          </cell>
          <cell r="C1800" t="str">
            <v>Oficial</v>
          </cell>
          <cell r="D1800" t="str">
            <v>hs</v>
          </cell>
          <cell r="E1800">
            <v>16</v>
          </cell>
          <cell r="F1800">
            <v>574.32858929870122</v>
          </cell>
          <cell r="G1800">
            <v>9189.2574287792195</v>
          </cell>
          <cell r="H1800">
            <v>44287</v>
          </cell>
          <cell r="I1800" t="str">
            <v>1 recurso/s, 2 dias, 8 Hs/día = 16 hs</v>
          </cell>
        </row>
        <row r="1801">
          <cell r="B1801" t="str">
            <v>I1005</v>
          </cell>
          <cell r="C1801" t="str">
            <v>Ayudante</v>
          </cell>
          <cell r="D1801" t="str">
            <v>hs</v>
          </cell>
          <cell r="E1801">
            <v>16</v>
          </cell>
          <cell r="F1801">
            <v>486.33864644155835</v>
          </cell>
          <cell r="G1801">
            <v>7781.4183430649337</v>
          </cell>
          <cell r="H1801">
            <v>44287</v>
          </cell>
          <cell r="I1801" t="str">
            <v>1 recurso/s, 2 dias, 8 Hs/día = 16 hs</v>
          </cell>
        </row>
        <row r="1803">
          <cell r="A1803" t="str">
            <v>T1314</v>
          </cell>
          <cell r="C1803" t="str">
            <v>Desarme De Columnas Y Artefactos De Iluminación (48 Unidades)</v>
          </cell>
          <cell r="D1803" t="str">
            <v>gl</v>
          </cell>
          <cell r="E1803">
            <v>48</v>
          </cell>
          <cell r="F1803">
            <v>353.55574524675313</v>
          </cell>
          <cell r="G1803">
            <v>16970.675771844151</v>
          </cell>
          <cell r="H1803">
            <v>44287</v>
          </cell>
          <cell r="I1803" t="str">
            <v>96 ANDENES PROVISORIOS</v>
          </cell>
        </row>
        <row r="1804">
          <cell r="B1804" t="str">
            <v>I1004</v>
          </cell>
          <cell r="C1804" t="str">
            <v>Oficial</v>
          </cell>
          <cell r="D1804" t="str">
            <v>hs</v>
          </cell>
          <cell r="E1804">
            <v>16</v>
          </cell>
          <cell r="F1804">
            <v>574.32858929870122</v>
          </cell>
          <cell r="G1804">
            <v>9189.2574287792195</v>
          </cell>
          <cell r="H1804">
            <v>44287</v>
          </cell>
          <cell r="I1804" t="str">
            <v>1 recurso/s, 2 dias, 8 Hs/día = 16 hs</v>
          </cell>
        </row>
        <row r="1805">
          <cell r="B1805" t="str">
            <v>I1005</v>
          </cell>
          <cell r="C1805" t="str">
            <v>Ayudante</v>
          </cell>
          <cell r="D1805" t="str">
            <v>hs</v>
          </cell>
          <cell r="E1805">
            <v>16</v>
          </cell>
          <cell r="F1805">
            <v>486.33864644155835</v>
          </cell>
          <cell r="G1805">
            <v>7781.4183430649337</v>
          </cell>
          <cell r="H1805">
            <v>44287</v>
          </cell>
          <cell r="I1805" t="str">
            <v>1 recurso/s, 2 dias, 8 Hs/día = 16 hs</v>
          </cell>
        </row>
        <row r="1807">
          <cell r="A1807" t="str">
            <v>T1315</v>
          </cell>
          <cell r="C1807" t="str">
            <v>Desarme De Pat</v>
          </cell>
          <cell r="D1807" t="str">
            <v>gl</v>
          </cell>
          <cell r="E1807">
            <v>48</v>
          </cell>
          <cell r="F1807">
            <v>346.64223054545454</v>
          </cell>
          <cell r="G1807">
            <v>4242.6689429610378</v>
          </cell>
          <cell r="H1807">
            <v>44287</v>
          </cell>
          <cell r="I1807" t="str">
            <v>96 ANDENES PROVISORIOS</v>
          </cell>
        </row>
        <row r="1808">
          <cell r="B1808" t="str">
            <v>I1004</v>
          </cell>
          <cell r="C1808" t="str">
            <v>Oficial</v>
          </cell>
          <cell r="D1808" t="str">
            <v>hs</v>
          </cell>
          <cell r="E1808">
            <v>4</v>
          </cell>
          <cell r="F1808">
            <v>574.32858929870122</v>
          </cell>
          <cell r="G1808">
            <v>2297.3143571948049</v>
          </cell>
          <cell r="H1808">
            <v>44287</v>
          </cell>
          <cell r="I1808" t="str">
            <v>1 recurso/s, 2 dias, 8 Hs/día = 16 hs</v>
          </cell>
        </row>
        <row r="1809">
          <cell r="B1809" t="str">
            <v>I1005</v>
          </cell>
          <cell r="C1809" t="str">
            <v>Ayudante</v>
          </cell>
          <cell r="D1809" t="str">
            <v>hs</v>
          </cell>
          <cell r="E1809">
            <v>4</v>
          </cell>
          <cell r="F1809">
            <v>486.33864644155835</v>
          </cell>
          <cell r="G1809">
            <v>1945.3545857662334</v>
          </cell>
          <cell r="H1809">
            <v>44287</v>
          </cell>
          <cell r="I1809" t="str">
            <v>1 recurso/s, 2 dias, 8 Hs/día = 16 hs</v>
          </cell>
        </row>
        <row r="1811">
          <cell r="A1811" t="str">
            <v>T1316</v>
          </cell>
          <cell r="C1811" t="str">
            <v>Desarme Y Retiro De Cartel (8 De 0,50 X 1,50)</v>
          </cell>
          <cell r="D1811" t="str">
            <v>gl</v>
          </cell>
          <cell r="E1811">
            <v>8</v>
          </cell>
          <cell r="F1811">
            <v>1060.6672357402595</v>
          </cell>
          <cell r="G1811">
            <v>4159.7067665454542</v>
          </cell>
          <cell r="H1811">
            <v>44287</v>
          </cell>
          <cell r="I1811" t="str">
            <v>96 ANDENES PROVISORIOS</v>
          </cell>
        </row>
        <row r="1812">
          <cell r="B1812" t="str">
            <v>I1004</v>
          </cell>
          <cell r="C1812" t="str">
            <v>Oficial</v>
          </cell>
          <cell r="D1812" t="str">
            <v>hs</v>
          </cell>
          <cell r="E1812">
            <v>8</v>
          </cell>
          <cell r="F1812">
            <v>574.32858929870122</v>
          </cell>
          <cell r="G1812">
            <v>4594.6287143896097</v>
          </cell>
          <cell r="H1812">
            <v>44287</v>
          </cell>
        </row>
        <row r="1813">
          <cell r="B1813" t="str">
            <v>I1005</v>
          </cell>
          <cell r="C1813" t="str">
            <v>Ayudante</v>
          </cell>
          <cell r="D1813" t="str">
            <v>hs</v>
          </cell>
          <cell r="E1813">
            <v>8</v>
          </cell>
          <cell r="F1813">
            <v>486.33864644155835</v>
          </cell>
          <cell r="G1813">
            <v>3890.7091715324668</v>
          </cell>
          <cell r="H1813">
            <v>44287</v>
          </cell>
        </row>
        <row r="1815">
          <cell r="A1815" t="str">
            <v>T1317</v>
          </cell>
          <cell r="C1815" t="str">
            <v>Transporte De Producidos A La Plata</v>
          </cell>
          <cell r="D1815" t="str">
            <v>gl</v>
          </cell>
          <cell r="E1815">
            <v>8</v>
          </cell>
          <cell r="F1815">
            <v>1039.9266916363636</v>
          </cell>
          <cell r="G1815">
            <v>197994.60620948096</v>
          </cell>
          <cell r="H1815">
            <v>44287</v>
          </cell>
          <cell r="I1815" t="str">
            <v>96 ANDENES PROVISORIOS</v>
          </cell>
        </row>
        <row r="1816">
          <cell r="B1816" t="str">
            <v>I1004</v>
          </cell>
          <cell r="C1816" t="str">
            <v>Oficial</v>
          </cell>
          <cell r="D1816" t="str">
            <v>hs</v>
          </cell>
          <cell r="E1816">
            <v>64</v>
          </cell>
          <cell r="F1816">
            <v>574.32858929870122</v>
          </cell>
          <cell r="G1816">
            <v>36757.029715116878</v>
          </cell>
          <cell r="H1816">
            <v>44287</v>
          </cell>
          <cell r="I1816" t="str">
            <v>2 recurso/s, 4 dias, 8 Hs/día = 64 hs</v>
          </cell>
        </row>
        <row r="1817">
          <cell r="B1817" t="str">
            <v>I1005</v>
          </cell>
          <cell r="C1817" t="str">
            <v>Ayudante</v>
          </cell>
          <cell r="D1817" t="str">
            <v>hs</v>
          </cell>
          <cell r="E1817">
            <v>96</v>
          </cell>
          <cell r="F1817">
            <v>486.33864644155835</v>
          </cell>
          <cell r="G1817">
            <v>46688.510058389598</v>
          </cell>
          <cell r="H1817">
            <v>44287</v>
          </cell>
          <cell r="I1817" t="str">
            <v>3 recurso/s, 4 dias, 8 Hs/día = 96 hs</v>
          </cell>
        </row>
        <row r="1818">
          <cell r="B1818" t="str">
            <v>I1313</v>
          </cell>
          <cell r="C1818" t="str">
            <v>Camion Con Hidrogrua</v>
          </cell>
          <cell r="D1818" t="str">
            <v>hs</v>
          </cell>
          <cell r="E1818">
            <v>32</v>
          </cell>
          <cell r="F1818">
            <v>2838.4644628099172</v>
          </cell>
          <cell r="G1818">
            <v>90830.862809917351</v>
          </cell>
          <cell r="H1818">
            <v>44294</v>
          </cell>
          <cell r="I1818" t="str">
            <v>1 recurso/s, 4 dias, 8 Hs/día = 32 hs</v>
          </cell>
        </row>
        <row r="1819">
          <cell r="A1819" t="str">
            <v>T1317</v>
          </cell>
          <cell r="B1819" t="str">
            <v>I1311</v>
          </cell>
          <cell r="C1819" t="str">
            <v>Transporte De Producidos A La Plata</v>
          </cell>
          <cell r="D1819" t="str">
            <v>gl</v>
          </cell>
          <cell r="E1819">
            <v>32</v>
          </cell>
          <cell r="F1819">
            <v>741.19386331428575</v>
          </cell>
          <cell r="G1819">
            <v>209030.58354850911</v>
          </cell>
          <cell r="H1819">
            <v>44287</v>
          </cell>
          <cell r="I1819" t="str">
            <v>96 ANDENES PROVISORIOS</v>
          </cell>
        </row>
        <row r="1820">
          <cell r="B1820" t="str">
            <v>I1004</v>
          </cell>
          <cell r="C1820" t="str">
            <v>Oficial</v>
          </cell>
          <cell r="D1820" t="str">
            <v>hs</v>
          </cell>
          <cell r="E1820">
            <v>64</v>
          </cell>
          <cell r="F1820">
            <v>563.07841781818183</v>
          </cell>
          <cell r="G1820">
            <v>36037.018740363637</v>
          </cell>
          <cell r="H1820">
            <v>44287</v>
          </cell>
          <cell r="I1820" t="str">
            <v>2 recurso/s, 4 dias, 8 Hs/día = 64 hs</v>
          </cell>
        </row>
        <row r="1821">
          <cell r="A1821" t="str">
            <v>T1318</v>
          </cell>
          <cell r="B1821" t="str">
            <v>I1005</v>
          </cell>
          <cell r="C1821" t="str">
            <v>Limpieza De Zona Afectada (2591 M2)</v>
          </cell>
          <cell r="D1821" t="str">
            <v>gl</v>
          </cell>
          <cell r="E1821">
            <v>96</v>
          </cell>
          <cell r="F1821">
            <v>476.84827381818178</v>
          </cell>
          <cell r="G1821">
            <v>99008.376459636347</v>
          </cell>
          <cell r="H1821">
            <v>44287</v>
          </cell>
          <cell r="I1821" t="str">
            <v>96 ANDENES PROVISORIOS</v>
          </cell>
        </row>
        <row r="1822">
          <cell r="B1822" t="str">
            <v>I1004</v>
          </cell>
          <cell r="C1822" t="str">
            <v>Oficial</v>
          </cell>
          <cell r="D1822" t="str">
            <v>hs</v>
          </cell>
          <cell r="E1822">
            <v>64</v>
          </cell>
          <cell r="F1822">
            <v>574.32858929870122</v>
          </cell>
          <cell r="G1822">
            <v>36757.029715116878</v>
          </cell>
          <cell r="H1822">
            <v>44287</v>
          </cell>
          <cell r="I1822" t="str">
            <v>2 recurso/s, 4 dias, 8 Hs/día = 64 hs</v>
          </cell>
        </row>
        <row r="1823">
          <cell r="B1823" t="str">
            <v>I1005</v>
          </cell>
          <cell r="C1823" t="str">
            <v>Ayudante</v>
          </cell>
          <cell r="D1823" t="str">
            <v>hs</v>
          </cell>
          <cell r="E1823">
            <v>128</v>
          </cell>
          <cell r="F1823">
            <v>486.33864644155835</v>
          </cell>
          <cell r="G1823">
            <v>62251.346744519469</v>
          </cell>
          <cell r="H1823">
            <v>44287</v>
          </cell>
          <cell r="I1823" t="str">
            <v>4 recurso/s, 4 dias, 8 Hs/día = 128 hs</v>
          </cell>
        </row>
        <row r="1825">
          <cell r="A1825" t="str">
            <v>T1319</v>
          </cell>
          <cell r="C1825" t="str">
            <v>Recalce De Estructuras Existentes</v>
          </cell>
          <cell r="D1825" t="str">
            <v>gl</v>
          </cell>
          <cell r="G1825">
            <v>0</v>
          </cell>
          <cell r="H1825">
            <v>44287</v>
          </cell>
          <cell r="I1825" t="str">
            <v>05 ESTRUCTURAS RESISTENTES</v>
          </cell>
        </row>
        <row r="1826">
          <cell r="B1826" t="str">
            <v>I1019</v>
          </cell>
          <cell r="C1826" t="str">
            <v>Hormigon Elaborado H30</v>
          </cell>
          <cell r="D1826" t="str">
            <v>m3</v>
          </cell>
          <cell r="E1826">
            <v>0</v>
          </cell>
          <cell r="F1826">
            <v>8190</v>
          </cell>
          <cell r="G1826">
            <v>0</v>
          </cell>
          <cell r="H1826">
            <v>44287</v>
          </cell>
          <cell r="I1826" t="str">
            <v>Definir para la obra</v>
          </cell>
        </row>
        <row r="1827">
          <cell r="B1827" t="str">
            <v>I1011</v>
          </cell>
          <cell r="C1827" t="str">
            <v>Acero  Adn420 Diam 12 Mm</v>
          </cell>
          <cell r="D1827" t="str">
            <v>tn</v>
          </cell>
          <cell r="E1827">
            <v>0</v>
          </cell>
          <cell r="F1827">
            <v>167092.53674554001</v>
          </cell>
          <cell r="G1827">
            <v>0</v>
          </cell>
          <cell r="H1827">
            <v>44287</v>
          </cell>
          <cell r="I1827" t="str">
            <v>Definir para la obra</v>
          </cell>
        </row>
        <row r="1828">
          <cell r="B1828" t="str">
            <v>I1012</v>
          </cell>
          <cell r="C1828" t="str">
            <v>Tabla De 1" Saligna Bruto</v>
          </cell>
          <cell r="D1828" t="str">
            <v>m2</v>
          </cell>
          <cell r="E1828">
            <v>0</v>
          </cell>
          <cell r="F1828">
            <v>746.28099999999995</v>
          </cell>
          <cell r="G1828">
            <v>0</v>
          </cell>
          <cell r="H1828">
            <v>44300</v>
          </cell>
          <cell r="I1828" t="str">
            <v>Definir para la obra</v>
          </cell>
        </row>
        <row r="1829">
          <cell r="A1829" t="str">
            <v>T1319</v>
          </cell>
          <cell r="B1829" t="str">
            <v>I1013</v>
          </cell>
          <cell r="C1829" t="str">
            <v>Recalce De Estructuras Existentes</v>
          </cell>
          <cell r="D1829" t="str">
            <v>gl</v>
          </cell>
          <cell r="E1829">
            <v>0</v>
          </cell>
          <cell r="F1829">
            <v>39.944899999999997</v>
          </cell>
          <cell r="G1829">
            <v>0</v>
          </cell>
          <cell r="H1829">
            <v>44287</v>
          </cell>
          <cell r="I1829" t="str">
            <v>05 ESTRUCTURAS RESISTENTES</v>
          </cell>
        </row>
        <row r="1830">
          <cell r="B1830" t="str">
            <v>I1015</v>
          </cell>
          <cell r="C1830" t="str">
            <v>Clavos De 2"</v>
          </cell>
          <cell r="D1830" t="str">
            <v>kg</v>
          </cell>
          <cell r="E1830">
            <v>0</v>
          </cell>
          <cell r="F1830">
            <v>454.5455</v>
          </cell>
          <cell r="G1830">
            <v>0</v>
          </cell>
          <cell r="H1830">
            <v>44300</v>
          </cell>
          <cell r="I1830" t="str">
            <v>Definir para la obra</v>
          </cell>
        </row>
        <row r="1831">
          <cell r="B1831" t="str">
            <v>I1014</v>
          </cell>
          <cell r="C1831" t="str">
            <v>Alambre Negro Recocido N 16</v>
          </cell>
          <cell r="D1831" t="str">
            <v>kg</v>
          </cell>
          <cell r="E1831">
            <v>0</v>
          </cell>
          <cell r="F1831">
            <v>468.59500000000003</v>
          </cell>
          <cell r="G1831">
            <v>0</v>
          </cell>
          <cell r="H1831">
            <v>44300</v>
          </cell>
          <cell r="I1831" t="str">
            <v>Definir para la obra</v>
          </cell>
        </row>
        <row r="1832">
          <cell r="B1832" t="str">
            <v>I1016</v>
          </cell>
          <cell r="C1832" t="str">
            <v>Oficial Especializado</v>
          </cell>
          <cell r="D1832" t="str">
            <v>hs</v>
          </cell>
          <cell r="E1832">
            <v>0</v>
          </cell>
          <cell r="F1832">
            <v>673.81260301298698</v>
          </cell>
          <cell r="G1832">
            <v>0</v>
          </cell>
          <cell r="H1832">
            <v>44287</v>
          </cell>
          <cell r="I1832" t="str">
            <v>Definir para la obra</v>
          </cell>
        </row>
        <row r="1833">
          <cell r="B1833" t="str">
            <v>I1004</v>
          </cell>
          <cell r="C1833" t="str">
            <v>Oficial</v>
          </cell>
          <cell r="D1833" t="str">
            <v>hs</v>
          </cell>
          <cell r="E1833">
            <v>0</v>
          </cell>
          <cell r="F1833">
            <v>574.32858929870122</v>
          </cell>
          <cell r="G1833">
            <v>0</v>
          </cell>
          <cell r="H1833">
            <v>44287</v>
          </cell>
          <cell r="I1833" t="str">
            <v>Definir para la obra</v>
          </cell>
        </row>
        <row r="1834">
          <cell r="B1834" t="str">
            <v>I1005</v>
          </cell>
          <cell r="C1834" t="str">
            <v>Ayudante</v>
          </cell>
          <cell r="D1834" t="str">
            <v>hs</v>
          </cell>
          <cell r="E1834">
            <v>0</v>
          </cell>
          <cell r="F1834">
            <v>486.33864644155835</v>
          </cell>
          <cell r="G1834">
            <v>0</v>
          </cell>
          <cell r="H1834">
            <v>44287</v>
          </cell>
          <cell r="I1834" t="str">
            <v>Definir para la obra</v>
          </cell>
        </row>
        <row r="1835">
          <cell r="B1835" t="str">
            <v>I1014</v>
          </cell>
          <cell r="C1835" t="str">
            <v>Alambre Negro Recocido N 16</v>
          </cell>
          <cell r="D1835" t="str">
            <v>kg</v>
          </cell>
          <cell r="E1835">
            <v>0</v>
          </cell>
          <cell r="F1835">
            <v>468.59500000000003</v>
          </cell>
          <cell r="G1835">
            <v>0</v>
          </cell>
          <cell r="H1835">
            <v>44300</v>
          </cell>
          <cell r="I1835" t="str">
            <v>Definir para la obra</v>
          </cell>
        </row>
        <row r="1836">
          <cell r="A1836" t="str">
            <v>T1320</v>
          </cell>
          <cell r="B1836" t="str">
            <v>I1016</v>
          </cell>
          <cell r="C1836" t="str">
            <v>Cordón De Hormigón Perimetral</v>
          </cell>
          <cell r="D1836" t="str">
            <v>ml</v>
          </cell>
          <cell r="E1836">
            <v>0</v>
          </cell>
          <cell r="F1836">
            <v>660.57188981818183</v>
          </cell>
          <cell r="G1836">
            <v>1164.3804441546995</v>
          </cell>
          <cell r="H1836">
            <v>44287</v>
          </cell>
          <cell r="I1836" t="str">
            <v>05 ESTRUCTURAS RESISTENTES</v>
          </cell>
        </row>
        <row r="1837">
          <cell r="B1837" t="str">
            <v>I1009</v>
          </cell>
          <cell r="C1837" t="str">
            <v>Hormigon Elaborado H21</v>
          </cell>
          <cell r="D1837" t="str">
            <v>m3</v>
          </cell>
          <cell r="E1837">
            <v>0.03</v>
          </cell>
          <cell r="F1837">
            <v>8000</v>
          </cell>
          <cell r="G1837">
            <v>240</v>
          </cell>
          <cell r="H1837">
            <v>44307</v>
          </cell>
          <cell r="I1837" t="str">
            <v>0,15x0,2</v>
          </cell>
        </row>
        <row r="1838">
          <cell r="B1838" t="str">
            <v>I1011</v>
          </cell>
          <cell r="C1838" t="str">
            <v>Acero  Adn420 Diam 12 Mm</v>
          </cell>
          <cell r="D1838" t="str">
            <v>tn</v>
          </cell>
          <cell r="E1838">
            <v>1.5E-3</v>
          </cell>
          <cell r="F1838">
            <v>167092.53674554001</v>
          </cell>
          <cell r="G1838">
            <v>250.63880511831002</v>
          </cell>
          <cell r="H1838">
            <v>44287</v>
          </cell>
          <cell r="I1838" t="str">
            <v>Definir para la obra</v>
          </cell>
        </row>
        <row r="1839">
          <cell r="B1839" t="str">
            <v>I1015</v>
          </cell>
          <cell r="C1839" t="str">
            <v>Clavos De 2"</v>
          </cell>
          <cell r="D1839" t="str">
            <v>kg</v>
          </cell>
          <cell r="E1839">
            <v>0.03</v>
          </cell>
          <cell r="F1839">
            <v>454.5455</v>
          </cell>
          <cell r="G1839">
            <v>13.636365</v>
          </cell>
          <cell r="H1839">
            <v>44300</v>
          </cell>
        </row>
        <row r="1840">
          <cell r="A1840" t="str">
            <v>T1320</v>
          </cell>
          <cell r="B1840" t="str">
            <v>I1014</v>
          </cell>
          <cell r="C1840" t="str">
            <v>Cordón De Hormigón Perimetral</v>
          </cell>
          <cell r="D1840" t="str">
            <v>ml</v>
          </cell>
          <cell r="E1840">
            <v>0.03</v>
          </cell>
          <cell r="F1840">
            <v>468.59500000000003</v>
          </cell>
          <cell r="G1840">
            <v>1152.4338907508554</v>
          </cell>
          <cell r="H1840">
            <v>44287</v>
          </cell>
          <cell r="I1840" t="str">
            <v>05 ESTRUCTURAS RESISTENTES</v>
          </cell>
        </row>
        <row r="1841">
          <cell r="B1841" t="str">
            <v>I1017</v>
          </cell>
          <cell r="C1841" t="str">
            <v>Oficial Hormigon</v>
          </cell>
          <cell r="D1841" t="str">
            <v>hs</v>
          </cell>
          <cell r="E1841">
            <v>0.48</v>
          </cell>
          <cell r="F1841">
            <v>689.19430715844146</v>
          </cell>
          <cell r="G1841">
            <v>330.81326743605189</v>
          </cell>
          <cell r="H1841">
            <v>44287</v>
          </cell>
          <cell r="I1841" t="str">
            <v>0,15x0,2</v>
          </cell>
        </row>
        <row r="1842">
          <cell r="B1842" t="str">
            <v>I1018</v>
          </cell>
          <cell r="C1842" t="str">
            <v>Ayudante Hormigon</v>
          </cell>
          <cell r="D1842" t="str">
            <v>hs</v>
          </cell>
          <cell r="E1842">
            <v>0.48</v>
          </cell>
          <cell r="F1842">
            <v>583.60637572987002</v>
          </cell>
          <cell r="G1842">
            <v>280.13106035033758</v>
          </cell>
          <cell r="H1842">
            <v>44287</v>
          </cell>
        </row>
        <row r="1843">
          <cell r="B1843" t="str">
            <v>I1020</v>
          </cell>
          <cell r="C1843" t="str">
            <v>Fenolico De 25 Mm 1.22X2.44 (2,97 M2)</v>
          </cell>
          <cell r="D1843" t="str">
            <v>m2</v>
          </cell>
          <cell r="E1843">
            <v>3.7499999999999999E-2</v>
          </cell>
          <cell r="F1843">
            <v>403.48390000000001</v>
          </cell>
          <cell r="G1843">
            <v>15.13064625</v>
          </cell>
          <cell r="H1843">
            <v>44300</v>
          </cell>
        </row>
        <row r="1844">
          <cell r="B1844" t="str">
            <v>I1013</v>
          </cell>
          <cell r="C1844" t="str">
            <v>Tirante 3X3 Saligna Bruto</v>
          </cell>
          <cell r="D1844" t="str">
            <v>ml</v>
          </cell>
          <cell r="E1844">
            <v>0.5</v>
          </cell>
          <cell r="F1844">
            <v>39.944899999999997</v>
          </cell>
          <cell r="G1844">
            <v>19.972449999999998</v>
          </cell>
          <cell r="H1844">
            <v>44300</v>
          </cell>
        </row>
        <row r="1845">
          <cell r="B1845" t="str">
            <v>I1017</v>
          </cell>
          <cell r="C1845" t="str">
            <v>Oficial Hormigon</v>
          </cell>
          <cell r="D1845" t="str">
            <v>hs</v>
          </cell>
          <cell r="E1845">
            <v>0.48</v>
          </cell>
          <cell r="F1845">
            <v>675.6941013818182</v>
          </cell>
          <cell r="G1845">
            <v>324.33316866327272</v>
          </cell>
          <cell r="H1845">
            <v>44287</v>
          </cell>
        </row>
        <row r="1846">
          <cell r="A1846" t="str">
            <v>T1321</v>
          </cell>
          <cell r="B1846" t="str">
            <v>I1018</v>
          </cell>
          <cell r="C1846" t="str">
            <v>Ensayos De Probetas</v>
          </cell>
          <cell r="D1846" t="str">
            <v>u</v>
          </cell>
          <cell r="E1846">
            <v>0.48</v>
          </cell>
          <cell r="F1846">
            <v>572.21792858181811</v>
          </cell>
          <cell r="G1846">
            <v>1000</v>
          </cell>
          <cell r="H1846">
            <v>44294</v>
          </cell>
          <cell r="I1846" t="str">
            <v>05 ESTRUCTURAS RESISTENTES</v>
          </cell>
        </row>
        <row r="1847">
          <cell r="B1847" t="str">
            <v>I1316</v>
          </cell>
          <cell r="C1847" t="str">
            <v>Ensayo De Probeta De Hormigón</v>
          </cell>
          <cell r="D1847" t="str">
            <v>u</v>
          </cell>
          <cell r="E1847">
            <v>1</v>
          </cell>
          <cell r="F1847">
            <v>1000</v>
          </cell>
          <cell r="G1847">
            <v>1000</v>
          </cell>
          <cell r="H1847">
            <v>44294</v>
          </cell>
        </row>
        <row r="1848">
          <cell r="B1848" t="str">
            <v>I1013</v>
          </cell>
          <cell r="C1848" t="str">
            <v>Tirante 3X3 Saligna Bruto</v>
          </cell>
          <cell r="D1848" t="str">
            <v>ml</v>
          </cell>
          <cell r="E1848">
            <v>0.5</v>
          </cell>
          <cell r="F1848">
            <v>39.944899999999997</v>
          </cell>
          <cell r="G1848">
            <v>19.972449999999998</v>
          </cell>
          <cell r="H1848">
            <v>44300</v>
          </cell>
        </row>
        <row r="1849">
          <cell r="A1849" t="str">
            <v>T1322</v>
          </cell>
          <cell r="C1849" t="str">
            <v>Contrapiso Sobre Terreno Natural, Esp 10 Cm Con Malla 6 Mm 15X15</v>
          </cell>
          <cell r="D1849" t="str">
            <v>m2</v>
          </cell>
          <cell r="G1849">
            <v>2025.8812302955703</v>
          </cell>
          <cell r="H1849">
            <v>44287</v>
          </cell>
          <cell r="I1849" t="str">
            <v>09 CONTRAPISOS</v>
          </cell>
        </row>
        <row r="1850">
          <cell r="A1850" t="str">
            <v>T1321</v>
          </cell>
          <cell r="B1850" t="str">
            <v>T1066</v>
          </cell>
          <cell r="C1850" t="str">
            <v>Ensayos De Probetas</v>
          </cell>
          <cell r="D1850" t="str">
            <v>u</v>
          </cell>
          <cell r="E1850">
            <v>0.1</v>
          </cell>
          <cell r="F1850">
            <v>3975.4344191999994</v>
          </cell>
          <cell r="G1850">
            <v>1000</v>
          </cell>
          <cell r="H1850">
            <v>44320</v>
          </cell>
          <cell r="I1850" t="str">
            <v>05 ESTRUCTURAS RESISTENTES</v>
          </cell>
        </row>
        <row r="1851">
          <cell r="B1851" t="str">
            <v>T1288</v>
          </cell>
          <cell r="C1851" t="str">
            <v>Ejecución De Contrapiso Esp 12 Cm (Mo)</v>
          </cell>
          <cell r="D1851" t="str">
            <v>m2</v>
          </cell>
          <cell r="E1851">
            <v>1</v>
          </cell>
          <cell r="F1851">
            <v>725.2425543523143</v>
          </cell>
          <cell r="G1851">
            <v>725.2425543523143</v>
          </cell>
          <cell r="H1851">
            <v>44287</v>
          </cell>
        </row>
        <row r="1852">
          <cell r="B1852" t="str">
            <v>T1025</v>
          </cell>
          <cell r="C1852" t="str">
            <v>Mortero 1:3 (Mat)</v>
          </cell>
          <cell r="D1852" t="str">
            <v>m3</v>
          </cell>
          <cell r="E1852">
            <v>0.02</v>
          </cell>
          <cell r="F1852">
            <v>9989.1520500000006</v>
          </cell>
          <cell r="G1852">
            <v>199.78304100000003</v>
          </cell>
          <cell r="H1852">
            <v>44300</v>
          </cell>
        </row>
        <row r="1853">
          <cell r="A1853" t="str">
            <v>T1322</v>
          </cell>
          <cell r="B1853" t="str">
            <v>I1037</v>
          </cell>
          <cell r="C1853" t="str">
            <v>Contrapiso Sobre Terreno Natural, Esp 10 Cm Con Malla 6 Mm 15X15</v>
          </cell>
          <cell r="D1853" t="str">
            <v>m2</v>
          </cell>
          <cell r="E1853">
            <v>8.5271317829457377E-2</v>
          </cell>
          <cell r="F1853">
            <v>8247.9339</v>
          </cell>
          <cell r="G1853">
            <v>2011.6996616775218</v>
          </cell>
          <cell r="H1853">
            <v>44287</v>
          </cell>
          <cell r="I1853" t="str">
            <v>09 CONTRAPISOS</v>
          </cell>
        </row>
        <row r="1854">
          <cell r="B1854" t="str">
            <v>T1066</v>
          </cell>
          <cell r="C1854" t="str">
            <v>Hormigon Pobre 1/8:1:4:8  (Mat)</v>
          </cell>
          <cell r="D1854" t="str">
            <v>m3</v>
          </cell>
          <cell r="E1854">
            <v>0.1</v>
          </cell>
          <cell r="F1854">
            <v>3975.4344191999994</v>
          </cell>
          <cell r="G1854">
            <v>397.54344191999996</v>
          </cell>
          <cell r="H1854">
            <v>44300</v>
          </cell>
        </row>
        <row r="1855">
          <cell r="A1855" t="str">
            <v>T1323</v>
          </cell>
          <cell r="B1855" t="str">
            <v>T1288</v>
          </cell>
          <cell r="C1855" t="str">
            <v>Aislación Bajo Piso, Manta 4,5 Mm, Acoustic Isolant</v>
          </cell>
          <cell r="D1855" t="str">
            <v>m2</v>
          </cell>
          <cell r="E1855">
            <v>1</v>
          </cell>
          <cell r="F1855">
            <v>711.06098573426573</v>
          </cell>
          <cell r="G1855">
            <v>120.55585885922076</v>
          </cell>
          <cell r="H1855">
            <v>44287</v>
          </cell>
          <cell r="I1855" t="str">
            <v>07 AISLACIONES</v>
          </cell>
        </row>
        <row r="1856">
          <cell r="B1856" t="str">
            <v>I1004</v>
          </cell>
          <cell r="C1856" t="str">
            <v>Oficial</v>
          </cell>
          <cell r="D1856" t="str">
            <v>hs</v>
          </cell>
          <cell r="E1856">
            <v>0.08</v>
          </cell>
          <cell r="F1856">
            <v>574.32858929870122</v>
          </cell>
          <cell r="G1856">
            <v>45.9462871438961</v>
          </cell>
          <cell r="H1856">
            <v>44287</v>
          </cell>
          <cell r="I1856" t="str">
            <v>100 m2/dia</v>
          </cell>
        </row>
        <row r="1857">
          <cell r="B1857" t="str">
            <v>I1005</v>
          </cell>
          <cell r="C1857" t="str">
            <v>Ayudante</v>
          </cell>
          <cell r="D1857" t="str">
            <v>hs</v>
          </cell>
          <cell r="E1857">
            <v>0.08</v>
          </cell>
          <cell r="F1857">
            <v>486.33864644155835</v>
          </cell>
          <cell r="G1857">
            <v>38.907091715324668</v>
          </cell>
          <cell r="H1857">
            <v>44287</v>
          </cell>
        </row>
        <row r="1858">
          <cell r="B1858" t="str">
            <v>I1317</v>
          </cell>
          <cell r="C1858" t="str">
            <v>Manta Con Film Bajo Piso 4,5Mm Acoustic - Isolant Rollo 25 M2</v>
          </cell>
          <cell r="D1858" t="str">
            <v>gl</v>
          </cell>
          <cell r="E1858">
            <v>0.04</v>
          </cell>
          <cell r="F1858">
            <v>892.56200000000001</v>
          </cell>
          <cell r="G1858">
            <v>35.702480000000001</v>
          </cell>
          <cell r="H1858">
            <v>44300</v>
          </cell>
        </row>
        <row r="1859">
          <cell r="A1859" t="str">
            <v>T1323</v>
          </cell>
          <cell r="C1859" t="str">
            <v>Aislación Bajo Piso, Manta 4,5 Mm, Acoustic Isolant</v>
          </cell>
          <cell r="D1859" t="str">
            <v>m2</v>
          </cell>
          <cell r="G1859">
            <v>118.8966153309091</v>
          </cell>
          <cell r="H1859">
            <v>44287</v>
          </cell>
          <cell r="I1859" t="str">
            <v>07 AISLACIONES</v>
          </cell>
        </row>
        <row r="1860">
          <cell r="A1860" t="str">
            <v>T1324</v>
          </cell>
          <cell r="B1860" t="str">
            <v>I1004</v>
          </cell>
          <cell r="C1860" t="str">
            <v>Lechada De Cemento Sobre Contrapiso</v>
          </cell>
          <cell r="D1860" t="str">
            <v>m2</v>
          </cell>
          <cell r="E1860">
            <v>0.08</v>
          </cell>
          <cell r="F1860">
            <v>563.07841781818183</v>
          </cell>
          <cell r="G1860">
            <v>134.06256885922079</v>
          </cell>
          <cell r="H1860">
            <v>44287</v>
          </cell>
          <cell r="I1860" t="str">
            <v>07 AISLACIONES</v>
          </cell>
        </row>
        <row r="1861">
          <cell r="B1861" t="str">
            <v>I1001</v>
          </cell>
          <cell r="C1861" t="str">
            <v>Cemento Portland X 50 Kg</v>
          </cell>
          <cell r="D1861" t="str">
            <v>kg</v>
          </cell>
          <cell r="E1861">
            <v>2.5500000000000003</v>
          </cell>
          <cell r="F1861">
            <v>13.5207</v>
          </cell>
          <cell r="G1861">
            <v>34.477785000000004</v>
          </cell>
          <cell r="H1861">
            <v>44300</v>
          </cell>
        </row>
        <row r="1862">
          <cell r="B1862" t="str">
            <v>I1002</v>
          </cell>
          <cell r="C1862" t="str">
            <v>Arena A Granel</v>
          </cell>
          <cell r="D1862" t="str">
            <v>m3</v>
          </cell>
          <cell r="E1862">
            <v>5.0000000000000001E-3</v>
          </cell>
          <cell r="F1862">
            <v>2946.2809999999999</v>
          </cell>
          <cell r="G1862">
            <v>14.731405000000001</v>
          </cell>
          <cell r="H1862">
            <v>44300</v>
          </cell>
        </row>
        <row r="1863">
          <cell r="B1863" t="str">
            <v>I1004</v>
          </cell>
          <cell r="C1863" t="str">
            <v>Oficial</v>
          </cell>
          <cell r="D1863" t="str">
            <v>hs</v>
          </cell>
          <cell r="E1863">
            <v>0.08</v>
          </cell>
          <cell r="F1863">
            <v>574.32858929870122</v>
          </cell>
          <cell r="G1863">
            <v>45.9462871438961</v>
          </cell>
          <cell r="H1863">
            <v>44287</v>
          </cell>
        </row>
        <row r="1864">
          <cell r="A1864" t="str">
            <v>T1324</v>
          </cell>
          <cell r="B1864" t="str">
            <v>I1005</v>
          </cell>
          <cell r="C1864" t="str">
            <v>Lechada De Cemento Sobre Contrapiso</v>
          </cell>
          <cell r="D1864" t="str">
            <v>m2</v>
          </cell>
          <cell r="E1864">
            <v>0.08</v>
          </cell>
          <cell r="F1864">
            <v>486.33864644155835</v>
          </cell>
          <cell r="G1864">
            <v>132.4033253309091</v>
          </cell>
          <cell r="H1864">
            <v>44287</v>
          </cell>
          <cell r="I1864" t="str">
            <v>07 AISLACIONES</v>
          </cell>
        </row>
        <row r="1865">
          <cell r="B1865" t="str">
            <v>I1001</v>
          </cell>
          <cell r="C1865" t="str">
            <v>Cemento Portland X 50 Kg</v>
          </cell>
          <cell r="D1865" t="str">
            <v>kg</v>
          </cell>
          <cell r="E1865">
            <v>2.5500000000000003</v>
          </cell>
          <cell r="F1865">
            <v>13.5207</v>
          </cell>
          <cell r="G1865">
            <v>34.477785000000004</v>
          </cell>
          <cell r="H1865">
            <v>44300</v>
          </cell>
        </row>
        <row r="1866">
          <cell r="A1866" t="str">
            <v>T1325</v>
          </cell>
          <cell r="B1866" t="str">
            <v>I1002</v>
          </cell>
          <cell r="C1866" t="str">
            <v xml:space="preserve">Contrapiso De Piedra Partida Sobre Losas (Espesor 5 Cm) + Bajopiso Aislante Tipo Acoustic 5 Mm </v>
          </cell>
          <cell r="D1866" t="str">
            <v>m2</v>
          </cell>
          <cell r="E1866">
            <v>5.0000000000000001E-3</v>
          </cell>
          <cell r="F1866">
            <v>2946.2809999999999</v>
          </cell>
          <cell r="G1866">
            <v>944.82275315532456</v>
          </cell>
          <cell r="H1866">
            <v>44287</v>
          </cell>
          <cell r="I1866" t="str">
            <v>09 CONTRAPISOS</v>
          </cell>
        </row>
        <row r="1867">
          <cell r="B1867" t="str">
            <v>I1004</v>
          </cell>
          <cell r="C1867" t="str">
            <v>Oficial</v>
          </cell>
          <cell r="D1867" t="str">
            <v>hs</v>
          </cell>
          <cell r="E1867">
            <v>0.4</v>
          </cell>
          <cell r="F1867">
            <v>574.32858929870122</v>
          </cell>
          <cell r="G1867">
            <v>229.73143571948049</v>
          </cell>
          <cell r="H1867">
            <v>44287</v>
          </cell>
        </row>
        <row r="1868">
          <cell r="B1868" t="str">
            <v>I1005</v>
          </cell>
          <cell r="C1868" t="str">
            <v>Ayudante</v>
          </cell>
          <cell r="D1868" t="str">
            <v>hs</v>
          </cell>
          <cell r="E1868">
            <v>0.4</v>
          </cell>
          <cell r="F1868">
            <v>486.33864644155835</v>
          </cell>
          <cell r="G1868">
            <v>194.53545857662334</v>
          </cell>
          <cell r="H1868">
            <v>44287</v>
          </cell>
        </row>
        <row r="1869">
          <cell r="B1869" t="str">
            <v>I1009</v>
          </cell>
          <cell r="C1869" t="str">
            <v>Hormigon Elaborado H21</v>
          </cell>
          <cell r="D1869" t="str">
            <v>m3</v>
          </cell>
          <cell r="E1869">
            <v>0.05</v>
          </cell>
          <cell r="F1869">
            <v>8000</v>
          </cell>
          <cell r="G1869">
            <v>400</v>
          </cell>
          <cell r="H1869">
            <v>44307</v>
          </cell>
        </row>
        <row r="1870">
          <cell r="A1870" t="str">
            <v>T1325</v>
          </cell>
          <cell r="B1870" t="str">
            <v>I1314</v>
          </cell>
          <cell r="C1870" t="str">
            <v xml:space="preserve">Contrapiso De Piedra Partida Sobre Losas (Espesor 5 Cm) + Bajopiso Aislante Tipo Acoustic 5 Mm </v>
          </cell>
          <cell r="D1870" t="str">
            <v>m2</v>
          </cell>
          <cell r="E1870">
            <v>0</v>
          </cell>
          <cell r="F1870">
            <v>310</v>
          </cell>
          <cell r="G1870">
            <v>934.86729198545459</v>
          </cell>
          <cell r="H1870">
            <v>44287</v>
          </cell>
          <cell r="I1870" t="str">
            <v>09 CONTRAPISOS</v>
          </cell>
        </row>
        <row r="1871">
          <cell r="B1871" t="str">
            <v>I1315</v>
          </cell>
          <cell r="C1871" t="str">
            <v>Traslado De Bomba Con Pluma</v>
          </cell>
          <cell r="D1871" t="str">
            <v>u</v>
          </cell>
          <cell r="E1871">
            <v>0</v>
          </cell>
          <cell r="F1871">
            <v>31000</v>
          </cell>
          <cell r="G1871">
            <v>0</v>
          </cell>
          <cell r="H1871">
            <v>44287</v>
          </cell>
          <cell r="I1871" t="str">
            <v>Definir para la obra</v>
          </cell>
        </row>
        <row r="1872">
          <cell r="B1872" t="str">
            <v>T1323</v>
          </cell>
          <cell r="C1872" t="str">
            <v>Aislación Bajo Piso, Manta 4,5 Mm, Acoustic Isolant</v>
          </cell>
          <cell r="D1872" t="str">
            <v>m2</v>
          </cell>
          <cell r="E1872">
            <v>1</v>
          </cell>
          <cell r="F1872">
            <v>120.55585885922076</v>
          </cell>
          <cell r="G1872">
            <v>120.55585885922076</v>
          </cell>
          <cell r="H1872">
            <v>44287</v>
          </cell>
        </row>
        <row r="1873">
          <cell r="B1873" t="str">
            <v>I1009</v>
          </cell>
          <cell r="C1873" t="str">
            <v>Hormigon Elaborado H21</v>
          </cell>
          <cell r="D1873" t="str">
            <v>m3</v>
          </cell>
          <cell r="E1873">
            <v>0.05</v>
          </cell>
          <cell r="F1873">
            <v>8000</v>
          </cell>
          <cell r="G1873">
            <v>400</v>
          </cell>
          <cell r="H1873">
            <v>44307</v>
          </cell>
        </row>
        <row r="1874">
          <cell r="A1874" t="str">
            <v>T1326</v>
          </cell>
          <cell r="B1874" t="str">
            <v>I1314</v>
          </cell>
          <cell r="C1874" t="str">
            <v>Contrapiso Con Pendiente En Azotea, Esp Min 7 Cm, Prom 15 Cm</v>
          </cell>
          <cell r="D1874" t="str">
            <v>m2</v>
          </cell>
          <cell r="E1874">
            <v>0</v>
          </cell>
          <cell r="F1874">
            <v>310</v>
          </cell>
          <cell r="G1874">
            <v>1502.8683558203927</v>
          </cell>
          <cell r="H1874">
            <v>44287</v>
          </cell>
          <cell r="I1874" t="str">
            <v>09 CONTRAPISOS</v>
          </cell>
        </row>
        <row r="1875">
          <cell r="B1875" t="str">
            <v>T1066</v>
          </cell>
          <cell r="C1875" t="str">
            <v>Hormigon Pobre 1/8:1:4:8  (Mat)</v>
          </cell>
          <cell r="D1875" t="str">
            <v>m3</v>
          </cell>
          <cell r="E1875">
            <v>0.15</v>
          </cell>
          <cell r="F1875">
            <v>3975.4344191999994</v>
          </cell>
          <cell r="G1875">
            <v>596.31516287999989</v>
          </cell>
          <cell r="H1875">
            <v>44300</v>
          </cell>
          <cell r="I1875" t="str">
            <v>Definir para la obra</v>
          </cell>
        </row>
        <row r="1876">
          <cell r="B1876" t="str">
            <v>T1288</v>
          </cell>
          <cell r="C1876" t="str">
            <v>Ejecución De Contrapiso Esp 12 Cm (Mo)</v>
          </cell>
          <cell r="D1876" t="str">
            <v>m2</v>
          </cell>
          <cell r="E1876">
            <v>1.25</v>
          </cell>
          <cell r="F1876">
            <v>725.2425543523143</v>
          </cell>
          <cell r="G1876">
            <v>906.55319294039282</v>
          </cell>
          <cell r="H1876">
            <v>44287</v>
          </cell>
        </row>
        <row r="1878">
          <cell r="A1878" t="str">
            <v>T1327</v>
          </cell>
          <cell r="C1878" t="str">
            <v>Film De Polietileno 200 Micrones</v>
          </cell>
          <cell r="D1878" t="str">
            <v>m2</v>
          </cell>
          <cell r="G1878">
            <v>56.52359042961038</v>
          </cell>
          <cell r="H1878">
            <v>44287</v>
          </cell>
          <cell r="I1878" t="str">
            <v>07 AISLACIONES</v>
          </cell>
        </row>
        <row r="1879">
          <cell r="B1879" t="str">
            <v>I1004</v>
          </cell>
          <cell r="C1879" t="str">
            <v>Oficial</v>
          </cell>
          <cell r="D1879" t="str">
            <v>hs</v>
          </cell>
          <cell r="E1879">
            <v>0.04</v>
          </cell>
          <cell r="F1879">
            <v>574.32858929870122</v>
          </cell>
          <cell r="G1879">
            <v>22.97314357194805</v>
          </cell>
          <cell r="H1879">
            <v>44287</v>
          </cell>
          <cell r="I1879">
            <v>200</v>
          </cell>
        </row>
        <row r="1880">
          <cell r="B1880" t="str">
            <v>I1005</v>
          </cell>
          <cell r="C1880" t="str">
            <v>Ayudante</v>
          </cell>
          <cell r="D1880" t="str">
            <v>hs</v>
          </cell>
          <cell r="E1880">
            <v>0.04</v>
          </cell>
          <cell r="F1880">
            <v>486.33864644155835</v>
          </cell>
          <cell r="G1880">
            <v>19.453545857662334</v>
          </cell>
          <cell r="H1880">
            <v>44287</v>
          </cell>
        </row>
        <row r="1881">
          <cell r="B1881" t="str">
            <v>I1318</v>
          </cell>
          <cell r="C1881" t="str">
            <v>Film Polietileno Nylon Negro De 2X50Mts Espesor 200 Micrones</v>
          </cell>
          <cell r="D1881" t="str">
            <v>u</v>
          </cell>
          <cell r="E1881">
            <v>5.2500000000000003E-3</v>
          </cell>
          <cell r="F1881">
            <v>2685.1239999999998</v>
          </cell>
          <cell r="G1881">
            <v>14.096900999999999</v>
          </cell>
          <cell r="H1881">
            <v>44300</v>
          </cell>
        </row>
        <row r="1882">
          <cell r="A1882" t="str">
            <v>T1327</v>
          </cell>
          <cell r="C1882" t="str">
            <v>Film De Polietileno 200 Micrones</v>
          </cell>
          <cell r="D1882" t="str">
            <v>m2</v>
          </cell>
          <cell r="G1882">
            <v>55.693968665454548</v>
          </cell>
          <cell r="H1882">
            <v>44287</v>
          </cell>
          <cell r="I1882" t="str">
            <v>07 AISLACIONES</v>
          </cell>
        </row>
        <row r="1883">
          <cell r="A1883" t="str">
            <v>T1328</v>
          </cell>
          <cell r="B1883" t="str">
            <v>I1004</v>
          </cell>
          <cell r="C1883" t="str">
            <v>Azotado Impermeable En Exteriores</v>
          </cell>
          <cell r="D1883" t="str">
            <v>m2</v>
          </cell>
          <cell r="E1883">
            <v>0.04</v>
          </cell>
          <cell r="F1883">
            <v>563.07841781818183</v>
          </cell>
          <cell r="G1883">
            <v>1197.8393215059323</v>
          </cell>
          <cell r="H1883">
            <v>44287</v>
          </cell>
          <cell r="I1883" t="str">
            <v>08 REVOQUES</v>
          </cell>
        </row>
        <row r="1884">
          <cell r="B1884" t="str">
            <v>T1025</v>
          </cell>
          <cell r="C1884" t="str">
            <v>Mortero 1:3 (Mat)</v>
          </cell>
          <cell r="D1884" t="str">
            <v>m3</v>
          </cell>
          <cell r="E1884">
            <v>0.05</v>
          </cell>
          <cell r="F1884">
            <v>9989.1520500000006</v>
          </cell>
          <cell r="G1884">
            <v>499.45760250000006</v>
          </cell>
          <cell r="H1884">
            <v>44300</v>
          </cell>
        </row>
        <row r="1885">
          <cell r="B1885" t="str">
            <v>T1261</v>
          </cell>
          <cell r="C1885" t="str">
            <v>Ejecución De Revoque Fino Interior (Mo)</v>
          </cell>
          <cell r="D1885" t="str">
            <v>m2</v>
          </cell>
          <cell r="E1885">
            <v>1.2</v>
          </cell>
          <cell r="F1885">
            <v>581.98476583827687</v>
          </cell>
          <cell r="G1885">
            <v>698.38171900593227</v>
          </cell>
          <cell r="H1885">
            <v>44287</v>
          </cell>
        </row>
        <row r="1887">
          <cell r="A1887" t="str">
            <v>T1329</v>
          </cell>
          <cell r="C1887" t="str">
            <v>Aislación Térmica (Pintura Asfaltica + Film 15 Mm)</v>
          </cell>
          <cell r="D1887" t="str">
            <v>m2</v>
          </cell>
          <cell r="G1887">
            <v>529.17937636269176</v>
          </cell>
          <cell r="H1887">
            <v>43709</v>
          </cell>
          <cell r="I1887" t="str">
            <v>07 AISLACIONES</v>
          </cell>
        </row>
        <row r="1888">
          <cell r="B1888" t="str">
            <v>I1004</v>
          </cell>
          <cell r="C1888" t="str">
            <v>Oficial</v>
          </cell>
          <cell r="D1888" t="str">
            <v>hs</v>
          </cell>
          <cell r="E1888">
            <v>0.26666666666666666</v>
          </cell>
          <cell r="F1888">
            <v>574.32858929870122</v>
          </cell>
          <cell r="G1888">
            <v>153.15429047965367</v>
          </cell>
          <cell r="H1888">
            <v>44287</v>
          </cell>
          <cell r="I1888">
            <v>30</v>
          </cell>
        </row>
        <row r="1889">
          <cell r="B1889" t="str">
            <v>I1005</v>
          </cell>
          <cell r="C1889" t="str">
            <v>Ayudante</v>
          </cell>
          <cell r="D1889" t="str">
            <v>hs</v>
          </cell>
          <cell r="E1889">
            <v>0.26666666666666666</v>
          </cell>
          <cell r="F1889">
            <v>486.33864644155835</v>
          </cell>
          <cell r="G1889">
            <v>129.69030571774888</v>
          </cell>
          <cell r="H1889">
            <v>44287</v>
          </cell>
        </row>
        <row r="1890">
          <cell r="B1890" t="str">
            <v>I1189</v>
          </cell>
          <cell r="C1890" t="str">
            <v>Pintura Asfaltica X 20 Lts (8 A 12 M2/Litro/Mano)</v>
          </cell>
          <cell r="D1890" t="str">
            <v>lata</v>
          </cell>
          <cell r="E1890">
            <v>1.4999999999999999E-2</v>
          </cell>
          <cell r="F1890">
            <v>5017.3599999999997</v>
          </cell>
          <cell r="G1890">
            <v>75.26039999999999</v>
          </cell>
          <cell r="H1890">
            <v>44301</v>
          </cell>
          <cell r="I1890" t="str">
            <v>0,3 lts/m2</v>
          </cell>
        </row>
        <row r="1891">
          <cell r="A1891" t="str">
            <v>T1329</v>
          </cell>
          <cell r="B1891" t="str">
            <v>I1319</v>
          </cell>
          <cell r="C1891" t="str">
            <v>Aislación Térmica (Pintura Asfaltica + Film 15 Mm)</v>
          </cell>
          <cell r="D1891" t="str">
            <v>m2</v>
          </cell>
          <cell r="E1891">
            <v>1</v>
          </cell>
          <cell r="F1891">
            <v>171.07438016528926</v>
          </cell>
          <cell r="G1891">
            <v>523.64856460165288</v>
          </cell>
          <cell r="H1891">
            <v>43709</v>
          </cell>
          <cell r="I1891" t="str">
            <v>07 AISLACIONES</v>
          </cell>
        </row>
        <row r="1892">
          <cell r="B1892" t="str">
            <v>I1004</v>
          </cell>
          <cell r="C1892" t="str">
            <v>Oficial</v>
          </cell>
          <cell r="D1892" t="str">
            <v>hs</v>
          </cell>
          <cell r="E1892">
            <v>0.26666666666666666</v>
          </cell>
          <cell r="F1892">
            <v>563.07841781818183</v>
          </cell>
          <cell r="G1892">
            <v>150.15424475151517</v>
          </cell>
          <cell r="H1892">
            <v>44287</v>
          </cell>
          <cell r="I1892">
            <v>30</v>
          </cell>
        </row>
        <row r="1893">
          <cell r="A1893" t="str">
            <v>T1330</v>
          </cell>
          <cell r="B1893" t="str">
            <v>I1005</v>
          </cell>
          <cell r="C1893" t="str">
            <v>Aislación Hidraulica Bajo Solado (Pintura Asfaltica + Asfalto Modificado 1,5 Kg/M2 + Membrana Asfáltica)</v>
          </cell>
          <cell r="D1893" t="str">
            <v>m2</v>
          </cell>
          <cell r="E1893">
            <v>0.26666666666666666</v>
          </cell>
          <cell r="F1893">
            <v>476.84827381818178</v>
          </cell>
          <cell r="G1893">
            <v>1144.2714432961038</v>
          </cell>
          <cell r="H1893">
            <v>44168</v>
          </cell>
          <cell r="I1893" t="str">
            <v>07 AISLACIONES</v>
          </cell>
        </row>
        <row r="1894">
          <cell r="B1894" t="str">
            <v>I1004</v>
          </cell>
          <cell r="C1894" t="str">
            <v>Oficial</v>
          </cell>
          <cell r="D1894" t="str">
            <v>hs</v>
          </cell>
          <cell r="E1894">
            <v>0.4</v>
          </cell>
          <cell r="F1894">
            <v>574.32858929870122</v>
          </cell>
          <cell r="G1894">
            <v>229.73143571948049</v>
          </cell>
          <cell r="H1894">
            <v>44287</v>
          </cell>
          <cell r="I1894">
            <v>20</v>
          </cell>
        </row>
        <row r="1895">
          <cell r="B1895" t="str">
            <v>I1005</v>
          </cell>
          <cell r="C1895" t="str">
            <v>Ayudante</v>
          </cell>
          <cell r="D1895" t="str">
            <v>hs</v>
          </cell>
          <cell r="E1895">
            <v>0.4</v>
          </cell>
          <cell r="F1895">
            <v>486.33864644155835</v>
          </cell>
          <cell r="G1895">
            <v>194.53545857662334</v>
          </cell>
          <cell r="H1895">
            <v>44287</v>
          </cell>
        </row>
        <row r="1896">
          <cell r="B1896" t="str">
            <v>I1189</v>
          </cell>
          <cell r="C1896" t="str">
            <v>Pintura Asfaltica X 20 Lts (8 A 12 M2/Litro/Mano)</v>
          </cell>
          <cell r="D1896" t="str">
            <v>lata</v>
          </cell>
          <cell r="E1896">
            <v>0</v>
          </cell>
          <cell r="F1896">
            <v>5017.3599999999997</v>
          </cell>
          <cell r="G1896">
            <v>0</v>
          </cell>
          <cell r="H1896">
            <v>44301</v>
          </cell>
          <cell r="I1896" t="str">
            <v>0,3 litros/m2 (DICE-SOLO MANO DE OBRA)</v>
          </cell>
        </row>
        <row r="1897">
          <cell r="A1897" t="str">
            <v>T1330</v>
          </cell>
          <cell r="B1897" t="str">
            <v>I1320</v>
          </cell>
          <cell r="C1897" t="str">
            <v>Aislación Hidraulica Bajo Solado (Pintura Asfaltica + Asfalto Modificado 1,5 Kg/M2 + Membrana Asfáltica)</v>
          </cell>
          <cell r="D1897" t="str">
            <v>m2</v>
          </cell>
          <cell r="E1897">
            <v>0.15</v>
          </cell>
          <cell r="F1897">
            <v>1769.7273</v>
          </cell>
          <cell r="G1897">
            <v>1135.9752256545453</v>
          </cell>
          <cell r="H1897">
            <v>44168</v>
          </cell>
          <cell r="I1897" t="str">
            <v>07 AISLACIONES</v>
          </cell>
        </row>
        <row r="1898">
          <cell r="B1898" t="str">
            <v>I1321</v>
          </cell>
          <cell r="C1898" t="str">
            <v>Membrana Asfaltica Aluminio Emapi Max Flexible 40Kg W450 - Prestigio (10 M2)</v>
          </cell>
          <cell r="D1898" t="str">
            <v>u</v>
          </cell>
          <cell r="E1898">
            <v>0.11</v>
          </cell>
          <cell r="F1898">
            <v>4132.2313999999997</v>
          </cell>
          <cell r="G1898">
            <v>454.54545399999995</v>
          </cell>
          <cell r="H1898">
            <v>44300</v>
          </cell>
          <cell r="I1898">
            <v>20</v>
          </cell>
        </row>
        <row r="1899">
          <cell r="B1899" t="str">
            <v>I1005</v>
          </cell>
          <cell r="C1899" t="str">
            <v>Ayudante</v>
          </cell>
          <cell r="D1899" t="str">
            <v>hs</v>
          </cell>
          <cell r="E1899">
            <v>0.4</v>
          </cell>
          <cell r="F1899">
            <v>476.84827381818178</v>
          </cell>
          <cell r="G1899">
            <v>190.73930952727272</v>
          </cell>
          <cell r="H1899">
            <v>44287</v>
          </cell>
        </row>
        <row r="1900">
          <cell r="A1900" t="str">
            <v>T1331</v>
          </cell>
          <cell r="B1900" t="str">
            <v>I1189</v>
          </cell>
          <cell r="C1900" t="str">
            <v>Piso Articulado Hormigon Para Pasto</v>
          </cell>
          <cell r="D1900" t="str">
            <v>m2</v>
          </cell>
          <cell r="E1900">
            <v>0</v>
          </cell>
          <cell r="F1900">
            <v>5017.3599999999997</v>
          </cell>
          <cell r="G1900">
            <v>1291.2089942961038</v>
          </cell>
          <cell r="H1900">
            <v>44287</v>
          </cell>
          <cell r="I1900" t="str">
            <v>11 PISOS</v>
          </cell>
        </row>
        <row r="1901">
          <cell r="B1901" t="str">
            <v>I1004</v>
          </cell>
          <cell r="C1901" t="str">
            <v>Oficial</v>
          </cell>
          <cell r="D1901" t="str">
            <v>hs</v>
          </cell>
          <cell r="E1901">
            <v>0.4</v>
          </cell>
          <cell r="F1901">
            <v>574.32858929870122</v>
          </cell>
          <cell r="G1901">
            <v>229.73143571948049</v>
          </cell>
          <cell r="H1901">
            <v>44287</v>
          </cell>
          <cell r="I1901">
            <v>20</v>
          </cell>
        </row>
        <row r="1902">
          <cell r="B1902" t="str">
            <v>I1005</v>
          </cell>
          <cell r="C1902" t="str">
            <v>Ayudante</v>
          </cell>
          <cell r="D1902" t="str">
            <v>hs</v>
          </cell>
          <cell r="E1902">
            <v>0.4</v>
          </cell>
          <cell r="F1902">
            <v>486.33864644155835</v>
          </cell>
          <cell r="G1902">
            <v>194.53545857662334</v>
          </cell>
          <cell r="H1902">
            <v>44287</v>
          </cell>
        </row>
        <row r="1903">
          <cell r="B1903" t="str">
            <v>I1322</v>
          </cell>
          <cell r="C1903" t="str">
            <v>Baldosones Green Block - Bloque Cesped X M2 Reforzado</v>
          </cell>
          <cell r="D1903" t="str">
            <v>m2</v>
          </cell>
          <cell r="E1903">
            <v>1</v>
          </cell>
          <cell r="F1903">
            <v>866.94209999999998</v>
          </cell>
          <cell r="G1903">
            <v>866.94209999999998</v>
          </cell>
          <cell r="H1903">
            <v>44300</v>
          </cell>
        </row>
        <row r="1904">
          <cell r="A1904" t="str">
            <v>T1331</v>
          </cell>
          <cell r="C1904" t="str">
            <v>Piso Articulado Hormigon Para Pasto</v>
          </cell>
          <cell r="D1904" t="str">
            <v>m2</v>
          </cell>
          <cell r="G1904">
            <v>1282.9127766545455</v>
          </cell>
          <cell r="H1904">
            <v>44287</v>
          </cell>
          <cell r="I1904" t="str">
            <v>11 PISOS</v>
          </cell>
        </row>
        <row r="1905">
          <cell r="A1905" t="str">
            <v>T1332</v>
          </cell>
          <cell r="B1905" t="str">
            <v>I1004</v>
          </cell>
          <cell r="C1905" t="str">
            <v>Hormigon Peinado Vereda</v>
          </cell>
          <cell r="D1905" t="str">
            <v>m2</v>
          </cell>
          <cell r="E1905">
            <v>0.4</v>
          </cell>
          <cell r="F1905">
            <v>563.07841781818183</v>
          </cell>
          <cell r="G1905">
            <v>2426.8540753214374</v>
          </cell>
          <cell r="H1905">
            <v>44287</v>
          </cell>
          <cell r="I1905" t="str">
            <v>11 PISOS</v>
          </cell>
        </row>
        <row r="1906">
          <cell r="B1906" t="str">
            <v>I1004</v>
          </cell>
          <cell r="C1906" t="str">
            <v>Oficial</v>
          </cell>
          <cell r="D1906" t="str">
            <v>hs</v>
          </cell>
          <cell r="E1906">
            <v>0.32</v>
          </cell>
          <cell r="F1906">
            <v>574.32858929870122</v>
          </cell>
          <cell r="G1906">
            <v>183.7851485755844</v>
          </cell>
          <cell r="H1906">
            <v>44287</v>
          </cell>
          <cell r="I1906">
            <v>25</v>
          </cell>
        </row>
        <row r="1907">
          <cell r="B1907" t="str">
            <v>I1005</v>
          </cell>
          <cell r="C1907" t="str">
            <v>Ayudante</v>
          </cell>
          <cell r="D1907" t="str">
            <v>hs</v>
          </cell>
          <cell r="E1907">
            <v>0.64</v>
          </cell>
          <cell r="F1907">
            <v>486.33864644155835</v>
          </cell>
          <cell r="G1907">
            <v>311.25673372259735</v>
          </cell>
          <cell r="H1907">
            <v>44287</v>
          </cell>
          <cell r="I1907" t="str">
            <v>2 ayudantes</v>
          </cell>
        </row>
        <row r="1908">
          <cell r="B1908" t="str">
            <v>I1019</v>
          </cell>
          <cell r="C1908" t="str">
            <v>Hormigon Elaborado H30</v>
          </cell>
          <cell r="D1908" t="str">
            <v>m3</v>
          </cell>
          <cell r="E1908">
            <v>0.15</v>
          </cell>
          <cell r="F1908">
            <v>8190</v>
          </cell>
          <cell r="G1908">
            <v>1228.5</v>
          </cell>
          <cell r="H1908">
            <v>44287</v>
          </cell>
        </row>
        <row r="1909">
          <cell r="A1909" t="str">
            <v>T1332</v>
          </cell>
          <cell r="B1909" t="str">
            <v>I1037</v>
          </cell>
          <cell r="C1909" t="str">
            <v>Hormigon Peinado Vereda</v>
          </cell>
          <cell r="D1909" t="str">
            <v>m2</v>
          </cell>
          <cell r="E1909">
            <v>8.5271317829457377E-2</v>
          </cell>
          <cell r="F1909">
            <v>8247.9339</v>
          </cell>
          <cell r="G1909">
            <v>2417.1801819687103</v>
          </cell>
          <cell r="H1909">
            <v>44287</v>
          </cell>
          <cell r="I1909" t="str">
            <v>11 PISOS</v>
          </cell>
        </row>
        <row r="1910">
          <cell r="B1910" t="str">
            <v>I1004</v>
          </cell>
          <cell r="C1910" t="str">
            <v>Oficial</v>
          </cell>
          <cell r="D1910" t="str">
            <v>hs</v>
          </cell>
          <cell r="E1910">
            <v>0.32</v>
          </cell>
          <cell r="F1910">
            <v>563.07841781818183</v>
          </cell>
          <cell r="G1910">
            <v>180.1850937018182</v>
          </cell>
          <cell r="H1910">
            <v>44287</v>
          </cell>
          <cell r="I1910">
            <v>25</v>
          </cell>
        </row>
        <row r="1911">
          <cell r="A1911" t="str">
            <v>T1333</v>
          </cell>
          <cell r="B1911" t="str">
            <v>I1005</v>
          </cell>
          <cell r="C1911" t="str">
            <v>Piso De Hormigon Llaneado Esp 8 Cm Con Malla</v>
          </cell>
          <cell r="D1911" t="str">
            <v>m2</v>
          </cell>
          <cell r="E1911">
            <v>0.64</v>
          </cell>
          <cell r="F1911">
            <v>476.84827381818178</v>
          </cell>
          <cell r="G1911">
            <v>3386.8362567590189</v>
          </cell>
          <cell r="H1911">
            <v>44287</v>
          </cell>
          <cell r="I1911" t="str">
            <v>11 PISOS</v>
          </cell>
        </row>
        <row r="1912">
          <cell r="B1912" t="str">
            <v>I1323</v>
          </cell>
          <cell r="C1912" t="str">
            <v>Piso De Hormigón Alisado Llaneado Mecánico (Subcontrato)</v>
          </cell>
          <cell r="D1912" t="str">
            <v>m2</v>
          </cell>
          <cell r="E1912">
            <v>1</v>
          </cell>
          <cell r="F1912">
            <v>1000</v>
          </cell>
          <cell r="G1912">
            <v>1000</v>
          </cell>
          <cell r="H1912">
            <v>44304</v>
          </cell>
        </row>
        <row r="1913">
          <cell r="B1913" t="str">
            <v>I1009</v>
          </cell>
          <cell r="C1913" t="str">
            <v>Hormigon Elaborado H21</v>
          </cell>
          <cell r="D1913" t="str">
            <v>m3</v>
          </cell>
          <cell r="E1913">
            <v>0.1</v>
          </cell>
          <cell r="F1913">
            <v>8000</v>
          </cell>
          <cell r="G1913">
            <v>800</v>
          </cell>
          <cell r="H1913">
            <v>44307</v>
          </cell>
        </row>
        <row r="1914">
          <cell r="B1914" t="str">
            <v>I1423</v>
          </cell>
          <cell r="C1914" t="str">
            <v>Malla 15X15 8 Mm 6 X 2.40 Mts. (14,4 M2)</v>
          </cell>
          <cell r="D1914" t="str">
            <v>u</v>
          </cell>
          <cell r="E1914">
            <v>7.6388888888888895E-2</v>
          </cell>
          <cell r="F1914">
            <v>13830.58</v>
          </cell>
          <cell r="G1914">
            <v>1056.5026388888889</v>
          </cell>
          <cell r="H1914">
            <v>44305</v>
          </cell>
        </row>
        <row r="1915">
          <cell r="A1915" t="str">
            <v>T1333</v>
          </cell>
          <cell r="B1915" t="str">
            <v>I1004</v>
          </cell>
          <cell r="C1915" t="str">
            <v>Piso De Hormigon Llaneado Esp 8 Cm Con Malla</v>
          </cell>
          <cell r="D1915" t="str">
            <v>m2</v>
          </cell>
          <cell r="E1915">
            <v>0.5</v>
          </cell>
          <cell r="F1915">
            <v>574.32858929870122</v>
          </cell>
          <cell r="G1915">
            <v>3376.4659847070711</v>
          </cell>
          <cell r="H1915">
            <v>44287</v>
          </cell>
          <cell r="I1915" t="str">
            <v>11 PISOS</v>
          </cell>
        </row>
        <row r="1916">
          <cell r="B1916" t="str">
            <v>I1005</v>
          </cell>
          <cell r="C1916" t="str">
            <v>Ayudante</v>
          </cell>
          <cell r="D1916" t="str">
            <v>hs</v>
          </cell>
          <cell r="E1916">
            <v>0.5</v>
          </cell>
          <cell r="F1916">
            <v>486.33864644155835</v>
          </cell>
          <cell r="G1916">
            <v>243.16932322077918</v>
          </cell>
          <cell r="H1916">
            <v>44287</v>
          </cell>
        </row>
        <row r="1917">
          <cell r="B1917" t="str">
            <v>I1009</v>
          </cell>
          <cell r="C1917" t="str">
            <v>Hormigon Elaborado H21</v>
          </cell>
          <cell r="D1917" t="str">
            <v>m3</v>
          </cell>
          <cell r="E1917">
            <v>0.1</v>
          </cell>
          <cell r="F1917">
            <v>8000</v>
          </cell>
          <cell r="G1917">
            <v>800</v>
          </cell>
          <cell r="H1917">
            <v>44307</v>
          </cell>
        </row>
        <row r="1918">
          <cell r="A1918" t="str">
            <v>T1334</v>
          </cell>
          <cell r="B1918" t="str">
            <v>I1423</v>
          </cell>
          <cell r="C1918" t="str">
            <v>Terrazo Diseno A Medida</v>
          </cell>
          <cell r="D1918" t="str">
            <v>m2</v>
          </cell>
          <cell r="E1918">
            <v>7.6388888888888895E-2</v>
          </cell>
          <cell r="F1918">
            <v>13830.58</v>
          </cell>
          <cell r="G1918">
            <v>0</v>
          </cell>
          <cell r="H1918">
            <v>44287</v>
          </cell>
          <cell r="I1918" t="str">
            <v>11 PISOS</v>
          </cell>
        </row>
        <row r="1919">
          <cell r="B1919" t="str">
            <v>I1004</v>
          </cell>
          <cell r="C1919" t="str">
            <v>Oficial</v>
          </cell>
          <cell r="D1919" t="str">
            <v>hs</v>
          </cell>
          <cell r="E1919">
            <v>0</v>
          </cell>
          <cell r="F1919">
            <v>574.32858929870122</v>
          </cell>
          <cell r="G1919">
            <v>0</v>
          </cell>
          <cell r="H1919">
            <v>44287</v>
          </cell>
        </row>
        <row r="1920">
          <cell r="B1920" t="str">
            <v>I1005</v>
          </cell>
          <cell r="C1920" t="str">
            <v>Ayudante</v>
          </cell>
          <cell r="D1920" t="str">
            <v>hs</v>
          </cell>
          <cell r="E1920">
            <v>0</v>
          </cell>
          <cell r="F1920">
            <v>486.33864644155835</v>
          </cell>
          <cell r="G1920">
            <v>0</v>
          </cell>
          <cell r="H1920">
            <v>44287</v>
          </cell>
        </row>
        <row r="1922">
          <cell r="A1922" t="str">
            <v>T1335</v>
          </cell>
          <cell r="C1922" t="str">
            <v>Piso Vinilico Simil Madera. Easy Clip. Roble Claro. Lvt. 5.5Mm</v>
          </cell>
          <cell r="D1922" t="str">
            <v>m2</v>
          </cell>
          <cell r="G1922">
            <v>994.81193324675326</v>
          </cell>
          <cell r="H1922">
            <v>44287</v>
          </cell>
          <cell r="I1922" t="str">
            <v>11 PISOS</v>
          </cell>
        </row>
        <row r="1923">
          <cell r="B1923" t="str">
            <v>I1004</v>
          </cell>
          <cell r="C1923" t="str">
            <v>Oficial</v>
          </cell>
          <cell r="D1923" t="str">
            <v>hs</v>
          </cell>
          <cell r="E1923">
            <v>0.33333333333333331</v>
          </cell>
          <cell r="F1923">
            <v>574.32858929870122</v>
          </cell>
          <cell r="G1923">
            <v>191.44286309956706</v>
          </cell>
          <cell r="H1923">
            <v>44287</v>
          </cell>
          <cell r="I1923">
            <v>24</v>
          </cell>
        </row>
        <row r="1924">
          <cell r="B1924" t="str">
            <v>I1005</v>
          </cell>
          <cell r="C1924" t="str">
            <v>Ayudante</v>
          </cell>
          <cell r="D1924" t="str">
            <v>hs</v>
          </cell>
          <cell r="E1924">
            <v>0.33333333333333331</v>
          </cell>
          <cell r="F1924">
            <v>486.33864644155835</v>
          </cell>
          <cell r="G1924">
            <v>162.1128821471861</v>
          </cell>
          <cell r="H1924">
            <v>44287</v>
          </cell>
        </row>
        <row r="1925">
          <cell r="B1925" t="str">
            <v>I1324</v>
          </cell>
          <cell r="C1925" t="str">
            <v>Piso Vinilico Spc Pvc Alto Transito Click 4 Mm Simil Madera</v>
          </cell>
          <cell r="D1925" t="str">
            <v>m2</v>
          </cell>
          <cell r="E1925">
            <v>1.02</v>
          </cell>
          <cell r="F1925">
            <v>464.46280000000002</v>
          </cell>
          <cell r="G1925">
            <v>473.75205600000004</v>
          </cell>
          <cell r="H1925">
            <v>44300</v>
          </cell>
        </row>
        <row r="1926">
          <cell r="A1926" t="str">
            <v>T1335</v>
          </cell>
          <cell r="B1926" t="str">
            <v>I1420</v>
          </cell>
          <cell r="C1926" t="str">
            <v>Piso Vinilico Simil Madera. Easy Clip. Roble Claro. Lvt. 5.5Mm</v>
          </cell>
          <cell r="D1926" t="str">
            <v>m2</v>
          </cell>
          <cell r="E1926">
            <v>0.04</v>
          </cell>
          <cell r="F1926">
            <v>4187.6032999999998</v>
          </cell>
          <cell r="G1926">
            <v>987.89841854545455</v>
          </cell>
          <cell r="H1926">
            <v>44287</v>
          </cell>
          <cell r="I1926" t="str">
            <v>11 PISOS</v>
          </cell>
        </row>
        <row r="1927">
          <cell r="B1927" t="str">
            <v>I1004</v>
          </cell>
          <cell r="C1927" t="str">
            <v>Oficial</v>
          </cell>
          <cell r="D1927" t="str">
            <v>hs</v>
          </cell>
          <cell r="E1927">
            <v>0.33333333333333331</v>
          </cell>
          <cell r="F1927">
            <v>563.07841781818183</v>
          </cell>
          <cell r="G1927">
            <v>187.69280593939393</v>
          </cell>
          <cell r="H1927">
            <v>44287</v>
          </cell>
          <cell r="I1927">
            <v>24</v>
          </cell>
        </row>
        <row r="1928">
          <cell r="A1928" t="str">
            <v>T1336</v>
          </cell>
          <cell r="B1928" t="str">
            <v>I1005</v>
          </cell>
          <cell r="C1928" t="str">
            <v>Piso Tecnico Elevado 20Cm</v>
          </cell>
          <cell r="D1928" t="str">
            <v>m2</v>
          </cell>
          <cell r="E1928">
            <v>0.33333333333333331</v>
          </cell>
          <cell r="F1928">
            <v>476.84827381818178</v>
          </cell>
          <cell r="G1928">
            <v>0</v>
          </cell>
          <cell r="H1928">
            <v>44287</v>
          </cell>
          <cell r="I1928" t="str">
            <v>11 PISOS</v>
          </cell>
        </row>
        <row r="1929">
          <cell r="B1929" t="str">
            <v>I1004</v>
          </cell>
          <cell r="C1929" t="str">
            <v>Oficial</v>
          </cell>
          <cell r="D1929" t="str">
            <v>hs</v>
          </cell>
          <cell r="E1929">
            <v>0</v>
          </cell>
          <cell r="F1929">
            <v>574.32858929870122</v>
          </cell>
          <cell r="G1929">
            <v>0</v>
          </cell>
          <cell r="H1929">
            <v>44287</v>
          </cell>
        </row>
        <row r="1930">
          <cell r="B1930" t="str">
            <v>I1005</v>
          </cell>
          <cell r="C1930" t="str">
            <v>Ayudante</v>
          </cell>
          <cell r="D1930" t="str">
            <v>hs</v>
          </cell>
          <cell r="E1930">
            <v>0</v>
          </cell>
          <cell r="F1930">
            <v>486.33864644155835</v>
          </cell>
          <cell r="G1930">
            <v>0</v>
          </cell>
          <cell r="H1930">
            <v>44287</v>
          </cell>
        </row>
        <row r="1932">
          <cell r="A1932" t="str">
            <v>T1337</v>
          </cell>
          <cell r="C1932" t="str">
            <v>Porcelanato Ilva Soho Lounge 60X60 (Solo Colocación)</v>
          </cell>
          <cell r="D1932" t="str">
            <v>m2</v>
          </cell>
          <cell r="G1932">
            <v>894.82605139480506</v>
          </cell>
          <cell r="H1932">
            <v>44287</v>
          </cell>
          <cell r="I1932" t="str">
            <v>11 PISOS</v>
          </cell>
        </row>
        <row r="1933">
          <cell r="B1933" t="str">
            <v>I1040</v>
          </cell>
          <cell r="C1933" t="str">
            <v>Klaukol Impermeable Fluido X 30Kg</v>
          </cell>
          <cell r="D1933" t="str">
            <v>bolsa</v>
          </cell>
          <cell r="E1933">
            <v>0.2</v>
          </cell>
          <cell r="F1933">
            <v>950.41319999999996</v>
          </cell>
          <cell r="G1933">
            <v>190.08264</v>
          </cell>
          <cell r="H1933">
            <v>44300</v>
          </cell>
          <cell r="I1933" t="str">
            <v>6 KG/M2</v>
          </cell>
        </row>
        <row r="1934">
          <cell r="B1934" t="str">
            <v>I1042</v>
          </cell>
          <cell r="C1934" t="str">
            <v>Klaukol Pastina P/Porcel.Gris Plomo X 5 Kg.</v>
          </cell>
          <cell r="D1934" t="str">
            <v>bolsa</v>
          </cell>
          <cell r="E1934">
            <v>0.11000000000000001</v>
          </cell>
          <cell r="F1934">
            <v>1263.6364000000001</v>
          </cell>
          <cell r="G1934">
            <v>139.00000400000002</v>
          </cell>
          <cell r="H1934">
            <v>44300</v>
          </cell>
          <cell r="I1934" t="str">
            <v>0,55 KG/M2</v>
          </cell>
        </row>
        <row r="1935">
          <cell r="B1935" t="str">
            <v>I1084</v>
          </cell>
          <cell r="C1935" t="str">
            <v>Separadores 5.0 Mm Juntas Exactas Porcelanato Piso Ceramicos (100 Un)</v>
          </cell>
          <cell r="D1935" t="str">
            <v>u</v>
          </cell>
          <cell r="E1935">
            <v>0.05</v>
          </cell>
          <cell r="F1935">
            <v>1.0843</v>
          </cell>
          <cell r="G1935">
            <v>5.4215000000000006E-2</v>
          </cell>
          <cell r="H1935">
            <v>44300</v>
          </cell>
        </row>
        <row r="1936">
          <cell r="A1936" t="str">
            <v>T1337</v>
          </cell>
          <cell r="B1936" t="str">
            <v>I1004</v>
          </cell>
          <cell r="C1936" t="str">
            <v>Porcelanato Ilva Soho Lounge 60X60 (Solo Colocación)</v>
          </cell>
          <cell r="D1936" t="str">
            <v>m2</v>
          </cell>
          <cell r="E1936">
            <v>0.53333333333333333</v>
          </cell>
          <cell r="F1936">
            <v>574.32858929870122</v>
          </cell>
          <cell r="G1936">
            <v>883.76442787272731</v>
          </cell>
          <cell r="H1936">
            <v>44287</v>
          </cell>
          <cell r="I1936" t="str">
            <v>11 PISOS</v>
          </cell>
        </row>
        <row r="1937">
          <cell r="B1937" t="str">
            <v>I1005</v>
          </cell>
          <cell r="C1937" t="str">
            <v>Ayudante</v>
          </cell>
          <cell r="D1937" t="str">
            <v>hs</v>
          </cell>
          <cell r="E1937">
            <v>0.53333333333333333</v>
          </cell>
          <cell r="F1937">
            <v>486.33864644155835</v>
          </cell>
          <cell r="G1937">
            <v>259.38061143549777</v>
          </cell>
          <cell r="H1937">
            <v>44287</v>
          </cell>
          <cell r="I1937" t="str">
            <v>6 KG/M2</v>
          </cell>
        </row>
        <row r="1938">
          <cell r="B1938" t="str">
            <v>I1042</v>
          </cell>
          <cell r="C1938" t="str">
            <v>Klaukol Pastina P/Porcel.Gris Plomo X 5 Kg.</v>
          </cell>
          <cell r="D1938" t="str">
            <v>bolsa</v>
          </cell>
          <cell r="E1938">
            <v>0.11000000000000001</v>
          </cell>
          <cell r="F1938">
            <v>1263.6364000000001</v>
          </cell>
          <cell r="G1938">
            <v>139.00000400000002</v>
          </cell>
          <cell r="H1938">
            <v>44300</v>
          </cell>
          <cell r="I1938" t="str">
            <v>0,55 KG/M2</v>
          </cell>
        </row>
        <row r="1939">
          <cell r="A1939" t="str">
            <v>T1338</v>
          </cell>
          <cell r="B1939" t="str">
            <v>I1084</v>
          </cell>
          <cell r="C1939" t="str">
            <v>Porcellanato Rectificado Exterior Park Grey 59.3X119 Ceramico San Lorenzo (Solo Colocación)</v>
          </cell>
          <cell r="D1939" t="str">
            <v>m2</v>
          </cell>
          <cell r="E1939">
            <v>0.05</v>
          </cell>
          <cell r="F1939">
            <v>1.0843</v>
          </cell>
          <cell r="G1939">
            <v>846.81242687012991</v>
          </cell>
          <cell r="H1939">
            <v>44287</v>
          </cell>
          <cell r="I1939" t="str">
            <v>11 PISOS</v>
          </cell>
        </row>
        <row r="1940">
          <cell r="B1940" t="str">
            <v>I1040</v>
          </cell>
          <cell r="C1940" t="str">
            <v>Klaukol Impermeable Fluido X 30Kg</v>
          </cell>
          <cell r="D1940" t="str">
            <v>bolsa</v>
          </cell>
          <cell r="E1940">
            <v>0.2</v>
          </cell>
          <cell r="F1940">
            <v>950.41319999999996</v>
          </cell>
          <cell r="G1940">
            <v>190.08264</v>
          </cell>
          <cell r="H1940">
            <v>44300</v>
          </cell>
          <cell r="I1940" t="str">
            <v>6 KG/M2</v>
          </cell>
        </row>
        <row r="1941">
          <cell r="B1941" t="str">
            <v>I1042</v>
          </cell>
          <cell r="C1941" t="str">
            <v>Klaukol Pastina P/Porcel.Gris Plomo X 5 Kg.</v>
          </cell>
          <cell r="D1941" t="str">
            <v>bolsa</v>
          </cell>
          <cell r="E1941">
            <v>0.1</v>
          </cell>
          <cell r="F1941">
            <v>1263.6364000000001</v>
          </cell>
          <cell r="G1941">
            <v>126.36364000000002</v>
          </cell>
          <cell r="H1941">
            <v>44300</v>
          </cell>
          <cell r="I1941" t="str">
            <v>0,55 KG/M2</v>
          </cell>
        </row>
        <row r="1942">
          <cell r="B1942" t="str">
            <v>I1084</v>
          </cell>
          <cell r="C1942" t="str">
            <v>Separadores 5.0 Mm Juntas Exactas Porcelanato Piso Ceramicos (100 Un)</v>
          </cell>
          <cell r="D1942" t="str">
            <v>u</v>
          </cell>
          <cell r="E1942">
            <v>0.03</v>
          </cell>
          <cell r="F1942">
            <v>1.0843</v>
          </cell>
          <cell r="G1942">
            <v>3.2529000000000002E-2</v>
          </cell>
          <cell r="H1942">
            <v>44300</v>
          </cell>
        </row>
        <row r="1943">
          <cell r="A1943" t="str">
            <v>T1338</v>
          </cell>
          <cell r="B1943" t="str">
            <v>I1004</v>
          </cell>
          <cell r="C1943" t="str">
            <v>Porcellanato Rectificado Exterior Park Grey 59.3X119 Ceramico San Lorenzo (Solo Colocación)</v>
          </cell>
          <cell r="D1943" t="str">
            <v>m2</v>
          </cell>
          <cell r="E1943">
            <v>0.5</v>
          </cell>
          <cell r="F1943">
            <v>574.32858929870122</v>
          </cell>
          <cell r="G1943">
            <v>836.44215481818185</v>
          </cell>
          <cell r="H1943">
            <v>44287</v>
          </cell>
          <cell r="I1943" t="str">
            <v>11 PISOS</v>
          </cell>
        </row>
        <row r="1944">
          <cell r="B1944" t="str">
            <v>I1005</v>
          </cell>
          <cell r="C1944" t="str">
            <v>Ayudante</v>
          </cell>
          <cell r="D1944" t="str">
            <v>hs</v>
          </cell>
          <cell r="E1944">
            <v>0.5</v>
          </cell>
          <cell r="F1944">
            <v>486.33864644155835</v>
          </cell>
          <cell r="G1944">
            <v>243.16932322077918</v>
          </cell>
          <cell r="H1944">
            <v>44287</v>
          </cell>
          <cell r="I1944" t="str">
            <v>6 KG/M2</v>
          </cell>
        </row>
        <row r="1945">
          <cell r="B1945" t="str">
            <v>I1042</v>
          </cell>
          <cell r="C1945" t="str">
            <v>Klaukol Pastina P/Porcel.Gris Plomo X 5 Kg.</v>
          </cell>
          <cell r="D1945" t="str">
            <v>bolsa</v>
          </cell>
          <cell r="E1945">
            <v>0.1</v>
          </cell>
          <cell r="F1945">
            <v>1263.6364000000001</v>
          </cell>
          <cell r="G1945">
            <v>126.36364000000002</v>
          </cell>
          <cell r="H1945">
            <v>44300</v>
          </cell>
          <cell r="I1945" t="str">
            <v>0,55 KG/M2</v>
          </cell>
        </row>
        <row r="1946">
          <cell r="A1946" t="str">
            <v>T1339</v>
          </cell>
          <cell r="B1946" t="str">
            <v>I1084</v>
          </cell>
          <cell r="C1946" t="str">
            <v>Carpeta De Cemento Con Pintura Epoxi</v>
          </cell>
          <cell r="D1946" t="str">
            <v>m2</v>
          </cell>
          <cell r="E1946">
            <v>0.03</v>
          </cell>
          <cell r="F1946">
            <v>1.0843</v>
          </cell>
          <cell r="G1946">
            <v>1328.9855129851369</v>
          </cell>
          <cell r="H1946">
            <v>44287</v>
          </cell>
          <cell r="I1946" t="str">
            <v>11 PISOS</v>
          </cell>
        </row>
        <row r="1947">
          <cell r="B1947" t="str">
            <v>T1025</v>
          </cell>
          <cell r="C1947" t="str">
            <v>Mortero 1:3 (Mat)</v>
          </cell>
          <cell r="D1947" t="str">
            <v>m3</v>
          </cell>
          <cell r="E1947">
            <v>0.03</v>
          </cell>
          <cell r="F1947">
            <v>9989.1520500000006</v>
          </cell>
          <cell r="G1947">
            <v>299.67456149999998</v>
          </cell>
          <cell r="H1947">
            <v>44300</v>
          </cell>
          <cell r="I1947">
            <v>16</v>
          </cell>
        </row>
        <row r="1948">
          <cell r="B1948" t="str">
            <v>T1291</v>
          </cell>
          <cell r="C1948" t="str">
            <v>Ejecución De Carpeta Esp 2 Cm (Mo)</v>
          </cell>
          <cell r="D1948" t="str">
            <v>m2</v>
          </cell>
          <cell r="E1948">
            <v>1.1000000000000001</v>
          </cell>
          <cell r="F1948">
            <v>530.33361787012973</v>
          </cell>
          <cell r="G1948">
            <v>583.36697965714279</v>
          </cell>
          <cell r="H1948">
            <v>44287</v>
          </cell>
        </row>
        <row r="1949">
          <cell r="B1949" t="str">
            <v>I1327</v>
          </cell>
          <cell r="C1949" t="str">
            <v>Resina Epoxi Autonivelante Porcelanato Liquido Clear Sistema 6500 Cristal X 3,78 Lts (Rinde 7 M2 La Lata)</v>
          </cell>
          <cell r="D1949" t="str">
            <v>u</v>
          </cell>
          <cell r="E1949">
            <v>3.779289493575208E-2</v>
          </cell>
          <cell r="F1949">
            <v>8760.3305999999993</v>
          </cell>
          <cell r="G1949">
            <v>331.07825396825393</v>
          </cell>
          <cell r="H1949">
            <v>44300</v>
          </cell>
        </row>
        <row r="1950">
          <cell r="A1950" t="str">
            <v>T1339</v>
          </cell>
          <cell r="B1950" t="str">
            <v>I1004</v>
          </cell>
          <cell r="C1950" t="str">
            <v>Carpeta De Cemento Con Pintura Epoxi</v>
          </cell>
          <cell r="D1950" t="str">
            <v>m2</v>
          </cell>
          <cell r="E1950">
            <v>0.2</v>
          </cell>
          <cell r="F1950">
            <v>574.32858929870122</v>
          </cell>
          <cell r="G1950">
            <v>1315.3281794318902</v>
          </cell>
          <cell r="H1950">
            <v>44287</v>
          </cell>
          <cell r="I1950" t="str">
            <v>11 PISOS</v>
          </cell>
        </row>
        <row r="1951">
          <cell r="B1951" t="str">
            <v>T1025</v>
          </cell>
          <cell r="C1951" t="str">
            <v>Mortero 1:3 (Mat)</v>
          </cell>
          <cell r="D1951" t="str">
            <v>m3</v>
          </cell>
          <cell r="E1951">
            <v>0.03</v>
          </cell>
          <cell r="F1951">
            <v>9989.1520500000006</v>
          </cell>
          <cell r="G1951">
            <v>299.67456149999998</v>
          </cell>
          <cell r="H1951">
            <v>44300</v>
          </cell>
        </row>
        <row r="1952">
          <cell r="A1952" t="str">
            <v>T1340</v>
          </cell>
          <cell r="B1952" t="str">
            <v>T1291</v>
          </cell>
          <cell r="C1952" t="str">
            <v>Alfombra Modular Kalpakian 50X50 Alto Transito. Base Rigida</v>
          </cell>
          <cell r="D1952" t="str">
            <v>m2</v>
          </cell>
          <cell r="E1952">
            <v>1.1000000000000001</v>
          </cell>
          <cell r="F1952">
            <v>519.96334581818178</v>
          </cell>
          <cell r="G1952">
            <v>3999.5034793290042</v>
          </cell>
          <cell r="H1952">
            <v>44287</v>
          </cell>
          <cell r="I1952" t="str">
            <v>11 PISOS</v>
          </cell>
        </row>
        <row r="1953">
          <cell r="B1953" t="str">
            <v>I1004</v>
          </cell>
          <cell r="C1953" t="str">
            <v>Oficial</v>
          </cell>
          <cell r="D1953" t="str">
            <v>hs</v>
          </cell>
          <cell r="E1953">
            <v>0.44444444444444442</v>
          </cell>
          <cell r="F1953">
            <v>574.32858929870122</v>
          </cell>
          <cell r="G1953">
            <v>255.25715079942276</v>
          </cell>
          <cell r="H1953">
            <v>44287</v>
          </cell>
          <cell r="I1953">
            <v>18</v>
          </cell>
        </row>
        <row r="1954">
          <cell r="B1954" t="str">
            <v>I1005</v>
          </cell>
          <cell r="C1954" t="str">
            <v>Ayudante</v>
          </cell>
          <cell r="D1954" t="str">
            <v>hs</v>
          </cell>
          <cell r="E1954">
            <v>0.44444444444444442</v>
          </cell>
          <cell r="F1954">
            <v>486.33864644155835</v>
          </cell>
          <cell r="G1954">
            <v>216.15050952958148</v>
          </cell>
          <cell r="H1954">
            <v>44287</v>
          </cell>
        </row>
        <row r="1955">
          <cell r="B1955" t="str">
            <v>I1328</v>
          </cell>
          <cell r="C1955" t="str">
            <v xml:space="preserve">Alfombra Modular </v>
          </cell>
          <cell r="D1955" t="str">
            <v>m2</v>
          </cell>
          <cell r="E1955">
            <v>1.05</v>
          </cell>
          <cell r="F1955">
            <v>3256.1983</v>
          </cell>
          <cell r="G1955">
            <v>3419.0082150000003</v>
          </cell>
          <cell r="H1955">
            <v>44300</v>
          </cell>
        </row>
        <row r="1956">
          <cell r="A1956" t="str">
            <v>T1340</v>
          </cell>
          <cell r="B1956" t="str">
            <v>I1329</v>
          </cell>
          <cell r="C1956" t="str">
            <v>Alfombra Modular Kalpakian 50X50 Alto Transito. Base Rigida</v>
          </cell>
          <cell r="D1956" t="str">
            <v>m2</v>
          </cell>
          <cell r="E1956">
            <v>0.04</v>
          </cell>
          <cell r="F1956">
            <v>2727.1900999999998</v>
          </cell>
          <cell r="G1956">
            <v>3990.2854597272731</v>
          </cell>
          <cell r="H1956">
            <v>44287</v>
          </cell>
          <cell r="I1956" t="str">
            <v>11 PISOS</v>
          </cell>
        </row>
        <row r="1957">
          <cell r="B1957" t="str">
            <v>I1004</v>
          </cell>
          <cell r="C1957" t="str">
            <v>Oficial</v>
          </cell>
          <cell r="D1957" t="str">
            <v>hs</v>
          </cell>
          <cell r="E1957">
            <v>0.44444444444444442</v>
          </cell>
          <cell r="F1957">
            <v>563.07841781818183</v>
          </cell>
          <cell r="G1957">
            <v>250.25707458585859</v>
          </cell>
          <cell r="H1957">
            <v>44287</v>
          </cell>
          <cell r="I1957">
            <v>18</v>
          </cell>
        </row>
        <row r="1958">
          <cell r="A1958" t="str">
            <v>T1341</v>
          </cell>
          <cell r="B1958" t="str">
            <v>I1005</v>
          </cell>
          <cell r="C1958" t="str">
            <v>Topes Estacionamiento</v>
          </cell>
          <cell r="D1958" t="str">
            <v>un</v>
          </cell>
          <cell r="E1958">
            <v>0.44444444444444442</v>
          </cell>
          <cell r="F1958">
            <v>476.84827381818178</v>
          </cell>
          <cell r="G1958">
            <v>889.04289619740257</v>
          </cell>
          <cell r="H1958">
            <v>44287</v>
          </cell>
          <cell r="I1958" t="str">
            <v>11 PISOS</v>
          </cell>
        </row>
        <row r="1959">
          <cell r="B1959" t="str">
            <v>I1004</v>
          </cell>
          <cell r="C1959" t="str">
            <v>Oficial</v>
          </cell>
          <cell r="D1959" t="str">
            <v>hs</v>
          </cell>
          <cell r="E1959">
            <v>0.26666666666666666</v>
          </cell>
          <cell r="F1959">
            <v>574.32858929870122</v>
          </cell>
          <cell r="G1959">
            <v>153.15429047965367</v>
          </cell>
          <cell r="H1959">
            <v>44287</v>
          </cell>
          <cell r="I1959">
            <v>30</v>
          </cell>
        </row>
        <row r="1960">
          <cell r="B1960" t="str">
            <v>I1005</v>
          </cell>
          <cell r="C1960" t="str">
            <v>Ayudante</v>
          </cell>
          <cell r="D1960" t="str">
            <v>hs</v>
          </cell>
          <cell r="E1960">
            <v>0.26666666666666666</v>
          </cell>
          <cell r="F1960">
            <v>486.33864644155835</v>
          </cell>
          <cell r="G1960">
            <v>129.69030571774888</v>
          </cell>
          <cell r="H1960">
            <v>44287</v>
          </cell>
        </row>
        <row r="1961">
          <cell r="B1961" t="str">
            <v>I1330</v>
          </cell>
          <cell r="C1961" t="str">
            <v>Tope Estacionamiento Super Reflectivo Garage Alta Densidad</v>
          </cell>
          <cell r="D1961" t="str">
            <v>u</v>
          </cell>
          <cell r="E1961">
            <v>1</v>
          </cell>
          <cell r="F1961">
            <v>606.19830000000002</v>
          </cell>
          <cell r="G1961">
            <v>606.19830000000002</v>
          </cell>
          <cell r="H1961">
            <v>44300</v>
          </cell>
        </row>
        <row r="1962">
          <cell r="A1962" t="str">
            <v>T1341</v>
          </cell>
          <cell r="C1962" t="str">
            <v>Topes Estacionamiento</v>
          </cell>
          <cell r="D1962" t="str">
            <v>un</v>
          </cell>
          <cell r="G1962">
            <v>883.51208443636369</v>
          </cell>
          <cell r="H1962">
            <v>44287</v>
          </cell>
          <cell r="I1962" t="str">
            <v>11 PISOS</v>
          </cell>
        </row>
        <row r="1963">
          <cell r="A1963" t="str">
            <v>T1342</v>
          </cell>
          <cell r="B1963" t="str">
            <v>I1004</v>
          </cell>
          <cell r="C1963" t="str">
            <v>T 3: (30Cm) Ladrillo Comun Medianera</v>
          </cell>
          <cell r="D1963" t="str">
            <v>m2</v>
          </cell>
          <cell r="E1963">
            <v>0.26666666666666666</v>
          </cell>
          <cell r="F1963">
            <v>563.07841781818183</v>
          </cell>
          <cell r="G1963">
            <v>6080.2988376087005</v>
          </cell>
          <cell r="H1963">
            <v>44287</v>
          </cell>
          <cell r="I1963" t="str">
            <v>06 MAMPOSTERÍA, Y OTROS CERRAMIENTOS</v>
          </cell>
        </row>
        <row r="1964">
          <cell r="B1964" t="str">
            <v>I1003</v>
          </cell>
          <cell r="C1964" t="str">
            <v>Ladrillo Comun</v>
          </cell>
          <cell r="D1964" t="str">
            <v>u</v>
          </cell>
          <cell r="E1964">
            <v>120</v>
          </cell>
          <cell r="F1964">
            <v>23.140499999999999</v>
          </cell>
          <cell r="G1964">
            <v>2776.86</v>
          </cell>
          <cell r="H1964">
            <v>44300</v>
          </cell>
        </row>
        <row r="1965">
          <cell r="B1965" t="str">
            <v>T1022</v>
          </cell>
          <cell r="C1965" t="str">
            <v>Mortero 1/4:1:4 (Mat)</v>
          </cell>
          <cell r="D1965" t="str">
            <v>m3</v>
          </cell>
          <cell r="E1965">
            <v>7.0000000000000007E-2</v>
          </cell>
          <cell r="F1965">
            <v>6280.5328730000001</v>
          </cell>
          <cell r="G1965">
            <v>439.63730111000007</v>
          </cell>
          <cell r="H1965">
            <v>44300</v>
          </cell>
        </row>
        <row r="1966">
          <cell r="B1966" t="str">
            <v>I1004</v>
          </cell>
          <cell r="C1966" t="str">
            <v>Oficial</v>
          </cell>
          <cell r="D1966" t="str">
            <v>hs</v>
          </cell>
          <cell r="E1966">
            <v>2.6999999999999997</v>
          </cell>
          <cell r="F1966">
            <v>574.32858929870122</v>
          </cell>
          <cell r="G1966">
            <v>1550.6871911064932</v>
          </cell>
          <cell r="H1966">
            <v>44287</v>
          </cell>
        </row>
        <row r="1967">
          <cell r="A1967" t="str">
            <v>T1342</v>
          </cell>
          <cell r="B1967" t="str">
            <v>I1005</v>
          </cell>
          <cell r="C1967" t="str">
            <v>T 3: (30Cm) Ladrillo Comun Medianera</v>
          </cell>
          <cell r="D1967" t="str">
            <v>m2</v>
          </cell>
          <cell r="E1967">
            <v>2.6999999999999997</v>
          </cell>
          <cell r="F1967">
            <v>486.33864644155835</v>
          </cell>
          <cell r="G1967">
            <v>6024.2993685281817</v>
          </cell>
          <cell r="H1967">
            <v>44287</v>
          </cell>
          <cell r="I1967" t="str">
            <v>06 MAMPOSTERÍA, Y OTROS CERRAMIENTOS</v>
          </cell>
        </row>
        <row r="1968">
          <cell r="B1968" t="str">
            <v>I1003</v>
          </cell>
          <cell r="C1968" t="str">
            <v>Ladrillo Comun</v>
          </cell>
          <cell r="D1968" t="str">
            <v>u</v>
          </cell>
          <cell r="E1968">
            <v>120</v>
          </cell>
          <cell r="F1968">
            <v>23.140499999999999</v>
          </cell>
          <cell r="G1968">
            <v>2776.86</v>
          </cell>
          <cell r="H1968">
            <v>44300</v>
          </cell>
        </row>
        <row r="1969">
          <cell r="A1969" t="str">
            <v>T1343</v>
          </cell>
          <cell r="B1969" t="str">
            <v>T1022</v>
          </cell>
          <cell r="C1969" t="str">
            <v>Colocacion De Aberturas Metalicas</v>
          </cell>
          <cell r="D1969" t="str">
            <v>m2</v>
          </cell>
          <cell r="E1969">
            <v>7.0000000000000007E-2</v>
          </cell>
          <cell r="F1969">
            <v>6280.5328730000001</v>
          </cell>
          <cell r="G1969">
            <v>1060.6672357402595</v>
          </cell>
          <cell r="H1969">
            <v>44287</v>
          </cell>
          <cell r="I1969" t="str">
            <v>06 MAMPOSTERÍA, Y OTROS CERRAMIENTOS</v>
          </cell>
        </row>
        <row r="1970">
          <cell r="B1970" t="str">
            <v>I1004</v>
          </cell>
          <cell r="C1970" t="str">
            <v>Oficial</v>
          </cell>
          <cell r="D1970" t="str">
            <v>hs</v>
          </cell>
          <cell r="E1970">
            <v>1</v>
          </cell>
          <cell r="F1970">
            <v>574.32858929870122</v>
          </cell>
          <cell r="G1970">
            <v>574.32858929870122</v>
          </cell>
          <cell r="H1970">
            <v>44287</v>
          </cell>
        </row>
        <row r="1971">
          <cell r="B1971" t="str">
            <v>I1005</v>
          </cell>
          <cell r="C1971" t="str">
            <v>Ayudante</v>
          </cell>
          <cell r="D1971" t="str">
            <v>hs</v>
          </cell>
          <cell r="E1971">
            <v>1</v>
          </cell>
          <cell r="F1971">
            <v>486.33864644155835</v>
          </cell>
          <cell r="G1971">
            <v>486.33864644155835</v>
          </cell>
          <cell r="H1971">
            <v>44287</v>
          </cell>
        </row>
        <row r="1973">
          <cell r="A1973" t="str">
            <v>T1344</v>
          </cell>
          <cell r="C1973" t="str">
            <v>Colocacion De Barandas Metalicas</v>
          </cell>
          <cell r="D1973" t="str">
            <v>ml</v>
          </cell>
          <cell r="E1973">
            <v>16</v>
          </cell>
          <cell r="G1973">
            <v>530.33361787012973</v>
          </cell>
          <cell r="H1973">
            <v>44287</v>
          </cell>
          <cell r="I1973" t="str">
            <v>06 MAMPOSTERÍA, Y OTROS CERRAMIENTOS</v>
          </cell>
        </row>
        <row r="1974">
          <cell r="B1974" t="str">
            <v>I1004</v>
          </cell>
          <cell r="C1974" t="str">
            <v>Oficial</v>
          </cell>
          <cell r="D1974" t="str">
            <v>hs</v>
          </cell>
          <cell r="E1974">
            <v>0.5</v>
          </cell>
          <cell r="F1974">
            <v>574.32858929870122</v>
          </cell>
          <cell r="G1974">
            <v>287.16429464935061</v>
          </cell>
          <cell r="H1974">
            <v>44287</v>
          </cell>
          <cell r="I1974" t="str">
            <v>ejecuta 16 ml en 8 hs</v>
          </cell>
        </row>
        <row r="1975">
          <cell r="B1975" t="str">
            <v>I1005</v>
          </cell>
          <cell r="C1975" t="str">
            <v>Ayudante</v>
          </cell>
          <cell r="D1975" t="str">
            <v>hs</v>
          </cell>
          <cell r="E1975">
            <v>0.5</v>
          </cell>
          <cell r="F1975">
            <v>486.33864644155835</v>
          </cell>
          <cell r="G1975">
            <v>243.16932322077918</v>
          </cell>
          <cell r="H1975">
            <v>44287</v>
          </cell>
        </row>
        <row r="1977">
          <cell r="A1977" t="str">
            <v>T1345</v>
          </cell>
          <cell r="C1977" t="str">
            <v xml:space="preserve">Conductos De Ventilacion </v>
          </cell>
          <cell r="D1977" t="str">
            <v>ml</v>
          </cell>
          <cell r="E1977">
            <v>16</v>
          </cell>
          <cell r="G1977">
            <v>1060.6672357402595</v>
          </cell>
          <cell r="H1977">
            <v>44287</v>
          </cell>
          <cell r="I1977" t="str">
            <v>06 MAMPOSTERÍA, Y OTROS CERRAMIENTOS</v>
          </cell>
        </row>
        <row r="1978">
          <cell r="B1978" t="str">
            <v>I1004</v>
          </cell>
          <cell r="C1978" t="str">
            <v>Oficial</v>
          </cell>
          <cell r="D1978" t="str">
            <v>hs</v>
          </cell>
          <cell r="E1978">
            <v>1</v>
          </cell>
          <cell r="F1978">
            <v>574.32858929870122</v>
          </cell>
          <cell r="G1978">
            <v>574.32858929870122</v>
          </cell>
          <cell r="H1978">
            <v>44287</v>
          </cell>
          <cell r="I1978">
            <v>8</v>
          </cell>
        </row>
        <row r="1979">
          <cell r="B1979" t="str">
            <v>I1005</v>
          </cell>
          <cell r="C1979" t="str">
            <v>Ayudante</v>
          </cell>
          <cell r="D1979" t="str">
            <v>hs</v>
          </cell>
          <cell r="E1979">
            <v>1</v>
          </cell>
          <cell r="F1979">
            <v>486.33864644155835</v>
          </cell>
          <cell r="G1979">
            <v>486.33864644155835</v>
          </cell>
          <cell r="H1979">
            <v>44287</v>
          </cell>
        </row>
        <row r="1981">
          <cell r="A1981" t="str">
            <v>T1346</v>
          </cell>
          <cell r="C1981" t="str">
            <v>Colocacion De Mesada</v>
          </cell>
          <cell r="D1981" t="str">
            <v>gl</v>
          </cell>
          <cell r="G1981">
            <v>2121.3344714805189</v>
          </cell>
          <cell r="H1981">
            <v>44287</v>
          </cell>
          <cell r="I1981" t="str">
            <v>46 MESADAS</v>
          </cell>
        </row>
        <row r="1982">
          <cell r="B1982" t="str">
            <v>I1004</v>
          </cell>
          <cell r="C1982" t="str">
            <v>Oficial</v>
          </cell>
          <cell r="D1982" t="str">
            <v>hs</v>
          </cell>
          <cell r="E1982">
            <v>2</v>
          </cell>
          <cell r="F1982">
            <v>574.32858929870122</v>
          </cell>
          <cell r="G1982">
            <v>1148.6571785974024</v>
          </cell>
          <cell r="H1982">
            <v>44287</v>
          </cell>
          <cell r="I1982">
            <v>8</v>
          </cell>
        </row>
        <row r="1983">
          <cell r="B1983" t="str">
            <v>I1005</v>
          </cell>
          <cell r="C1983" t="str">
            <v>Ayudante</v>
          </cell>
          <cell r="D1983" t="str">
            <v>hs</v>
          </cell>
          <cell r="E1983">
            <v>2</v>
          </cell>
          <cell r="F1983">
            <v>486.33864644155835</v>
          </cell>
          <cell r="G1983">
            <v>972.67729288311671</v>
          </cell>
          <cell r="H1983">
            <v>44287</v>
          </cell>
        </row>
        <row r="1985">
          <cell r="A1985" t="str">
            <v>T1349</v>
          </cell>
          <cell r="C1985" t="str">
            <v>Rejillas De Ventilacion Sobre Muro</v>
          </cell>
          <cell r="D1985" t="str">
            <v>u</v>
          </cell>
          <cell r="G1985">
            <v>829.54851787012967</v>
          </cell>
          <cell r="H1985">
            <v>44287</v>
          </cell>
          <cell r="I1985" t="str">
            <v>06 MAMPOSTERÍA, Y OTROS CERRAMIENTOS</v>
          </cell>
        </row>
        <row r="1986">
          <cell r="B1986" t="str">
            <v>I1004</v>
          </cell>
          <cell r="C1986" t="str">
            <v>Oficial</v>
          </cell>
          <cell r="D1986" t="str">
            <v>hs</v>
          </cell>
          <cell r="E1986">
            <v>0.5</v>
          </cell>
          <cell r="F1986">
            <v>574.32858929870122</v>
          </cell>
          <cell r="G1986">
            <v>287.16429464935061</v>
          </cell>
          <cell r="H1986">
            <v>44287</v>
          </cell>
        </row>
        <row r="1987">
          <cell r="B1987" t="str">
            <v>I1005</v>
          </cell>
          <cell r="C1987" t="str">
            <v>Ayudante</v>
          </cell>
          <cell r="D1987" t="str">
            <v>hs</v>
          </cell>
          <cell r="E1987">
            <v>0.5</v>
          </cell>
          <cell r="F1987">
            <v>486.33864644155835</v>
          </cell>
          <cell r="G1987">
            <v>243.16932322077918</v>
          </cell>
          <cell r="H1987">
            <v>44287</v>
          </cell>
        </row>
        <row r="1988">
          <cell r="B1988" t="str">
            <v>I1331</v>
          </cell>
          <cell r="C1988" t="str">
            <v>Rejilla De Ventilación En Muro 20X20</v>
          </cell>
          <cell r="D1988" t="str">
            <v>u</v>
          </cell>
          <cell r="E1988">
            <v>1</v>
          </cell>
          <cell r="F1988">
            <v>299.2149</v>
          </cell>
          <cell r="G1988">
            <v>299.2149</v>
          </cell>
          <cell r="H1988">
            <v>44300</v>
          </cell>
        </row>
        <row r="1989">
          <cell r="A1989" t="str">
            <v>T1349</v>
          </cell>
          <cell r="C1989" t="str">
            <v>Rejillas De Ventilacion Sobre Muro</v>
          </cell>
          <cell r="D1989" t="str">
            <v>u</v>
          </cell>
          <cell r="G1989">
            <v>819.17824581818172</v>
          </cell>
          <cell r="H1989">
            <v>44287</v>
          </cell>
          <cell r="I1989" t="str">
            <v>06 MAMPOSTERÍA, Y OTROS CERRAMIENTOS</v>
          </cell>
        </row>
        <row r="1990">
          <cell r="A1990" t="str">
            <v>T1351</v>
          </cell>
          <cell r="B1990" t="str">
            <v>I1004</v>
          </cell>
          <cell r="C1990" t="str">
            <v>Porcelanato 30X60 Rectificado San Lorenzo Net Blanco (Solo Colocación)</v>
          </cell>
          <cell r="D1990" t="str">
            <v>m2</v>
          </cell>
          <cell r="E1990">
            <v>0.5</v>
          </cell>
          <cell r="F1990">
            <v>563.07841781818183</v>
          </cell>
          <cell r="G1990">
            <v>1275.4108757402596</v>
          </cell>
          <cell r="H1990">
            <v>44287</v>
          </cell>
          <cell r="I1990" t="str">
            <v>14 REVESTIMIENTOS</v>
          </cell>
        </row>
        <row r="1991">
          <cell r="B1991" t="str">
            <v>I1040</v>
          </cell>
          <cell r="C1991" t="str">
            <v>Klaukol Impermeable Fluido X 30Kg</v>
          </cell>
          <cell r="D1991" t="str">
            <v>bolsa</v>
          </cell>
          <cell r="E1991">
            <v>0.2</v>
          </cell>
          <cell r="F1991">
            <v>950.41319999999996</v>
          </cell>
          <cell r="G1991">
            <v>190.08264</v>
          </cell>
          <cell r="H1991">
            <v>44300</v>
          </cell>
        </row>
        <row r="1992">
          <cell r="B1992" t="str">
            <v>I1186</v>
          </cell>
          <cell r="C1992" t="str">
            <v>Klaukol Pastina Talco X 5 Kg.</v>
          </cell>
          <cell r="D1992" t="str">
            <v>kg</v>
          </cell>
          <cell r="E1992">
            <v>0.1</v>
          </cell>
          <cell r="F1992">
            <v>246.61</v>
          </cell>
          <cell r="G1992">
            <v>24.661000000000001</v>
          </cell>
          <cell r="H1992">
            <v>44305</v>
          </cell>
        </row>
        <row r="1993">
          <cell r="B1993" t="str">
            <v>I1004</v>
          </cell>
          <cell r="C1993" t="str">
            <v>Oficial</v>
          </cell>
          <cell r="D1993" t="str">
            <v>hs</v>
          </cell>
          <cell r="E1993">
            <v>1</v>
          </cell>
          <cell r="F1993">
            <v>574.32858929870122</v>
          </cell>
          <cell r="G1993">
            <v>574.32858929870122</v>
          </cell>
          <cell r="H1993">
            <v>44287</v>
          </cell>
        </row>
        <row r="1994">
          <cell r="A1994" t="str">
            <v>T1351</v>
          </cell>
          <cell r="B1994" t="str">
            <v>I1005</v>
          </cell>
          <cell r="C1994" t="str">
            <v>Porcelanato 30X60 Rectificado San Lorenzo Net Blanco (Solo Colocación)</v>
          </cell>
          <cell r="D1994" t="str">
            <v>m2</v>
          </cell>
          <cell r="E1994">
            <v>1</v>
          </cell>
          <cell r="F1994">
            <v>486.33864644155835</v>
          </cell>
          <cell r="G1994">
            <v>1254.6703316363637</v>
          </cell>
          <cell r="H1994">
            <v>44287</v>
          </cell>
          <cell r="I1994" t="str">
            <v>14 REVESTIMIENTOS</v>
          </cell>
        </row>
        <row r="1995">
          <cell r="B1995" t="str">
            <v>I1040</v>
          </cell>
          <cell r="C1995" t="str">
            <v>Klaukol Impermeable Fluido X 30Kg</v>
          </cell>
          <cell r="D1995" t="str">
            <v>bolsa</v>
          </cell>
          <cell r="E1995">
            <v>0.2</v>
          </cell>
          <cell r="F1995">
            <v>950.41319999999996</v>
          </cell>
          <cell r="G1995">
            <v>190.08264</v>
          </cell>
          <cell r="H1995">
            <v>44300</v>
          </cell>
        </row>
        <row r="1996">
          <cell r="A1996" t="str">
            <v>T1352</v>
          </cell>
          <cell r="B1996" t="str">
            <v>I1186</v>
          </cell>
          <cell r="C1996" t="str">
            <v>Marmetas De Travertino 30 Largo Libre</v>
          </cell>
          <cell r="D1996" t="str">
            <v>m2</v>
          </cell>
          <cell r="E1996">
            <v>0.1</v>
          </cell>
          <cell r="F1996">
            <v>246.61</v>
          </cell>
          <cell r="G1996">
            <v>4975.1108814441559</v>
          </cell>
          <cell r="H1996">
            <v>44110</v>
          </cell>
          <cell r="I1996" t="str">
            <v>14 REVESTIMIENTOS</v>
          </cell>
        </row>
        <row r="1997">
          <cell r="B1997" t="str">
            <v>I1333</v>
          </cell>
          <cell r="C1997" t="str">
            <v>Travertino Turco Apomazado 61X30.5, Marmeta - Forma Y Diseño</v>
          </cell>
          <cell r="D1997" t="str">
            <v>m2</v>
          </cell>
          <cell r="E1997">
            <v>1</v>
          </cell>
          <cell r="F1997">
            <v>4123.9669000000004</v>
          </cell>
          <cell r="G1997">
            <v>4123.9669000000004</v>
          </cell>
          <cell r="H1997">
            <v>44110</v>
          </cell>
        </row>
        <row r="1998">
          <cell r="B1998" t="str">
            <v>I1040</v>
          </cell>
          <cell r="C1998" t="str">
            <v>Klaukol Impermeable Fluido X 30Kg</v>
          </cell>
          <cell r="D1998" t="str">
            <v>bolsa</v>
          </cell>
          <cell r="E1998">
            <v>0.2</v>
          </cell>
          <cell r="F1998">
            <v>950.41319999999996</v>
          </cell>
          <cell r="G1998">
            <v>190.08264</v>
          </cell>
          <cell r="H1998">
            <v>44300</v>
          </cell>
        </row>
        <row r="1999">
          <cell r="B1999" t="str">
            <v>I1186</v>
          </cell>
          <cell r="C1999" t="str">
            <v>Klaukol Pastina Talco X 5 Kg.</v>
          </cell>
          <cell r="D1999" t="str">
            <v>kg</v>
          </cell>
          <cell r="E1999">
            <v>0.1</v>
          </cell>
          <cell r="F1999">
            <v>246.61</v>
          </cell>
          <cell r="G1999">
            <v>24.661000000000001</v>
          </cell>
          <cell r="H1999">
            <v>44305</v>
          </cell>
        </row>
        <row r="2000">
          <cell r="A2000" t="str">
            <v>T1352</v>
          </cell>
          <cell r="B2000" t="str">
            <v>I1004</v>
          </cell>
          <cell r="C2000" t="str">
            <v>Marmetas De Travertino 30 Largo Libre</v>
          </cell>
          <cell r="D2000" t="str">
            <v>m2</v>
          </cell>
          <cell r="E2000">
            <v>0.6</v>
          </cell>
          <cell r="F2000">
            <v>574.32858929870122</v>
          </cell>
          <cell r="G2000">
            <v>4962.6665549818181</v>
          </cell>
          <cell r="H2000">
            <v>44110</v>
          </cell>
          <cell r="I2000" t="str">
            <v>14 REVESTIMIENTOS</v>
          </cell>
        </row>
        <row r="2001">
          <cell r="B2001" t="str">
            <v>I1005</v>
          </cell>
          <cell r="C2001" t="str">
            <v>Ayudante</v>
          </cell>
          <cell r="D2001" t="str">
            <v>hs</v>
          </cell>
          <cell r="E2001">
            <v>0.6</v>
          </cell>
          <cell r="F2001">
            <v>486.33864644155835</v>
          </cell>
          <cell r="G2001">
            <v>291.80318786493501</v>
          </cell>
          <cell r="H2001">
            <v>44287</v>
          </cell>
        </row>
        <row r="2002">
          <cell r="B2002" t="str">
            <v>I1040</v>
          </cell>
          <cell r="C2002" t="str">
            <v>Klaukol Impermeable Fluido X 30Kg</v>
          </cell>
          <cell r="D2002" t="str">
            <v>bolsa</v>
          </cell>
          <cell r="E2002">
            <v>0.2</v>
          </cell>
          <cell r="F2002">
            <v>950.41319999999996</v>
          </cell>
          <cell r="G2002">
            <v>190.08264</v>
          </cell>
          <cell r="H2002">
            <v>44300</v>
          </cell>
        </row>
        <row r="2003">
          <cell r="A2003" t="str">
            <v>T1353</v>
          </cell>
          <cell r="B2003" t="str">
            <v>I1186</v>
          </cell>
          <cell r="C2003" t="str">
            <v>Revoque Exterior Plastico Tipo Super Iggam</v>
          </cell>
          <cell r="D2003" t="str">
            <v>m2</v>
          </cell>
          <cell r="E2003">
            <v>0.1</v>
          </cell>
          <cell r="F2003">
            <v>246.61</v>
          </cell>
          <cell r="G2003">
            <v>1126.3073523948051</v>
          </cell>
          <cell r="H2003">
            <v>44287</v>
          </cell>
          <cell r="I2003" t="str">
            <v>14 REVESTIMIENTOS</v>
          </cell>
        </row>
        <row r="2004">
          <cell r="B2004" t="str">
            <v>I1004</v>
          </cell>
          <cell r="C2004" t="str">
            <v>Oficial</v>
          </cell>
          <cell r="D2004" t="str">
            <v>hs</v>
          </cell>
          <cell r="E2004">
            <v>0.53333333333333333</v>
          </cell>
          <cell r="F2004">
            <v>574.32858929870122</v>
          </cell>
          <cell r="G2004">
            <v>306.30858095930733</v>
          </cell>
          <cell r="H2004">
            <v>44287</v>
          </cell>
          <cell r="I2004">
            <v>15</v>
          </cell>
        </row>
        <row r="2005">
          <cell r="B2005" t="str">
            <v>I1005</v>
          </cell>
          <cell r="C2005" t="str">
            <v>Ayudante</v>
          </cell>
          <cell r="D2005" t="str">
            <v>hs</v>
          </cell>
          <cell r="E2005">
            <v>0.53333333333333333</v>
          </cell>
          <cell r="F2005">
            <v>486.33864644155835</v>
          </cell>
          <cell r="G2005">
            <v>259.38061143549777</v>
          </cell>
          <cell r="H2005">
            <v>44287</v>
          </cell>
        </row>
        <row r="2006">
          <cell r="B2006" t="str">
            <v>I1035</v>
          </cell>
          <cell r="C2006" t="str">
            <v>Revear Fino Exterior, X 250 Kg</v>
          </cell>
          <cell r="D2006" t="str">
            <v>-</v>
          </cell>
          <cell r="E2006">
            <v>1.2E-2</v>
          </cell>
          <cell r="F2006">
            <v>46718.18</v>
          </cell>
          <cell r="G2006">
            <v>560.61815999999999</v>
          </cell>
          <cell r="H2006">
            <v>44301</v>
          </cell>
          <cell r="I2006" t="str">
            <v>3 KG/M2</v>
          </cell>
        </row>
        <row r="2007">
          <cell r="A2007" t="str">
            <v>T1353</v>
          </cell>
          <cell r="C2007" t="str">
            <v>Revoque Exterior Plastico Tipo Super Iggam</v>
          </cell>
          <cell r="D2007" t="str">
            <v>m2</v>
          </cell>
          <cell r="G2007">
            <v>1115.2457288727273</v>
          </cell>
          <cell r="H2007">
            <v>44287</v>
          </cell>
          <cell r="I2007" t="str">
            <v>14 REVESTIMIENTOS</v>
          </cell>
        </row>
        <row r="2008">
          <cell r="A2008" t="str">
            <v>T1354</v>
          </cell>
          <cell r="B2008" t="str">
            <v>I1004</v>
          </cell>
          <cell r="C2008" t="str">
            <v>Revoque Exterior Plastico Tipo Super Iggam Sobre Medianeras</v>
          </cell>
          <cell r="D2008" t="str">
            <v>m2</v>
          </cell>
          <cell r="E2008">
            <v>0.53333333333333333</v>
          </cell>
          <cell r="F2008">
            <v>563.07841781818183</v>
          </cell>
          <cell r="G2008">
            <v>1267.7296504935064</v>
          </cell>
          <cell r="H2008">
            <v>44287</v>
          </cell>
          <cell r="I2008" t="str">
            <v>14 REVESTIMIENTOS</v>
          </cell>
        </row>
        <row r="2009">
          <cell r="B2009" t="str">
            <v>I1004</v>
          </cell>
          <cell r="C2009" t="str">
            <v>Oficial</v>
          </cell>
          <cell r="D2009" t="str">
            <v>hs</v>
          </cell>
          <cell r="E2009">
            <v>0.66666666666666663</v>
          </cell>
          <cell r="F2009">
            <v>574.32858929870122</v>
          </cell>
          <cell r="G2009">
            <v>382.88572619913413</v>
          </cell>
          <cell r="H2009">
            <v>44287</v>
          </cell>
          <cell r="I2009">
            <v>12</v>
          </cell>
        </row>
        <row r="2010">
          <cell r="B2010" t="str">
            <v>I1005</v>
          </cell>
          <cell r="C2010" t="str">
            <v>Ayudante</v>
          </cell>
          <cell r="D2010" t="str">
            <v>hs</v>
          </cell>
          <cell r="E2010">
            <v>0.66666666666666663</v>
          </cell>
          <cell r="F2010">
            <v>486.33864644155835</v>
          </cell>
          <cell r="G2010">
            <v>324.2257642943722</v>
          </cell>
          <cell r="H2010">
            <v>44287</v>
          </cell>
          <cell r="I2010" t="str">
            <v>3 KG/M2</v>
          </cell>
        </row>
        <row r="2011">
          <cell r="B2011" t="str">
            <v>I1035</v>
          </cell>
          <cell r="C2011" t="str">
            <v>Revear Fino Exterior, X 250 Kg</v>
          </cell>
          <cell r="D2011" t="str">
            <v>-</v>
          </cell>
          <cell r="E2011">
            <v>1.2E-2</v>
          </cell>
          <cell r="F2011">
            <v>46718.18</v>
          </cell>
          <cell r="G2011">
            <v>560.61815999999999</v>
          </cell>
          <cell r="H2011">
            <v>44301</v>
          </cell>
          <cell r="I2011" t="str">
            <v>3 KG/M2</v>
          </cell>
        </row>
        <row r="2012">
          <cell r="A2012" t="str">
            <v>T1354</v>
          </cell>
          <cell r="C2012" t="str">
            <v>Revoque Exterior Plastico Tipo Super Iggam Sobre Medianeras</v>
          </cell>
          <cell r="D2012" t="str">
            <v>m2</v>
          </cell>
          <cell r="G2012">
            <v>1253.902621090909</v>
          </cell>
          <cell r="H2012">
            <v>44287</v>
          </cell>
          <cell r="I2012" t="str">
            <v>14 REVESTIMIENTOS</v>
          </cell>
        </row>
        <row r="2013">
          <cell r="A2013" t="str">
            <v>T1355</v>
          </cell>
          <cell r="B2013" t="str">
            <v>I1004</v>
          </cell>
          <cell r="C2013" t="str">
            <v>Latex Acrílico En Exteriores</v>
          </cell>
          <cell r="D2013" t="str">
            <v>m2</v>
          </cell>
          <cell r="E2013">
            <v>0.66666666666666663</v>
          </cell>
          <cell r="F2013">
            <v>563.07841781818183</v>
          </cell>
          <cell r="G2013">
            <v>668.31872561369539</v>
          </cell>
          <cell r="H2013">
            <v>44287</v>
          </cell>
          <cell r="I2013" t="str">
            <v>34 PINTURA</v>
          </cell>
        </row>
        <row r="2014">
          <cell r="B2014" t="str">
            <v>I1339</v>
          </cell>
          <cell r="C2014" t="str">
            <v>Latex Acrílico Para Exteriores Loxon X 20 Litros</v>
          </cell>
          <cell r="D2014" t="str">
            <v>u</v>
          </cell>
          <cell r="E2014">
            <v>1.4999999999999999E-2</v>
          </cell>
          <cell r="F2014">
            <v>11131.405000000001</v>
          </cell>
          <cell r="G2014">
            <v>166.97107500000001</v>
          </cell>
          <cell r="H2014">
            <v>44300</v>
          </cell>
        </row>
        <row r="2015">
          <cell r="B2015" t="str">
            <v>I1335</v>
          </cell>
          <cell r="C2015" t="str">
            <v>Rodillo De Lana Para Pintor</v>
          </cell>
          <cell r="D2015" t="str">
            <v>u</v>
          </cell>
          <cell r="E2015">
            <v>0.01</v>
          </cell>
          <cell r="F2015">
            <v>433.8843</v>
          </cell>
          <cell r="G2015">
            <v>4.3388429999999998</v>
          </cell>
          <cell r="H2015">
            <v>44300</v>
          </cell>
          <cell r="I2015" t="str">
            <v>3 KG/M2</v>
          </cell>
        </row>
        <row r="2016">
          <cell r="B2016" t="str">
            <v>I1336</v>
          </cell>
          <cell r="C2016" t="str">
            <v>Pincel De Pintor</v>
          </cell>
          <cell r="D2016" t="str">
            <v>u</v>
          </cell>
          <cell r="E2016">
            <v>5.0000000000000001E-3</v>
          </cell>
          <cell r="F2016">
            <v>442.14879999999999</v>
          </cell>
          <cell r="G2016">
            <v>2.210744</v>
          </cell>
          <cell r="H2016">
            <v>44300</v>
          </cell>
        </row>
        <row r="2017">
          <cell r="A2017" t="str">
            <v>T1355</v>
          </cell>
          <cell r="B2017" t="str">
            <v>I1337</v>
          </cell>
          <cell r="C2017" t="str">
            <v>Latex Acrílico En Exteriores</v>
          </cell>
          <cell r="D2017" t="str">
            <v>m2</v>
          </cell>
          <cell r="E2017">
            <v>0.04</v>
          </cell>
          <cell r="F2017">
            <v>612.39670000000001</v>
          </cell>
          <cell r="G2017">
            <v>663.62429093553715</v>
          </cell>
          <cell r="H2017">
            <v>44287</v>
          </cell>
          <cell r="I2017" t="str">
            <v>34 PINTURA</v>
          </cell>
        </row>
        <row r="2018">
          <cell r="B2018" t="str">
            <v>I1338</v>
          </cell>
          <cell r="C2018" t="str">
            <v>Cinta De Pintor 18 Mm X 40 Mts</v>
          </cell>
          <cell r="D2018" t="str">
            <v>u</v>
          </cell>
          <cell r="E2018">
            <v>2</v>
          </cell>
          <cell r="F2018">
            <v>115.7025</v>
          </cell>
          <cell r="G2018">
            <v>231.405</v>
          </cell>
          <cell r="H2018">
            <v>44300</v>
          </cell>
        </row>
        <row r="2019">
          <cell r="B2019" t="str">
            <v>T1679</v>
          </cell>
          <cell r="C2019" t="str">
            <v>Aplicación De 1 Mano De Pintura En Muros De Revocados (Mo)</v>
          </cell>
          <cell r="D2019" t="str">
            <v>m2</v>
          </cell>
          <cell r="E2019">
            <v>3</v>
          </cell>
          <cell r="F2019">
            <v>79.632398537898467</v>
          </cell>
          <cell r="G2019">
            <v>238.8971956136954</v>
          </cell>
          <cell r="H2019">
            <v>44287</v>
          </cell>
          <cell r="I2019" t="str">
            <v>3 MANOS</v>
          </cell>
        </row>
        <row r="2020">
          <cell r="B2020" t="str">
            <v>I1336</v>
          </cell>
          <cell r="C2020" t="str">
            <v>Pincel De Pintor</v>
          </cell>
          <cell r="D2020" t="str">
            <v>u</v>
          </cell>
          <cell r="E2020">
            <v>5.0000000000000001E-3</v>
          </cell>
          <cell r="F2020">
            <v>442.14879999999999</v>
          </cell>
          <cell r="G2020">
            <v>2.210744</v>
          </cell>
          <cell r="H2020">
            <v>44300</v>
          </cell>
        </row>
        <row r="2021">
          <cell r="A2021" t="str">
            <v>T1356</v>
          </cell>
          <cell r="B2021" t="str">
            <v>I1337</v>
          </cell>
          <cell r="C2021" t="str">
            <v>Esmalte Sintético Sobre Estructura Metálica</v>
          </cell>
          <cell r="D2021" t="str">
            <v>m2</v>
          </cell>
          <cell r="E2021">
            <v>0.04</v>
          </cell>
          <cell r="F2021">
            <v>612.39670000000001</v>
          </cell>
          <cell r="G2021">
            <v>1125.0390535112842</v>
          </cell>
          <cell r="H2021">
            <v>44287</v>
          </cell>
          <cell r="I2021" t="str">
            <v>34 PINTURA</v>
          </cell>
        </row>
        <row r="2022">
          <cell r="B2022" t="str">
            <v>I1340</v>
          </cell>
          <cell r="C2022" t="str">
            <v>Esmalte Sintético X 4 Litros</v>
          </cell>
          <cell r="D2022" t="str">
            <v>u</v>
          </cell>
          <cell r="E2022">
            <v>8.7499999999999994E-2</v>
          </cell>
          <cell r="F2022">
            <v>2132.23</v>
          </cell>
          <cell r="G2022">
            <v>186.57012499999999</v>
          </cell>
          <cell r="H2022">
            <v>44302</v>
          </cell>
        </row>
        <row r="2023">
          <cell r="B2023" t="str">
            <v>I1341</v>
          </cell>
          <cell r="C2023" t="str">
            <v>Aguarras X 18 Litros</v>
          </cell>
          <cell r="D2023" t="str">
            <v>u</v>
          </cell>
          <cell r="E2023">
            <v>2.7777777777777776E-2</v>
          </cell>
          <cell r="F2023">
            <v>3817</v>
          </cell>
          <cell r="G2023">
            <v>106.02777777777777</v>
          </cell>
          <cell r="H2023">
            <v>44305</v>
          </cell>
          <cell r="I2023" t="str">
            <v>3 MANOS</v>
          </cell>
        </row>
        <row r="2024">
          <cell r="B2024" t="str">
            <v>I1338</v>
          </cell>
          <cell r="C2024" t="str">
            <v>Cinta De Pintor 18 Mm X 40 Mts</v>
          </cell>
          <cell r="D2024" t="str">
            <v>u</v>
          </cell>
          <cell r="E2024">
            <v>0.1</v>
          </cell>
          <cell r="F2024">
            <v>115.7025</v>
          </cell>
          <cell r="G2024">
            <v>11.570250000000001</v>
          </cell>
          <cell r="H2024">
            <v>44300</v>
          </cell>
        </row>
        <row r="2025">
          <cell r="A2025" t="str">
            <v>T1356</v>
          </cell>
          <cell r="B2025" t="str">
            <v>I1343</v>
          </cell>
          <cell r="C2025" t="str">
            <v>Esmalte Sintético Sobre Estructura Metálica</v>
          </cell>
          <cell r="D2025" t="str">
            <v>m2</v>
          </cell>
          <cell r="E2025">
            <v>0.2</v>
          </cell>
          <cell r="F2025">
            <v>42.975200000000001</v>
          </cell>
          <cell r="G2025">
            <v>1111.2687117886867</v>
          </cell>
          <cell r="H2025">
            <v>44287</v>
          </cell>
          <cell r="I2025" t="str">
            <v>34 PINTURA</v>
          </cell>
        </row>
        <row r="2026">
          <cell r="B2026" t="str">
            <v>I1336</v>
          </cell>
          <cell r="C2026" t="str">
            <v>Pincel De Pintor</v>
          </cell>
          <cell r="D2026" t="str">
            <v>u</v>
          </cell>
          <cell r="E2026">
            <v>0.2</v>
          </cell>
          <cell r="F2026">
            <v>442.14879999999999</v>
          </cell>
          <cell r="G2026">
            <v>88.429760000000002</v>
          </cell>
          <cell r="H2026">
            <v>44300</v>
          </cell>
        </row>
        <row r="2027">
          <cell r="B2027" t="str">
            <v>I1337</v>
          </cell>
          <cell r="C2027" t="str">
            <v>Rollo De Cartón Corrugado 1 X 25 M</v>
          </cell>
          <cell r="D2027" t="str">
            <v>u</v>
          </cell>
          <cell r="E2027">
            <v>8.0000000000000002E-3</v>
          </cell>
          <cell r="F2027">
            <v>612.39670000000001</v>
          </cell>
          <cell r="G2027">
            <v>4.8991736000000001</v>
          </cell>
          <cell r="H2027">
            <v>44300</v>
          </cell>
        </row>
        <row r="2028">
          <cell r="B2028" t="str">
            <v>I1342</v>
          </cell>
          <cell r="C2028" t="str">
            <v>Rodillo Para Esmalte Sintetico</v>
          </cell>
          <cell r="D2028" t="str">
            <v>u</v>
          </cell>
          <cell r="E2028">
            <v>0.2</v>
          </cell>
          <cell r="F2028">
            <v>90.909099999999995</v>
          </cell>
          <cell r="G2028">
            <v>18.181819999999998</v>
          </cell>
          <cell r="H2028">
            <v>44300</v>
          </cell>
        </row>
        <row r="2029">
          <cell r="B2029" t="str">
            <v>T1719</v>
          </cell>
          <cell r="C2029" t="str">
            <v>Aplicación Mano De Pintura Sobre Metal (Mo)</v>
          </cell>
          <cell r="D2029" t="str">
            <v>m2</v>
          </cell>
          <cell r="E2029">
            <v>3</v>
          </cell>
          <cell r="F2029">
            <v>233.58836904450214</v>
          </cell>
          <cell r="G2029">
            <v>700.76510713350649</v>
          </cell>
          <cell r="H2029">
            <v>44287</v>
          </cell>
          <cell r="I2029" t="str">
            <v>3 MANOS</v>
          </cell>
        </row>
        <row r="2030">
          <cell r="B2030" t="str">
            <v>I1336</v>
          </cell>
          <cell r="C2030" t="str">
            <v>Pincel De Pintor</v>
          </cell>
          <cell r="D2030" t="str">
            <v>u</v>
          </cell>
          <cell r="E2030">
            <v>0.2</v>
          </cell>
          <cell r="F2030">
            <v>442.14879999999999</v>
          </cell>
          <cell r="G2030">
            <v>88.429760000000002</v>
          </cell>
          <cell r="H2030">
            <v>44300</v>
          </cell>
        </row>
        <row r="2031">
          <cell r="A2031" t="str">
            <v>T1357</v>
          </cell>
          <cell r="B2031" t="str">
            <v>I1337</v>
          </cell>
          <cell r="C2031" t="str">
            <v>Esmalte Sintético Sobre Carpintería Metálica</v>
          </cell>
          <cell r="D2031" t="str">
            <v>m2</v>
          </cell>
          <cell r="E2031">
            <v>8.0000000000000002E-3</v>
          </cell>
          <cell r="F2031">
            <v>612.39670000000001</v>
          </cell>
          <cell r="G2031">
            <v>943.69512284461757</v>
          </cell>
          <cell r="H2031">
            <v>44287</v>
          </cell>
          <cell r="I2031" t="str">
            <v>34 PINTURA</v>
          </cell>
        </row>
        <row r="2032">
          <cell r="B2032" t="str">
            <v>I1340</v>
          </cell>
          <cell r="C2032" t="str">
            <v>Esmalte Sintético X 4 Litros</v>
          </cell>
          <cell r="D2032" t="str">
            <v>u</v>
          </cell>
          <cell r="E2032">
            <v>7.4999999999999997E-2</v>
          </cell>
          <cell r="F2032">
            <v>2132.23</v>
          </cell>
          <cell r="G2032">
            <v>159.91725</v>
          </cell>
          <cell r="H2032">
            <v>44302</v>
          </cell>
        </row>
        <row r="2033">
          <cell r="B2033" t="str">
            <v>I1341</v>
          </cell>
          <cell r="C2033" t="str">
            <v>Aguarras X 18 Litros</v>
          </cell>
          <cell r="D2033" t="str">
            <v>u</v>
          </cell>
          <cell r="E2033">
            <v>1.1111111111111112E-2</v>
          </cell>
          <cell r="F2033">
            <v>3817</v>
          </cell>
          <cell r="G2033">
            <v>42.411111111111111</v>
          </cell>
          <cell r="H2033">
            <v>44305</v>
          </cell>
          <cell r="I2033" t="str">
            <v>3 MANOS</v>
          </cell>
        </row>
        <row r="2034">
          <cell r="B2034" t="str">
            <v>I1338</v>
          </cell>
          <cell r="C2034" t="str">
            <v>Cinta De Pintor 18 Mm X 40 Mts</v>
          </cell>
          <cell r="D2034" t="str">
            <v>u</v>
          </cell>
          <cell r="E2034">
            <v>0.1</v>
          </cell>
          <cell r="F2034">
            <v>115.7025</v>
          </cell>
          <cell r="G2034">
            <v>11.570250000000001</v>
          </cell>
          <cell r="H2034">
            <v>44300</v>
          </cell>
        </row>
        <row r="2035">
          <cell r="A2035" t="str">
            <v>T1357</v>
          </cell>
          <cell r="B2035" t="str">
            <v>I1343</v>
          </cell>
          <cell r="C2035" t="str">
            <v>Esmalte Sintético Sobre Carpintería Metálica</v>
          </cell>
          <cell r="D2035" t="str">
            <v>m2</v>
          </cell>
          <cell r="E2035">
            <v>0.25</v>
          </cell>
          <cell r="F2035">
            <v>42.975200000000001</v>
          </cell>
          <cell r="G2035">
            <v>929.92478112202014</v>
          </cell>
          <cell r="H2035">
            <v>44287</v>
          </cell>
          <cell r="I2035" t="str">
            <v>34 PINTURA</v>
          </cell>
        </row>
        <row r="2036">
          <cell r="B2036" t="str">
            <v>I1336</v>
          </cell>
          <cell r="C2036" t="str">
            <v>Pincel De Pintor</v>
          </cell>
          <cell r="D2036" t="str">
            <v>u</v>
          </cell>
          <cell r="E2036">
            <v>0.02</v>
          </cell>
          <cell r="F2036">
            <v>442.14879999999999</v>
          </cell>
          <cell r="G2036">
            <v>8.8429760000000002</v>
          </cell>
          <cell r="H2036">
            <v>44300</v>
          </cell>
        </row>
        <row r="2037">
          <cell r="B2037" t="str">
            <v>I1337</v>
          </cell>
          <cell r="C2037" t="str">
            <v>Rollo De Cartón Corrugado 1 X 25 M</v>
          </cell>
          <cell r="D2037" t="str">
            <v>u</v>
          </cell>
          <cell r="E2037">
            <v>8.0000000000000002E-3</v>
          </cell>
          <cell r="F2037">
            <v>612.39670000000001</v>
          </cell>
          <cell r="G2037">
            <v>4.8991736000000001</v>
          </cell>
          <cell r="H2037">
            <v>44300</v>
          </cell>
        </row>
        <row r="2038">
          <cell r="B2038" t="str">
            <v>I1342</v>
          </cell>
          <cell r="C2038" t="str">
            <v>Rodillo Para Esmalte Sintetico</v>
          </cell>
          <cell r="D2038" t="str">
            <v>u</v>
          </cell>
          <cell r="E2038">
            <v>0.05</v>
          </cell>
          <cell r="F2038">
            <v>90.909099999999995</v>
          </cell>
          <cell r="G2038">
            <v>4.5454549999999996</v>
          </cell>
          <cell r="H2038">
            <v>44300</v>
          </cell>
        </row>
        <row r="2039">
          <cell r="B2039" t="str">
            <v>T1719</v>
          </cell>
          <cell r="C2039" t="str">
            <v>Aplicación Mano De Pintura Sobre Metal (Mo)</v>
          </cell>
          <cell r="D2039" t="str">
            <v>m2</v>
          </cell>
          <cell r="E2039">
            <v>3</v>
          </cell>
          <cell r="F2039">
            <v>233.58836904450214</v>
          </cell>
          <cell r="G2039">
            <v>700.76510713350649</v>
          </cell>
          <cell r="H2039">
            <v>44287</v>
          </cell>
          <cell r="I2039" t="str">
            <v>3 MANOS</v>
          </cell>
        </row>
        <row r="2040">
          <cell r="B2040" t="str">
            <v>I1336</v>
          </cell>
          <cell r="C2040" t="str">
            <v>Pincel De Pintor</v>
          </cell>
          <cell r="D2040" t="str">
            <v>u</v>
          </cell>
          <cell r="E2040">
            <v>0.02</v>
          </cell>
          <cell r="F2040">
            <v>442.14879999999999</v>
          </cell>
          <cell r="G2040">
            <v>8.8429760000000002</v>
          </cell>
          <cell r="H2040">
            <v>44300</v>
          </cell>
        </row>
        <row r="2041">
          <cell r="A2041" t="str">
            <v>T1358</v>
          </cell>
          <cell r="B2041" t="str">
            <v>I1337</v>
          </cell>
          <cell r="C2041" t="str">
            <v>Esmalte Sintético Sobre Carpintería Madera Mdf</v>
          </cell>
          <cell r="D2041" t="str">
            <v>m2</v>
          </cell>
          <cell r="E2041">
            <v>8.0000000000000002E-3</v>
          </cell>
          <cell r="F2041">
            <v>612.39670000000001</v>
          </cell>
          <cell r="G2041">
            <v>979.85214784461766</v>
          </cell>
          <cell r="H2041">
            <v>44287</v>
          </cell>
          <cell r="I2041" t="str">
            <v>34 PINTURA</v>
          </cell>
        </row>
        <row r="2042">
          <cell r="B2042" t="str">
            <v>I1340</v>
          </cell>
          <cell r="C2042" t="str">
            <v>Esmalte Sintético X 4 Litros</v>
          </cell>
          <cell r="D2042" t="str">
            <v>u</v>
          </cell>
          <cell r="E2042">
            <v>7.4999999999999997E-2</v>
          </cell>
          <cell r="F2042">
            <v>2132.23</v>
          </cell>
          <cell r="G2042">
            <v>159.91725</v>
          </cell>
          <cell r="H2042">
            <v>44302</v>
          </cell>
        </row>
        <row r="2043">
          <cell r="B2043" t="str">
            <v>I1341</v>
          </cell>
          <cell r="C2043" t="str">
            <v>Aguarras X 18 Litros</v>
          </cell>
          <cell r="D2043" t="str">
            <v>u</v>
          </cell>
          <cell r="E2043">
            <v>1.1111111111111112E-2</v>
          </cell>
          <cell r="F2043">
            <v>3817</v>
          </cell>
          <cell r="G2043">
            <v>42.411111111111111</v>
          </cell>
          <cell r="H2043">
            <v>44305</v>
          </cell>
          <cell r="I2043" t="str">
            <v>3 MANOS</v>
          </cell>
        </row>
        <row r="2044">
          <cell r="B2044" t="str">
            <v>I1344</v>
          </cell>
          <cell r="C2044" t="str">
            <v>Fondo Sintético Para Madera X 4 Litros</v>
          </cell>
          <cell r="D2044" t="str">
            <v>u</v>
          </cell>
          <cell r="E2044">
            <v>2.5000000000000001E-2</v>
          </cell>
          <cell r="F2044">
            <v>1446.2809999999999</v>
          </cell>
          <cell r="G2044">
            <v>36.157024999999997</v>
          </cell>
          <cell r="H2044">
            <v>44300</v>
          </cell>
        </row>
        <row r="2045">
          <cell r="A2045" t="str">
            <v>T1358</v>
          </cell>
          <cell r="B2045" t="str">
            <v>I1338</v>
          </cell>
          <cell r="C2045" t="str">
            <v>Esmalte Sintético Sobre Carpintería Madera Mdf</v>
          </cell>
          <cell r="D2045" t="str">
            <v>m2</v>
          </cell>
          <cell r="E2045">
            <v>0.1</v>
          </cell>
          <cell r="F2045">
            <v>115.7025</v>
          </cell>
          <cell r="G2045">
            <v>966.08180612202023</v>
          </cell>
          <cell r="H2045">
            <v>44287</v>
          </cell>
          <cell r="I2045" t="str">
            <v>34 PINTURA</v>
          </cell>
        </row>
        <row r="2046">
          <cell r="B2046" t="str">
            <v>I1343</v>
          </cell>
          <cell r="C2046" t="str">
            <v>Lija Al Agua</v>
          </cell>
          <cell r="D2046" t="str">
            <v>u</v>
          </cell>
          <cell r="E2046">
            <v>0.25</v>
          </cell>
          <cell r="F2046">
            <v>42.975200000000001</v>
          </cell>
          <cell r="G2046">
            <v>10.7438</v>
          </cell>
          <cell r="H2046">
            <v>44300</v>
          </cell>
        </row>
        <row r="2047">
          <cell r="B2047" t="str">
            <v>I1336</v>
          </cell>
          <cell r="C2047" t="str">
            <v>Pincel De Pintor</v>
          </cell>
          <cell r="D2047" t="str">
            <v>u</v>
          </cell>
          <cell r="E2047">
            <v>0.02</v>
          </cell>
          <cell r="F2047">
            <v>442.14879999999999</v>
          </cell>
          <cell r="G2047">
            <v>8.8429760000000002</v>
          </cell>
          <cell r="H2047">
            <v>44300</v>
          </cell>
        </row>
        <row r="2048">
          <cell r="B2048" t="str">
            <v>I1337</v>
          </cell>
          <cell r="C2048" t="str">
            <v>Rollo De Cartón Corrugado 1 X 25 M</v>
          </cell>
          <cell r="D2048" t="str">
            <v>u</v>
          </cell>
          <cell r="E2048">
            <v>8.0000000000000002E-3</v>
          </cell>
          <cell r="F2048">
            <v>612.39670000000001</v>
          </cell>
          <cell r="G2048">
            <v>4.8991736000000001</v>
          </cell>
          <cell r="H2048">
            <v>44300</v>
          </cell>
        </row>
        <row r="2049">
          <cell r="B2049" t="str">
            <v>I1342</v>
          </cell>
          <cell r="C2049" t="str">
            <v>Rodillo Para Esmalte Sintetico</v>
          </cell>
          <cell r="D2049" t="str">
            <v>u</v>
          </cell>
          <cell r="E2049">
            <v>0.05</v>
          </cell>
          <cell r="F2049">
            <v>90.909099999999995</v>
          </cell>
          <cell r="G2049">
            <v>4.5454549999999996</v>
          </cell>
          <cell r="H2049">
            <v>44300</v>
          </cell>
        </row>
        <row r="2050">
          <cell r="B2050" t="str">
            <v>T1720</v>
          </cell>
          <cell r="C2050" t="str">
            <v>Aplicación Mano De Pintura Sobre Madera (Mo)</v>
          </cell>
          <cell r="D2050" t="str">
            <v>m2</v>
          </cell>
          <cell r="E2050">
            <v>3</v>
          </cell>
          <cell r="F2050">
            <v>233.58836904450214</v>
          </cell>
          <cell r="G2050">
            <v>700.76510713350649</v>
          </cell>
          <cell r="H2050">
            <v>44287</v>
          </cell>
          <cell r="I2050" t="str">
            <v>3 MANOS</v>
          </cell>
        </row>
        <row r="2051">
          <cell r="B2051" t="str">
            <v>I1336</v>
          </cell>
          <cell r="C2051" t="str">
            <v>Pincel De Pintor</v>
          </cell>
          <cell r="D2051" t="str">
            <v>u</v>
          </cell>
          <cell r="E2051">
            <v>0.02</v>
          </cell>
          <cell r="F2051">
            <v>442.14879999999999</v>
          </cell>
          <cell r="G2051">
            <v>8.8429760000000002</v>
          </cell>
          <cell r="H2051">
            <v>44300</v>
          </cell>
        </row>
        <row r="2052">
          <cell r="A2052" t="str">
            <v>T1359</v>
          </cell>
          <cell r="B2052" t="str">
            <v>I1337</v>
          </cell>
          <cell r="C2052" t="str">
            <v>Revoque Interior Completo A La Cal</v>
          </cell>
          <cell r="D2052" t="str">
            <v>m2</v>
          </cell>
          <cell r="E2052">
            <v>8.0000000000000002E-3</v>
          </cell>
          <cell r="F2052">
            <v>612.39670000000001</v>
          </cell>
          <cell r="G2052">
            <v>1480.0022721961186</v>
          </cell>
          <cell r="H2052">
            <v>44287</v>
          </cell>
          <cell r="I2052" t="str">
            <v>08 REVOQUES</v>
          </cell>
        </row>
        <row r="2053">
          <cell r="B2053" t="str">
            <v>T1061</v>
          </cell>
          <cell r="C2053" t="str">
            <v>Jaharro Frat. Interior A La Cal 1/4:1:4</v>
          </cell>
          <cell r="D2053" t="str">
            <v>m2</v>
          </cell>
          <cell r="E2053">
            <v>1</v>
          </cell>
          <cell r="F2053">
            <v>823.57560665784183</v>
          </cell>
          <cell r="G2053">
            <v>823.57560665784183</v>
          </cell>
          <cell r="H2053">
            <v>44287</v>
          </cell>
        </row>
        <row r="2054">
          <cell r="B2054" t="str">
            <v>T1062</v>
          </cell>
          <cell r="C2054" t="str">
            <v>Enlucido Interior 1/8:1:3</v>
          </cell>
          <cell r="D2054" t="str">
            <v>m2</v>
          </cell>
          <cell r="E2054">
            <v>1</v>
          </cell>
          <cell r="F2054">
            <v>656.42666553827689</v>
          </cell>
          <cell r="G2054">
            <v>656.42666553827689</v>
          </cell>
          <cell r="H2054">
            <v>44287</v>
          </cell>
          <cell r="I2054" t="str">
            <v>3 MANOS</v>
          </cell>
        </row>
        <row r="2056">
          <cell r="A2056" t="str">
            <v>T1360</v>
          </cell>
          <cell r="C2056" t="str">
            <v>Impermeable Y Grueso Exterior A La Cal</v>
          </cell>
          <cell r="D2056" t="str">
            <v>m2</v>
          </cell>
          <cell r="E2056">
            <v>12</v>
          </cell>
          <cell r="F2056" t="str">
            <v>m2/día</v>
          </cell>
          <cell r="G2056">
            <v>893.09296431818166</v>
          </cell>
          <cell r="H2056">
            <v>44287</v>
          </cell>
          <cell r="I2056" t="str">
            <v>08 REVOQUES</v>
          </cell>
        </row>
        <row r="2057">
          <cell r="B2057" t="str">
            <v>T1025</v>
          </cell>
          <cell r="C2057" t="str">
            <v>Mortero 1:3 (Mat)</v>
          </cell>
          <cell r="D2057" t="str">
            <v>m3</v>
          </cell>
          <cell r="E2057">
            <v>6.0000000000000001E-3</v>
          </cell>
          <cell r="F2057">
            <v>9989.1520500000006</v>
          </cell>
          <cell r="G2057">
            <v>59.934912300000008</v>
          </cell>
          <cell r="H2057">
            <v>44300</v>
          </cell>
        </row>
        <row r="2058">
          <cell r="B2058" t="str">
            <v>T1028</v>
          </cell>
          <cell r="C2058" t="str">
            <v>Mortero 1/4:1:4 (Mat)</v>
          </cell>
          <cell r="D2058" t="str">
            <v>m3</v>
          </cell>
          <cell r="E2058">
            <v>1.4999999999999999E-2</v>
          </cell>
          <cell r="F2058">
            <v>6046.0658000000003</v>
          </cell>
          <cell r="G2058">
            <v>90.690987000000007</v>
          </cell>
          <cell r="H2058">
            <v>44300</v>
          </cell>
        </row>
        <row r="2059">
          <cell r="B2059" t="str">
            <v>I1004</v>
          </cell>
          <cell r="C2059" t="str">
            <v>Oficial</v>
          </cell>
          <cell r="D2059" t="str">
            <v>hs</v>
          </cell>
          <cell r="E2059">
            <v>0.7</v>
          </cell>
          <cell r="F2059">
            <v>574.32858929870122</v>
          </cell>
          <cell r="G2059">
            <v>402.03001250909085</v>
          </cell>
          <cell r="H2059">
            <v>44287</v>
          </cell>
        </row>
        <row r="2060">
          <cell r="A2060" t="str">
            <v>T1360</v>
          </cell>
          <cell r="B2060" t="str">
            <v>I1005</v>
          </cell>
          <cell r="C2060" t="str">
            <v>Impermeable Y Grueso Exterior A La Cal</v>
          </cell>
          <cell r="D2060" t="str">
            <v>m2</v>
          </cell>
          <cell r="E2060">
            <v>12</v>
          </cell>
          <cell r="F2060" t="str">
            <v>m2/día</v>
          </cell>
          <cell r="G2060">
            <v>843.91036039090909</v>
          </cell>
          <cell r="H2060">
            <v>44287</v>
          </cell>
          <cell r="I2060" t="str">
            <v>08 REVOQUES</v>
          </cell>
        </row>
        <row r="2061">
          <cell r="B2061" t="str">
            <v>T1025</v>
          </cell>
          <cell r="C2061" t="str">
            <v>Mortero 1:3 (Mat)</v>
          </cell>
          <cell r="D2061" t="str">
            <v>m3</v>
          </cell>
          <cell r="E2061">
            <v>6.0000000000000001E-3</v>
          </cell>
          <cell r="F2061">
            <v>9989.1520500000006</v>
          </cell>
          <cell r="G2061">
            <v>59.934912300000008</v>
          </cell>
          <cell r="H2061">
            <v>44300</v>
          </cell>
        </row>
        <row r="2062">
          <cell r="A2062" t="str">
            <v>T1361</v>
          </cell>
          <cell r="B2062" t="str">
            <v>T1028</v>
          </cell>
          <cell r="C2062" t="str">
            <v>Tabique 12Cm. Estructura De 70Mm. Doble Placa 12,5Mm Con Aislacion 50Mm</v>
          </cell>
          <cell r="D2062" t="str">
            <v>m2</v>
          </cell>
          <cell r="E2062">
            <v>1.4999999999999999E-2</v>
          </cell>
          <cell r="F2062">
            <v>6046.0658000000003</v>
          </cell>
          <cell r="G2062">
            <v>2529.9774035098512</v>
          </cell>
          <cell r="H2062">
            <v>44287</v>
          </cell>
          <cell r="I2062" t="str">
            <v>06 MAMPOSTERÍA, Y OTROS CERRAMIENTOS</v>
          </cell>
        </row>
        <row r="2063">
          <cell r="B2063" t="str">
            <v>I1022</v>
          </cell>
          <cell r="C2063" t="str">
            <v>Durlock Solera Ch Galv (70Mmx2.60M) Esp 0.52</v>
          </cell>
          <cell r="D2063" t="str">
            <v>ml</v>
          </cell>
          <cell r="E2063">
            <v>1.1499999999999999</v>
          </cell>
          <cell r="F2063">
            <v>125.55629999999999</v>
          </cell>
          <cell r="G2063">
            <v>144.38974499999998</v>
          </cell>
          <cell r="H2063">
            <v>44300</v>
          </cell>
        </row>
        <row r="2064">
          <cell r="B2064" t="str">
            <v>I1023</v>
          </cell>
          <cell r="C2064" t="str">
            <v>Durlock Montante (69Mmx2.60M) Esp 0.52</v>
          </cell>
          <cell r="D2064" t="str">
            <v>ml</v>
          </cell>
          <cell r="E2064">
            <v>3</v>
          </cell>
          <cell r="F2064">
            <v>164.3357</v>
          </cell>
          <cell r="G2064">
            <v>493.00710000000004</v>
          </cell>
          <cell r="H2064">
            <v>44300</v>
          </cell>
        </row>
        <row r="2065">
          <cell r="B2065" t="str">
            <v>I1024</v>
          </cell>
          <cell r="C2065" t="str">
            <v>Fijaciones Nro 8 C / Tarugos (2000 Unidades)</v>
          </cell>
          <cell r="D2065" t="str">
            <v>u</v>
          </cell>
          <cell r="E2065">
            <v>3.5</v>
          </cell>
          <cell r="F2065">
            <v>6.18</v>
          </cell>
          <cell r="G2065">
            <v>21.63</v>
          </cell>
          <cell r="H2065">
            <v>44301</v>
          </cell>
        </row>
        <row r="2066">
          <cell r="A2066" t="str">
            <v>T1361</v>
          </cell>
          <cell r="B2066" t="str">
            <v>I1025</v>
          </cell>
          <cell r="C2066" t="str">
            <v>Tabique 12Cm. Estructura De 70Mm. Doble Placa 12,5Mm Con Aislacion 50Mm</v>
          </cell>
          <cell r="D2066" t="str">
            <v>m2</v>
          </cell>
          <cell r="E2066">
            <v>30</v>
          </cell>
          <cell r="F2066">
            <v>0.79259999999999997</v>
          </cell>
          <cell r="G2066">
            <v>2512.3479410215396</v>
          </cell>
          <cell r="H2066">
            <v>44287</v>
          </cell>
          <cell r="I2066" t="str">
            <v>06 MAMPOSTERÍA, Y OTROS CERRAMIENTOS</v>
          </cell>
        </row>
        <row r="2067">
          <cell r="B2067" t="str">
            <v>I1026</v>
          </cell>
          <cell r="C2067" t="str">
            <v>Cinta Papel Durlock 150 Ml</v>
          </cell>
          <cell r="D2067" t="str">
            <v>ml</v>
          </cell>
          <cell r="E2067">
            <v>3.3</v>
          </cell>
          <cell r="F2067">
            <v>3.8622999999999998</v>
          </cell>
          <cell r="G2067">
            <v>12.745589999999998</v>
          </cell>
          <cell r="H2067">
            <v>44300</v>
          </cell>
        </row>
        <row r="2068">
          <cell r="B2068" t="str">
            <v>I1027</v>
          </cell>
          <cell r="C2068" t="str">
            <v>Masilla Durlock X 32 Kg</v>
          </cell>
          <cell r="D2068" t="str">
            <v>kg</v>
          </cell>
          <cell r="E2068">
            <v>1.8</v>
          </cell>
          <cell r="F2068">
            <v>51.65</v>
          </cell>
          <cell r="G2068">
            <v>92.97</v>
          </cell>
          <cell r="H2068">
            <v>44301</v>
          </cell>
        </row>
        <row r="2069">
          <cell r="B2069" t="str">
            <v>I1030</v>
          </cell>
          <cell r="C2069" t="str">
            <v>Durlock Placa Std Esp 12.5Mm (1.20Mx2.40M)</v>
          </cell>
          <cell r="D2069" t="str">
            <v>u</v>
          </cell>
          <cell r="E2069">
            <v>0.72916666666666674</v>
          </cell>
          <cell r="F2069">
            <v>696.69420000000002</v>
          </cell>
          <cell r="G2069">
            <v>508.00618750000007</v>
          </cell>
          <cell r="H2069">
            <v>44300</v>
          </cell>
        </row>
        <row r="2070">
          <cell r="B2070" t="str">
            <v>I1057</v>
          </cell>
          <cell r="C2070" t="str">
            <v>Durlock Tornillos T1</v>
          </cell>
          <cell r="D2070" t="str">
            <v>u</v>
          </cell>
          <cell r="E2070">
            <v>10</v>
          </cell>
          <cell r="F2070">
            <v>1.4222999999999999</v>
          </cell>
          <cell r="G2070">
            <v>14.222999999999999</v>
          </cell>
          <cell r="H2070">
            <v>44300</v>
          </cell>
        </row>
        <row r="2071">
          <cell r="B2071" t="str">
            <v>I1345</v>
          </cell>
          <cell r="C2071" t="str">
            <v>Lana De Vidrio Para Tabique De Roca De Yeso 0,41 X 16 Mts 6,66 M2</v>
          </cell>
          <cell r="D2071" t="str">
            <v>u</v>
          </cell>
          <cell r="E2071">
            <v>0.15015015015015015</v>
          </cell>
          <cell r="F2071">
            <v>2115.6197999999999</v>
          </cell>
          <cell r="G2071">
            <v>317.66063063063064</v>
          </cell>
          <cell r="H2071">
            <v>44300</v>
          </cell>
        </row>
        <row r="2072">
          <cell r="B2072" t="str">
            <v>I1004</v>
          </cell>
          <cell r="C2072" t="str">
            <v>Oficial</v>
          </cell>
          <cell r="D2072" t="str">
            <v>hs</v>
          </cell>
          <cell r="E2072">
            <v>0.85</v>
          </cell>
          <cell r="F2072">
            <v>574.32858929870122</v>
          </cell>
          <cell r="G2072">
            <v>488.17930090389603</v>
          </cell>
          <cell r="H2072">
            <v>44287</v>
          </cell>
        </row>
        <row r="2073">
          <cell r="B2073" t="str">
            <v>I1005</v>
          </cell>
          <cell r="C2073" t="str">
            <v>Ayudante</v>
          </cell>
          <cell r="D2073" t="str">
            <v>hs</v>
          </cell>
          <cell r="E2073">
            <v>0.85</v>
          </cell>
          <cell r="F2073">
            <v>486.33864644155835</v>
          </cell>
          <cell r="G2073">
            <v>413.38784947532457</v>
          </cell>
          <cell r="H2073">
            <v>44287</v>
          </cell>
        </row>
        <row r="2074">
          <cell r="B2074" t="str">
            <v>I1057</v>
          </cell>
          <cell r="C2074" t="str">
            <v>Durlock Tornillos T1</v>
          </cell>
          <cell r="D2074" t="str">
            <v>u</v>
          </cell>
          <cell r="E2074">
            <v>10</v>
          </cell>
          <cell r="F2074">
            <v>1.4222999999999999</v>
          </cell>
          <cell r="G2074">
            <v>14.222999999999999</v>
          </cell>
          <cell r="H2074">
            <v>44300</v>
          </cell>
        </row>
        <row r="2075">
          <cell r="A2075" t="str">
            <v>T1362</v>
          </cell>
          <cell r="B2075" t="str">
            <v>I1345</v>
          </cell>
          <cell r="C2075" t="str">
            <v>Tabique 12Cm Rf60. Estructura De 70Mm. Doble Placa Roja 12,5Mm Con Aislacion 50Mm</v>
          </cell>
          <cell r="D2075" t="str">
            <v>m2</v>
          </cell>
          <cell r="E2075">
            <v>0.15015015015015015</v>
          </cell>
          <cell r="F2075">
            <v>2115.6197999999999</v>
          </cell>
          <cell r="G2075">
            <v>2529.9774035098512</v>
          </cell>
          <cell r="H2075">
            <v>44287</v>
          </cell>
          <cell r="I2075" t="str">
            <v>06 MAMPOSTERÍA, Y OTROS CERRAMIENTOS</v>
          </cell>
        </row>
        <row r="2076">
          <cell r="B2076" t="str">
            <v>I1022</v>
          </cell>
          <cell r="C2076" t="str">
            <v>Durlock Solera Ch Galv (70Mmx2.60M) Esp 0.52</v>
          </cell>
          <cell r="D2076" t="str">
            <v>ml</v>
          </cell>
          <cell r="E2076">
            <v>1.1499999999999999</v>
          </cell>
          <cell r="F2076">
            <v>125.55629999999999</v>
          </cell>
          <cell r="G2076">
            <v>144.38974499999998</v>
          </cell>
          <cell r="H2076">
            <v>44300</v>
          </cell>
        </row>
        <row r="2077">
          <cell r="B2077" t="str">
            <v>I1023</v>
          </cell>
          <cell r="C2077" t="str">
            <v>Durlock Montante (69Mmx2.60M) Esp 0.52</v>
          </cell>
          <cell r="D2077" t="str">
            <v>ml</v>
          </cell>
          <cell r="E2077">
            <v>3</v>
          </cell>
          <cell r="F2077">
            <v>164.3357</v>
          </cell>
          <cell r="G2077">
            <v>493.00710000000004</v>
          </cell>
          <cell r="H2077">
            <v>44300</v>
          </cell>
        </row>
        <row r="2078">
          <cell r="B2078" t="str">
            <v>I1024</v>
          </cell>
          <cell r="C2078" t="str">
            <v>Fijaciones Nro 8 C / Tarugos (2000 Unidades)</v>
          </cell>
          <cell r="D2078" t="str">
            <v>u</v>
          </cell>
          <cell r="E2078">
            <v>3.5</v>
          </cell>
          <cell r="F2078">
            <v>6.18</v>
          </cell>
          <cell r="G2078">
            <v>21.63</v>
          </cell>
          <cell r="H2078">
            <v>44301</v>
          </cell>
        </row>
        <row r="2079">
          <cell r="A2079" t="str">
            <v>T1362</v>
          </cell>
          <cell r="B2079" t="str">
            <v>I1025</v>
          </cell>
          <cell r="C2079" t="str">
            <v>Tabique 12Cm Rf60. Estructura De 70Mm. Doble Placa Roja 12,5Mm Con Aislacion 50Mm</v>
          </cell>
          <cell r="D2079" t="str">
            <v>m2</v>
          </cell>
          <cell r="E2079">
            <v>30</v>
          </cell>
          <cell r="F2079">
            <v>0.79259999999999997</v>
          </cell>
          <cell r="G2079">
            <v>2512.3479410215396</v>
          </cell>
          <cell r="H2079">
            <v>44287</v>
          </cell>
          <cell r="I2079" t="str">
            <v>06 MAMPOSTERÍA, Y OTROS CERRAMIENTOS</v>
          </cell>
        </row>
        <row r="2080">
          <cell r="B2080" t="str">
            <v>I1026</v>
          </cell>
          <cell r="C2080" t="str">
            <v>Cinta Papel Durlock 150 Ml</v>
          </cell>
          <cell r="D2080" t="str">
            <v>ml</v>
          </cell>
          <cell r="E2080">
            <v>3.3</v>
          </cell>
          <cell r="F2080">
            <v>3.8622999999999998</v>
          </cell>
          <cell r="G2080">
            <v>12.745589999999998</v>
          </cell>
          <cell r="H2080">
            <v>44300</v>
          </cell>
        </row>
        <row r="2081">
          <cell r="B2081" t="str">
            <v>I1027</v>
          </cell>
          <cell r="C2081" t="str">
            <v>Masilla Durlock X 32 Kg</v>
          </cell>
          <cell r="D2081" t="str">
            <v>kg</v>
          </cell>
          <cell r="E2081">
            <v>1.8</v>
          </cell>
          <cell r="F2081">
            <v>51.65</v>
          </cell>
          <cell r="G2081">
            <v>92.97</v>
          </cell>
          <cell r="H2081">
            <v>44301</v>
          </cell>
        </row>
        <row r="2082">
          <cell r="B2082" t="str">
            <v>I1030</v>
          </cell>
          <cell r="C2082" t="str">
            <v>Durlock Placa Std Esp 12.5Mm (1.20Mx2.40M)</v>
          </cell>
          <cell r="D2082" t="str">
            <v>u</v>
          </cell>
          <cell r="E2082">
            <v>0.72916666666666674</v>
          </cell>
          <cell r="F2082">
            <v>696.69420000000002</v>
          </cell>
          <cell r="G2082">
            <v>508.00618750000007</v>
          </cell>
          <cell r="H2082">
            <v>44300</v>
          </cell>
        </row>
        <row r="2083">
          <cell r="B2083" t="str">
            <v>I1057</v>
          </cell>
          <cell r="C2083" t="str">
            <v>Durlock Tornillos T1</v>
          </cell>
          <cell r="D2083" t="str">
            <v>u</v>
          </cell>
          <cell r="E2083">
            <v>10</v>
          </cell>
          <cell r="F2083">
            <v>1.4222999999999999</v>
          </cell>
          <cell r="G2083">
            <v>14.222999999999999</v>
          </cell>
          <cell r="H2083">
            <v>44300</v>
          </cell>
        </row>
        <row r="2084">
          <cell r="B2084" t="str">
            <v>I1345</v>
          </cell>
          <cell r="C2084" t="str">
            <v>Lana De Vidrio Para Tabique De Roca De Yeso 0,41 X 16 Mts 6,66 M2</v>
          </cell>
          <cell r="D2084" t="str">
            <v>u</v>
          </cell>
          <cell r="E2084">
            <v>0.15015015015015015</v>
          </cell>
          <cell r="F2084">
            <v>2115.6197999999999</v>
          </cell>
          <cell r="G2084">
            <v>317.66063063063064</v>
          </cell>
          <cell r="H2084">
            <v>44300</v>
          </cell>
        </row>
        <row r="2085">
          <cell r="B2085" t="str">
            <v>I1004</v>
          </cell>
          <cell r="C2085" t="str">
            <v>Oficial</v>
          </cell>
          <cell r="D2085" t="str">
            <v>hs</v>
          </cell>
          <cell r="E2085">
            <v>0.85</v>
          </cell>
          <cell r="F2085">
            <v>574.32858929870122</v>
          </cell>
          <cell r="G2085">
            <v>488.17930090389603</v>
          </cell>
          <cell r="H2085">
            <v>44287</v>
          </cell>
        </row>
        <row r="2086">
          <cell r="B2086" t="str">
            <v>I1005</v>
          </cell>
          <cell r="C2086" t="str">
            <v>Ayudante</v>
          </cell>
          <cell r="D2086" t="str">
            <v>hs</v>
          </cell>
          <cell r="E2086">
            <v>0.85</v>
          </cell>
          <cell r="F2086">
            <v>486.33864644155835</v>
          </cell>
          <cell r="G2086">
            <v>413.38784947532457</v>
          </cell>
          <cell r="H2086">
            <v>44287</v>
          </cell>
        </row>
        <row r="2087">
          <cell r="B2087" t="str">
            <v>I1057</v>
          </cell>
          <cell r="C2087" t="str">
            <v>Durlock Tornillos T1</v>
          </cell>
          <cell r="D2087" t="str">
            <v>u</v>
          </cell>
          <cell r="E2087">
            <v>10</v>
          </cell>
          <cell r="F2087">
            <v>1.4222999999999999</v>
          </cell>
          <cell r="G2087">
            <v>14.222999999999999</v>
          </cell>
          <cell r="H2087">
            <v>44300</v>
          </cell>
        </row>
        <row r="2088">
          <cell r="A2088" t="str">
            <v>T1363</v>
          </cell>
          <cell r="B2088" t="str">
            <v>I1345</v>
          </cell>
          <cell r="C2088" t="str">
            <v>Cielorraso Suspendido De Placa De Yeso Junta Tomada</v>
          </cell>
          <cell r="D2088" t="str">
            <v>m2</v>
          </cell>
          <cell r="E2088">
            <v>0.15015015015015015</v>
          </cell>
          <cell r="F2088">
            <v>2115.6197999999999</v>
          </cell>
          <cell r="G2088">
            <v>1842.2657712207456</v>
          </cell>
          <cell r="H2088">
            <v>44287</v>
          </cell>
          <cell r="I2088" t="str">
            <v>DURLOCK</v>
          </cell>
        </row>
        <row r="2089">
          <cell r="B2089" t="str">
            <v>I1059</v>
          </cell>
          <cell r="C2089" t="str">
            <v>Solera  35 Mm X 2,60 M. Esp 0.52</v>
          </cell>
          <cell r="D2089" t="str">
            <v>u</v>
          </cell>
          <cell r="E2089">
            <v>0.46153846153846151</v>
          </cell>
          <cell r="F2089">
            <v>344.62810000000002</v>
          </cell>
          <cell r="G2089">
            <v>159.05912307692307</v>
          </cell>
          <cell r="H2089">
            <v>44300</v>
          </cell>
          <cell r="I2089" t="str">
            <v>1 A 1,3 ML/M2</v>
          </cell>
        </row>
        <row r="2090">
          <cell r="B2090" t="str">
            <v>I1060</v>
          </cell>
          <cell r="C2090" t="str">
            <v>Montante De 34 Mm X 2.60 Esp 0.52</v>
          </cell>
          <cell r="D2090" t="str">
            <v>u</v>
          </cell>
          <cell r="E2090">
            <v>1.2692307692307692</v>
          </cell>
          <cell r="F2090">
            <v>427.27269999999999</v>
          </cell>
          <cell r="G2090">
            <v>542.30765769230766</v>
          </cell>
          <cell r="H2090">
            <v>44300</v>
          </cell>
          <cell r="I2090" t="str">
            <v>3 a 3,5 ML/M2</v>
          </cell>
        </row>
        <row r="2091">
          <cell r="B2091" t="str">
            <v>I1024</v>
          </cell>
          <cell r="C2091" t="str">
            <v>Fijaciones Nro 8 C / Tarugos (2000 Unidades)</v>
          </cell>
          <cell r="D2091" t="str">
            <v>u</v>
          </cell>
          <cell r="E2091">
            <v>3.5000000000000003E-2</v>
          </cell>
          <cell r="F2091">
            <v>6.18</v>
          </cell>
          <cell r="G2091">
            <v>0.21630000000000002</v>
          </cell>
          <cell r="H2091">
            <v>44301</v>
          </cell>
          <cell r="I2091" t="str">
            <v>3,5 / M2</v>
          </cell>
        </row>
        <row r="2092">
          <cell r="A2092" t="str">
            <v>T1363</v>
          </cell>
          <cell r="B2092" t="str">
            <v>I1057</v>
          </cell>
          <cell r="C2092" t="str">
            <v>Cielorraso Suspendido De Placa De Yeso Junta Tomada</v>
          </cell>
          <cell r="D2092" t="str">
            <v>m2</v>
          </cell>
          <cell r="E2092">
            <v>10</v>
          </cell>
          <cell r="F2092">
            <v>1.4222999999999999</v>
          </cell>
          <cell r="G2092">
            <v>1826.3540111480186</v>
          </cell>
          <cell r="H2092">
            <v>44287</v>
          </cell>
          <cell r="I2092" t="str">
            <v>DURLOCK</v>
          </cell>
        </row>
        <row r="2093">
          <cell r="B2093" t="str">
            <v>I1058</v>
          </cell>
          <cell r="C2093" t="str">
            <v>Durlock Placa(120X240X0,095)</v>
          </cell>
          <cell r="D2093" t="str">
            <v>u</v>
          </cell>
          <cell r="E2093">
            <v>0.36458333333333337</v>
          </cell>
          <cell r="F2093">
            <v>684.63639999999998</v>
          </cell>
          <cell r="G2093">
            <v>249.60702083333337</v>
          </cell>
          <cell r="H2093">
            <v>44300</v>
          </cell>
          <cell r="I2093" t="str">
            <v>1,05 / M2 (1,20 X 2,40 = 2,88 M2/PLACA)</v>
          </cell>
        </row>
        <row r="2094">
          <cell r="B2094" t="str">
            <v>I1025</v>
          </cell>
          <cell r="C2094" t="str">
            <v>Durlock Tornillos T2</v>
          </cell>
          <cell r="D2094" t="str">
            <v>u</v>
          </cell>
          <cell r="E2094">
            <v>15</v>
          </cell>
          <cell r="F2094">
            <v>0.79259999999999997</v>
          </cell>
          <cell r="G2094">
            <v>11.888999999999999</v>
          </cell>
          <cell r="H2094">
            <v>44300</v>
          </cell>
          <cell r="I2094" t="str">
            <v>15 / M2</v>
          </cell>
        </row>
        <row r="2095">
          <cell r="B2095" t="str">
            <v>I1026</v>
          </cell>
          <cell r="C2095" t="str">
            <v>Cinta Papel Durlock 150 Ml</v>
          </cell>
          <cell r="D2095" t="str">
            <v>ml</v>
          </cell>
          <cell r="E2095">
            <v>1.65</v>
          </cell>
          <cell r="F2095">
            <v>3.8622999999999998</v>
          </cell>
          <cell r="G2095">
            <v>6.3727949999999991</v>
          </cell>
          <cell r="H2095">
            <v>44300</v>
          </cell>
          <cell r="I2095" t="str">
            <v>1,65 ML/M2</v>
          </cell>
        </row>
        <row r="2096">
          <cell r="B2096" t="str">
            <v>I1027</v>
          </cell>
          <cell r="C2096" t="str">
            <v>Masilla Durlock X 32 Kg</v>
          </cell>
          <cell r="D2096" t="str">
            <v>kg</v>
          </cell>
          <cell r="E2096">
            <v>0.9</v>
          </cell>
          <cell r="F2096">
            <v>51.65</v>
          </cell>
          <cell r="G2096">
            <v>46.484999999999999</v>
          </cell>
          <cell r="H2096">
            <v>44301</v>
          </cell>
          <cell r="I2096" t="str">
            <v>0,90 KG/M2</v>
          </cell>
        </row>
        <row r="2097">
          <cell r="B2097" t="str">
            <v>I1005</v>
          </cell>
          <cell r="C2097" t="str">
            <v>Ayudante</v>
          </cell>
          <cell r="D2097" t="str">
            <v>hs</v>
          </cell>
          <cell r="E2097">
            <v>0.7</v>
          </cell>
          <cell r="F2097">
            <v>486.33864644155835</v>
          </cell>
          <cell r="G2097">
            <v>340.43705250909085</v>
          </cell>
          <cell r="H2097">
            <v>44287</v>
          </cell>
          <cell r="I2097" t="str">
            <v>1,05 / M2 (1,20 X 2,40 = 2,88 M2/PLACA)</v>
          </cell>
        </row>
        <row r="2098">
          <cell r="B2098" t="str">
            <v>I1016</v>
          </cell>
          <cell r="C2098" t="str">
            <v>Oficial Especializado</v>
          </cell>
          <cell r="D2098" t="str">
            <v>hs</v>
          </cell>
          <cell r="E2098">
            <v>0.7</v>
          </cell>
          <cell r="F2098">
            <v>673.81260301298698</v>
          </cell>
          <cell r="G2098">
            <v>471.66882210909085</v>
          </cell>
          <cell r="H2098">
            <v>44287</v>
          </cell>
          <cell r="I2098" t="str">
            <v>15 / M2</v>
          </cell>
        </row>
        <row r="2099">
          <cell r="B2099" t="str">
            <v>I1026</v>
          </cell>
          <cell r="C2099" t="str">
            <v>Cinta Papel Durlock 150 Ml</v>
          </cell>
          <cell r="D2099" t="str">
            <v>ml</v>
          </cell>
          <cell r="E2099">
            <v>1.65</v>
          </cell>
          <cell r="F2099">
            <v>3.8622999999999998</v>
          </cell>
          <cell r="G2099">
            <v>6.3727949999999991</v>
          </cell>
          <cell r="H2099">
            <v>44300</v>
          </cell>
          <cell r="I2099" t="str">
            <v>1,65 ML/M2</v>
          </cell>
        </row>
        <row r="2100">
          <cell r="A2100" t="str">
            <v>T1364</v>
          </cell>
          <cell r="B2100" t="str">
            <v>I1027</v>
          </cell>
          <cell r="C2100" t="str">
            <v>Cielorraso Suspendido Placa Desmontable</v>
          </cell>
          <cell r="D2100" t="str">
            <v>m2</v>
          </cell>
          <cell r="E2100">
            <v>0.9</v>
          </cell>
          <cell r="F2100">
            <v>51.65</v>
          </cell>
          <cell r="G2100">
            <v>2170.9001457402596</v>
          </cell>
          <cell r="H2100">
            <v>44287</v>
          </cell>
          <cell r="I2100" t="str">
            <v>DURLOCK</v>
          </cell>
        </row>
        <row r="2101">
          <cell r="B2101" t="str">
            <v>I1347</v>
          </cell>
          <cell r="C2101" t="str">
            <v>Placa Lisa Durlock Desmontable 60X60</v>
          </cell>
          <cell r="D2101" t="str">
            <v>u</v>
          </cell>
          <cell r="E2101">
            <v>2.83</v>
          </cell>
          <cell r="F2101">
            <v>173.55369999999999</v>
          </cell>
          <cell r="G2101">
            <v>491.156971</v>
          </cell>
          <cell r="H2101">
            <v>44300</v>
          </cell>
        </row>
        <row r="2102">
          <cell r="B2102" t="str">
            <v>I1348</v>
          </cell>
          <cell r="C2102" t="str">
            <v>Buña Perimetral Prepintadas 2,6M Durlock</v>
          </cell>
          <cell r="D2102" t="str">
            <v>u</v>
          </cell>
          <cell r="E2102">
            <v>0.5</v>
          </cell>
          <cell r="F2102">
            <v>224.79339999999999</v>
          </cell>
          <cell r="G2102">
            <v>112.3967</v>
          </cell>
          <cell r="H2102">
            <v>44300</v>
          </cell>
        </row>
        <row r="2103">
          <cell r="B2103" t="str">
            <v>I1349</v>
          </cell>
          <cell r="C2103" t="str">
            <v>Perfil Larguero Cielorraso Desmontable 3,66M</v>
          </cell>
          <cell r="D2103" t="str">
            <v>u</v>
          </cell>
          <cell r="E2103">
            <v>0.44</v>
          </cell>
          <cell r="F2103">
            <v>361.15699999999998</v>
          </cell>
          <cell r="G2103">
            <v>158.90907999999999</v>
          </cell>
          <cell r="H2103">
            <v>44300</v>
          </cell>
        </row>
        <row r="2104">
          <cell r="A2104" t="str">
            <v>T1364</v>
          </cell>
          <cell r="B2104" t="str">
            <v>I1350</v>
          </cell>
          <cell r="C2104" t="str">
            <v>Cielorraso Suspendido Placa Desmontable</v>
          </cell>
          <cell r="D2104" t="str">
            <v>m2</v>
          </cell>
          <cell r="E2104">
            <v>2.63</v>
          </cell>
          <cell r="F2104">
            <v>111.5868</v>
          </cell>
          <cell r="G2104">
            <v>2150.1596016363637</v>
          </cell>
          <cell r="H2104">
            <v>44287</v>
          </cell>
          <cell r="I2104" t="str">
            <v>DURLOCK</v>
          </cell>
        </row>
        <row r="2105">
          <cell r="B2105" t="str">
            <v>I1351</v>
          </cell>
          <cell r="C2105" t="str">
            <v xml:space="preserve">Alambre Galvanizado N14 </v>
          </cell>
          <cell r="D2105" t="str">
            <v>kg</v>
          </cell>
          <cell r="E2105">
            <v>3.2500000000000001E-2</v>
          </cell>
          <cell r="F2105">
            <v>529.75</v>
          </cell>
          <cell r="G2105">
            <v>17.216875000000002</v>
          </cell>
          <cell r="H2105">
            <v>44305</v>
          </cell>
          <cell r="I2105" t="str">
            <v>1,3 ML</v>
          </cell>
        </row>
        <row r="2106">
          <cell r="B2106" t="str">
            <v>I1024</v>
          </cell>
          <cell r="C2106" t="str">
            <v>Fijaciones Nro 8 C / Tarugos (2000 Unidades)</v>
          </cell>
          <cell r="D2106" t="str">
            <v>u</v>
          </cell>
          <cell r="E2106">
            <v>6</v>
          </cell>
          <cell r="F2106">
            <v>6.18</v>
          </cell>
          <cell r="G2106">
            <v>37.08</v>
          </cell>
          <cell r="H2106">
            <v>44301</v>
          </cell>
        </row>
        <row r="2107">
          <cell r="B2107" t="str">
            <v>I1004</v>
          </cell>
          <cell r="C2107" t="str">
            <v>Oficial</v>
          </cell>
          <cell r="D2107" t="str">
            <v>hs</v>
          </cell>
          <cell r="E2107">
            <v>1</v>
          </cell>
          <cell r="F2107">
            <v>574.32858929870122</v>
          </cell>
          <cell r="G2107">
            <v>574.32858929870122</v>
          </cell>
          <cell r="H2107">
            <v>44287</v>
          </cell>
        </row>
        <row r="2108">
          <cell r="B2108" t="str">
            <v>I1005</v>
          </cell>
          <cell r="C2108" t="str">
            <v>Ayudante</v>
          </cell>
          <cell r="D2108" t="str">
            <v>hs</v>
          </cell>
          <cell r="E2108">
            <v>1</v>
          </cell>
          <cell r="F2108">
            <v>486.33864644155835</v>
          </cell>
          <cell r="G2108">
            <v>486.33864644155835</v>
          </cell>
          <cell r="H2108">
            <v>44287</v>
          </cell>
        </row>
        <row r="2109">
          <cell r="B2109" t="str">
            <v>I1351</v>
          </cell>
          <cell r="C2109" t="str">
            <v xml:space="preserve">Alambre Galvanizado N14 </v>
          </cell>
          <cell r="D2109" t="str">
            <v>kg</v>
          </cell>
          <cell r="E2109">
            <v>3.2500000000000001E-2</v>
          </cell>
          <cell r="F2109">
            <v>529.75</v>
          </cell>
          <cell r="G2109">
            <v>17.216875000000002</v>
          </cell>
          <cell r="H2109">
            <v>44305</v>
          </cell>
          <cell r="I2109" t="str">
            <v>1,3 ML</v>
          </cell>
        </row>
        <row r="2110">
          <cell r="A2110" t="str">
            <v>T1366</v>
          </cell>
          <cell r="B2110" t="str">
            <v>I1024</v>
          </cell>
          <cell r="C2110" t="str">
            <v xml:space="preserve">Cielorraso Suspendido Placa Cementicia </v>
          </cell>
          <cell r="D2110" t="str">
            <v>m2</v>
          </cell>
          <cell r="E2110">
            <v>6</v>
          </cell>
          <cell r="F2110">
            <v>6.18</v>
          </cell>
          <cell r="G2110">
            <v>3884.3673248883115</v>
          </cell>
          <cell r="H2110">
            <v>44110</v>
          </cell>
          <cell r="I2110" t="str">
            <v>DURLOCK</v>
          </cell>
        </row>
        <row r="2111">
          <cell r="B2111" t="str">
            <v>I1354</v>
          </cell>
          <cell r="C2111" t="str">
            <v>Placa Superboard St 8 Mm 1,20 X 2,4</v>
          </cell>
          <cell r="D2111" t="str">
            <v>m2</v>
          </cell>
          <cell r="E2111">
            <v>1.05</v>
          </cell>
          <cell r="F2111">
            <v>1005.2227</v>
          </cell>
          <cell r="G2111">
            <v>1055.483835</v>
          </cell>
          <cell r="H2111">
            <v>44300</v>
          </cell>
        </row>
        <row r="2112">
          <cell r="B2112" t="str">
            <v>I1352</v>
          </cell>
          <cell r="C2112" t="str">
            <v>Perfil Pcg 70 X 0,90 Mm X 6 M</v>
          </cell>
          <cell r="D2112" t="str">
            <v>ml</v>
          </cell>
          <cell r="E2112">
            <v>3.6</v>
          </cell>
          <cell r="F2112">
            <v>211.01929999999999</v>
          </cell>
          <cell r="G2112">
            <v>759.66948000000002</v>
          </cell>
          <cell r="H2112">
            <v>44110</v>
          </cell>
        </row>
        <row r="2113">
          <cell r="B2113" t="str">
            <v>I1353</v>
          </cell>
          <cell r="C2113" t="str">
            <v>Perfil Pcu 70 X 0,90 Mm X 6 M</v>
          </cell>
          <cell r="D2113" t="str">
            <v>ml</v>
          </cell>
          <cell r="E2113">
            <v>1.5</v>
          </cell>
          <cell r="F2113">
            <v>153.16800000000001</v>
          </cell>
          <cell r="G2113">
            <v>229.75200000000001</v>
          </cell>
          <cell r="H2113">
            <v>44110</v>
          </cell>
          <cell r="I2113" t="str">
            <v>0,4M + POR FLEJE DE CHAPA</v>
          </cell>
        </row>
        <row r="2114">
          <cell r="A2114" t="str">
            <v>T1366</v>
          </cell>
          <cell r="B2114" t="str">
            <v>I1357</v>
          </cell>
          <cell r="C2114" t="str">
            <v xml:space="preserve">Cielorraso Suspendido Placa Cementicia </v>
          </cell>
          <cell r="D2114" t="str">
            <v>m2</v>
          </cell>
          <cell r="E2114">
            <v>16</v>
          </cell>
          <cell r="F2114">
            <v>1.4222999999999999</v>
          </cell>
          <cell r="G2114">
            <v>3859.4786719636368</v>
          </cell>
          <cell r="H2114">
            <v>44110</v>
          </cell>
          <cell r="I2114" t="str">
            <v>DURLOCK</v>
          </cell>
        </row>
        <row r="2115">
          <cell r="B2115" t="str">
            <v>I1358</v>
          </cell>
          <cell r="C2115" t="str">
            <v>Tornillo T1 Hexagonal Punta Mecha Galvanizado ¾”</v>
          </cell>
          <cell r="D2115" t="str">
            <v>u</v>
          </cell>
          <cell r="E2115">
            <v>4</v>
          </cell>
          <cell r="F2115">
            <v>3.4775</v>
          </cell>
          <cell r="G2115">
            <v>13.91</v>
          </cell>
          <cell r="H2115">
            <v>44300</v>
          </cell>
        </row>
        <row r="2116">
          <cell r="B2116" t="str">
            <v>I1359</v>
          </cell>
          <cell r="C2116" t="str">
            <v>Tornillo Superboard® T2 8 X 1 ¼”</v>
          </cell>
          <cell r="D2116" t="str">
            <v>u</v>
          </cell>
          <cell r="E2116">
            <v>14</v>
          </cell>
          <cell r="F2116">
            <v>7.1029999999999998</v>
          </cell>
          <cell r="G2116">
            <v>99.441999999999993</v>
          </cell>
          <cell r="H2116">
            <v>44168</v>
          </cell>
        </row>
        <row r="2117">
          <cell r="B2117" t="str">
            <v>I1355</v>
          </cell>
          <cell r="C2117" t="str">
            <v>Masilla Superboard X 15 Kg</v>
          </cell>
          <cell r="D2117" t="str">
            <v>kg</v>
          </cell>
          <cell r="E2117">
            <v>0.14000000000000001</v>
          </cell>
          <cell r="F2117">
            <v>379.72179999999997</v>
          </cell>
          <cell r="G2117">
            <v>53.161051999999998</v>
          </cell>
          <cell r="H2117">
            <v>44239</v>
          </cell>
          <cell r="I2117" t="str">
            <v>0,4M + POR FLEJE DE CHAPA</v>
          </cell>
        </row>
        <row r="2118">
          <cell r="B2118" t="str">
            <v>I1360</v>
          </cell>
          <cell r="C2118" t="str">
            <v>Cinta Tramada De Fibra De Vidrio Superboard®│Ancho 5 Cm</v>
          </cell>
          <cell r="D2118" t="str">
            <v>ml</v>
          </cell>
          <cell r="E2118">
            <v>1.65</v>
          </cell>
          <cell r="F2118">
            <v>16.396699999999999</v>
          </cell>
          <cell r="G2118">
            <v>27.054554999999997</v>
          </cell>
          <cell r="H2118">
            <v>44300</v>
          </cell>
        </row>
        <row r="2119">
          <cell r="B2119" t="str">
            <v>I1361</v>
          </cell>
          <cell r="C2119" t="str">
            <v>Ángulo De Ajuste Galvanizado</v>
          </cell>
          <cell r="D2119" t="str">
            <v>ml</v>
          </cell>
          <cell r="E2119">
            <v>1</v>
          </cell>
          <cell r="F2119">
            <v>34.965000000000003</v>
          </cell>
          <cell r="G2119">
            <v>34.965000000000003</v>
          </cell>
          <cell r="H2119">
            <v>44276</v>
          </cell>
        </row>
        <row r="2120">
          <cell r="B2120" t="str">
            <v>I1356</v>
          </cell>
          <cell r="C2120" t="str">
            <v>Sellador Poliuretánico Sika X 300Ml</v>
          </cell>
          <cell r="D2120" t="str">
            <v>u</v>
          </cell>
          <cell r="E2120">
            <v>0.2</v>
          </cell>
          <cell r="F2120">
            <v>1337.1901</v>
          </cell>
          <cell r="G2120">
            <v>267.43801999999999</v>
          </cell>
          <cell r="H2120">
            <v>44300</v>
          </cell>
        </row>
        <row r="2121">
          <cell r="B2121" t="str">
            <v>I1363</v>
          </cell>
          <cell r="C2121" t="str">
            <v>Fondo De Junta Preformado 15 Mm</v>
          </cell>
          <cell r="D2121" t="str">
            <v>ml</v>
          </cell>
          <cell r="E2121">
            <v>1</v>
          </cell>
          <cell r="F2121">
            <v>47.933900000000001</v>
          </cell>
          <cell r="G2121">
            <v>47.933900000000001</v>
          </cell>
          <cell r="H2121">
            <v>44300</v>
          </cell>
        </row>
        <row r="2122">
          <cell r="B2122" t="str">
            <v>I1004</v>
          </cell>
          <cell r="C2122" t="str">
            <v>Oficial</v>
          </cell>
          <cell r="D2122" t="str">
            <v>hs</v>
          </cell>
          <cell r="E2122">
            <v>1.2</v>
          </cell>
          <cell r="F2122">
            <v>574.32858929870122</v>
          </cell>
          <cell r="G2122">
            <v>689.19430715844146</v>
          </cell>
          <cell r="H2122">
            <v>44287</v>
          </cell>
        </row>
        <row r="2123">
          <cell r="B2123" t="str">
            <v>I1005</v>
          </cell>
          <cell r="C2123" t="str">
            <v>Ayudante</v>
          </cell>
          <cell r="D2123" t="str">
            <v>hs</v>
          </cell>
          <cell r="E2123">
            <v>1.2</v>
          </cell>
          <cell r="F2123">
            <v>486.33864644155835</v>
          </cell>
          <cell r="G2123">
            <v>583.60637572987002</v>
          </cell>
          <cell r="H2123">
            <v>44287</v>
          </cell>
        </row>
        <row r="2124">
          <cell r="B2124" t="str">
            <v>I1356</v>
          </cell>
          <cell r="C2124" t="str">
            <v>Sellador Poliuretánico Sika X 300Ml</v>
          </cell>
          <cell r="D2124" t="str">
            <v>u</v>
          </cell>
          <cell r="E2124">
            <v>0.2</v>
          </cell>
          <cell r="F2124">
            <v>1337.1901</v>
          </cell>
          <cell r="G2124">
            <v>267.43801999999999</v>
          </cell>
          <cell r="H2124">
            <v>44300</v>
          </cell>
        </row>
        <row r="2125">
          <cell r="A2125" t="str">
            <v>T1367</v>
          </cell>
          <cell r="B2125" t="str">
            <v>I1363</v>
          </cell>
          <cell r="C2125" t="str">
            <v>Cajon Suspendido De Placa De Yeso Junta Tomada</v>
          </cell>
          <cell r="D2125" t="str">
            <v>m2</v>
          </cell>
          <cell r="E2125">
            <v>1</v>
          </cell>
          <cell r="F2125">
            <v>47.933900000000001</v>
          </cell>
          <cell r="G2125">
            <v>2190.3111460571095</v>
          </cell>
          <cell r="H2125">
            <v>44287</v>
          </cell>
          <cell r="I2125" t="str">
            <v>DURLOCK</v>
          </cell>
        </row>
        <row r="2126">
          <cell r="B2126" t="str">
            <v>I1059</v>
          </cell>
          <cell r="C2126" t="str">
            <v>Solera  35 Mm X 2,60 M. Esp 0.52</v>
          </cell>
          <cell r="D2126" t="str">
            <v>u</v>
          </cell>
          <cell r="E2126">
            <v>0.46153846153846151</v>
          </cell>
          <cell r="F2126">
            <v>344.62810000000002</v>
          </cell>
          <cell r="G2126">
            <v>159.05912307692307</v>
          </cell>
          <cell r="H2126">
            <v>44300</v>
          </cell>
          <cell r="I2126" t="str">
            <v>1 A 1,3 ML/M2</v>
          </cell>
        </row>
        <row r="2127">
          <cell r="B2127" t="str">
            <v>I1060</v>
          </cell>
          <cell r="C2127" t="str">
            <v>Montante De 34 Mm X 2.60 Esp 0.52</v>
          </cell>
          <cell r="D2127" t="str">
            <v>u</v>
          </cell>
          <cell r="E2127">
            <v>1.2692307692307692</v>
          </cell>
          <cell r="F2127">
            <v>427.27269999999999</v>
          </cell>
          <cell r="G2127">
            <v>542.30765769230766</v>
          </cell>
          <cell r="H2127">
            <v>44300</v>
          </cell>
          <cell r="I2127" t="str">
            <v>3 a 3,5 ML/M2</v>
          </cell>
        </row>
        <row r="2128">
          <cell r="B2128" t="str">
            <v>I1024</v>
          </cell>
          <cell r="C2128" t="str">
            <v>Fijaciones Nro 8 C / Tarugos (2000 Unidades)</v>
          </cell>
          <cell r="D2128" t="str">
            <v>u</v>
          </cell>
          <cell r="E2128">
            <v>3.5000000000000003E-2</v>
          </cell>
          <cell r="F2128">
            <v>6.18</v>
          </cell>
          <cell r="G2128">
            <v>0.21630000000000002</v>
          </cell>
          <cell r="H2128">
            <v>44301</v>
          </cell>
          <cell r="I2128" t="str">
            <v>3,5 / M2</v>
          </cell>
        </row>
        <row r="2129">
          <cell r="A2129" t="str">
            <v>T1367</v>
          </cell>
          <cell r="B2129" t="str">
            <v>I1057</v>
          </cell>
          <cell r="C2129" t="str">
            <v>Cajon Suspendido De Placa De Yeso Junta Tomada</v>
          </cell>
          <cell r="D2129" t="str">
            <v>m2</v>
          </cell>
          <cell r="E2129">
            <v>10</v>
          </cell>
          <cell r="F2129">
            <v>1.4222999999999999</v>
          </cell>
          <cell r="G2129">
            <v>2167.5800602389277</v>
          </cell>
          <cell r="H2129">
            <v>44287</v>
          </cell>
          <cell r="I2129" t="str">
            <v>DURLOCK</v>
          </cell>
        </row>
        <row r="2130">
          <cell r="B2130" t="str">
            <v>I1058</v>
          </cell>
          <cell r="C2130" t="str">
            <v>Durlock Placa(120X240X0,095)</v>
          </cell>
          <cell r="D2130" t="str">
            <v>u</v>
          </cell>
          <cell r="E2130">
            <v>0.36458333333333337</v>
          </cell>
          <cell r="F2130">
            <v>684.63639999999998</v>
          </cell>
          <cell r="G2130">
            <v>249.60702083333337</v>
          </cell>
          <cell r="H2130">
            <v>44300</v>
          </cell>
          <cell r="I2130" t="str">
            <v>1,05 / M2 (1,20 X 2,40 = 2,88 M2/PLACA)</v>
          </cell>
        </row>
        <row r="2131">
          <cell r="B2131" t="str">
            <v>I1025</v>
          </cell>
          <cell r="C2131" t="str">
            <v>Durlock Tornillos T2</v>
          </cell>
          <cell r="D2131" t="str">
            <v>u</v>
          </cell>
          <cell r="E2131">
            <v>15</v>
          </cell>
          <cell r="F2131">
            <v>0.79259999999999997</v>
          </cell>
          <cell r="G2131">
            <v>11.888999999999999</v>
          </cell>
          <cell r="H2131">
            <v>44300</v>
          </cell>
          <cell r="I2131" t="str">
            <v>15 / M2</v>
          </cell>
        </row>
        <row r="2132">
          <cell r="B2132" t="str">
            <v>I1026</v>
          </cell>
          <cell r="C2132" t="str">
            <v>Cinta Papel Durlock 150 Ml</v>
          </cell>
          <cell r="D2132" t="str">
            <v>ml</v>
          </cell>
          <cell r="E2132">
            <v>1.65</v>
          </cell>
          <cell r="F2132">
            <v>3.8622999999999998</v>
          </cell>
          <cell r="G2132">
            <v>6.3727949999999991</v>
          </cell>
          <cell r="H2132">
            <v>44300</v>
          </cell>
          <cell r="I2132" t="str">
            <v>1,65 ML/M2</v>
          </cell>
        </row>
        <row r="2133">
          <cell r="B2133" t="str">
            <v>I1027</v>
          </cell>
          <cell r="C2133" t="str">
            <v>Masilla Durlock X 32 Kg</v>
          </cell>
          <cell r="D2133" t="str">
            <v>kg</v>
          </cell>
          <cell r="E2133">
            <v>0.9</v>
          </cell>
          <cell r="F2133">
            <v>51.65</v>
          </cell>
          <cell r="G2133">
            <v>46.484999999999999</v>
          </cell>
          <cell r="H2133">
            <v>44301</v>
          </cell>
          <cell r="I2133" t="str">
            <v>0,90 KG/M2</v>
          </cell>
        </row>
        <row r="2134">
          <cell r="B2134" t="str">
            <v>I1005</v>
          </cell>
          <cell r="C2134" t="str">
            <v>Ayudante</v>
          </cell>
          <cell r="D2134" t="str">
            <v>hs</v>
          </cell>
          <cell r="E2134">
            <v>1</v>
          </cell>
          <cell r="F2134">
            <v>486.33864644155835</v>
          </cell>
          <cell r="G2134">
            <v>486.33864644155835</v>
          </cell>
          <cell r="H2134">
            <v>44287</v>
          </cell>
          <cell r="I2134" t="str">
            <v>1,05 / M2 (1,20 X 2,40 = 2,88 M2/PLACA)</v>
          </cell>
        </row>
        <row r="2135">
          <cell r="B2135" t="str">
            <v>I1016</v>
          </cell>
          <cell r="C2135" t="str">
            <v>Oficial Especializado</v>
          </cell>
          <cell r="D2135" t="str">
            <v>hs</v>
          </cell>
          <cell r="E2135">
            <v>1</v>
          </cell>
          <cell r="F2135">
            <v>673.81260301298698</v>
          </cell>
          <cell r="G2135">
            <v>673.81260301298698</v>
          </cell>
          <cell r="H2135">
            <v>44287</v>
          </cell>
          <cell r="I2135" t="str">
            <v>15 / M2</v>
          </cell>
        </row>
        <row r="2136">
          <cell r="B2136" t="str">
            <v>I1026</v>
          </cell>
          <cell r="C2136" t="str">
            <v>Cinta Papel Durlock 150 Ml</v>
          </cell>
          <cell r="D2136" t="str">
            <v>ml</v>
          </cell>
          <cell r="E2136">
            <v>1.65</v>
          </cell>
          <cell r="F2136">
            <v>3.8622999999999998</v>
          </cell>
          <cell r="G2136">
            <v>6.3727949999999991</v>
          </cell>
          <cell r="H2136">
            <v>44300</v>
          </cell>
          <cell r="I2136" t="str">
            <v>1,65 ML/M2</v>
          </cell>
        </row>
        <row r="2137">
          <cell r="A2137" t="str">
            <v>T1368</v>
          </cell>
          <cell r="B2137" t="str">
            <v>I1027</v>
          </cell>
          <cell r="C2137" t="str">
            <v>Rajas Para Rejillas De Aire Acondicionado</v>
          </cell>
          <cell r="D2137" t="str">
            <v>u</v>
          </cell>
          <cell r="E2137">
            <v>0.9</v>
          </cell>
          <cell r="F2137">
            <v>51.65</v>
          </cell>
          <cell r="G2137">
            <v>1936.7003357402596</v>
          </cell>
          <cell r="H2137">
            <v>44110</v>
          </cell>
          <cell r="I2137" t="str">
            <v>DURLOCK</v>
          </cell>
        </row>
        <row r="2138">
          <cell r="B2138" t="str">
            <v>I1004</v>
          </cell>
          <cell r="C2138" t="str">
            <v>Oficial</v>
          </cell>
          <cell r="D2138" t="str">
            <v>hs</v>
          </cell>
          <cell r="E2138">
            <v>1</v>
          </cell>
          <cell r="F2138">
            <v>574.32858929870122</v>
          </cell>
          <cell r="G2138">
            <v>574.32858929870122</v>
          </cell>
          <cell r="H2138">
            <v>44287</v>
          </cell>
        </row>
        <row r="2139">
          <cell r="B2139" t="str">
            <v>I1005</v>
          </cell>
          <cell r="C2139" t="str">
            <v>Ayudante</v>
          </cell>
          <cell r="D2139" t="str">
            <v>hs</v>
          </cell>
          <cell r="E2139">
            <v>1</v>
          </cell>
          <cell r="F2139">
            <v>486.33864644155835</v>
          </cell>
          <cell r="G2139">
            <v>486.33864644155835</v>
          </cell>
          <cell r="H2139">
            <v>44287</v>
          </cell>
        </row>
        <row r="2140">
          <cell r="B2140" t="str">
            <v>I1364</v>
          </cell>
          <cell r="C2140" t="str">
            <v>Rejilla Para Aire Acondicionado</v>
          </cell>
          <cell r="D2140" t="str">
            <v>u</v>
          </cell>
          <cell r="E2140">
            <v>1</v>
          </cell>
          <cell r="F2140">
            <v>876.03309999999999</v>
          </cell>
          <cell r="G2140">
            <v>876.03309999999999</v>
          </cell>
          <cell r="H2140">
            <v>44110</v>
          </cell>
        </row>
        <row r="2141">
          <cell r="A2141" t="str">
            <v>T1368</v>
          </cell>
          <cell r="C2141" t="str">
            <v>Rajas Para Rejillas De Aire Acondicionado</v>
          </cell>
          <cell r="D2141" t="str">
            <v>u</v>
          </cell>
          <cell r="G2141">
            <v>1915.9597916363637</v>
          </cell>
          <cell r="H2141">
            <v>44110</v>
          </cell>
          <cell r="I2141" t="str">
            <v>DURLOCK</v>
          </cell>
        </row>
        <row r="2142">
          <cell r="A2142" t="str">
            <v>T1369</v>
          </cell>
          <cell r="B2142" t="str">
            <v>I1004</v>
          </cell>
          <cell r="C2142" t="str">
            <v>Huecos Para Iluminacion Y Fijacion De Marco</v>
          </cell>
          <cell r="D2142" t="str">
            <v>un</v>
          </cell>
          <cell r="E2142">
            <v>1</v>
          </cell>
          <cell r="F2142">
            <v>563.07841781818183</v>
          </cell>
          <cell r="G2142">
            <v>2121.3344714805189</v>
          </cell>
          <cell r="H2142">
            <v>44287</v>
          </cell>
          <cell r="I2142" t="str">
            <v>DURLOCK</v>
          </cell>
        </row>
        <row r="2143">
          <cell r="B2143" t="str">
            <v>I1004</v>
          </cell>
          <cell r="C2143" t="str">
            <v>Oficial</v>
          </cell>
          <cell r="D2143" t="str">
            <v>hs</v>
          </cell>
          <cell r="E2143">
            <v>2</v>
          </cell>
          <cell r="F2143">
            <v>574.32858929870122</v>
          </cell>
          <cell r="G2143">
            <v>1148.6571785974024</v>
          </cell>
          <cell r="H2143">
            <v>44287</v>
          </cell>
        </row>
        <row r="2144">
          <cell r="B2144" t="str">
            <v>I1005</v>
          </cell>
          <cell r="C2144" t="str">
            <v>Ayudante</v>
          </cell>
          <cell r="D2144" t="str">
            <v>hs</v>
          </cell>
          <cell r="E2144">
            <v>2</v>
          </cell>
          <cell r="F2144">
            <v>486.33864644155835</v>
          </cell>
          <cell r="G2144">
            <v>972.67729288311671</v>
          </cell>
          <cell r="H2144">
            <v>44287</v>
          </cell>
        </row>
        <row r="2146">
          <cell r="A2146" t="str">
            <v>T1370</v>
          </cell>
          <cell r="C2146" t="str">
            <v>Cajones Para Cortinas</v>
          </cell>
          <cell r="D2146" t="str">
            <v>ml</v>
          </cell>
          <cell r="G2146">
            <v>2422.3413959480185</v>
          </cell>
          <cell r="H2146">
            <v>44287</v>
          </cell>
          <cell r="I2146" t="str">
            <v>DURLOCK</v>
          </cell>
        </row>
        <row r="2147">
          <cell r="B2147" t="str">
            <v>I1059</v>
          </cell>
          <cell r="C2147" t="str">
            <v>Solera  35 Mm X 2,60 M. Esp 0.52</v>
          </cell>
          <cell r="D2147" t="str">
            <v>u</v>
          </cell>
          <cell r="E2147">
            <v>0.46153846153846151</v>
          </cell>
          <cell r="F2147">
            <v>344.62810000000002</v>
          </cell>
          <cell r="G2147">
            <v>159.05912307692307</v>
          </cell>
          <cell r="H2147">
            <v>44300</v>
          </cell>
          <cell r="I2147" t="str">
            <v>1 A 1,3 ML/M2</v>
          </cell>
        </row>
        <row r="2148">
          <cell r="B2148" t="str">
            <v>I1060</v>
          </cell>
          <cell r="C2148" t="str">
            <v>Montante De 34 Mm X 2.60 Esp 0.52</v>
          </cell>
          <cell r="D2148" t="str">
            <v>u</v>
          </cell>
          <cell r="E2148">
            <v>1.2692307692307692</v>
          </cell>
          <cell r="F2148">
            <v>427.27269999999999</v>
          </cell>
          <cell r="G2148">
            <v>542.30765769230766</v>
          </cell>
          <cell r="H2148">
            <v>44300</v>
          </cell>
          <cell r="I2148" t="str">
            <v>3 a 3,5 ML/M2</v>
          </cell>
        </row>
        <row r="2149">
          <cell r="B2149" t="str">
            <v>I1024</v>
          </cell>
          <cell r="C2149" t="str">
            <v>Fijaciones Nro 8 C / Tarugos (2000 Unidades)</v>
          </cell>
          <cell r="D2149" t="str">
            <v>u</v>
          </cell>
          <cell r="E2149">
            <v>3.5000000000000003E-2</v>
          </cell>
          <cell r="F2149">
            <v>6.18</v>
          </cell>
          <cell r="G2149">
            <v>0.21630000000000002</v>
          </cell>
          <cell r="H2149">
            <v>44301</v>
          </cell>
          <cell r="I2149" t="str">
            <v>3,5 / M2</v>
          </cell>
        </row>
        <row r="2150">
          <cell r="A2150" t="str">
            <v>T1370</v>
          </cell>
          <cell r="B2150" t="str">
            <v>I1057</v>
          </cell>
          <cell r="C2150" t="str">
            <v>Cajones Para Cortinas</v>
          </cell>
          <cell r="D2150" t="str">
            <v>ml</v>
          </cell>
          <cell r="E2150">
            <v>10</v>
          </cell>
          <cell r="F2150">
            <v>1.4222999999999999</v>
          </cell>
          <cell r="G2150">
            <v>2395.0640929662004</v>
          </cell>
          <cell r="H2150">
            <v>44287</v>
          </cell>
          <cell r="I2150" t="str">
            <v>DURLOCK</v>
          </cell>
        </row>
        <row r="2151">
          <cell r="B2151" t="str">
            <v>I1058</v>
          </cell>
          <cell r="C2151" t="str">
            <v>Durlock Placa(120X240X0,095)</v>
          </cell>
          <cell r="D2151" t="str">
            <v>u</v>
          </cell>
          <cell r="E2151">
            <v>0.36458333333333337</v>
          </cell>
          <cell r="F2151">
            <v>684.63639999999998</v>
          </cell>
          <cell r="G2151">
            <v>249.60702083333337</v>
          </cell>
          <cell r="H2151">
            <v>44300</v>
          </cell>
          <cell r="I2151" t="str">
            <v>1,05 / M2 (1,20 X 2,40 = 2,88 M2/PLACA)</v>
          </cell>
        </row>
        <row r="2152">
          <cell r="B2152" t="str">
            <v>I1025</v>
          </cell>
          <cell r="C2152" t="str">
            <v>Durlock Tornillos T2</v>
          </cell>
          <cell r="D2152" t="str">
            <v>u</v>
          </cell>
          <cell r="E2152">
            <v>15</v>
          </cell>
          <cell r="F2152">
            <v>0.79259999999999997</v>
          </cell>
          <cell r="G2152">
            <v>11.888999999999999</v>
          </cell>
          <cell r="H2152">
            <v>44300</v>
          </cell>
          <cell r="I2152" t="str">
            <v>15 / M2</v>
          </cell>
        </row>
        <row r="2153">
          <cell r="B2153" t="str">
            <v>I1026</v>
          </cell>
          <cell r="C2153" t="str">
            <v>Cinta Papel Durlock 150 Ml</v>
          </cell>
          <cell r="D2153" t="str">
            <v>ml</v>
          </cell>
          <cell r="E2153">
            <v>1.65</v>
          </cell>
          <cell r="F2153">
            <v>3.8622999999999998</v>
          </cell>
          <cell r="G2153">
            <v>6.3727949999999991</v>
          </cell>
          <cell r="H2153">
            <v>44300</v>
          </cell>
          <cell r="I2153" t="str">
            <v>1,65 ML/M2</v>
          </cell>
        </row>
        <row r="2154">
          <cell r="B2154" t="str">
            <v>I1027</v>
          </cell>
          <cell r="C2154" t="str">
            <v>Masilla Durlock X 32 Kg</v>
          </cell>
          <cell r="D2154" t="str">
            <v>kg</v>
          </cell>
          <cell r="E2154">
            <v>0.9</v>
          </cell>
          <cell r="F2154">
            <v>51.65</v>
          </cell>
          <cell r="G2154">
            <v>46.484999999999999</v>
          </cell>
          <cell r="H2154">
            <v>44301</v>
          </cell>
          <cell r="I2154" t="str">
            <v>0,90 KG/M2</v>
          </cell>
        </row>
        <row r="2155">
          <cell r="B2155" t="str">
            <v>I1005</v>
          </cell>
          <cell r="C2155" t="str">
            <v>Ayudante</v>
          </cell>
          <cell r="D2155" t="str">
            <v>hs</v>
          </cell>
          <cell r="E2155">
            <v>1.2</v>
          </cell>
          <cell r="F2155">
            <v>486.33864644155835</v>
          </cell>
          <cell r="G2155">
            <v>583.60637572987002</v>
          </cell>
          <cell r="H2155">
            <v>44287</v>
          </cell>
          <cell r="I2155" t="str">
            <v>1,05 / M2 (1,20 X 2,40 = 2,88 M2/PLACA)</v>
          </cell>
        </row>
        <row r="2156">
          <cell r="B2156" t="str">
            <v>I1016</v>
          </cell>
          <cell r="C2156" t="str">
            <v>Oficial Especializado</v>
          </cell>
          <cell r="D2156" t="str">
            <v>hs</v>
          </cell>
          <cell r="E2156">
            <v>1.2</v>
          </cell>
          <cell r="F2156">
            <v>673.81260301298698</v>
          </cell>
          <cell r="G2156">
            <v>808.5751236155844</v>
          </cell>
          <cell r="H2156">
            <v>44287</v>
          </cell>
          <cell r="I2156" t="str">
            <v>15 / M2</v>
          </cell>
        </row>
        <row r="2157">
          <cell r="B2157" t="str">
            <v>I1026</v>
          </cell>
          <cell r="C2157" t="str">
            <v>Cinta Papel Durlock 150 Ml</v>
          </cell>
          <cell r="D2157" t="str">
            <v>ml</v>
          </cell>
          <cell r="E2157">
            <v>1.65</v>
          </cell>
          <cell r="F2157">
            <v>3.8622999999999998</v>
          </cell>
          <cell r="G2157">
            <v>6.3727949999999991</v>
          </cell>
          <cell r="H2157">
            <v>44300</v>
          </cell>
          <cell r="I2157" t="str">
            <v>1,65 ML/M2</v>
          </cell>
        </row>
        <row r="2158">
          <cell r="A2158" t="str">
            <v>T1372</v>
          </cell>
          <cell r="B2158" t="str">
            <v>I1027</v>
          </cell>
          <cell r="C2158" t="str">
            <v>Frente Integral</v>
          </cell>
          <cell r="D2158" t="str">
            <v>m2</v>
          </cell>
          <cell r="E2158">
            <v>0.9</v>
          </cell>
          <cell r="F2158">
            <v>51.65</v>
          </cell>
          <cell r="G2158">
            <v>530.33361787012973</v>
          </cell>
          <cell r="H2158">
            <v>44287</v>
          </cell>
          <cell r="I2158" t="str">
            <v>17.1 CARPINTERIA DE ALUMINIO</v>
          </cell>
        </row>
        <row r="2159">
          <cell r="B2159" t="str">
            <v>I1004</v>
          </cell>
          <cell r="C2159" t="str">
            <v>Oficial</v>
          </cell>
          <cell r="D2159" t="str">
            <v>hs</v>
          </cell>
          <cell r="E2159">
            <v>0.5</v>
          </cell>
          <cell r="F2159">
            <v>574.32858929870122</v>
          </cell>
          <cell r="G2159">
            <v>287.16429464935061</v>
          </cell>
          <cell r="H2159">
            <v>44287</v>
          </cell>
        </row>
        <row r="2160">
          <cell r="B2160" t="str">
            <v>I1005</v>
          </cell>
          <cell r="C2160" t="str">
            <v>Ayudante</v>
          </cell>
          <cell r="D2160" t="str">
            <v>hs</v>
          </cell>
          <cell r="E2160">
            <v>0.5</v>
          </cell>
          <cell r="F2160">
            <v>486.33864644155835</v>
          </cell>
          <cell r="G2160">
            <v>243.16932322077918</v>
          </cell>
          <cell r="H2160">
            <v>44287</v>
          </cell>
        </row>
        <row r="2162">
          <cell r="A2162" t="str">
            <v>T1373</v>
          </cell>
          <cell r="C2162" t="str">
            <v>Puerta Vidrio Templado Doble</v>
          </cell>
          <cell r="D2162" t="str">
            <v>un</v>
          </cell>
          <cell r="G2162">
            <v>4242.6689429610378</v>
          </cell>
          <cell r="H2162">
            <v>44287</v>
          </cell>
          <cell r="I2162" t="str">
            <v>17.1 CARPINTERIA DE ALUMINIO</v>
          </cell>
        </row>
        <row r="2163">
          <cell r="B2163" t="str">
            <v>I1004</v>
          </cell>
          <cell r="C2163" t="str">
            <v>Oficial</v>
          </cell>
          <cell r="D2163" t="str">
            <v>hs</v>
          </cell>
          <cell r="E2163">
            <v>4</v>
          </cell>
          <cell r="F2163">
            <v>574.32858929870122</v>
          </cell>
          <cell r="G2163">
            <v>2297.3143571948049</v>
          </cell>
          <cell r="H2163">
            <v>44287</v>
          </cell>
        </row>
        <row r="2164">
          <cell r="B2164" t="str">
            <v>I1005</v>
          </cell>
          <cell r="C2164" t="str">
            <v>Ayudante</v>
          </cell>
          <cell r="D2164" t="str">
            <v>hs</v>
          </cell>
          <cell r="E2164">
            <v>4</v>
          </cell>
          <cell r="F2164">
            <v>486.33864644155835</v>
          </cell>
          <cell r="G2164">
            <v>1945.3545857662334</v>
          </cell>
          <cell r="H2164">
            <v>44287</v>
          </cell>
        </row>
        <row r="2166">
          <cell r="A2166" t="str">
            <v>T1374</v>
          </cell>
          <cell r="C2166" t="str">
            <v>Puerta Vidrio Templado Simple</v>
          </cell>
          <cell r="D2166" t="str">
            <v>un</v>
          </cell>
          <cell r="G2166">
            <v>4242.6689429610378</v>
          </cell>
          <cell r="H2166">
            <v>44287</v>
          </cell>
          <cell r="I2166" t="str">
            <v>17.1 CARPINTERIA DE ALUMINIO</v>
          </cell>
        </row>
        <row r="2167">
          <cell r="B2167" t="str">
            <v>I1004</v>
          </cell>
          <cell r="C2167" t="str">
            <v>Oficial</v>
          </cell>
          <cell r="D2167" t="str">
            <v>hs</v>
          </cell>
          <cell r="E2167">
            <v>4</v>
          </cell>
          <cell r="F2167">
            <v>574.32858929870122</v>
          </cell>
          <cell r="G2167">
            <v>2297.3143571948049</v>
          </cell>
          <cell r="H2167">
            <v>44287</v>
          </cell>
        </row>
        <row r="2168">
          <cell r="B2168" t="str">
            <v>I1005</v>
          </cell>
          <cell r="C2168" t="str">
            <v>Ayudante</v>
          </cell>
          <cell r="D2168" t="str">
            <v>hs</v>
          </cell>
          <cell r="E2168">
            <v>4</v>
          </cell>
          <cell r="F2168">
            <v>486.33864644155835</v>
          </cell>
          <cell r="G2168">
            <v>1945.3545857662334</v>
          </cell>
          <cell r="H2168">
            <v>44287</v>
          </cell>
        </row>
        <row r="2170">
          <cell r="A2170" t="str">
            <v>T1375</v>
          </cell>
          <cell r="C2170" t="str">
            <v>Marco De Aluminio Y Hoja De Mdf Para Pintar Simple</v>
          </cell>
          <cell r="D2170" t="str">
            <v>un</v>
          </cell>
          <cell r="G2170">
            <v>3182.0017072207784</v>
          </cell>
          <cell r="H2170">
            <v>44287</v>
          </cell>
          <cell r="I2170" t="str">
            <v>17.1 CARPINTERIA DE ALUMINIO</v>
          </cell>
        </row>
        <row r="2171">
          <cell r="B2171" t="str">
            <v>I1004</v>
          </cell>
          <cell r="C2171" t="str">
            <v>Oficial</v>
          </cell>
          <cell r="D2171" t="str">
            <v>hs</v>
          </cell>
          <cell r="E2171">
            <v>3</v>
          </cell>
          <cell r="F2171">
            <v>574.32858929870122</v>
          </cell>
          <cell r="G2171">
            <v>1722.9857678961037</v>
          </cell>
          <cell r="H2171">
            <v>44287</v>
          </cell>
        </row>
        <row r="2172">
          <cell r="B2172" t="str">
            <v>I1005</v>
          </cell>
          <cell r="C2172" t="str">
            <v>Ayudante</v>
          </cell>
          <cell r="D2172" t="str">
            <v>hs</v>
          </cell>
          <cell r="E2172">
            <v>3</v>
          </cell>
          <cell r="F2172">
            <v>486.33864644155835</v>
          </cell>
          <cell r="G2172">
            <v>1459.0159393246749</v>
          </cell>
          <cell r="H2172">
            <v>44287</v>
          </cell>
        </row>
        <row r="2174">
          <cell r="A2174" t="str">
            <v>T1376</v>
          </cell>
          <cell r="C2174" t="str">
            <v>Marco De Aluminio Y Hoja De Mdf Para Pintar Doble</v>
          </cell>
          <cell r="D2174" t="str">
            <v>un</v>
          </cell>
          <cell r="G2174">
            <v>3712.3353250909086</v>
          </cell>
          <cell r="H2174">
            <v>44287</v>
          </cell>
          <cell r="I2174" t="str">
            <v>17.1 CARPINTERIA DE ALUMINIO</v>
          </cell>
        </row>
        <row r="2175">
          <cell r="B2175" t="str">
            <v>I1004</v>
          </cell>
          <cell r="C2175" t="str">
            <v>Oficial</v>
          </cell>
          <cell r="D2175" t="str">
            <v>hs</v>
          </cell>
          <cell r="E2175">
            <v>3.5</v>
          </cell>
          <cell r="F2175">
            <v>574.32858929870122</v>
          </cell>
          <cell r="G2175">
            <v>2010.1500625454541</v>
          </cell>
          <cell r="H2175">
            <v>44287</v>
          </cell>
        </row>
        <row r="2176">
          <cell r="B2176" t="str">
            <v>I1005</v>
          </cell>
          <cell r="C2176" t="str">
            <v>Ayudante</v>
          </cell>
          <cell r="D2176" t="str">
            <v>hs</v>
          </cell>
          <cell r="E2176">
            <v>3.5</v>
          </cell>
          <cell r="F2176">
            <v>486.33864644155835</v>
          </cell>
          <cell r="G2176">
            <v>1702.1852625454542</v>
          </cell>
          <cell r="H2176">
            <v>44287</v>
          </cell>
        </row>
        <row r="2178">
          <cell r="A2178" t="str">
            <v>T1377</v>
          </cell>
          <cell r="C2178" t="str">
            <v>Division Interior De Oficina (Tamaño????)</v>
          </cell>
          <cell r="D2178" t="str">
            <v>un</v>
          </cell>
          <cell r="G2178">
            <v>8485.3378859220757</v>
          </cell>
          <cell r="H2178">
            <v>44287</v>
          </cell>
          <cell r="I2178" t="str">
            <v>17.1 CARPINTERIA DE ALUMINIO</v>
          </cell>
        </row>
        <row r="2179">
          <cell r="B2179" t="str">
            <v>I1004</v>
          </cell>
          <cell r="C2179" t="str">
            <v>Oficial</v>
          </cell>
          <cell r="D2179" t="str">
            <v>hs</v>
          </cell>
          <cell r="E2179">
            <v>8</v>
          </cell>
          <cell r="F2179">
            <v>574.32858929870122</v>
          </cell>
          <cell r="G2179">
            <v>4594.6287143896097</v>
          </cell>
          <cell r="H2179">
            <v>44287</v>
          </cell>
          <cell r="I2179" t="str">
            <v>NO SE TAMAÑO</v>
          </cell>
        </row>
        <row r="2180">
          <cell r="B2180" t="str">
            <v>I1005</v>
          </cell>
          <cell r="C2180" t="str">
            <v>Ayudante</v>
          </cell>
          <cell r="D2180" t="str">
            <v>hs</v>
          </cell>
          <cell r="E2180">
            <v>8</v>
          </cell>
          <cell r="F2180">
            <v>486.33864644155835</v>
          </cell>
          <cell r="G2180">
            <v>3890.7091715324668</v>
          </cell>
          <cell r="H2180">
            <v>44287</v>
          </cell>
          <cell r="I2180" t="str">
            <v>NO SE TAMAÑO</v>
          </cell>
        </row>
        <row r="2182">
          <cell r="A2182" t="str">
            <v>T1378</v>
          </cell>
          <cell r="C2182" t="str">
            <v>Marco De Chapa Y Puerta De Chapa Doble</v>
          </cell>
          <cell r="D2182" t="str">
            <v>un</v>
          </cell>
          <cell r="G2182">
            <v>3182.0017072207784</v>
          </cell>
          <cell r="H2182">
            <v>44287</v>
          </cell>
          <cell r="I2182" t="str">
            <v>17.1 CARPINTERIA DE ALUMINIO</v>
          </cell>
        </row>
        <row r="2183">
          <cell r="B2183" t="str">
            <v>I1004</v>
          </cell>
          <cell r="C2183" t="str">
            <v>Oficial</v>
          </cell>
          <cell r="D2183" t="str">
            <v>hs</v>
          </cell>
          <cell r="E2183">
            <v>3</v>
          </cell>
          <cell r="F2183">
            <v>574.32858929870122</v>
          </cell>
          <cell r="G2183">
            <v>1722.9857678961037</v>
          </cell>
          <cell r="H2183">
            <v>44287</v>
          </cell>
          <cell r="I2183" t="str">
            <v>NO SE TAMAÑO</v>
          </cell>
        </row>
        <row r="2184">
          <cell r="B2184" t="str">
            <v>I1005</v>
          </cell>
          <cell r="C2184" t="str">
            <v>Ayudante</v>
          </cell>
          <cell r="D2184" t="str">
            <v>hs</v>
          </cell>
          <cell r="E2184">
            <v>3</v>
          </cell>
          <cell r="F2184">
            <v>486.33864644155835</v>
          </cell>
          <cell r="G2184">
            <v>1459.0159393246749</v>
          </cell>
          <cell r="H2184">
            <v>44287</v>
          </cell>
          <cell r="I2184" t="str">
            <v>NO SE TAMAÑO</v>
          </cell>
        </row>
        <row r="2186">
          <cell r="A2186" t="str">
            <v>T1379</v>
          </cell>
          <cell r="C2186" t="str">
            <v>Marco De Chapa Y Puerta De Chapa Simple</v>
          </cell>
          <cell r="D2186" t="str">
            <v>un</v>
          </cell>
          <cell r="G2186">
            <v>3182.0017072207784</v>
          </cell>
          <cell r="H2186">
            <v>44287</v>
          </cell>
          <cell r="I2186" t="str">
            <v>17.1 CARPINTERIA DE ALUMINIO</v>
          </cell>
        </row>
        <row r="2187">
          <cell r="B2187" t="str">
            <v>I1004</v>
          </cell>
          <cell r="C2187" t="str">
            <v>Oficial</v>
          </cell>
          <cell r="D2187" t="str">
            <v>hs</v>
          </cell>
          <cell r="E2187">
            <v>3</v>
          </cell>
          <cell r="F2187">
            <v>574.32858929870122</v>
          </cell>
          <cell r="G2187">
            <v>1722.9857678961037</v>
          </cell>
          <cell r="H2187">
            <v>44287</v>
          </cell>
        </row>
        <row r="2188">
          <cell r="B2188" t="str">
            <v>I1005</v>
          </cell>
          <cell r="C2188" t="str">
            <v>Ayudante</v>
          </cell>
          <cell r="D2188" t="str">
            <v>hs</v>
          </cell>
          <cell r="E2188">
            <v>3</v>
          </cell>
          <cell r="F2188">
            <v>486.33864644155835</v>
          </cell>
          <cell r="G2188">
            <v>1459.0159393246749</v>
          </cell>
          <cell r="H2188">
            <v>44287</v>
          </cell>
        </row>
        <row r="2190">
          <cell r="A2190" t="str">
            <v>T1380</v>
          </cell>
          <cell r="C2190" t="str">
            <v>Marco De Chapa Y Puerta . F60</v>
          </cell>
          <cell r="D2190" t="str">
            <v>un</v>
          </cell>
          <cell r="G2190">
            <v>3182.0017072207784</v>
          </cell>
          <cell r="H2190">
            <v>44287</v>
          </cell>
          <cell r="I2190" t="str">
            <v>17.1 CARPINTERIA DE ALUMINIO</v>
          </cell>
        </row>
        <row r="2191">
          <cell r="B2191" t="str">
            <v>I1004</v>
          </cell>
          <cell r="C2191" t="str">
            <v>Oficial</v>
          </cell>
          <cell r="D2191" t="str">
            <v>hs</v>
          </cell>
          <cell r="E2191">
            <v>3</v>
          </cell>
          <cell r="F2191">
            <v>574.32858929870122</v>
          </cell>
          <cell r="G2191">
            <v>1722.9857678961037</v>
          </cell>
          <cell r="H2191">
            <v>44287</v>
          </cell>
        </row>
        <row r="2192">
          <cell r="B2192" t="str">
            <v>I1005</v>
          </cell>
          <cell r="C2192" t="str">
            <v>Ayudante</v>
          </cell>
          <cell r="D2192" t="str">
            <v>hs</v>
          </cell>
          <cell r="E2192">
            <v>3</v>
          </cell>
          <cell r="F2192">
            <v>486.33864644155835</v>
          </cell>
          <cell r="G2192">
            <v>1459.0159393246749</v>
          </cell>
          <cell r="H2192">
            <v>44287</v>
          </cell>
        </row>
        <row r="2194">
          <cell r="A2194" t="str">
            <v>T1381</v>
          </cell>
          <cell r="C2194" t="str">
            <v>Pasamanos De Caño</v>
          </cell>
          <cell r="D2194" t="str">
            <v>ml</v>
          </cell>
          <cell r="G2194">
            <v>1060.6672357402595</v>
          </cell>
          <cell r="H2194">
            <v>44287</v>
          </cell>
          <cell r="I2194" t="str">
            <v>17.1 CARPINTERIA DE ALUMINIO</v>
          </cell>
        </row>
        <row r="2195">
          <cell r="B2195" t="str">
            <v>I1004</v>
          </cell>
          <cell r="C2195" t="str">
            <v>Oficial</v>
          </cell>
          <cell r="D2195" t="str">
            <v>hs</v>
          </cell>
          <cell r="E2195">
            <v>1</v>
          </cell>
          <cell r="F2195">
            <v>574.32858929870122</v>
          </cell>
          <cell r="G2195">
            <v>574.32858929870122</v>
          </cell>
          <cell r="H2195">
            <v>44287</v>
          </cell>
        </row>
        <row r="2196">
          <cell r="B2196" t="str">
            <v>I1005</v>
          </cell>
          <cell r="C2196" t="str">
            <v>Ayudante</v>
          </cell>
          <cell r="D2196" t="str">
            <v>hs</v>
          </cell>
          <cell r="E2196">
            <v>1</v>
          </cell>
          <cell r="F2196">
            <v>486.33864644155835</v>
          </cell>
          <cell r="G2196">
            <v>486.33864644155835</v>
          </cell>
          <cell r="H2196">
            <v>44287</v>
          </cell>
        </row>
        <row r="2198">
          <cell r="A2198" t="str">
            <v>T1382</v>
          </cell>
          <cell r="C2198" t="str">
            <v xml:space="preserve">Baranda Vidrio Templado - Laminado </v>
          </cell>
          <cell r="D2198" t="str">
            <v>ml</v>
          </cell>
          <cell r="G2198">
            <v>1060.6672357402595</v>
          </cell>
          <cell r="H2198">
            <v>44287</v>
          </cell>
          <cell r="I2198" t="str">
            <v>17.1 CARPINTERIA DE ALUMINIO</v>
          </cell>
        </row>
        <row r="2199">
          <cell r="B2199" t="str">
            <v>I1004</v>
          </cell>
          <cell r="C2199" t="str">
            <v>Oficial</v>
          </cell>
          <cell r="D2199" t="str">
            <v>hs</v>
          </cell>
          <cell r="E2199">
            <v>1</v>
          </cell>
          <cell r="F2199">
            <v>574.32858929870122</v>
          </cell>
          <cell r="G2199">
            <v>574.32858929870122</v>
          </cell>
          <cell r="H2199">
            <v>44287</v>
          </cell>
        </row>
        <row r="2200">
          <cell r="B2200" t="str">
            <v>I1005</v>
          </cell>
          <cell r="C2200" t="str">
            <v>Ayudante</v>
          </cell>
          <cell r="D2200" t="str">
            <v>hs</v>
          </cell>
          <cell r="E2200">
            <v>1</v>
          </cell>
          <cell r="F2200">
            <v>486.33864644155835</v>
          </cell>
          <cell r="G2200">
            <v>486.33864644155835</v>
          </cell>
          <cell r="H2200">
            <v>44287</v>
          </cell>
        </row>
        <row r="2202">
          <cell r="A2202" t="str">
            <v>T1383</v>
          </cell>
          <cell r="C2202" t="str">
            <v>Baranda De Aluminio Con Vidrio Laminado</v>
          </cell>
          <cell r="D2202" t="str">
            <v>ml</v>
          </cell>
          <cell r="G2202">
            <v>1060.6672357402595</v>
          </cell>
          <cell r="H2202">
            <v>44287</v>
          </cell>
          <cell r="I2202" t="str">
            <v>17.1 CARPINTERIA DE ALUMINIO</v>
          </cell>
        </row>
        <row r="2203">
          <cell r="B2203" t="str">
            <v>I1004</v>
          </cell>
          <cell r="C2203" t="str">
            <v>Oficial</v>
          </cell>
          <cell r="D2203" t="str">
            <v>hs</v>
          </cell>
          <cell r="E2203">
            <v>1</v>
          </cell>
          <cell r="F2203">
            <v>574.32858929870122</v>
          </cell>
          <cell r="G2203">
            <v>574.32858929870122</v>
          </cell>
          <cell r="H2203">
            <v>44287</v>
          </cell>
        </row>
        <row r="2204">
          <cell r="B2204" t="str">
            <v>I1005</v>
          </cell>
          <cell r="C2204" t="str">
            <v>Ayudante</v>
          </cell>
          <cell r="D2204" t="str">
            <v>hs</v>
          </cell>
          <cell r="E2204">
            <v>1</v>
          </cell>
          <cell r="F2204">
            <v>486.33864644155835</v>
          </cell>
          <cell r="G2204">
            <v>486.33864644155835</v>
          </cell>
          <cell r="H2204">
            <v>44287</v>
          </cell>
        </row>
        <row r="2206">
          <cell r="A2206" t="str">
            <v>T1384</v>
          </cell>
          <cell r="C2206" t="str">
            <v>Baranda Escalera</v>
          </cell>
          <cell r="D2206" t="str">
            <v>un</v>
          </cell>
          <cell r="G2206">
            <v>1591.0008536103892</v>
          </cell>
          <cell r="H2206">
            <v>44287</v>
          </cell>
          <cell r="I2206" t="str">
            <v>19 HERRERÍA</v>
          </cell>
        </row>
        <row r="2207">
          <cell r="B2207" t="str">
            <v>I1004</v>
          </cell>
          <cell r="C2207" t="str">
            <v>Oficial</v>
          </cell>
          <cell r="D2207" t="str">
            <v>hs</v>
          </cell>
          <cell r="E2207">
            <v>1.5</v>
          </cell>
          <cell r="F2207">
            <v>574.32858929870122</v>
          </cell>
          <cell r="G2207">
            <v>861.49288394805183</v>
          </cell>
          <cell r="H2207">
            <v>44287</v>
          </cell>
        </row>
        <row r="2208">
          <cell r="B2208" t="str">
            <v>I1005</v>
          </cell>
          <cell r="C2208" t="str">
            <v>Ayudante</v>
          </cell>
          <cell r="D2208" t="str">
            <v>hs</v>
          </cell>
          <cell r="E2208">
            <v>1.5</v>
          </cell>
          <cell r="F2208">
            <v>486.33864644155835</v>
          </cell>
          <cell r="G2208">
            <v>729.50796966233747</v>
          </cell>
          <cell r="H2208">
            <v>44287</v>
          </cell>
        </row>
        <row r="2210">
          <cell r="A2210" t="str">
            <v>T1385</v>
          </cell>
          <cell r="C2210" t="str">
            <v>Baranda Sala De Maquinas</v>
          </cell>
          <cell r="D2210" t="str">
            <v>un</v>
          </cell>
          <cell r="G2210">
            <v>1591.0008536103892</v>
          </cell>
          <cell r="H2210">
            <v>44287</v>
          </cell>
          <cell r="I2210" t="str">
            <v>19 HERRERÍA</v>
          </cell>
        </row>
        <row r="2211">
          <cell r="B2211" t="str">
            <v>I1004</v>
          </cell>
          <cell r="C2211" t="str">
            <v>Oficial</v>
          </cell>
          <cell r="D2211" t="str">
            <v>hs</v>
          </cell>
          <cell r="E2211">
            <v>1.5</v>
          </cell>
          <cell r="F2211">
            <v>574.32858929870122</v>
          </cell>
          <cell r="G2211">
            <v>861.49288394805183</v>
          </cell>
          <cell r="H2211">
            <v>44287</v>
          </cell>
        </row>
        <row r="2212">
          <cell r="B2212" t="str">
            <v>I1005</v>
          </cell>
          <cell r="C2212" t="str">
            <v>Ayudante</v>
          </cell>
          <cell r="D2212" t="str">
            <v>hs</v>
          </cell>
          <cell r="E2212">
            <v>1.5</v>
          </cell>
          <cell r="F2212">
            <v>486.33864644155835</v>
          </cell>
          <cell r="G2212">
            <v>729.50796966233747</v>
          </cell>
          <cell r="H2212">
            <v>44287</v>
          </cell>
        </row>
        <row r="2214">
          <cell r="A2214" t="str">
            <v>T1386</v>
          </cell>
          <cell r="C2214" t="str">
            <v>Frente De Casillas</v>
          </cell>
          <cell r="D2214" t="str">
            <v>un</v>
          </cell>
          <cell r="G2214">
            <v>12728.006828883113</v>
          </cell>
          <cell r="H2214">
            <v>44287</v>
          </cell>
          <cell r="I2214" t="str">
            <v>19 HERRERÍA</v>
          </cell>
        </row>
        <row r="2215">
          <cell r="B2215" t="str">
            <v>I1004</v>
          </cell>
          <cell r="C2215" t="str">
            <v>Oficial</v>
          </cell>
          <cell r="D2215" t="str">
            <v>hs</v>
          </cell>
          <cell r="E2215">
            <v>12</v>
          </cell>
          <cell r="F2215">
            <v>574.32858929870122</v>
          </cell>
          <cell r="G2215">
            <v>6891.9430715844146</v>
          </cell>
          <cell r="H2215">
            <v>44287</v>
          </cell>
        </row>
        <row r="2216">
          <cell r="B2216" t="str">
            <v>I1005</v>
          </cell>
          <cell r="C2216" t="str">
            <v>Ayudante</v>
          </cell>
          <cell r="D2216" t="str">
            <v>hs</v>
          </cell>
          <cell r="E2216">
            <v>12</v>
          </cell>
          <cell r="F2216">
            <v>486.33864644155835</v>
          </cell>
          <cell r="G2216">
            <v>5836.0637572986998</v>
          </cell>
          <cell r="H2216">
            <v>44287</v>
          </cell>
        </row>
        <row r="2218">
          <cell r="A2218" t="str">
            <v>T1387</v>
          </cell>
          <cell r="C2218" t="str">
            <v xml:space="preserve">Puertas Chapa Plegada </v>
          </cell>
          <cell r="D2218" t="str">
            <v>un</v>
          </cell>
          <cell r="G2218">
            <v>12728.006828883113</v>
          </cell>
          <cell r="H2218">
            <v>44287</v>
          </cell>
          <cell r="I2218" t="str">
            <v>19 HERRERÍA</v>
          </cell>
        </row>
        <row r="2219">
          <cell r="B2219" t="str">
            <v>I1004</v>
          </cell>
          <cell r="C2219" t="str">
            <v>Oficial</v>
          </cell>
          <cell r="D2219" t="str">
            <v>hs</v>
          </cell>
          <cell r="E2219">
            <v>12</v>
          </cell>
          <cell r="F2219">
            <v>574.32858929870122</v>
          </cell>
          <cell r="G2219">
            <v>6891.9430715844146</v>
          </cell>
          <cell r="H2219">
            <v>44287</v>
          </cell>
        </row>
        <row r="2220">
          <cell r="B2220" t="str">
            <v>I1005</v>
          </cell>
          <cell r="C2220" t="str">
            <v>Ayudante</v>
          </cell>
          <cell r="D2220" t="str">
            <v>hs</v>
          </cell>
          <cell r="E2220">
            <v>12</v>
          </cell>
          <cell r="F2220">
            <v>486.33864644155835</v>
          </cell>
          <cell r="G2220">
            <v>5836.0637572986998</v>
          </cell>
          <cell r="H2220">
            <v>44287</v>
          </cell>
        </row>
        <row r="2222">
          <cell r="A2222" t="str">
            <v>T1388</v>
          </cell>
          <cell r="C2222" t="str">
            <v>Rejas Frente. Porton Corredizo Automatizado</v>
          </cell>
          <cell r="D2222" t="str">
            <v>gl</v>
          </cell>
          <cell r="G2222">
            <v>25456.013657766227</v>
          </cell>
          <cell r="H2222">
            <v>44287</v>
          </cell>
          <cell r="I2222" t="str">
            <v>19 HERRERÍA</v>
          </cell>
        </row>
        <row r="2223">
          <cell r="B2223" t="str">
            <v>I1004</v>
          </cell>
          <cell r="C2223" t="str">
            <v>Oficial</v>
          </cell>
          <cell r="D2223" t="str">
            <v>hs</v>
          </cell>
          <cell r="E2223">
            <v>24</v>
          </cell>
          <cell r="F2223">
            <v>574.32858929870122</v>
          </cell>
          <cell r="G2223">
            <v>13783.886143168829</v>
          </cell>
          <cell r="H2223">
            <v>44287</v>
          </cell>
        </row>
        <row r="2224">
          <cell r="B2224" t="str">
            <v>I1005</v>
          </cell>
          <cell r="C2224" t="str">
            <v>Ayudante</v>
          </cell>
          <cell r="D2224" t="str">
            <v>hs</v>
          </cell>
          <cell r="E2224">
            <v>24</v>
          </cell>
          <cell r="F2224">
            <v>486.33864644155835</v>
          </cell>
          <cell r="G2224">
            <v>11672.1275145974</v>
          </cell>
          <cell r="H2224">
            <v>44287</v>
          </cell>
        </row>
        <row r="2226">
          <cell r="A2226" t="str">
            <v>T1389</v>
          </cell>
          <cell r="C2226" t="str">
            <v>Rejas Lateral Sobre Medianera Sobre Vias Y Fondo . Altura 1,20M</v>
          </cell>
          <cell r="D2226" t="str">
            <v>gl</v>
          </cell>
          <cell r="G2226">
            <v>25456.013657766227</v>
          </cell>
          <cell r="H2226">
            <v>44287</v>
          </cell>
          <cell r="I2226" t="str">
            <v>19 HERRERÍA</v>
          </cell>
        </row>
        <row r="2227">
          <cell r="B2227" t="str">
            <v>I1004</v>
          </cell>
          <cell r="C2227" t="str">
            <v>Oficial</v>
          </cell>
          <cell r="D2227" t="str">
            <v>hs</v>
          </cell>
          <cell r="E2227">
            <v>24</v>
          </cell>
          <cell r="F2227">
            <v>574.32858929870122</v>
          </cell>
          <cell r="G2227">
            <v>13783.886143168829</v>
          </cell>
          <cell r="H2227">
            <v>44287</v>
          </cell>
        </row>
        <row r="2228">
          <cell r="B2228" t="str">
            <v>I1005</v>
          </cell>
          <cell r="C2228" t="str">
            <v>Ayudante</v>
          </cell>
          <cell r="D2228" t="str">
            <v>hs</v>
          </cell>
          <cell r="E2228">
            <v>24</v>
          </cell>
          <cell r="F2228">
            <v>486.33864644155835</v>
          </cell>
          <cell r="G2228">
            <v>11672.1275145974</v>
          </cell>
          <cell r="H2228">
            <v>44287</v>
          </cell>
        </row>
        <row r="2230">
          <cell r="A2230" t="str">
            <v>T1390</v>
          </cell>
          <cell r="C2230" t="str">
            <v>Herreria De Obra</v>
          </cell>
          <cell r="D2230" t="str">
            <v>gl</v>
          </cell>
          <cell r="G2230">
            <v>127280.06828883116</v>
          </cell>
          <cell r="H2230">
            <v>44287</v>
          </cell>
          <cell r="I2230" t="str">
            <v>19 HERRERÍA</v>
          </cell>
        </row>
        <row r="2231">
          <cell r="B2231" t="str">
            <v>I1004</v>
          </cell>
          <cell r="C2231" t="str">
            <v>Oficial</v>
          </cell>
          <cell r="D2231" t="str">
            <v>hs</v>
          </cell>
          <cell r="E2231">
            <v>120</v>
          </cell>
          <cell r="F2231">
            <v>574.32858929870122</v>
          </cell>
          <cell r="G2231">
            <v>68919.430715844152</v>
          </cell>
          <cell r="H2231">
            <v>44287</v>
          </cell>
        </row>
        <row r="2232">
          <cell r="B2232" t="str">
            <v>I1005</v>
          </cell>
          <cell r="C2232" t="str">
            <v>Ayudante</v>
          </cell>
          <cell r="D2232" t="str">
            <v>hs</v>
          </cell>
          <cell r="E2232">
            <v>120</v>
          </cell>
          <cell r="F2232">
            <v>486.33864644155835</v>
          </cell>
          <cell r="G2232">
            <v>58360.637572987005</v>
          </cell>
          <cell r="H2232">
            <v>44287</v>
          </cell>
        </row>
        <row r="2234">
          <cell r="A2234" t="str">
            <v>T1391</v>
          </cell>
          <cell r="C2234" t="str">
            <v>Bacha Banos</v>
          </cell>
          <cell r="D2234" t="str">
            <v>un</v>
          </cell>
          <cell r="G2234">
            <v>4016.1683178701296</v>
          </cell>
          <cell r="H2234">
            <v>44287</v>
          </cell>
          <cell r="I2234" t="str">
            <v>23.1 AGUA FRIA Y CALIENTE</v>
          </cell>
        </row>
        <row r="2235">
          <cell r="B2235" t="str">
            <v>I1384</v>
          </cell>
          <cell r="C2235" t="str">
            <v>Bacha Baño Redonda 34 Cm</v>
          </cell>
          <cell r="D2235" t="str">
            <v>-</v>
          </cell>
          <cell r="E2235">
            <v>1</v>
          </cell>
          <cell r="F2235">
            <v>3485.8346999999999</v>
          </cell>
          <cell r="G2235">
            <v>3485.8346999999999</v>
          </cell>
          <cell r="H2235">
            <v>44300</v>
          </cell>
        </row>
        <row r="2236">
          <cell r="B2236" t="str">
            <v>I1004</v>
          </cell>
          <cell r="C2236" t="str">
            <v>Oficial</v>
          </cell>
          <cell r="D2236" t="str">
            <v>hs</v>
          </cell>
          <cell r="E2236">
            <v>0.5</v>
          </cell>
          <cell r="F2236">
            <v>574.32858929870122</v>
          </cell>
          <cell r="G2236">
            <v>287.16429464935061</v>
          </cell>
          <cell r="H2236">
            <v>44287</v>
          </cell>
        </row>
        <row r="2237">
          <cell r="B2237" t="str">
            <v>I1005</v>
          </cell>
          <cell r="C2237" t="str">
            <v>Ayudante</v>
          </cell>
          <cell r="D2237" t="str">
            <v>hs</v>
          </cell>
          <cell r="E2237">
            <v>0.5</v>
          </cell>
          <cell r="F2237">
            <v>486.33864644155835</v>
          </cell>
          <cell r="G2237">
            <v>243.16932322077918</v>
          </cell>
          <cell r="H2237">
            <v>44287</v>
          </cell>
        </row>
        <row r="2238">
          <cell r="A2238" t="str">
            <v>T1391</v>
          </cell>
          <cell r="C2238" t="str">
            <v>Bacha Banos</v>
          </cell>
          <cell r="D2238" t="str">
            <v>un</v>
          </cell>
          <cell r="G2238">
            <v>4005.7980458181819</v>
          </cell>
          <cell r="H2238">
            <v>44287</v>
          </cell>
          <cell r="I2238" t="str">
            <v>23.1 AGUA FRIA Y CALIENTE</v>
          </cell>
        </row>
        <row r="2239">
          <cell r="A2239" t="str">
            <v>T1392</v>
          </cell>
          <cell r="B2239" t="str">
            <v>I1384</v>
          </cell>
          <cell r="C2239" t="str">
            <v xml:space="preserve">Inodoros </v>
          </cell>
          <cell r="D2239" t="str">
            <v>un</v>
          </cell>
          <cell r="E2239">
            <v>1</v>
          </cell>
          <cell r="F2239">
            <v>3485.8346999999999</v>
          </cell>
          <cell r="G2239">
            <v>7576.0008536103887</v>
          </cell>
          <cell r="H2239">
            <v>43709</v>
          </cell>
          <cell r="I2239" t="str">
            <v>23.1 AGUA FRIA Y CALIENTE</v>
          </cell>
        </row>
        <row r="2240">
          <cell r="B2240" t="str">
            <v>I1385</v>
          </cell>
          <cell r="C2240" t="str">
            <v xml:space="preserve">Inodoros </v>
          </cell>
          <cell r="D2240" t="str">
            <v>un</v>
          </cell>
          <cell r="E2240">
            <v>1</v>
          </cell>
          <cell r="F2240">
            <v>5985</v>
          </cell>
          <cell r="G2240">
            <v>5985</v>
          </cell>
          <cell r="H2240">
            <v>43709</v>
          </cell>
        </row>
        <row r="2241">
          <cell r="B2241" t="str">
            <v>I1004</v>
          </cell>
          <cell r="C2241" t="str">
            <v>Oficial</v>
          </cell>
          <cell r="D2241" t="str">
            <v>hs</v>
          </cell>
          <cell r="E2241">
            <v>1.5</v>
          </cell>
          <cell r="F2241">
            <v>574.32858929870122</v>
          </cell>
          <cell r="G2241">
            <v>861.49288394805183</v>
          </cell>
          <cell r="H2241">
            <v>44287</v>
          </cell>
        </row>
        <row r="2242">
          <cell r="B2242" t="str">
            <v>I1005</v>
          </cell>
          <cell r="C2242" t="str">
            <v>Ayudante</v>
          </cell>
          <cell r="D2242" t="str">
            <v>hs</v>
          </cell>
          <cell r="E2242">
            <v>1.5</v>
          </cell>
          <cell r="F2242">
            <v>486.33864644155835</v>
          </cell>
          <cell r="G2242">
            <v>729.50796966233747</v>
          </cell>
          <cell r="H2242">
            <v>44287</v>
          </cell>
        </row>
        <row r="2243">
          <cell r="A2243" t="str">
            <v>T1392</v>
          </cell>
          <cell r="C2243" t="str">
            <v xml:space="preserve">Inodoros </v>
          </cell>
          <cell r="D2243" t="str">
            <v>un</v>
          </cell>
          <cell r="G2243">
            <v>7544.8900374545456</v>
          </cell>
          <cell r="H2243">
            <v>43709</v>
          </cell>
          <cell r="I2243" t="str">
            <v>23.1 AGUA FRIA Y CALIENTE</v>
          </cell>
        </row>
        <row r="2244">
          <cell r="A2244" t="str">
            <v>T1393</v>
          </cell>
          <cell r="B2244" t="str">
            <v>I1385</v>
          </cell>
          <cell r="C2244" t="str">
            <v>Piletas De Cocina</v>
          </cell>
          <cell r="D2244" t="str">
            <v>un</v>
          </cell>
          <cell r="E2244">
            <v>1</v>
          </cell>
          <cell r="F2244">
            <v>5985</v>
          </cell>
          <cell r="G2244">
            <v>4279.675535740259</v>
          </cell>
          <cell r="H2244">
            <v>44287</v>
          </cell>
          <cell r="I2244" t="str">
            <v>23.1 AGUA FRIA Y CALIENTE</v>
          </cell>
        </row>
        <row r="2245">
          <cell r="B2245" t="str">
            <v>I1386</v>
          </cell>
          <cell r="C2245" t="str">
            <v>Bacha Cocina Simple Mi Pileta 341 Acero Inoxidable</v>
          </cell>
          <cell r="D2245" t="str">
            <v>-</v>
          </cell>
          <cell r="E2245">
            <v>1</v>
          </cell>
          <cell r="F2245">
            <v>3219.0083</v>
          </cell>
          <cell r="G2245">
            <v>3219.0083</v>
          </cell>
          <cell r="H2245">
            <v>44300</v>
          </cell>
        </row>
        <row r="2246">
          <cell r="B2246" t="str">
            <v>I1004</v>
          </cell>
          <cell r="C2246" t="str">
            <v>Oficial</v>
          </cell>
          <cell r="D2246" t="str">
            <v>hs</v>
          </cell>
          <cell r="E2246">
            <v>1</v>
          </cell>
          <cell r="F2246">
            <v>574.32858929870122</v>
          </cell>
          <cell r="G2246">
            <v>574.32858929870122</v>
          </cell>
          <cell r="H2246">
            <v>44287</v>
          </cell>
        </row>
        <row r="2247">
          <cell r="B2247" t="str">
            <v>I1005</v>
          </cell>
          <cell r="C2247" t="str">
            <v>Ayudante</v>
          </cell>
          <cell r="D2247" t="str">
            <v>hs</v>
          </cell>
          <cell r="E2247">
            <v>1</v>
          </cell>
          <cell r="F2247">
            <v>486.33864644155835</v>
          </cell>
          <cell r="G2247">
            <v>486.33864644155835</v>
          </cell>
          <cell r="H2247">
            <v>44287</v>
          </cell>
        </row>
        <row r="2248">
          <cell r="A2248" t="str">
            <v>T1393</v>
          </cell>
          <cell r="C2248" t="str">
            <v>Piletas De Cocina</v>
          </cell>
          <cell r="D2248" t="str">
            <v>un</v>
          </cell>
          <cell r="G2248">
            <v>4258.9349916363635</v>
          </cell>
          <cell r="H2248">
            <v>44287</v>
          </cell>
          <cell r="I2248" t="str">
            <v>23.1 AGUA FRIA Y CALIENTE</v>
          </cell>
        </row>
        <row r="2249">
          <cell r="A2249" t="str">
            <v>T1394</v>
          </cell>
          <cell r="B2249" t="str">
            <v>I1386</v>
          </cell>
          <cell r="C2249" t="str">
            <v>Piletas De Office Y Comedor</v>
          </cell>
          <cell r="D2249" t="str">
            <v>un</v>
          </cell>
          <cell r="E2249">
            <v>1</v>
          </cell>
          <cell r="F2249">
            <v>3219.0083</v>
          </cell>
          <cell r="G2249">
            <v>4385.6672357402595</v>
          </cell>
          <cell r="H2249">
            <v>43709</v>
          </cell>
          <cell r="I2249" t="str">
            <v>23.1 AGUA FRIA Y CALIENTE</v>
          </cell>
        </row>
        <row r="2250">
          <cell r="B2250" t="str">
            <v>I1387</v>
          </cell>
          <cell r="C2250" t="str">
            <v>Piletas De Office Y Comedor</v>
          </cell>
          <cell r="D2250" t="str">
            <v>un</v>
          </cell>
          <cell r="E2250">
            <v>1</v>
          </cell>
          <cell r="F2250">
            <v>3325</v>
          </cell>
          <cell r="G2250">
            <v>3325</v>
          </cell>
          <cell r="H2250">
            <v>43709</v>
          </cell>
        </row>
        <row r="2251">
          <cell r="B2251" t="str">
            <v>I1004</v>
          </cell>
          <cell r="C2251" t="str">
            <v>Oficial</v>
          </cell>
          <cell r="D2251" t="str">
            <v>hs</v>
          </cell>
          <cell r="E2251">
            <v>1</v>
          </cell>
          <cell r="F2251">
            <v>574.32858929870122</v>
          </cell>
          <cell r="G2251">
            <v>574.32858929870122</v>
          </cell>
          <cell r="H2251">
            <v>44287</v>
          </cell>
        </row>
        <row r="2252">
          <cell r="B2252" t="str">
            <v>I1005</v>
          </cell>
          <cell r="C2252" t="str">
            <v>Ayudante</v>
          </cell>
          <cell r="D2252" t="str">
            <v>hs</v>
          </cell>
          <cell r="E2252">
            <v>1</v>
          </cell>
          <cell r="F2252">
            <v>486.33864644155835</v>
          </cell>
          <cell r="G2252">
            <v>486.33864644155835</v>
          </cell>
          <cell r="H2252">
            <v>44287</v>
          </cell>
        </row>
        <row r="2253">
          <cell r="A2253" t="str">
            <v>T1394</v>
          </cell>
          <cell r="C2253" t="str">
            <v>Piletas De Office Y Comedor</v>
          </cell>
          <cell r="D2253" t="str">
            <v>un</v>
          </cell>
          <cell r="G2253">
            <v>4364.926691636364</v>
          </cell>
          <cell r="H2253">
            <v>43709</v>
          </cell>
          <cell r="I2253" t="str">
            <v>23.1 AGUA FRIA Y CALIENTE</v>
          </cell>
        </row>
        <row r="2254">
          <cell r="A2254" t="str">
            <v>T1395</v>
          </cell>
          <cell r="B2254" t="str">
            <v>I1387</v>
          </cell>
          <cell r="C2254" t="str">
            <v>Conexiones A Calderas Y Ttques.Incl. Llp</v>
          </cell>
          <cell r="D2254" t="str">
            <v>un</v>
          </cell>
          <cell r="E2254">
            <v>1</v>
          </cell>
          <cell r="F2254">
            <v>3325</v>
          </cell>
          <cell r="G2254">
            <v>2121.3344714805189</v>
          </cell>
          <cell r="H2254">
            <v>44287</v>
          </cell>
          <cell r="I2254" t="str">
            <v>23.1 AGUA FRIA Y CALIENTE</v>
          </cell>
        </row>
        <row r="2255">
          <cell r="B2255" t="str">
            <v>I1004</v>
          </cell>
          <cell r="C2255" t="str">
            <v>Oficial</v>
          </cell>
          <cell r="D2255" t="str">
            <v>hs</v>
          </cell>
          <cell r="E2255">
            <v>2</v>
          </cell>
          <cell r="F2255">
            <v>574.32858929870122</v>
          </cell>
          <cell r="G2255">
            <v>1148.6571785974024</v>
          </cell>
          <cell r="H2255">
            <v>44287</v>
          </cell>
        </row>
        <row r="2256">
          <cell r="B2256" t="str">
            <v>I1005</v>
          </cell>
          <cell r="C2256" t="str">
            <v>Ayudante</v>
          </cell>
          <cell r="D2256" t="str">
            <v>hs</v>
          </cell>
          <cell r="E2256">
            <v>2</v>
          </cell>
          <cell r="F2256">
            <v>486.33864644155835</v>
          </cell>
          <cell r="G2256">
            <v>972.67729288311671</v>
          </cell>
          <cell r="H2256">
            <v>44287</v>
          </cell>
        </row>
        <row r="2258">
          <cell r="A2258" t="str">
            <v>T1396</v>
          </cell>
          <cell r="C2258" t="str">
            <v>Conexiones Varias</v>
          </cell>
          <cell r="D2258" t="str">
            <v>gl</v>
          </cell>
          <cell r="G2258">
            <v>10161.934721662336</v>
          </cell>
          <cell r="H2258">
            <v>44287</v>
          </cell>
          <cell r="I2258" t="str">
            <v>23.1 AGUA FRIA Y CALIENTE</v>
          </cell>
        </row>
        <row r="2259">
          <cell r="B2259" t="str">
            <v>I1004</v>
          </cell>
          <cell r="C2259" t="str">
            <v>Oficial</v>
          </cell>
          <cell r="D2259" t="str">
            <v>hs</v>
          </cell>
          <cell r="E2259">
            <v>16</v>
          </cell>
          <cell r="F2259">
            <v>574.32858929870122</v>
          </cell>
          <cell r="G2259">
            <v>9189.2574287792195</v>
          </cell>
          <cell r="H2259">
            <v>44287</v>
          </cell>
        </row>
        <row r="2260">
          <cell r="B2260" t="str">
            <v>I1005</v>
          </cell>
          <cell r="C2260" t="str">
            <v>Ayudante</v>
          </cell>
          <cell r="D2260" t="str">
            <v>hs</v>
          </cell>
          <cell r="E2260">
            <v>2</v>
          </cell>
          <cell r="F2260">
            <v>486.33864644155835</v>
          </cell>
          <cell r="G2260">
            <v>972.67729288311671</v>
          </cell>
          <cell r="H2260">
            <v>44287</v>
          </cell>
        </row>
        <row r="2262">
          <cell r="A2262" t="str">
            <v>T1397</v>
          </cell>
          <cell r="C2262" t="str">
            <v>Griferia Bano Completo</v>
          </cell>
          <cell r="D2262" t="str">
            <v>un</v>
          </cell>
          <cell r="G2262">
            <v>21264.958242961038</v>
          </cell>
          <cell r="H2262">
            <v>44287</v>
          </cell>
          <cell r="I2262" t="str">
            <v>23.1 AGUA FRIA Y CALIENTE</v>
          </cell>
        </row>
        <row r="2263">
          <cell r="B2263" t="str">
            <v>I1390</v>
          </cell>
          <cell r="C2263" t="str">
            <v>Grifería Fv Pampa Lavatorio Bidet Ducha Baño Cromo Completo</v>
          </cell>
          <cell r="D2263" t="str">
            <v>un</v>
          </cell>
          <cell r="E2263">
            <v>1</v>
          </cell>
          <cell r="F2263">
            <v>17022.2893</v>
          </cell>
          <cell r="G2263">
            <v>17022.2893</v>
          </cell>
          <cell r="H2263">
            <v>44300</v>
          </cell>
        </row>
        <row r="2264">
          <cell r="B2264" t="str">
            <v>I1004</v>
          </cell>
          <cell r="C2264" t="str">
            <v>Oficial</v>
          </cell>
          <cell r="D2264" t="str">
            <v>hs</v>
          </cell>
          <cell r="E2264">
            <v>4</v>
          </cell>
          <cell r="F2264">
            <v>574.32858929870122</v>
          </cell>
          <cell r="G2264">
            <v>2297.3143571948049</v>
          </cell>
          <cell r="H2264">
            <v>44287</v>
          </cell>
        </row>
        <row r="2265">
          <cell r="B2265" t="str">
            <v>I1005</v>
          </cell>
          <cell r="C2265" t="str">
            <v>Ayudante</v>
          </cell>
          <cell r="D2265" t="str">
            <v>hs</v>
          </cell>
          <cell r="E2265">
            <v>4</v>
          </cell>
          <cell r="F2265">
            <v>486.33864644155835</v>
          </cell>
          <cell r="G2265">
            <v>1945.3545857662334</v>
          </cell>
          <cell r="H2265">
            <v>44287</v>
          </cell>
        </row>
        <row r="2266">
          <cell r="A2266" t="str">
            <v>T1397</v>
          </cell>
          <cell r="C2266" t="str">
            <v>Griferia Bano Completo</v>
          </cell>
          <cell r="D2266" t="str">
            <v>un</v>
          </cell>
          <cell r="G2266">
            <v>21181.996066545456</v>
          </cell>
          <cell r="H2266">
            <v>44287</v>
          </cell>
          <cell r="I2266" t="str">
            <v>23.1 AGUA FRIA Y CALIENTE</v>
          </cell>
        </row>
        <row r="2267">
          <cell r="A2267" t="str">
            <v>T1398</v>
          </cell>
          <cell r="B2267" t="str">
            <v>I1390</v>
          </cell>
          <cell r="C2267" t="str">
            <v>Accesorios Bano ( Portarrollo, Percha)</v>
          </cell>
          <cell r="D2267" t="str">
            <v>un</v>
          </cell>
          <cell r="E2267">
            <v>1</v>
          </cell>
          <cell r="F2267">
            <v>17022.2893</v>
          </cell>
          <cell r="G2267">
            <v>9769.2644714805192</v>
          </cell>
          <cell r="H2267">
            <v>43709</v>
          </cell>
          <cell r="I2267" t="str">
            <v>23.1 AGUA FRIA Y CALIENTE</v>
          </cell>
        </row>
        <row r="2268">
          <cell r="B2268" t="str">
            <v>I1391</v>
          </cell>
          <cell r="C2268" t="str">
            <v>Accesorios Bano ( Portarrollo, Percha)</v>
          </cell>
          <cell r="D2268" t="str">
            <v>un</v>
          </cell>
          <cell r="E2268">
            <v>1</v>
          </cell>
          <cell r="F2268">
            <v>7647.93</v>
          </cell>
          <cell r="G2268">
            <v>7647.93</v>
          </cell>
          <cell r="H2268">
            <v>43709</v>
          </cell>
        </row>
        <row r="2269">
          <cell r="B2269" t="str">
            <v>I1004</v>
          </cell>
          <cell r="C2269" t="str">
            <v>Oficial</v>
          </cell>
          <cell r="D2269" t="str">
            <v>hs</v>
          </cell>
          <cell r="E2269">
            <v>2</v>
          </cell>
          <cell r="F2269">
            <v>574.32858929870122</v>
          </cell>
          <cell r="G2269">
            <v>1148.6571785974024</v>
          </cell>
          <cell r="H2269">
            <v>44287</v>
          </cell>
        </row>
        <row r="2270">
          <cell r="B2270" t="str">
            <v>I1005</v>
          </cell>
          <cell r="C2270" t="str">
            <v>Ayudante</v>
          </cell>
          <cell r="D2270" t="str">
            <v>hs</v>
          </cell>
          <cell r="E2270">
            <v>2</v>
          </cell>
          <cell r="F2270">
            <v>486.33864644155835</v>
          </cell>
          <cell r="G2270">
            <v>972.67729288311671</v>
          </cell>
          <cell r="H2270">
            <v>44287</v>
          </cell>
        </row>
        <row r="2271">
          <cell r="A2271" t="str">
            <v>T1398</v>
          </cell>
          <cell r="C2271" t="str">
            <v>Accesorios Bano ( Portarrollo, Percha)</v>
          </cell>
          <cell r="D2271" t="str">
            <v>un</v>
          </cell>
          <cell r="G2271">
            <v>9727.7833832727283</v>
          </cell>
          <cell r="H2271">
            <v>43709</v>
          </cell>
          <cell r="I2271" t="str">
            <v>23.1 AGUA FRIA Y CALIENTE</v>
          </cell>
        </row>
        <row r="2272">
          <cell r="A2272" t="str">
            <v>T1399</v>
          </cell>
          <cell r="B2272" t="str">
            <v>I1391</v>
          </cell>
          <cell r="C2272" t="str">
            <v>Accesorios Baño Publico (Dispenser De Papeles, Jabon, Tacho De Basura)</v>
          </cell>
          <cell r="D2272" t="str">
            <v>un</v>
          </cell>
          <cell r="E2272">
            <v>1</v>
          </cell>
          <cell r="F2272">
            <v>7647.93</v>
          </cell>
          <cell r="G2272">
            <v>8290.6689429610378</v>
          </cell>
          <cell r="H2272">
            <v>43709</v>
          </cell>
          <cell r="I2272" t="str">
            <v>23.1 AGUA FRIA Y CALIENTE</v>
          </cell>
        </row>
        <row r="2273">
          <cell r="B2273" t="str">
            <v>I1392</v>
          </cell>
          <cell r="C2273" t="str">
            <v>Accesorios Baño Publico (Dispenser De Papeles, Jabon, Tacho De Basura)</v>
          </cell>
          <cell r="D2273" t="str">
            <v>un</v>
          </cell>
          <cell r="E2273">
            <v>1</v>
          </cell>
          <cell r="F2273">
            <v>4048</v>
          </cell>
          <cell r="G2273">
            <v>4048</v>
          </cell>
          <cell r="H2273">
            <v>43709</v>
          </cell>
        </row>
        <row r="2274">
          <cell r="B2274" t="str">
            <v>I1004</v>
          </cell>
          <cell r="C2274" t="str">
            <v>Oficial</v>
          </cell>
          <cell r="D2274" t="str">
            <v>hs</v>
          </cell>
          <cell r="E2274">
            <v>4</v>
          </cell>
          <cell r="F2274">
            <v>574.32858929870122</v>
          </cell>
          <cell r="G2274">
            <v>2297.3143571948049</v>
          </cell>
          <cell r="H2274">
            <v>44287</v>
          </cell>
        </row>
        <row r="2275">
          <cell r="B2275" t="str">
            <v>I1005</v>
          </cell>
          <cell r="C2275" t="str">
            <v>Ayudante</v>
          </cell>
          <cell r="D2275" t="str">
            <v>hs</v>
          </cell>
          <cell r="E2275">
            <v>4</v>
          </cell>
          <cell r="F2275">
            <v>486.33864644155835</v>
          </cell>
          <cell r="G2275">
            <v>1945.3545857662334</v>
          </cell>
          <cell r="H2275">
            <v>44287</v>
          </cell>
        </row>
        <row r="2276">
          <cell r="A2276" t="str">
            <v>T1399</v>
          </cell>
          <cell r="C2276" t="str">
            <v>Accesorios Baño Publico (Dispenser De Papeles, Jabon, Tacho De Basura)</v>
          </cell>
          <cell r="D2276" t="str">
            <v>un</v>
          </cell>
          <cell r="G2276">
            <v>8207.7067665454542</v>
          </cell>
          <cell r="H2276">
            <v>43709</v>
          </cell>
          <cell r="I2276" t="str">
            <v>23.1 AGUA FRIA Y CALIENTE</v>
          </cell>
        </row>
        <row r="2277">
          <cell r="A2277" t="str">
            <v>T1400</v>
          </cell>
          <cell r="B2277" t="str">
            <v>I1392</v>
          </cell>
          <cell r="C2277" t="str">
            <v>Griferia Cocina</v>
          </cell>
          <cell r="D2277" t="str">
            <v>un</v>
          </cell>
          <cell r="E2277">
            <v>1</v>
          </cell>
          <cell r="F2277">
            <v>4048</v>
          </cell>
          <cell r="G2277">
            <v>5631.9608536103897</v>
          </cell>
          <cell r="H2277">
            <v>43709</v>
          </cell>
          <cell r="I2277" t="str">
            <v>23.1 AGUA FRIA Y CALIENTE</v>
          </cell>
        </row>
        <row r="2278">
          <cell r="B2278" t="str">
            <v>I1393</v>
          </cell>
          <cell r="C2278" t="str">
            <v>Griferia Cocina</v>
          </cell>
          <cell r="D2278" t="str">
            <v>un</v>
          </cell>
          <cell r="E2278">
            <v>1</v>
          </cell>
          <cell r="F2278">
            <v>4040.96</v>
          </cell>
          <cell r="G2278">
            <v>4040.96</v>
          </cell>
          <cell r="H2278">
            <v>43709</v>
          </cell>
        </row>
        <row r="2279">
          <cell r="B2279" t="str">
            <v>I1004</v>
          </cell>
          <cell r="C2279" t="str">
            <v>Oficial</v>
          </cell>
          <cell r="D2279" t="str">
            <v>hs</v>
          </cell>
          <cell r="E2279">
            <v>1.5</v>
          </cell>
          <cell r="F2279">
            <v>574.32858929870122</v>
          </cell>
          <cell r="G2279">
            <v>861.49288394805183</v>
          </cell>
          <cell r="H2279">
            <v>44287</v>
          </cell>
        </row>
        <row r="2280">
          <cell r="B2280" t="str">
            <v>I1005</v>
          </cell>
          <cell r="C2280" t="str">
            <v>Ayudante</v>
          </cell>
          <cell r="D2280" t="str">
            <v>hs</v>
          </cell>
          <cell r="E2280">
            <v>1.5</v>
          </cell>
          <cell r="F2280">
            <v>486.33864644155835</v>
          </cell>
          <cell r="G2280">
            <v>729.50796966233747</v>
          </cell>
          <cell r="H2280">
            <v>44287</v>
          </cell>
        </row>
        <row r="2281">
          <cell r="A2281" t="str">
            <v>T1400</v>
          </cell>
          <cell r="C2281" t="str">
            <v>Griferia Cocina</v>
          </cell>
          <cell r="D2281" t="str">
            <v>un</v>
          </cell>
          <cell r="G2281">
            <v>5600.8500374545456</v>
          </cell>
          <cell r="H2281">
            <v>43709</v>
          </cell>
          <cell r="I2281" t="str">
            <v>23.1 AGUA FRIA Y CALIENTE</v>
          </cell>
        </row>
        <row r="2282">
          <cell r="A2282" t="str">
            <v>T1401</v>
          </cell>
          <cell r="B2282" t="str">
            <v>I1393</v>
          </cell>
          <cell r="C2282" t="str">
            <v>Canillas De Servicio</v>
          </cell>
          <cell r="D2282" t="str">
            <v>un</v>
          </cell>
          <cell r="E2282">
            <v>1</v>
          </cell>
          <cell r="F2282">
            <v>4040.96</v>
          </cell>
          <cell r="G2282">
            <v>1723.0254758753244</v>
          </cell>
          <cell r="H2282">
            <v>44276</v>
          </cell>
          <cell r="I2282" t="str">
            <v>23.1 AGUA FRIA Y CALIENTE</v>
          </cell>
        </row>
        <row r="2283">
          <cell r="B2283" t="str">
            <v>I1394</v>
          </cell>
          <cell r="C2283" t="str">
            <v>Canillas De Servicio</v>
          </cell>
          <cell r="D2283" t="str">
            <v>un</v>
          </cell>
          <cell r="E2283">
            <v>1</v>
          </cell>
          <cell r="F2283">
            <v>409.09089999999998</v>
          </cell>
          <cell r="G2283">
            <v>409.09089999999998</v>
          </cell>
          <cell r="H2283">
            <v>44276</v>
          </cell>
        </row>
        <row r="2284">
          <cell r="B2284" t="str">
            <v>I1069</v>
          </cell>
          <cell r="C2284" t="str">
            <v>Oficial Sanitarista, Gasista</v>
          </cell>
          <cell r="D2284" t="str">
            <v>hs</v>
          </cell>
          <cell r="E2284">
            <v>1.5</v>
          </cell>
          <cell r="F2284">
            <v>875.95638391688306</v>
          </cell>
          <cell r="G2284">
            <v>1313.9345758753245</v>
          </cell>
          <cell r="H2284">
            <v>44287</v>
          </cell>
        </row>
        <row r="2286">
          <cell r="A2286" t="str">
            <v>T1402</v>
          </cell>
          <cell r="C2286" t="str">
            <v>Valvula De Inodoro</v>
          </cell>
          <cell r="D2286" t="str">
            <v>un</v>
          </cell>
          <cell r="G2286">
            <v>15867.794253610391</v>
          </cell>
          <cell r="H2286">
            <v>44287</v>
          </cell>
          <cell r="I2286" t="str">
            <v>23.1 AGUA FRIA Y CALIENTE</v>
          </cell>
        </row>
        <row r="2287">
          <cell r="B2287" t="str">
            <v>I1395</v>
          </cell>
          <cell r="C2287" t="str">
            <v>Valvula Descarga Inodoro Fv 368.01 + Tecla 368.02</v>
          </cell>
          <cell r="D2287" t="str">
            <v>-</v>
          </cell>
          <cell r="E2287">
            <v>1</v>
          </cell>
          <cell r="F2287">
            <v>14276.7934</v>
          </cell>
          <cell r="G2287">
            <v>14276.7934</v>
          </cell>
          <cell r="H2287">
            <v>44300</v>
          </cell>
        </row>
        <row r="2288">
          <cell r="B2288" t="str">
            <v>I1004</v>
          </cell>
          <cell r="C2288" t="str">
            <v>Oficial</v>
          </cell>
          <cell r="D2288" t="str">
            <v>hs</v>
          </cell>
          <cell r="E2288">
            <v>1.5</v>
          </cell>
          <cell r="F2288">
            <v>574.32858929870122</v>
          </cell>
          <cell r="G2288">
            <v>861.49288394805183</v>
          </cell>
          <cell r="H2288">
            <v>44287</v>
          </cell>
        </row>
        <row r="2289">
          <cell r="B2289" t="str">
            <v>I1005</v>
          </cell>
          <cell r="C2289" t="str">
            <v>Ayudante</v>
          </cell>
          <cell r="D2289" t="str">
            <v>hs</v>
          </cell>
          <cell r="E2289">
            <v>1.5</v>
          </cell>
          <cell r="F2289">
            <v>486.33864644155835</v>
          </cell>
          <cell r="G2289">
            <v>729.50796966233747</v>
          </cell>
          <cell r="H2289">
            <v>44287</v>
          </cell>
        </row>
        <row r="2290">
          <cell r="A2290" t="str">
            <v>T1402</v>
          </cell>
          <cell r="C2290" t="str">
            <v>Valvula De Inodoro</v>
          </cell>
          <cell r="D2290" t="str">
            <v>un</v>
          </cell>
          <cell r="G2290">
            <v>15836.683437454547</v>
          </cell>
          <cell r="H2290">
            <v>44287</v>
          </cell>
          <cell r="I2290" t="str">
            <v>23.1 AGUA FRIA Y CALIENTE</v>
          </cell>
        </row>
        <row r="2291">
          <cell r="A2291" t="str">
            <v>T1403</v>
          </cell>
          <cell r="B2291" t="str">
            <v>I1395</v>
          </cell>
          <cell r="C2291" t="str">
            <v>Kit Griferia, Sanitarios Y Accesorios Bano Discapacitado Segun Detalles</v>
          </cell>
          <cell r="D2291" t="str">
            <v>un</v>
          </cell>
          <cell r="E2291">
            <v>1</v>
          </cell>
          <cell r="F2291">
            <v>14276.7934</v>
          </cell>
          <cell r="G2291">
            <v>38987.337885922076</v>
          </cell>
          <cell r="H2291">
            <v>43709</v>
          </cell>
          <cell r="I2291" t="str">
            <v>23.1 AGUA FRIA Y CALIENTE</v>
          </cell>
        </row>
        <row r="2292">
          <cell r="B2292" t="str">
            <v>I1396</v>
          </cell>
          <cell r="C2292" t="str">
            <v>Kit Griferia, Sanitarios Y Accesorios Bano Discapacitado Segun Detalles</v>
          </cell>
          <cell r="D2292" t="str">
            <v>un</v>
          </cell>
          <cell r="E2292">
            <v>1</v>
          </cell>
          <cell r="F2292">
            <v>30502</v>
          </cell>
          <cell r="G2292">
            <v>30502</v>
          </cell>
          <cell r="H2292">
            <v>43709</v>
          </cell>
        </row>
        <row r="2293">
          <cell r="B2293" t="str">
            <v>I1004</v>
          </cell>
          <cell r="C2293" t="str">
            <v>Oficial</v>
          </cell>
          <cell r="D2293" t="str">
            <v>hs</v>
          </cell>
          <cell r="E2293">
            <v>8</v>
          </cell>
          <cell r="F2293">
            <v>574.32858929870122</v>
          </cell>
          <cell r="G2293">
            <v>4594.6287143896097</v>
          </cell>
          <cell r="H2293">
            <v>44287</v>
          </cell>
        </row>
        <row r="2294">
          <cell r="B2294" t="str">
            <v>I1005</v>
          </cell>
          <cell r="C2294" t="str">
            <v>Ayudante</v>
          </cell>
          <cell r="D2294" t="str">
            <v>hs</v>
          </cell>
          <cell r="E2294">
            <v>8</v>
          </cell>
          <cell r="F2294">
            <v>486.33864644155835</v>
          </cell>
          <cell r="G2294">
            <v>3890.7091715324668</v>
          </cell>
          <cell r="H2294">
            <v>44287</v>
          </cell>
        </row>
        <row r="2295">
          <cell r="A2295" t="str">
            <v>T1403</v>
          </cell>
          <cell r="C2295" t="str">
            <v>Kit Griferia, Sanitarios Y Accesorios Bano Discapacitado Segun Detalles</v>
          </cell>
          <cell r="D2295" t="str">
            <v>un</v>
          </cell>
          <cell r="G2295">
            <v>38821.413533090912</v>
          </cell>
          <cell r="H2295">
            <v>43709</v>
          </cell>
          <cell r="I2295" t="str">
            <v>23.1 AGUA FRIA Y CALIENTE</v>
          </cell>
        </row>
        <row r="2296">
          <cell r="A2296" t="str">
            <v>T1404</v>
          </cell>
          <cell r="B2296" t="str">
            <v>I1396</v>
          </cell>
          <cell r="C2296" t="str">
            <v>Espejos Según Detalle (Indefinido????)</v>
          </cell>
          <cell r="D2296" t="str">
            <v>gl</v>
          </cell>
          <cell r="E2296">
            <v>1</v>
          </cell>
          <cell r="F2296">
            <v>30502</v>
          </cell>
          <cell r="G2296">
            <v>38725.337885922076</v>
          </cell>
          <cell r="H2296">
            <v>43709</v>
          </cell>
          <cell r="I2296" t="str">
            <v>23.1 AGUA FRIA Y CALIENTE</v>
          </cell>
        </row>
        <row r="2297">
          <cell r="B2297" t="str">
            <v>I1397</v>
          </cell>
          <cell r="C2297" t="str">
            <v>Espejos Según Detalle</v>
          </cell>
          <cell r="D2297" t="str">
            <v>gl</v>
          </cell>
          <cell r="E2297">
            <v>1</v>
          </cell>
          <cell r="F2297">
            <v>30240</v>
          </cell>
          <cell r="G2297">
            <v>30240</v>
          </cell>
          <cell r="H2297">
            <v>43709</v>
          </cell>
        </row>
        <row r="2298">
          <cell r="B2298" t="str">
            <v>I1004</v>
          </cell>
          <cell r="C2298" t="str">
            <v>Oficial</v>
          </cell>
          <cell r="D2298" t="str">
            <v>hs</v>
          </cell>
          <cell r="E2298">
            <v>8</v>
          </cell>
          <cell r="F2298">
            <v>574.32858929870122</v>
          </cell>
          <cell r="G2298">
            <v>4594.6287143896097</v>
          </cell>
          <cell r="H2298">
            <v>44287</v>
          </cell>
        </row>
        <row r="2299">
          <cell r="B2299" t="str">
            <v>I1005</v>
          </cell>
          <cell r="C2299" t="str">
            <v>Ayudante</v>
          </cell>
          <cell r="D2299" t="str">
            <v>hs</v>
          </cell>
          <cell r="E2299">
            <v>8</v>
          </cell>
          <cell r="F2299">
            <v>486.33864644155835</v>
          </cell>
          <cell r="G2299">
            <v>3890.7091715324668</v>
          </cell>
          <cell r="H2299">
            <v>44287</v>
          </cell>
        </row>
        <row r="2300">
          <cell r="A2300" t="str">
            <v>T1404</v>
          </cell>
          <cell r="C2300" t="str">
            <v>Espejos Según Detalle (Indefinido????)</v>
          </cell>
          <cell r="D2300" t="str">
            <v>gl</v>
          </cell>
          <cell r="G2300">
            <v>38559.413533090912</v>
          </cell>
          <cell r="H2300">
            <v>43709</v>
          </cell>
          <cell r="I2300" t="str">
            <v>23.1 AGUA FRIA Y CALIENTE</v>
          </cell>
        </row>
        <row r="2301">
          <cell r="A2301" t="str">
            <v>T1405</v>
          </cell>
          <cell r="B2301" t="str">
            <v>I1397</v>
          </cell>
          <cell r="C2301" t="str">
            <v>Mesadas Banos S/ Detalle</v>
          </cell>
          <cell r="D2301" t="str">
            <v>un</v>
          </cell>
          <cell r="E2301">
            <v>1</v>
          </cell>
          <cell r="F2301">
            <v>30240</v>
          </cell>
          <cell r="G2301">
            <v>97456.01365776622</v>
          </cell>
          <cell r="H2301">
            <v>43709</v>
          </cell>
          <cell r="I2301" t="str">
            <v>46 MESADAS</v>
          </cell>
        </row>
        <row r="2302">
          <cell r="B2302" t="str">
            <v>I1398</v>
          </cell>
          <cell r="C2302" t="str">
            <v>Mesadas Banos S/ Detalle</v>
          </cell>
          <cell r="D2302" t="str">
            <v>un</v>
          </cell>
          <cell r="E2302">
            <v>1</v>
          </cell>
          <cell r="F2302">
            <v>72000</v>
          </cell>
          <cell r="G2302">
            <v>72000</v>
          </cell>
          <cell r="H2302">
            <v>43709</v>
          </cell>
        </row>
        <row r="2303">
          <cell r="B2303" t="str">
            <v>I1004</v>
          </cell>
          <cell r="C2303" t="str">
            <v>Oficial</v>
          </cell>
          <cell r="D2303" t="str">
            <v>hs</v>
          </cell>
          <cell r="E2303">
            <v>24</v>
          </cell>
          <cell r="F2303">
            <v>574.32858929870122</v>
          </cell>
          <cell r="G2303">
            <v>13783.886143168829</v>
          </cell>
          <cell r="H2303">
            <v>44287</v>
          </cell>
        </row>
        <row r="2304">
          <cell r="B2304" t="str">
            <v>I1005</v>
          </cell>
          <cell r="C2304" t="str">
            <v>Ayudante</v>
          </cell>
          <cell r="D2304" t="str">
            <v>hs</v>
          </cell>
          <cell r="E2304">
            <v>24</v>
          </cell>
          <cell r="F2304">
            <v>486.33864644155835</v>
          </cell>
          <cell r="G2304">
            <v>11672.1275145974</v>
          </cell>
          <cell r="H2304">
            <v>44287</v>
          </cell>
        </row>
        <row r="2305">
          <cell r="A2305" t="str">
            <v>T1405</v>
          </cell>
          <cell r="C2305" t="str">
            <v>Mesadas Banos S/ Detalle</v>
          </cell>
          <cell r="D2305" t="str">
            <v>un</v>
          </cell>
          <cell r="G2305">
            <v>96958.240599272729</v>
          </cell>
          <cell r="H2305">
            <v>43709</v>
          </cell>
          <cell r="I2305" t="str">
            <v>46 MESADAS</v>
          </cell>
        </row>
        <row r="2306">
          <cell r="A2306" t="str">
            <v>T1406</v>
          </cell>
          <cell r="B2306" t="str">
            <v>I1398</v>
          </cell>
          <cell r="C2306" t="str">
            <v>Mesada Cocina S/Detalle</v>
          </cell>
          <cell r="D2306" t="str">
            <v>gl</v>
          </cell>
          <cell r="E2306">
            <v>1</v>
          </cell>
          <cell r="F2306">
            <v>72000</v>
          </cell>
          <cell r="G2306">
            <v>75302.675771844151</v>
          </cell>
          <cell r="H2306">
            <v>43709</v>
          </cell>
          <cell r="I2306" t="str">
            <v>46 MESADAS</v>
          </cell>
        </row>
        <row r="2307">
          <cell r="B2307" t="str">
            <v>I1399</v>
          </cell>
          <cell r="C2307" t="str">
            <v>Mesada Cocina S/Detalle</v>
          </cell>
          <cell r="D2307" t="str">
            <v>gl</v>
          </cell>
          <cell r="E2307">
            <v>1</v>
          </cell>
          <cell r="F2307">
            <v>58332</v>
          </cell>
          <cell r="G2307">
            <v>58332</v>
          </cell>
          <cell r="H2307">
            <v>43709</v>
          </cell>
        </row>
        <row r="2308">
          <cell r="B2308" t="str">
            <v>I1004</v>
          </cell>
          <cell r="C2308" t="str">
            <v>Oficial</v>
          </cell>
          <cell r="D2308" t="str">
            <v>hs</v>
          </cell>
          <cell r="E2308">
            <v>16</v>
          </cell>
          <cell r="F2308">
            <v>574.32858929870122</v>
          </cell>
          <cell r="G2308">
            <v>9189.2574287792195</v>
          </cell>
          <cell r="H2308">
            <v>44287</v>
          </cell>
          <cell r="I2308">
            <v>0.22536617189092673</v>
          </cell>
        </row>
        <row r="2309">
          <cell r="B2309" t="str">
            <v>I1005</v>
          </cell>
          <cell r="C2309" t="str">
            <v>Ayudante</v>
          </cell>
          <cell r="D2309" t="str">
            <v>hs</v>
          </cell>
          <cell r="E2309">
            <v>16</v>
          </cell>
          <cell r="F2309">
            <v>486.33864644155835</v>
          </cell>
          <cell r="G2309">
            <v>7781.4183430649337</v>
          </cell>
          <cell r="H2309">
            <v>44287</v>
          </cell>
        </row>
        <row r="2310">
          <cell r="A2310" t="str">
            <v>T1406</v>
          </cell>
          <cell r="C2310" t="str">
            <v>Mesada Cocina S/Detalle</v>
          </cell>
          <cell r="D2310" t="str">
            <v>gl</v>
          </cell>
          <cell r="G2310">
            <v>74970.827066181824</v>
          </cell>
          <cell r="H2310">
            <v>43709</v>
          </cell>
          <cell r="I2310" t="str">
            <v>46 MESADAS</v>
          </cell>
        </row>
        <row r="2311">
          <cell r="A2311" t="str">
            <v>T1407</v>
          </cell>
          <cell r="B2311" t="str">
            <v>I1399</v>
          </cell>
          <cell r="C2311" t="str">
            <v>Mesada Office S/ Detalle</v>
          </cell>
          <cell r="D2311" t="str">
            <v>gl</v>
          </cell>
          <cell r="E2311">
            <v>1</v>
          </cell>
          <cell r="F2311">
            <v>58332</v>
          </cell>
          <cell r="G2311">
            <v>60308.00682888311</v>
          </cell>
          <cell r="H2311">
            <v>43709</v>
          </cell>
          <cell r="I2311" t="str">
            <v>46 MESADAS</v>
          </cell>
        </row>
        <row r="2312">
          <cell r="B2312" t="str">
            <v>I1400</v>
          </cell>
          <cell r="C2312" t="str">
            <v>Mesada Office S/ Detalle</v>
          </cell>
          <cell r="D2312" t="str">
            <v>gl</v>
          </cell>
          <cell r="E2312">
            <v>1</v>
          </cell>
          <cell r="F2312">
            <v>47580</v>
          </cell>
          <cell r="G2312">
            <v>47580</v>
          </cell>
          <cell r="H2312">
            <v>43709</v>
          </cell>
          <cell r="I2312">
            <v>0.2219373550660392</v>
          </cell>
        </row>
        <row r="2313">
          <cell r="B2313" t="str">
            <v>I1004</v>
          </cell>
          <cell r="C2313" t="str">
            <v>Oficial</v>
          </cell>
          <cell r="D2313" t="str">
            <v>hs</v>
          </cell>
          <cell r="E2313">
            <v>12</v>
          </cell>
          <cell r="F2313">
            <v>574.32858929870122</v>
          </cell>
          <cell r="G2313">
            <v>6891.9430715844146</v>
          </cell>
          <cell r="H2313">
            <v>44287</v>
          </cell>
          <cell r="I2313">
            <v>0.21105003295826605</v>
          </cell>
        </row>
        <row r="2314">
          <cell r="B2314" t="str">
            <v>I1005</v>
          </cell>
          <cell r="C2314" t="str">
            <v>Ayudante</v>
          </cell>
          <cell r="D2314" t="str">
            <v>hs</v>
          </cell>
          <cell r="E2314">
            <v>12</v>
          </cell>
          <cell r="F2314">
            <v>486.33864644155835</v>
          </cell>
          <cell r="G2314">
            <v>5836.0637572986998</v>
          </cell>
          <cell r="H2314">
            <v>44287</v>
          </cell>
        </row>
        <row r="2315">
          <cell r="A2315" t="str">
            <v>T1407</v>
          </cell>
          <cell r="C2315" t="str">
            <v>Mesada Office S/ Detalle</v>
          </cell>
          <cell r="D2315" t="str">
            <v>gl</v>
          </cell>
          <cell r="G2315">
            <v>60059.120299636365</v>
          </cell>
          <cell r="H2315">
            <v>43709</v>
          </cell>
          <cell r="I2315" t="str">
            <v>46 MESADAS</v>
          </cell>
        </row>
        <row r="2316">
          <cell r="A2316" t="str">
            <v>T1408</v>
          </cell>
          <cell r="B2316" t="str">
            <v>I1400</v>
          </cell>
          <cell r="C2316" t="str">
            <v>Mesada Comedor S/ Detalle</v>
          </cell>
          <cell r="D2316" t="str">
            <v>gl</v>
          </cell>
          <cell r="E2316">
            <v>1</v>
          </cell>
          <cell r="F2316">
            <v>47580</v>
          </cell>
          <cell r="G2316">
            <v>82255.675771844151</v>
          </cell>
          <cell r="H2316">
            <v>43709</v>
          </cell>
          <cell r="I2316" t="str">
            <v>46 MESADAS</v>
          </cell>
        </row>
        <row r="2317">
          <cell r="B2317" t="str">
            <v>I1401</v>
          </cell>
          <cell r="C2317" t="str">
            <v>Mesada Comedor S/ Detalle</v>
          </cell>
          <cell r="D2317" t="str">
            <v>gl</v>
          </cell>
          <cell r="E2317">
            <v>1</v>
          </cell>
          <cell r="F2317">
            <v>65285</v>
          </cell>
          <cell r="G2317">
            <v>65285</v>
          </cell>
          <cell r="H2317">
            <v>43709</v>
          </cell>
          <cell r="I2317">
            <v>0.20778060413435528</v>
          </cell>
        </row>
        <row r="2318">
          <cell r="B2318" t="str">
            <v>I1004</v>
          </cell>
          <cell r="C2318" t="str">
            <v>Oficial</v>
          </cell>
          <cell r="D2318" t="str">
            <v>hs</v>
          </cell>
          <cell r="E2318">
            <v>16</v>
          </cell>
          <cell r="F2318">
            <v>574.32858929870122</v>
          </cell>
          <cell r="G2318">
            <v>9189.2574287792195</v>
          </cell>
          <cell r="H2318">
            <v>44287</v>
          </cell>
          <cell r="I2318">
            <v>0.20631616739635561</v>
          </cell>
        </row>
        <row r="2319">
          <cell r="B2319" t="str">
            <v>I1005</v>
          </cell>
          <cell r="C2319" t="str">
            <v>Ayudante</v>
          </cell>
          <cell r="D2319" t="str">
            <v>hs</v>
          </cell>
          <cell r="E2319">
            <v>16</v>
          </cell>
          <cell r="F2319">
            <v>486.33864644155835</v>
          </cell>
          <cell r="G2319">
            <v>7781.4183430649337</v>
          </cell>
          <cell r="H2319">
            <v>44287</v>
          </cell>
        </row>
        <row r="2320">
          <cell r="A2320" t="str">
            <v>T1408</v>
          </cell>
          <cell r="C2320" t="str">
            <v>Mesada Comedor S/ Detalle</v>
          </cell>
          <cell r="D2320" t="str">
            <v>gl</v>
          </cell>
          <cell r="G2320">
            <v>81923.827066181824</v>
          </cell>
          <cell r="H2320">
            <v>43709</v>
          </cell>
          <cell r="I2320" t="str">
            <v>46 MESADAS</v>
          </cell>
        </row>
        <row r="2321">
          <cell r="A2321" t="str">
            <v>T1409</v>
          </cell>
          <cell r="B2321" t="str">
            <v>I1401</v>
          </cell>
          <cell r="C2321" t="str">
            <v>Limpieza De Obra Permantente</v>
          </cell>
          <cell r="D2321" t="str">
            <v>meses</v>
          </cell>
          <cell r="E2321">
            <v>1</v>
          </cell>
          <cell r="F2321">
            <v>65285</v>
          </cell>
          <cell r="G2321">
            <v>21398.900443428567</v>
          </cell>
          <cell r="H2321">
            <v>44287</v>
          </cell>
          <cell r="I2321" t="str">
            <v>39 AYUDAS PARA LA CONSTRUCCION</v>
          </cell>
        </row>
        <row r="2322">
          <cell r="B2322" t="str">
            <v>I1005</v>
          </cell>
          <cell r="C2322" t="str">
            <v>Ayudante</v>
          </cell>
          <cell r="D2322" t="str">
            <v>hs</v>
          </cell>
          <cell r="E2322">
            <v>44</v>
          </cell>
          <cell r="F2322">
            <v>486.33864644155835</v>
          </cell>
          <cell r="G2322">
            <v>21398.900443428567</v>
          </cell>
          <cell r="H2322">
            <v>44287</v>
          </cell>
          <cell r="I2322">
            <v>0.20310119365810644</v>
          </cell>
        </row>
        <row r="2323">
          <cell r="B2323" t="str">
            <v>I1005</v>
          </cell>
          <cell r="C2323" t="str">
            <v>Ayudante</v>
          </cell>
          <cell r="D2323" t="str">
            <v>hs</v>
          </cell>
          <cell r="E2323">
            <v>16</v>
          </cell>
          <cell r="F2323">
            <v>476.84827381818178</v>
          </cell>
          <cell r="G2323">
            <v>7629.5723810909085</v>
          </cell>
          <cell r="H2323">
            <v>44287</v>
          </cell>
        </row>
        <row r="2324">
          <cell r="A2324" t="str">
            <v>T1410</v>
          </cell>
          <cell r="C2324" t="str">
            <v xml:space="preserve">Limpieza De Obra Final </v>
          </cell>
          <cell r="D2324" t="str">
            <v>gl</v>
          </cell>
          <cell r="G2324">
            <v>108202.11335948051</v>
          </cell>
          <cell r="H2324">
            <v>44287</v>
          </cell>
          <cell r="I2324" t="str">
            <v>39 AYUDAS PARA LA CONSTRUCCION</v>
          </cell>
        </row>
        <row r="2325">
          <cell r="A2325" t="str">
            <v>T1409</v>
          </cell>
          <cell r="B2325" t="str">
            <v>I1005</v>
          </cell>
          <cell r="C2325" t="str">
            <v>Limpieza De Obra Permantente</v>
          </cell>
          <cell r="D2325" t="str">
            <v>meses</v>
          </cell>
          <cell r="E2325">
            <v>180</v>
          </cell>
          <cell r="F2325">
            <v>486.33864644155835</v>
          </cell>
          <cell r="G2325">
            <v>20981.324047999999</v>
          </cell>
          <cell r="H2325">
            <v>44287</v>
          </cell>
          <cell r="I2325" t="str">
            <v>39 AYUDAS PARA LA CONSTRUCCION</v>
          </cell>
        </row>
        <row r="2326">
          <cell r="B2326" t="str">
            <v>I1402</v>
          </cell>
          <cell r="C2326" t="str">
            <v>Alquiler De Volquete</v>
          </cell>
          <cell r="D2326" t="str">
            <v>día</v>
          </cell>
          <cell r="E2326">
            <v>5</v>
          </cell>
          <cell r="F2326">
            <v>4132.2313999999997</v>
          </cell>
          <cell r="G2326">
            <v>20661.156999999999</v>
          </cell>
          <cell r="H2326">
            <v>44300</v>
          </cell>
        </row>
        <row r="2328">
          <cell r="A2328" t="str">
            <v>T1411</v>
          </cell>
          <cell r="C2328" t="str">
            <v xml:space="preserve">Limpieza De Terreno. </v>
          </cell>
          <cell r="D2328" t="str">
            <v>meses</v>
          </cell>
          <cell r="G2328">
            <v>8022.9405715324665</v>
          </cell>
          <cell r="H2328">
            <v>44287</v>
          </cell>
          <cell r="I2328" t="str">
            <v>39 AYUDAS PARA LA CONSTRUCCION</v>
          </cell>
        </row>
        <row r="2329">
          <cell r="B2329" t="str">
            <v>I1005</v>
          </cell>
          <cell r="C2329" t="str">
            <v>Ayudante</v>
          </cell>
          <cell r="D2329" t="str">
            <v>hs</v>
          </cell>
          <cell r="E2329">
            <v>8</v>
          </cell>
          <cell r="F2329">
            <v>486.33864644155835</v>
          </cell>
          <cell r="G2329">
            <v>3890.7091715324668</v>
          </cell>
          <cell r="H2329">
            <v>44287</v>
          </cell>
        </row>
        <row r="2330">
          <cell r="B2330" t="str">
            <v>I1402</v>
          </cell>
          <cell r="C2330" t="str">
            <v>Alquiler De Volquete</v>
          </cell>
          <cell r="D2330" t="str">
            <v>día</v>
          </cell>
          <cell r="E2330">
            <v>1</v>
          </cell>
          <cell r="F2330">
            <v>4132.2313999999997</v>
          </cell>
          <cell r="G2330">
            <v>4132.2313999999997</v>
          </cell>
          <cell r="H2330">
            <v>44300</v>
          </cell>
        </row>
        <row r="2332">
          <cell r="A2332" t="str">
            <v>T1412</v>
          </cell>
          <cell r="C2332" t="str">
            <v>Obrador (Solo Mo)</v>
          </cell>
          <cell r="D2332" t="str">
            <v>gl</v>
          </cell>
          <cell r="G2332">
            <v>61880.235287272721</v>
          </cell>
          <cell r="H2332">
            <v>44287</v>
          </cell>
          <cell r="I2332" t="str">
            <v>02 TRABAJOS PRELIMINARES</v>
          </cell>
        </row>
        <row r="2333">
          <cell r="B2333" t="str">
            <v>I1004</v>
          </cell>
          <cell r="C2333" t="str">
            <v>Oficial</v>
          </cell>
          <cell r="D2333" t="str">
            <v>hs</v>
          </cell>
          <cell r="E2333">
            <v>40</v>
          </cell>
          <cell r="F2333">
            <v>574.32858929870122</v>
          </cell>
          <cell r="G2333">
            <v>22973.143571948051</v>
          </cell>
          <cell r="H2333">
            <v>44287</v>
          </cell>
        </row>
        <row r="2334">
          <cell r="B2334" t="str">
            <v>I1005</v>
          </cell>
          <cell r="C2334" t="str">
            <v>Ayudante</v>
          </cell>
          <cell r="D2334" t="str">
            <v>hs</v>
          </cell>
          <cell r="E2334">
            <v>80</v>
          </cell>
          <cell r="F2334">
            <v>486.33864644155835</v>
          </cell>
          <cell r="G2334">
            <v>38907.09171532467</v>
          </cell>
          <cell r="H2334">
            <v>44287</v>
          </cell>
        </row>
        <row r="2336">
          <cell r="A2336" t="str">
            <v>T1413</v>
          </cell>
          <cell r="C2336" t="str">
            <v>Oficina Jefatura Y Direccion De Obra</v>
          </cell>
          <cell r="D2336" t="str">
            <v>gl</v>
          </cell>
          <cell r="G2336">
            <v>136617.56929088075</v>
          </cell>
          <cell r="H2336">
            <v>43709</v>
          </cell>
          <cell r="I2336" t="str">
            <v>02 TRABAJOS PRELIMINARES</v>
          </cell>
        </row>
        <row r="2337">
          <cell r="B2337" t="str">
            <v>I1004</v>
          </cell>
          <cell r="C2337" t="str">
            <v>Oficial</v>
          </cell>
          <cell r="D2337" t="str">
            <v>hs</v>
          </cell>
          <cell r="E2337">
            <v>8</v>
          </cell>
          <cell r="F2337">
            <v>574.32858929870122</v>
          </cell>
          <cell r="G2337">
            <v>4594.6287143896097</v>
          </cell>
          <cell r="H2337">
            <v>44287</v>
          </cell>
        </row>
        <row r="2338">
          <cell r="B2338" t="str">
            <v>I1005</v>
          </cell>
          <cell r="C2338" t="str">
            <v>Ayudante</v>
          </cell>
          <cell r="D2338" t="str">
            <v>hs</v>
          </cell>
          <cell r="E2338">
            <v>8</v>
          </cell>
          <cell r="F2338">
            <v>486.33864644155835</v>
          </cell>
          <cell r="G2338">
            <v>3890.7091715324668</v>
          </cell>
          <cell r="H2338">
            <v>44287</v>
          </cell>
        </row>
        <row r="2339">
          <cell r="B2339" t="str">
            <v>I1403</v>
          </cell>
          <cell r="C2339" t="str">
            <v>Alquiler Oficina De Obrador</v>
          </cell>
          <cell r="D2339" t="str">
            <v>mes</v>
          </cell>
          <cell r="E2339">
            <v>12</v>
          </cell>
          <cell r="F2339">
            <v>8677.6859504132226</v>
          </cell>
          <cell r="G2339">
            <v>104132.23140495867</v>
          </cell>
          <cell r="H2339">
            <v>43709</v>
          </cell>
        </row>
        <row r="2340">
          <cell r="A2340" t="str">
            <v>T1413</v>
          </cell>
          <cell r="B2340" t="str">
            <v>I1404</v>
          </cell>
          <cell r="C2340" t="str">
            <v>Oficina Jefatura Y Direccion De Obra</v>
          </cell>
          <cell r="D2340" t="str">
            <v>gl</v>
          </cell>
          <cell r="E2340">
            <v>12</v>
          </cell>
          <cell r="F2340">
            <v>2000</v>
          </cell>
          <cell r="G2340">
            <v>136451.64493804958</v>
          </cell>
          <cell r="H2340">
            <v>43709</v>
          </cell>
          <cell r="I2340" t="str">
            <v>02 TRABAJOS PRELIMINARES</v>
          </cell>
        </row>
        <row r="2341">
          <cell r="B2341" t="str">
            <v>I1004</v>
          </cell>
          <cell r="C2341" t="str">
            <v>Oficial</v>
          </cell>
          <cell r="D2341" t="str">
            <v>hs</v>
          </cell>
          <cell r="E2341">
            <v>8</v>
          </cell>
          <cell r="F2341">
            <v>563.07841781818183</v>
          </cell>
          <cell r="G2341">
            <v>4504.6273425454547</v>
          </cell>
          <cell r="H2341">
            <v>44287</v>
          </cell>
        </row>
        <row r="2342">
          <cell r="A2342" t="str">
            <v>T1414</v>
          </cell>
          <cell r="B2342" t="str">
            <v>I1005</v>
          </cell>
          <cell r="C2342" t="str">
            <v>Baños Quimicos</v>
          </cell>
          <cell r="D2342" t="str">
            <v>gl</v>
          </cell>
          <cell r="E2342">
            <v>8</v>
          </cell>
          <cell r="F2342">
            <v>476.84827381818178</v>
          </cell>
          <cell r="G2342">
            <v>161404.1958041958</v>
          </cell>
          <cell r="H2342">
            <v>44304</v>
          </cell>
          <cell r="I2342" t="str">
            <v>02 TRABAJOS PRELIMINARES</v>
          </cell>
        </row>
        <row r="2343">
          <cell r="B2343" t="str">
            <v>I1405</v>
          </cell>
          <cell r="C2343" t="str">
            <v xml:space="preserve">Alquiler Baño Quimico Con Limpieza </v>
          </cell>
          <cell r="D2343" t="str">
            <v>mes</v>
          </cell>
          <cell r="E2343">
            <v>24</v>
          </cell>
          <cell r="F2343">
            <v>5900</v>
          </cell>
          <cell r="G2343">
            <v>141600</v>
          </cell>
          <cell r="H2343">
            <v>44304</v>
          </cell>
        </row>
        <row r="2344">
          <cell r="B2344" t="str">
            <v>I1406</v>
          </cell>
          <cell r="C2344" t="str">
            <v>Transporte De Baño Químico</v>
          </cell>
          <cell r="D2344" t="str">
            <v>u</v>
          </cell>
          <cell r="E2344">
            <v>4</v>
          </cell>
          <cell r="F2344">
            <v>4951.0489510489515</v>
          </cell>
          <cell r="G2344">
            <v>19804.195804195806</v>
          </cell>
          <cell r="H2344">
            <v>44304</v>
          </cell>
        </row>
        <row r="2346">
          <cell r="A2346" t="str">
            <v>T1415</v>
          </cell>
          <cell r="C2346" t="str">
            <v>Cartel De Obra</v>
          </cell>
          <cell r="D2346" t="str">
            <v>gl</v>
          </cell>
          <cell r="G2346">
            <v>51523.281724509085</v>
          </cell>
          <cell r="H2346">
            <v>44287</v>
          </cell>
          <cell r="I2346" t="str">
            <v>02 TRABAJOS PRELIMINARES</v>
          </cell>
        </row>
        <row r="2347">
          <cell r="B2347" t="str">
            <v>I1407</v>
          </cell>
          <cell r="C2347" t="str">
            <v>Cartel De Obra</v>
          </cell>
          <cell r="D2347" t="str">
            <v>m2</v>
          </cell>
          <cell r="E2347">
            <v>24</v>
          </cell>
          <cell r="F2347">
            <v>1032.6446000000001</v>
          </cell>
          <cell r="G2347">
            <v>24783.470400000002</v>
          </cell>
          <cell r="H2347">
            <v>44300</v>
          </cell>
        </row>
        <row r="2348">
          <cell r="B2348" t="str">
            <v>T1066</v>
          </cell>
          <cell r="C2348" t="str">
            <v>Hormigon Pobre 1/8:1:4:8  (Mat)</v>
          </cell>
          <cell r="D2348" t="str">
            <v>m3</v>
          </cell>
          <cell r="E2348">
            <v>0.5</v>
          </cell>
          <cell r="F2348">
            <v>3975.4344191999994</v>
          </cell>
          <cell r="G2348">
            <v>1987.7172095999997</v>
          </cell>
          <cell r="H2348">
            <v>44300</v>
          </cell>
        </row>
        <row r="2349">
          <cell r="B2349" t="str">
            <v>I1004</v>
          </cell>
          <cell r="C2349" t="str">
            <v>Oficial</v>
          </cell>
          <cell r="D2349" t="str">
            <v>hs</v>
          </cell>
          <cell r="E2349">
            <v>16</v>
          </cell>
          <cell r="F2349">
            <v>574.32858929870122</v>
          </cell>
          <cell r="G2349">
            <v>9189.2574287792195</v>
          </cell>
          <cell r="H2349">
            <v>44287</v>
          </cell>
        </row>
        <row r="2350">
          <cell r="A2350" t="str">
            <v>T1415</v>
          </cell>
          <cell r="B2350" t="str">
            <v>I1005</v>
          </cell>
          <cell r="C2350" t="str">
            <v>Cartel De Obra</v>
          </cell>
          <cell r="D2350" t="str">
            <v>gl</v>
          </cell>
          <cell r="E2350">
            <v>32</v>
          </cell>
          <cell r="F2350">
            <v>486.33864644155835</v>
          </cell>
          <cell r="G2350">
            <v>51039.587056872726</v>
          </cell>
          <cell r="H2350">
            <v>44287</v>
          </cell>
          <cell r="I2350" t="str">
            <v>02 TRABAJOS PRELIMINARES</v>
          </cell>
        </row>
        <row r="2351">
          <cell r="B2351" t="str">
            <v>I1407</v>
          </cell>
          <cell r="C2351" t="str">
            <v>Cartel De Obra</v>
          </cell>
          <cell r="D2351" t="str">
            <v>m2</v>
          </cell>
          <cell r="E2351">
            <v>24</v>
          </cell>
          <cell r="F2351">
            <v>1032.6446000000001</v>
          </cell>
          <cell r="G2351">
            <v>24783.470400000002</v>
          </cell>
          <cell r="H2351">
            <v>44300</v>
          </cell>
        </row>
        <row r="2352">
          <cell r="A2352" t="str">
            <v>T1416</v>
          </cell>
          <cell r="B2352" t="str">
            <v>T1066</v>
          </cell>
          <cell r="C2352" t="str">
            <v>Cerco De Obra</v>
          </cell>
          <cell r="D2352" t="str">
            <v>ml</v>
          </cell>
          <cell r="E2352">
            <v>0.5</v>
          </cell>
          <cell r="F2352">
            <v>3975.4344191999994</v>
          </cell>
          <cell r="G2352">
            <v>3358</v>
          </cell>
          <cell r="H2352">
            <v>44294</v>
          </cell>
          <cell r="I2352" t="str">
            <v>02 TRABAJOS PRELIMINARES</v>
          </cell>
        </row>
        <row r="2353">
          <cell r="B2353" t="str">
            <v>I1408</v>
          </cell>
          <cell r="C2353" t="str">
            <v>Cerco De Obra</v>
          </cell>
          <cell r="D2353" t="str">
            <v>ml</v>
          </cell>
          <cell r="E2353">
            <v>1</v>
          </cell>
          <cell r="F2353">
            <v>3358</v>
          </cell>
          <cell r="G2353">
            <v>3358</v>
          </cell>
          <cell r="H2353">
            <v>44294</v>
          </cell>
        </row>
        <row r="2354">
          <cell r="B2354" t="str">
            <v>I1005</v>
          </cell>
          <cell r="C2354" t="str">
            <v>Ayudante</v>
          </cell>
          <cell r="D2354" t="str">
            <v>hs</v>
          </cell>
          <cell r="E2354">
            <v>32</v>
          </cell>
          <cell r="F2354">
            <v>476.84827381818178</v>
          </cell>
          <cell r="G2354">
            <v>15259.144762181817</v>
          </cell>
          <cell r="H2354">
            <v>44287</v>
          </cell>
        </row>
        <row r="2355">
          <cell r="A2355" t="str">
            <v>T1419</v>
          </cell>
          <cell r="C2355" t="str">
            <v>Replanteo</v>
          </cell>
          <cell r="D2355" t="str">
            <v>m2</v>
          </cell>
          <cell r="G2355">
            <v>44020.084243948048</v>
          </cell>
          <cell r="H2355">
            <v>44287</v>
          </cell>
          <cell r="I2355" t="str">
            <v>02 TRABAJOS PRELIMINARES</v>
          </cell>
        </row>
        <row r="2356">
          <cell r="A2356" t="str">
            <v>T1416</v>
          </cell>
          <cell r="B2356" t="str">
            <v>I1004</v>
          </cell>
          <cell r="C2356" t="str">
            <v>Cerco De Obra</v>
          </cell>
          <cell r="D2356" t="str">
            <v>ml</v>
          </cell>
          <cell r="E2356">
            <v>36</v>
          </cell>
          <cell r="F2356">
            <v>574.32858929870122</v>
          </cell>
          <cell r="G2356">
            <v>3358</v>
          </cell>
          <cell r="H2356">
            <v>44320</v>
          </cell>
          <cell r="I2356" t="str">
            <v>02 TRABAJOS PRELIMINARES</v>
          </cell>
        </row>
        <row r="2357">
          <cell r="B2357" t="str">
            <v>I1005</v>
          </cell>
          <cell r="C2357" t="str">
            <v>Ayudante</v>
          </cell>
          <cell r="D2357" t="str">
            <v>hs</v>
          </cell>
          <cell r="E2357">
            <v>48</v>
          </cell>
          <cell r="F2357">
            <v>486.33864644155835</v>
          </cell>
          <cell r="G2357">
            <v>23344.255029194799</v>
          </cell>
          <cell r="H2357">
            <v>44287</v>
          </cell>
        </row>
        <row r="2359">
          <cell r="A2359" t="str">
            <v>T1423</v>
          </cell>
          <cell r="C2359" t="str">
            <v>Jefatura De Obra, Coordinacion De Gremios</v>
          </cell>
          <cell r="D2359" t="str">
            <v>meses</v>
          </cell>
          <cell r="G2359">
            <v>196000</v>
          </cell>
          <cell r="H2359">
            <v>44294</v>
          </cell>
          <cell r="I2359" t="str">
            <v>02 TRABAJOS PRELIMINARES</v>
          </cell>
        </row>
        <row r="2360">
          <cell r="B2360" t="str">
            <v>I1409</v>
          </cell>
          <cell r="C2360" t="str">
            <v>Jefe De Obra</v>
          </cell>
          <cell r="D2360" t="str">
            <v>mes</v>
          </cell>
          <cell r="E2360">
            <v>1</v>
          </cell>
          <cell r="F2360">
            <v>196000</v>
          </cell>
          <cell r="G2360">
            <v>196000</v>
          </cell>
          <cell r="H2360">
            <v>44294</v>
          </cell>
        </row>
        <row r="2361">
          <cell r="B2361" t="str">
            <v>I1005</v>
          </cell>
          <cell r="C2361" t="str">
            <v>Ayudante</v>
          </cell>
          <cell r="D2361" t="str">
            <v>hs</v>
          </cell>
          <cell r="E2361">
            <v>48</v>
          </cell>
          <cell r="F2361">
            <v>476.84827381818178</v>
          </cell>
          <cell r="G2361">
            <v>22888.717143272726</v>
          </cell>
          <cell r="H2361">
            <v>44287</v>
          </cell>
        </row>
        <row r="2362">
          <cell r="A2362" t="str">
            <v>T1417</v>
          </cell>
          <cell r="C2362" t="str">
            <v>Instalaciones Para Luz Y Agua De Obra</v>
          </cell>
          <cell r="D2362" t="str">
            <v>gl</v>
          </cell>
          <cell r="G2362">
            <v>106066.72357402596</v>
          </cell>
          <cell r="H2362">
            <v>44287</v>
          </cell>
          <cell r="I2362" t="str">
            <v>02 TRABAJOS PRELIMINARES</v>
          </cell>
        </row>
        <row r="2363">
          <cell r="A2363" t="str">
            <v>T1423</v>
          </cell>
          <cell r="B2363" t="str">
            <v>I1004</v>
          </cell>
          <cell r="C2363" t="str">
            <v>Jefatura De Obra, Coordinacion De Gremios</v>
          </cell>
          <cell r="D2363" t="str">
            <v>meses</v>
          </cell>
          <cell r="E2363">
            <v>100</v>
          </cell>
          <cell r="F2363">
            <v>574.32858929870122</v>
          </cell>
          <cell r="G2363">
            <v>197500</v>
          </cell>
          <cell r="H2363">
            <v>44320</v>
          </cell>
          <cell r="I2363" t="str">
            <v>02 TRABAJOS PRELIMINARES</v>
          </cell>
        </row>
        <row r="2364">
          <cell r="B2364" t="str">
            <v>I1005</v>
          </cell>
          <cell r="C2364" t="str">
            <v>Ayudante</v>
          </cell>
          <cell r="D2364" t="str">
            <v>hs</v>
          </cell>
          <cell r="E2364">
            <v>100</v>
          </cell>
          <cell r="F2364">
            <v>486.33864644155835</v>
          </cell>
          <cell r="G2364">
            <v>48633.864644155838</v>
          </cell>
          <cell r="H2364">
            <v>44287</v>
          </cell>
        </row>
        <row r="2366">
          <cell r="A2366" t="str">
            <v>T1418</v>
          </cell>
          <cell r="C2366" t="str">
            <v>Disposiciones De Seguridad E Higiene</v>
          </cell>
          <cell r="D2366" t="str">
            <v>gl</v>
          </cell>
          <cell r="G2366">
            <v>106066.72357402596</v>
          </cell>
          <cell r="H2366">
            <v>44287</v>
          </cell>
          <cell r="I2366" t="str">
            <v>02 TRABAJOS PRELIMINARES</v>
          </cell>
        </row>
        <row r="2367">
          <cell r="B2367" t="str">
            <v>I1004</v>
          </cell>
          <cell r="C2367" t="str">
            <v>Oficial</v>
          </cell>
          <cell r="D2367" t="str">
            <v>hs</v>
          </cell>
          <cell r="E2367">
            <v>100</v>
          </cell>
          <cell r="F2367">
            <v>574.32858929870122</v>
          </cell>
          <cell r="G2367">
            <v>57432.858929870119</v>
          </cell>
          <cell r="H2367">
            <v>44287</v>
          </cell>
        </row>
        <row r="2368">
          <cell r="B2368" t="str">
            <v>I1005</v>
          </cell>
          <cell r="C2368" t="str">
            <v>Ayudante</v>
          </cell>
          <cell r="D2368" t="str">
            <v>hs</v>
          </cell>
          <cell r="E2368">
            <v>100</v>
          </cell>
          <cell r="F2368">
            <v>486.33864644155835</v>
          </cell>
          <cell r="G2368">
            <v>48633.864644155838</v>
          </cell>
          <cell r="H2368">
            <v>44287</v>
          </cell>
        </row>
        <row r="2370">
          <cell r="A2370" t="str">
            <v>T1420</v>
          </cell>
          <cell r="C2370" t="str">
            <v>Seguro All Risk Construccion</v>
          </cell>
          <cell r="D2370" t="str">
            <v>gl</v>
          </cell>
          <cell r="G2370">
            <v>480000</v>
          </cell>
          <cell r="H2370">
            <v>43709</v>
          </cell>
          <cell r="I2370" t="str">
            <v>02 TRABAJOS PRELIMINARES</v>
          </cell>
        </row>
        <row r="2371">
          <cell r="B2371" t="str">
            <v>I1410</v>
          </cell>
          <cell r="C2371" t="str">
            <v>Seguro All Risk</v>
          </cell>
          <cell r="D2371" t="str">
            <v>gl</v>
          </cell>
          <cell r="E2371">
            <v>1</v>
          </cell>
          <cell r="F2371">
            <v>480000</v>
          </cell>
          <cell r="G2371">
            <v>480000</v>
          </cell>
          <cell r="H2371">
            <v>43709</v>
          </cell>
        </row>
        <row r="2372">
          <cell r="B2372" t="str">
            <v>I1005</v>
          </cell>
          <cell r="C2372" t="str">
            <v>Ayudante</v>
          </cell>
          <cell r="D2372" t="str">
            <v>hs</v>
          </cell>
          <cell r="E2372">
            <v>100</v>
          </cell>
          <cell r="F2372">
            <v>476.84827381818178</v>
          </cell>
          <cell r="G2372">
            <v>47684.827381818177</v>
          </cell>
          <cell r="H2372">
            <v>44287</v>
          </cell>
        </row>
        <row r="2373">
          <cell r="A2373" t="str">
            <v>T1421</v>
          </cell>
          <cell r="C2373" t="str">
            <v>Poliza De Caucion</v>
          </cell>
          <cell r="D2373" t="str">
            <v>gl</v>
          </cell>
          <cell r="G2373">
            <v>50000</v>
          </cell>
          <cell r="H2373">
            <v>43709</v>
          </cell>
          <cell r="I2373" t="str">
            <v>02 TRABAJOS PRELIMINARES</v>
          </cell>
        </row>
        <row r="2374">
          <cell r="A2374" t="str">
            <v>T1420</v>
          </cell>
          <cell r="B2374" t="str">
            <v>I1412</v>
          </cell>
          <cell r="C2374" t="str">
            <v>Seguro All Risk Construccion</v>
          </cell>
          <cell r="D2374" t="str">
            <v>gl</v>
          </cell>
          <cell r="E2374">
            <v>1</v>
          </cell>
          <cell r="F2374">
            <v>50000</v>
          </cell>
          <cell r="G2374">
            <v>480000</v>
          </cell>
          <cell r="H2374">
            <v>43709</v>
          </cell>
          <cell r="I2374" t="str">
            <v>02 TRABAJOS PRELIMINARES</v>
          </cell>
        </row>
        <row r="2375">
          <cell r="B2375" t="str">
            <v>I1410</v>
          </cell>
          <cell r="C2375" t="str">
            <v>Seguro All Risk</v>
          </cell>
          <cell r="D2375" t="str">
            <v>gl</v>
          </cell>
          <cell r="E2375">
            <v>1</v>
          </cell>
          <cell r="F2375">
            <v>480000</v>
          </cell>
          <cell r="G2375">
            <v>480000</v>
          </cell>
          <cell r="H2375">
            <v>43709</v>
          </cell>
        </row>
        <row r="2376">
          <cell r="A2376" t="str">
            <v>T1422</v>
          </cell>
          <cell r="C2376" t="str">
            <v>Sistemas De Comunicacion, Wifi Y Camaras De Vigilancia</v>
          </cell>
          <cell r="D2376" t="str">
            <v>gl</v>
          </cell>
          <cell r="G2376">
            <v>156066.72357402596</v>
          </cell>
          <cell r="H2376">
            <v>43709</v>
          </cell>
          <cell r="I2376" t="str">
            <v>02 TRABAJOS PRELIMINARES</v>
          </cell>
        </row>
        <row r="2377">
          <cell r="A2377" t="str">
            <v>T1421</v>
          </cell>
          <cell r="B2377" t="str">
            <v>I1004</v>
          </cell>
          <cell r="C2377" t="str">
            <v>Poliza De Caucion</v>
          </cell>
          <cell r="D2377" t="str">
            <v>gl</v>
          </cell>
          <cell r="E2377">
            <v>100</v>
          </cell>
          <cell r="F2377">
            <v>574.32858929870122</v>
          </cell>
          <cell r="G2377">
            <v>50000</v>
          </cell>
          <cell r="H2377">
            <v>43709</v>
          </cell>
          <cell r="I2377" t="str">
            <v>02 TRABAJOS PRELIMINARES</v>
          </cell>
        </row>
        <row r="2378">
          <cell r="B2378" t="str">
            <v>I1005</v>
          </cell>
          <cell r="C2378" t="str">
            <v>Ayudante</v>
          </cell>
          <cell r="D2378" t="str">
            <v>hs</v>
          </cell>
          <cell r="E2378">
            <v>100</v>
          </cell>
          <cell r="F2378">
            <v>486.33864644155835</v>
          </cell>
          <cell r="G2378">
            <v>48633.864644155838</v>
          </cell>
          <cell r="H2378">
            <v>44287</v>
          </cell>
        </row>
        <row r="2379">
          <cell r="B2379" t="str">
            <v>I1411</v>
          </cell>
          <cell r="C2379" t="str">
            <v>Sistemas De Comunicacion, Wifi Y Camaras De Vigilancia</v>
          </cell>
          <cell r="D2379" t="str">
            <v>gl</v>
          </cell>
          <cell r="E2379">
            <v>1</v>
          </cell>
          <cell r="F2379">
            <v>50000</v>
          </cell>
          <cell r="G2379">
            <v>50000</v>
          </cell>
          <cell r="H2379">
            <v>43709</v>
          </cell>
        </row>
        <row r="2380">
          <cell r="A2380" t="str">
            <v>T1422</v>
          </cell>
          <cell r="C2380" t="str">
            <v>Sistemas De Comunicacion, Wifi Y Camaras De Vigilancia</v>
          </cell>
          <cell r="D2380" t="str">
            <v>gl</v>
          </cell>
          <cell r="G2380">
            <v>153992.66916363637</v>
          </cell>
          <cell r="H2380">
            <v>43709</v>
          </cell>
          <cell r="I2380" t="str">
            <v>02 TRABAJOS PRELIMINARES</v>
          </cell>
        </row>
        <row r="2381">
          <cell r="A2381" t="str">
            <v>T1424</v>
          </cell>
          <cell r="B2381" t="str">
            <v>I1004</v>
          </cell>
          <cell r="C2381" t="str">
            <v>Estructura Metalica Para Cubierta (Indefinida????)</v>
          </cell>
          <cell r="D2381" t="str">
            <v>gl</v>
          </cell>
          <cell r="E2381">
            <v>100</v>
          </cell>
          <cell r="F2381">
            <v>563.07841781818183</v>
          </cell>
          <cell r="G2381">
            <v>297360</v>
          </cell>
          <cell r="H2381">
            <v>43709</v>
          </cell>
          <cell r="I2381" t="str">
            <v>16 CUBIERTAS</v>
          </cell>
        </row>
        <row r="2382">
          <cell r="B2382" t="str">
            <v>I1413</v>
          </cell>
          <cell r="C2382" t="str">
            <v>Estructura Metálica Para Cubierta</v>
          </cell>
          <cell r="D2382" t="str">
            <v>gl</v>
          </cell>
          <cell r="E2382">
            <v>1</v>
          </cell>
          <cell r="F2382">
            <v>297360</v>
          </cell>
          <cell r="G2382">
            <v>297360</v>
          </cell>
          <cell r="H2382">
            <v>43709</v>
          </cell>
        </row>
        <row r="2383">
          <cell r="B2383" t="str">
            <v>I1411</v>
          </cell>
          <cell r="C2383" t="str">
            <v>Sistemas De Comunicacion, Wifi Y Camaras De Vigilancia</v>
          </cell>
          <cell r="D2383" t="str">
            <v>gl</v>
          </cell>
          <cell r="E2383">
            <v>1</v>
          </cell>
          <cell r="F2383">
            <v>50000</v>
          </cell>
          <cell r="G2383">
            <v>50000</v>
          </cell>
          <cell r="H2383">
            <v>43709</v>
          </cell>
        </row>
        <row r="2384">
          <cell r="A2384" t="str">
            <v>T1425</v>
          </cell>
          <cell r="C2384" t="str">
            <v>Cubierta De Chapa Ondulada C25 Pintada, Incluye Estructura De Perfiles C 160</v>
          </cell>
          <cell r="D2384" t="str">
            <v>m2</v>
          </cell>
          <cell r="G2384">
            <v>10010.16016294164</v>
          </cell>
          <cell r="H2384">
            <v>44287</v>
          </cell>
          <cell r="I2384" t="str">
            <v>16 CUBIERTAS</v>
          </cell>
        </row>
        <row r="2385">
          <cell r="A2385" t="str">
            <v>T1424</v>
          </cell>
          <cell r="B2385" t="str">
            <v>T1488</v>
          </cell>
          <cell r="C2385" t="str">
            <v>Estructura Metalica Para Cubierta (Indefinida????)</v>
          </cell>
          <cell r="D2385" t="str">
            <v>gl</v>
          </cell>
          <cell r="E2385">
            <v>1.7006802721088437E-2</v>
          </cell>
          <cell r="F2385">
            <v>588597.41758096835</v>
          </cell>
          <cell r="G2385">
            <v>297360</v>
          </cell>
          <cell r="H2385">
            <v>43709</v>
          </cell>
          <cell r="I2385" t="str">
            <v>16 CUBIERTAS</v>
          </cell>
        </row>
        <row r="2386">
          <cell r="B2386" t="str">
            <v>I1413</v>
          </cell>
          <cell r="C2386" t="str">
            <v>Estructura Metálica Para Cubierta</v>
          </cell>
          <cell r="D2386" t="str">
            <v>gl</v>
          </cell>
          <cell r="E2386">
            <v>1</v>
          </cell>
          <cell r="F2386">
            <v>297360</v>
          </cell>
          <cell r="G2386">
            <v>297360</v>
          </cell>
          <cell r="H2386">
            <v>43709</v>
          </cell>
        </row>
        <row r="2387">
          <cell r="A2387" t="str">
            <v>T1426</v>
          </cell>
          <cell r="C2387" t="str">
            <v>Zingueria Genérica</v>
          </cell>
          <cell r="D2387" t="str">
            <v>ml</v>
          </cell>
          <cell r="G2387">
            <v>2903.8468357402594</v>
          </cell>
          <cell r="H2387">
            <v>44110</v>
          </cell>
          <cell r="I2387" t="str">
            <v>16 CUBIERTAS</v>
          </cell>
        </row>
        <row r="2388">
          <cell r="A2388" t="str">
            <v>T1425</v>
          </cell>
          <cell r="B2388" t="str">
            <v>I1004</v>
          </cell>
          <cell r="C2388" t="str">
            <v>Cubierta De Chapa Ondulada C25 Pintada, Incluye Estructura De Perfiles C 160</v>
          </cell>
          <cell r="D2388" t="str">
            <v>m2</v>
          </cell>
          <cell r="E2388">
            <v>1</v>
          </cell>
          <cell r="F2388">
            <v>574.32858929870122</v>
          </cell>
          <cell r="G2388">
            <v>10035.965639622496</v>
          </cell>
          <cell r="H2388">
            <v>44287</v>
          </cell>
          <cell r="I2388" t="str">
            <v>16 CUBIERTAS</v>
          </cell>
        </row>
        <row r="2389">
          <cell r="B2389" t="str">
            <v>I1005</v>
          </cell>
          <cell r="C2389" t="str">
            <v>Ayudante</v>
          </cell>
          <cell r="D2389" t="str">
            <v>hs</v>
          </cell>
          <cell r="E2389">
            <v>1</v>
          </cell>
          <cell r="F2389">
            <v>486.33864644155835</v>
          </cell>
          <cell r="G2389">
            <v>486.33864644155835</v>
          </cell>
          <cell r="H2389">
            <v>44287</v>
          </cell>
        </row>
        <row r="2390">
          <cell r="B2390" t="str">
            <v>I1212</v>
          </cell>
          <cell r="C2390" t="str">
            <v>Chapa Lisa N 24 1X2M (Zingueria) 0,53 Mm</v>
          </cell>
          <cell r="D2390" t="str">
            <v>m2</v>
          </cell>
          <cell r="E2390">
            <v>3</v>
          </cell>
          <cell r="F2390">
            <v>614.39319999999998</v>
          </cell>
          <cell r="G2390">
            <v>1843.1795999999999</v>
          </cell>
          <cell r="H2390">
            <v>44110</v>
          </cell>
        </row>
        <row r="2391">
          <cell r="A2391" t="str">
            <v>T1426</v>
          </cell>
          <cell r="C2391" t="str">
            <v>Zingueria Genérica</v>
          </cell>
          <cell r="D2391" t="str">
            <v>ml</v>
          </cell>
          <cell r="G2391">
            <v>2883.1062916363635</v>
          </cell>
          <cell r="H2391">
            <v>44110</v>
          </cell>
          <cell r="I2391" t="str">
            <v>16 CUBIERTAS</v>
          </cell>
        </row>
        <row r="2392">
          <cell r="A2392" t="str">
            <v>T1427</v>
          </cell>
          <cell r="B2392" t="str">
            <v>I1004</v>
          </cell>
          <cell r="C2392" t="str">
            <v>Junta De Dilatacion Membrana Asfaltica</v>
          </cell>
          <cell r="D2392" t="str">
            <v>ml</v>
          </cell>
          <cell r="E2392">
            <v>1</v>
          </cell>
          <cell r="F2392">
            <v>563.07841781818183</v>
          </cell>
          <cell r="G2392">
            <v>312.67832357402597</v>
          </cell>
          <cell r="H2392">
            <v>44287</v>
          </cell>
          <cell r="I2392" t="str">
            <v>16 CUBIERTAS</v>
          </cell>
        </row>
        <row r="2393">
          <cell r="B2393" t="str">
            <v>I1004</v>
          </cell>
          <cell r="C2393" t="str">
            <v>Oficial</v>
          </cell>
          <cell r="D2393" t="str">
            <v>hs</v>
          </cell>
          <cell r="E2393">
            <v>0.1</v>
          </cell>
          <cell r="F2393">
            <v>574.32858929870122</v>
          </cell>
          <cell r="G2393">
            <v>57.432858929870122</v>
          </cell>
          <cell r="H2393">
            <v>44287</v>
          </cell>
        </row>
        <row r="2394">
          <cell r="B2394" t="str">
            <v>I1005</v>
          </cell>
          <cell r="C2394" t="str">
            <v>Ayudante</v>
          </cell>
          <cell r="D2394" t="str">
            <v>hs</v>
          </cell>
          <cell r="E2394">
            <v>0.1</v>
          </cell>
          <cell r="F2394">
            <v>486.33864644155835</v>
          </cell>
          <cell r="G2394">
            <v>48.633864644155835</v>
          </cell>
          <cell r="H2394">
            <v>44287</v>
          </cell>
        </row>
        <row r="2395">
          <cell r="B2395" t="str">
            <v>I1416</v>
          </cell>
          <cell r="C2395" t="str">
            <v>Junta Dilatacion Asfalto Premoldeada</v>
          </cell>
          <cell r="D2395" t="str">
            <v>ml</v>
          </cell>
          <cell r="E2395">
            <v>1</v>
          </cell>
          <cell r="F2395">
            <v>206.61160000000001</v>
          </cell>
          <cell r="G2395">
            <v>206.61160000000001</v>
          </cell>
          <cell r="H2395">
            <v>44300</v>
          </cell>
        </row>
        <row r="2396">
          <cell r="A2396" t="str">
            <v>T1427</v>
          </cell>
          <cell r="C2396" t="str">
            <v>Junta De Dilatacion Membrana Asfaltica</v>
          </cell>
          <cell r="D2396" t="str">
            <v>ml</v>
          </cell>
          <cell r="G2396">
            <v>310.60426916363639</v>
          </cell>
          <cell r="H2396">
            <v>44287</v>
          </cell>
          <cell r="I2396" t="str">
            <v>16 CUBIERTAS</v>
          </cell>
        </row>
        <row r="2397">
          <cell r="A2397" t="str">
            <v>T1428</v>
          </cell>
          <cell r="B2397" t="str">
            <v>I1004</v>
          </cell>
          <cell r="C2397" t="str">
            <v>Cubierta Plana. (Barrera De Vapor, Contrapiso,  Carpeta Y Membrana Con Aluminio)</v>
          </cell>
          <cell r="D2397" t="str">
            <v>m2</v>
          </cell>
          <cell r="E2397">
            <v>0.1</v>
          </cell>
          <cell r="F2397">
            <v>563.07841781818183</v>
          </cell>
          <cell r="G2397">
            <v>9399.4497957767016</v>
          </cell>
          <cell r="H2397">
            <v>44287</v>
          </cell>
          <cell r="I2397" t="str">
            <v>16 CUBIERTAS</v>
          </cell>
        </row>
        <row r="2398">
          <cell r="B2398" t="str">
            <v>T1209</v>
          </cell>
          <cell r="C2398" t="str">
            <v>Contrapiso De Hormigón H30 Espesor 12 Cm Con Malla De 8 Mm Cada 15 Cm</v>
          </cell>
          <cell r="D2398" t="str">
            <v>m2</v>
          </cell>
          <cell r="E2398">
            <v>1</v>
          </cell>
          <cell r="F2398">
            <v>2861.8129225295152</v>
          </cell>
          <cell r="G2398">
            <v>2861.8129225295152</v>
          </cell>
          <cell r="H2398">
            <v>44287</v>
          </cell>
        </row>
        <row r="2399">
          <cell r="B2399" t="str">
            <v>T1072</v>
          </cell>
          <cell r="C2399" t="str">
            <v>Carpeta De Cal Reforzada 1/4:1:4</v>
          </cell>
          <cell r="D2399" t="str">
            <v>m2</v>
          </cell>
          <cell r="E2399">
            <v>1</v>
          </cell>
          <cell r="F2399">
            <v>730.78195297012974</v>
          </cell>
          <cell r="G2399">
            <v>730.78195297012974</v>
          </cell>
          <cell r="H2399">
            <v>44287</v>
          </cell>
        </row>
        <row r="2400">
          <cell r="B2400" t="str">
            <v>I1189</v>
          </cell>
          <cell r="C2400" t="str">
            <v>Pintura Asfaltica X 20 Lts (8 A 12 M2/Litro/Mano)</v>
          </cell>
          <cell r="D2400" t="str">
            <v>lata</v>
          </cell>
          <cell r="E2400">
            <v>1.6666666666666666E-2</v>
          </cell>
          <cell r="F2400">
            <v>5017.3599999999997</v>
          </cell>
          <cell r="G2400">
            <v>83.62266666666666</v>
          </cell>
          <cell r="H2400">
            <v>44301</v>
          </cell>
        </row>
        <row r="2401">
          <cell r="A2401" t="str">
            <v>T1428</v>
          </cell>
          <cell r="B2401" t="str">
            <v>I1321</v>
          </cell>
          <cell r="C2401" t="str">
            <v>Cubierta Plana. (Barrera De Vapor, Contrapiso,  Carpeta Y Membrana Con Aluminio)</v>
          </cell>
          <cell r="D2401" t="str">
            <v>m2</v>
          </cell>
          <cell r="E2401">
            <v>1</v>
          </cell>
          <cell r="F2401">
            <v>4132.2313999999997</v>
          </cell>
          <cell r="G2401">
            <v>9341.8890644261846</v>
          </cell>
          <cell r="H2401">
            <v>44287</v>
          </cell>
          <cell r="I2401" t="str">
            <v>16 CUBIERTAS</v>
          </cell>
        </row>
        <row r="2402">
          <cell r="B2402" t="str">
            <v>I1004</v>
          </cell>
          <cell r="C2402" t="str">
            <v>Oficial</v>
          </cell>
          <cell r="D2402" t="str">
            <v>hs</v>
          </cell>
          <cell r="E2402">
            <v>1.5</v>
          </cell>
          <cell r="F2402">
            <v>574.32858929870122</v>
          </cell>
          <cell r="G2402">
            <v>861.49288394805183</v>
          </cell>
          <cell r="H2402">
            <v>44287</v>
          </cell>
        </row>
        <row r="2403">
          <cell r="B2403" t="str">
            <v>I1005</v>
          </cell>
          <cell r="C2403" t="str">
            <v>Ayudante</v>
          </cell>
          <cell r="D2403" t="str">
            <v>hs</v>
          </cell>
          <cell r="E2403">
            <v>1.5</v>
          </cell>
          <cell r="F2403">
            <v>486.33864644155835</v>
          </cell>
          <cell r="G2403">
            <v>729.50796966233747</v>
          </cell>
          <cell r="H2403">
            <v>44287</v>
          </cell>
        </row>
        <row r="2404">
          <cell r="B2404" t="str">
            <v>I1189</v>
          </cell>
          <cell r="C2404" t="str">
            <v>Pintura Asfaltica X 20 Lts (8 A 12 M2/Litro/Mano)</v>
          </cell>
          <cell r="D2404" t="str">
            <v>lata</v>
          </cell>
          <cell r="E2404">
            <v>1.6666666666666666E-2</v>
          </cell>
          <cell r="F2404">
            <v>5017.3599999999997</v>
          </cell>
          <cell r="G2404">
            <v>83.62266666666666</v>
          </cell>
          <cell r="H2404">
            <v>44301</v>
          </cell>
        </row>
        <row r="2405">
          <cell r="A2405" t="str">
            <v>T1429</v>
          </cell>
          <cell r="B2405" t="str">
            <v>I1321</v>
          </cell>
          <cell r="C2405" t="str">
            <v>Grama Bahiana</v>
          </cell>
          <cell r="D2405" t="str">
            <v>m2</v>
          </cell>
          <cell r="E2405">
            <v>1</v>
          </cell>
          <cell r="F2405">
            <v>4132.2313999999997</v>
          </cell>
          <cell r="G2405">
            <v>634.99232357402593</v>
          </cell>
          <cell r="H2405">
            <v>44287</v>
          </cell>
          <cell r="I2405" t="str">
            <v>11 PISOS</v>
          </cell>
        </row>
        <row r="2406">
          <cell r="B2406" t="str">
            <v>I1419</v>
          </cell>
          <cell r="C2406" t="str">
            <v>Grama Bahiana</v>
          </cell>
          <cell r="D2406" t="str">
            <v>m2</v>
          </cell>
          <cell r="E2406">
            <v>1</v>
          </cell>
          <cell r="F2406">
            <v>528.92560000000003</v>
          </cell>
          <cell r="G2406">
            <v>528.92560000000003</v>
          </cell>
          <cell r="H2406">
            <v>44300</v>
          </cell>
        </row>
        <row r="2407">
          <cell r="B2407" t="str">
            <v>I1004</v>
          </cell>
          <cell r="C2407" t="str">
            <v>Oficial</v>
          </cell>
          <cell r="D2407" t="str">
            <v>hs</v>
          </cell>
          <cell r="E2407">
            <v>0.1</v>
          </cell>
          <cell r="F2407">
            <v>574.32858929870122</v>
          </cell>
          <cell r="G2407">
            <v>57.432858929870122</v>
          </cell>
          <cell r="H2407">
            <v>44287</v>
          </cell>
        </row>
        <row r="2408">
          <cell r="B2408" t="str">
            <v>I1005</v>
          </cell>
          <cell r="C2408" t="str">
            <v>Ayudante</v>
          </cell>
          <cell r="D2408" t="str">
            <v>hs</v>
          </cell>
          <cell r="E2408">
            <v>0.1</v>
          </cell>
          <cell r="F2408">
            <v>486.33864644155835</v>
          </cell>
          <cell r="G2408">
            <v>48.633864644155835</v>
          </cell>
          <cell r="H2408">
            <v>44287</v>
          </cell>
        </row>
        <row r="2409">
          <cell r="A2409" t="str">
            <v>T1429</v>
          </cell>
          <cell r="C2409" t="str">
            <v>Grama Bahiana</v>
          </cell>
          <cell r="D2409" t="str">
            <v>m2</v>
          </cell>
          <cell r="G2409">
            <v>632.91826916363641</v>
          </cell>
          <cell r="H2409">
            <v>44287</v>
          </cell>
          <cell r="I2409" t="str">
            <v>11 PISOS</v>
          </cell>
        </row>
        <row r="2410">
          <cell r="A2410" t="str">
            <v>T1430</v>
          </cell>
          <cell r="B2410" t="str">
            <v>I1419</v>
          </cell>
          <cell r="C2410" t="str">
            <v>Colocación De Ventanas De Aluminio (Sólo Mano De Obra)</v>
          </cell>
          <cell r="D2410" t="str">
            <v>m2</v>
          </cell>
          <cell r="E2410">
            <v>1</v>
          </cell>
          <cell r="F2410">
            <v>528.92560000000003</v>
          </cell>
          <cell r="G2410">
            <v>1591.0008536103892</v>
          </cell>
          <cell r="H2410">
            <v>44287</v>
          </cell>
          <cell r="I2410" t="str">
            <v>Ingrese Rubro</v>
          </cell>
        </row>
        <row r="2411">
          <cell r="B2411" t="str">
            <v>I1004</v>
          </cell>
          <cell r="C2411" t="str">
            <v>Oficial</v>
          </cell>
          <cell r="D2411" t="str">
            <v>hs</v>
          </cell>
          <cell r="E2411">
            <v>1.5</v>
          </cell>
          <cell r="F2411">
            <v>574.32858929870122</v>
          </cell>
          <cell r="G2411">
            <v>861.49288394805183</v>
          </cell>
          <cell r="H2411">
            <v>44287</v>
          </cell>
        </row>
        <row r="2412">
          <cell r="B2412" t="str">
            <v>I1005</v>
          </cell>
          <cell r="C2412" t="str">
            <v>Ayudante</v>
          </cell>
          <cell r="D2412" t="str">
            <v>hs</v>
          </cell>
          <cell r="E2412">
            <v>1.5</v>
          </cell>
          <cell r="F2412">
            <v>486.33864644155835</v>
          </cell>
          <cell r="G2412">
            <v>729.50796966233747</v>
          </cell>
          <cell r="H2412">
            <v>44287</v>
          </cell>
        </row>
        <row r="2414">
          <cell r="A2414" t="str">
            <v>T1431</v>
          </cell>
          <cell r="C2414" t="str">
            <v>Piso De Porcellanato 40X40 Con Junta Empastinada</v>
          </cell>
          <cell r="D2414" t="str">
            <v>m2</v>
          </cell>
          <cell r="G2414">
            <v>1842.4132680000002</v>
          </cell>
          <cell r="H2414">
            <v>43804.661979166667</v>
          </cell>
          <cell r="I2414" t="str">
            <v>11 PISOS</v>
          </cell>
        </row>
        <row r="2415">
          <cell r="B2415" t="str">
            <v>I1054</v>
          </cell>
          <cell r="C2415" t="str">
            <v>Porcellanato 40X40</v>
          </cell>
          <cell r="D2415" t="str">
            <v>m2</v>
          </cell>
          <cell r="E2415">
            <v>1.06</v>
          </cell>
          <cell r="F2415">
            <v>1109.9174</v>
          </cell>
          <cell r="G2415">
            <v>1176.5124440000002</v>
          </cell>
          <cell r="H2415">
            <v>44110</v>
          </cell>
        </row>
        <row r="2416">
          <cell r="B2416" t="str">
            <v>I1040</v>
          </cell>
          <cell r="C2416" t="str">
            <v>Klaukol Impermeable Fluido X 30Kg</v>
          </cell>
          <cell r="D2416" t="str">
            <v>bolsa</v>
          </cell>
          <cell r="E2416">
            <v>0.2</v>
          </cell>
          <cell r="F2416">
            <v>950.41319999999996</v>
          </cell>
          <cell r="G2416">
            <v>190.08264</v>
          </cell>
          <cell r="H2416">
            <v>44300</v>
          </cell>
          <cell r="I2416" t="str">
            <v>6 kg/m2</v>
          </cell>
        </row>
        <row r="2417">
          <cell r="B2417" t="str">
            <v>I1042</v>
          </cell>
          <cell r="C2417" t="str">
            <v>Klaukol Pastina P/Porcel.Gris Plomo X 5 Kg.</v>
          </cell>
          <cell r="D2417" t="str">
            <v>bolsa</v>
          </cell>
          <cell r="E2417">
            <v>0.06</v>
          </cell>
          <cell r="F2417">
            <v>1263.6364000000001</v>
          </cell>
          <cell r="G2417">
            <v>75.818184000000002</v>
          </cell>
          <cell r="H2417">
            <v>44300</v>
          </cell>
          <cell r="I2417" t="str">
            <v>0,3 kg/m2</v>
          </cell>
        </row>
        <row r="2418">
          <cell r="A2418" t="str">
            <v>T1431</v>
          </cell>
          <cell r="B2418" t="str">
            <v>I1422</v>
          </cell>
          <cell r="C2418" t="str">
            <v>Piso De Porcellanato 40X40 Con Junta Empastinada</v>
          </cell>
          <cell r="D2418" t="str">
            <v>m2</v>
          </cell>
          <cell r="E2418">
            <v>1</v>
          </cell>
          <cell r="F2418">
            <v>400</v>
          </cell>
          <cell r="G2418">
            <v>1842.4132680000002</v>
          </cell>
          <cell r="H2418">
            <v>43804.661979166667</v>
          </cell>
          <cell r="I2418" t="str">
            <v>11 PISOS</v>
          </cell>
        </row>
        <row r="2419">
          <cell r="B2419" t="str">
            <v>I1054</v>
          </cell>
          <cell r="C2419" t="str">
            <v>Porcellanato 40X40</v>
          </cell>
          <cell r="D2419" t="str">
            <v>m2</v>
          </cell>
          <cell r="E2419">
            <v>1.06</v>
          </cell>
          <cell r="F2419">
            <v>1109.9174</v>
          </cell>
          <cell r="G2419">
            <v>1176.5124440000002</v>
          </cell>
          <cell r="H2419">
            <v>44110</v>
          </cell>
        </row>
        <row r="2420">
          <cell r="A2420" t="str">
            <v>T1432</v>
          </cell>
          <cell r="B2420" t="str">
            <v>I1040</v>
          </cell>
          <cell r="C2420" t="str">
            <v>Losa Para Andenes (Fe: 70 Kg/M3)</v>
          </cell>
          <cell r="D2420" t="str">
            <v>m3</v>
          </cell>
          <cell r="E2420">
            <v>0.2</v>
          </cell>
          <cell r="F2420">
            <v>950.41319999999996</v>
          </cell>
          <cell r="G2420">
            <v>44347.295397047892</v>
          </cell>
          <cell r="H2420">
            <v>44287</v>
          </cell>
          <cell r="I2420" t="str">
            <v>05 ESTRUCTURAS RESISTENTES</v>
          </cell>
        </row>
        <row r="2421">
          <cell r="B2421" t="str">
            <v>I1019</v>
          </cell>
          <cell r="C2421" t="str">
            <v>Hormigon Elaborado H30</v>
          </cell>
          <cell r="D2421" t="str">
            <v>m3</v>
          </cell>
          <cell r="E2421">
            <v>1.05</v>
          </cell>
          <cell r="F2421">
            <v>8190</v>
          </cell>
          <cell r="G2421">
            <v>8599.5</v>
          </cell>
          <cell r="H2421">
            <v>44287</v>
          </cell>
          <cell r="I2421" t="str">
            <v>0,3 kg/m2</v>
          </cell>
        </row>
        <row r="2422">
          <cell r="B2422" t="str">
            <v>I1011</v>
          </cell>
          <cell r="C2422" t="str">
            <v>Acero  Adn420 Diam 12 Mm</v>
          </cell>
          <cell r="D2422" t="str">
            <v>tn</v>
          </cell>
          <cell r="E2422">
            <v>7.0000000000000007E-2</v>
          </cell>
          <cell r="F2422">
            <v>167092.53674554001</v>
          </cell>
          <cell r="G2422">
            <v>11696.477572187801</v>
          </cell>
          <cell r="H2422">
            <v>44287</v>
          </cell>
        </row>
        <row r="2423">
          <cell r="B2423" t="str">
            <v>I1020</v>
          </cell>
          <cell r="C2423" t="str">
            <v>Fenolico De 25 Mm 1.22X2.44 (2,97 M2)</v>
          </cell>
          <cell r="D2423" t="str">
            <v>m2</v>
          </cell>
          <cell r="E2423">
            <v>3</v>
          </cell>
          <cell r="F2423">
            <v>403.48390000000001</v>
          </cell>
          <cell r="G2423">
            <v>1210.4517000000001</v>
          </cell>
          <cell r="H2423">
            <v>44300</v>
          </cell>
        </row>
        <row r="2424">
          <cell r="A2424" t="str">
            <v>T1432</v>
          </cell>
          <cell r="B2424" t="str">
            <v>I1013</v>
          </cell>
          <cell r="C2424" t="str">
            <v>Losa Para Andenes (Fe: 70 Kg/M3)</v>
          </cell>
          <cell r="D2424" t="str">
            <v>m3</v>
          </cell>
          <cell r="E2424">
            <v>7.4365704286964114</v>
          </cell>
          <cell r="F2424">
            <v>39.944899999999997</v>
          </cell>
          <cell r="G2424">
            <v>43919.440693505043</v>
          </cell>
          <cell r="H2424">
            <v>44287</v>
          </cell>
          <cell r="I2424" t="str">
            <v>05 ESTRUCTURAS RESISTENTES</v>
          </cell>
        </row>
        <row r="2425">
          <cell r="B2425" t="str">
            <v>I1015</v>
          </cell>
          <cell r="C2425" t="str">
            <v>Clavos De 2"</v>
          </cell>
          <cell r="D2425" t="str">
            <v>kg</v>
          </cell>
          <cell r="E2425">
            <v>1</v>
          </cell>
          <cell r="F2425">
            <v>454.5455</v>
          </cell>
          <cell r="G2425">
            <v>454.5455</v>
          </cell>
          <cell r="H2425">
            <v>44300</v>
          </cell>
        </row>
        <row r="2426">
          <cell r="B2426" t="str">
            <v>I1014</v>
          </cell>
          <cell r="C2426" t="str">
            <v>Alambre Negro Recocido N 16</v>
          </cell>
          <cell r="D2426" t="str">
            <v>kg</v>
          </cell>
          <cell r="E2426">
            <v>0.6</v>
          </cell>
          <cell r="F2426">
            <v>468.59500000000003</v>
          </cell>
          <cell r="G2426">
            <v>281.15699999999998</v>
          </cell>
          <cell r="H2426">
            <v>44300</v>
          </cell>
        </row>
        <row r="2427">
          <cell r="B2427" t="str">
            <v>I1016</v>
          </cell>
          <cell r="C2427" t="str">
            <v>Oficial Especializado</v>
          </cell>
          <cell r="D2427" t="str">
            <v>hs</v>
          </cell>
          <cell r="E2427">
            <v>16</v>
          </cell>
          <cell r="F2427">
            <v>673.81260301298698</v>
          </cell>
          <cell r="G2427">
            <v>10781.001648207792</v>
          </cell>
          <cell r="H2427">
            <v>44287</v>
          </cell>
        </row>
        <row r="2428">
          <cell r="B2428" t="str">
            <v>I1017</v>
          </cell>
          <cell r="C2428" t="str">
            <v>Oficial Hormigon</v>
          </cell>
          <cell r="D2428" t="str">
            <v>hs</v>
          </cell>
          <cell r="E2428">
            <v>16</v>
          </cell>
          <cell r="F2428">
            <v>689.19430715844146</v>
          </cell>
          <cell r="G2428">
            <v>11027.108914535063</v>
          </cell>
          <cell r="H2428">
            <v>44287</v>
          </cell>
        </row>
        <row r="2429">
          <cell r="B2429" t="str">
            <v>I1015</v>
          </cell>
          <cell r="C2429" t="str">
            <v>Clavos De 2"</v>
          </cell>
          <cell r="D2429" t="str">
            <v>kg</v>
          </cell>
          <cell r="E2429">
            <v>1</v>
          </cell>
          <cell r="F2429">
            <v>454.5455</v>
          </cell>
          <cell r="G2429">
            <v>454.5455</v>
          </cell>
          <cell r="H2429">
            <v>44300</v>
          </cell>
        </row>
        <row r="2430">
          <cell r="A2430" t="str">
            <v>T1433</v>
          </cell>
          <cell r="B2430" t="str">
            <v>I1014</v>
          </cell>
          <cell r="C2430" t="str">
            <v>Suelo Mejorado Para Apoyo De Contenedores Espesor 0.30 M</v>
          </cell>
          <cell r="D2430" t="str">
            <v>m2</v>
          </cell>
          <cell r="E2430">
            <v>0.6</v>
          </cell>
          <cell r="F2430">
            <v>468.59500000000003</v>
          </cell>
          <cell r="G2430">
            <v>902.99797549034247</v>
          </cell>
          <cell r="H2430">
            <v>44287</v>
          </cell>
          <cell r="I2430" t="str">
            <v>03 MOVIMIENTO DE SUELOS</v>
          </cell>
        </row>
        <row r="2431">
          <cell r="B2431" t="str">
            <v>I1016</v>
          </cell>
          <cell r="C2431" t="str">
            <v>Oficial Especializado</v>
          </cell>
          <cell r="D2431" t="str">
            <v>hs</v>
          </cell>
          <cell r="E2431">
            <v>0.16</v>
          </cell>
          <cell r="F2431">
            <v>673.81260301298698</v>
          </cell>
          <cell r="G2431">
            <v>107.81001648207791</v>
          </cell>
          <cell r="H2431">
            <v>44287</v>
          </cell>
          <cell r="I2431" t="str">
            <v>capa de 30 cm</v>
          </cell>
        </row>
        <row r="2432">
          <cell r="B2432" t="str">
            <v>I1427</v>
          </cell>
          <cell r="C2432" t="str">
            <v>Excavadora Cat 324</v>
          </cell>
          <cell r="D2432" t="str">
            <v>hs</v>
          </cell>
          <cell r="E2432">
            <v>2.6666666666666668E-2</v>
          </cell>
          <cell r="F2432">
            <v>5101.0413223140495</v>
          </cell>
          <cell r="G2432">
            <v>136.02776859504132</v>
          </cell>
          <cell r="H2432">
            <v>44294</v>
          </cell>
        </row>
        <row r="2433">
          <cell r="B2433" t="str">
            <v>I1428</v>
          </cell>
          <cell r="C2433" t="str">
            <v>Camión Volcador  Fiat Trakker 6X4 - 380 T38</v>
          </cell>
          <cell r="D2433" t="str">
            <v>hs</v>
          </cell>
          <cell r="E2433">
            <v>2.6666666666666668E-2</v>
          </cell>
          <cell r="F2433">
            <v>6125.4339173553717</v>
          </cell>
          <cell r="G2433">
            <v>163.34490446280992</v>
          </cell>
          <cell r="H2433">
            <v>44294</v>
          </cell>
        </row>
        <row r="2434">
          <cell r="A2434" t="str">
            <v>T1433</v>
          </cell>
          <cell r="B2434" t="str">
            <v>I1429</v>
          </cell>
          <cell r="C2434" t="str">
            <v>Suelo Mejorado Para Apoyo De Contenedores Espesor 0.30 M</v>
          </cell>
          <cell r="D2434" t="str">
            <v>m2</v>
          </cell>
          <cell r="E2434">
            <v>2.6666666666666668E-2</v>
          </cell>
          <cell r="F2434">
            <v>3954.4190082644627</v>
          </cell>
          <cell r="G2434">
            <v>984.21890237090918</v>
          </cell>
          <cell r="H2434">
            <v>44287</v>
          </cell>
          <cell r="I2434" t="str">
            <v>03 MOVIMIENTO DE SUELOS</v>
          </cell>
        </row>
        <row r="2435">
          <cell r="B2435" t="str">
            <v>I1430</v>
          </cell>
          <cell r="C2435" t="str">
            <v>Compactador Bomag 213 Pdh-4</v>
          </cell>
          <cell r="D2435" t="str">
            <v>hs</v>
          </cell>
          <cell r="E2435">
            <v>2.6666666666666668E-2</v>
          </cell>
          <cell r="F2435">
            <v>3067.104694214876</v>
          </cell>
          <cell r="G2435">
            <v>81.789458512396692</v>
          </cell>
          <cell r="H2435">
            <v>44294</v>
          </cell>
          <cell r="I2435" t="str">
            <v>capa de 30 cm</v>
          </cell>
        </row>
        <row r="2436">
          <cell r="B2436" t="str">
            <v>I1431</v>
          </cell>
          <cell r="C2436" t="str">
            <v>Cargador Frontal Cat 938 H</v>
          </cell>
          <cell r="D2436" t="str">
            <v>hs</v>
          </cell>
          <cell r="E2436">
            <v>2.6666666666666668E-2</v>
          </cell>
          <cell r="F2436">
            <v>8323.288760330579</v>
          </cell>
          <cell r="G2436">
            <v>221.95436694214879</v>
          </cell>
          <cell r="H2436">
            <v>44294</v>
          </cell>
        </row>
        <row r="2437">
          <cell r="B2437" t="str">
            <v>I1432</v>
          </cell>
          <cell r="C2437" t="str">
            <v>Camión Regador Vw  17-210 - 4 X 2</v>
          </cell>
          <cell r="D2437" t="str">
            <v>hs</v>
          </cell>
          <cell r="E2437">
            <v>2.6666666666666668E-2</v>
          </cell>
          <cell r="F2437">
            <v>3248.2607603305787</v>
          </cell>
          <cell r="G2437">
            <v>86.620286942148766</v>
          </cell>
          <cell r="H2437">
            <v>44294</v>
          </cell>
        </row>
        <row r="2438">
          <cell r="B2438" t="str">
            <v>I1429</v>
          </cell>
          <cell r="C2438" t="str">
            <v>Motoniveladora Jd 670</v>
          </cell>
          <cell r="D2438" t="str">
            <v>hs</v>
          </cell>
          <cell r="E2438">
            <v>2.6666666666666668E-2</v>
          </cell>
          <cell r="F2438">
            <v>4316.3625000000002</v>
          </cell>
          <cell r="G2438">
            <v>115.10300000000001</v>
          </cell>
          <cell r="H2438">
            <v>44320</v>
          </cell>
        </row>
        <row r="2439">
          <cell r="A2439" t="str">
            <v>T1434</v>
          </cell>
          <cell r="B2439" t="str">
            <v>I1430</v>
          </cell>
          <cell r="C2439" t="str">
            <v>Cámara De Transicion Electrica Pva A Ape (Incompleto)</v>
          </cell>
          <cell r="D2439" t="str">
            <v>u</v>
          </cell>
          <cell r="E2439">
            <v>2.6666666666666668E-2</v>
          </cell>
          <cell r="F2439">
            <v>3360.0675000000001</v>
          </cell>
          <cell r="G2439">
            <v>48182.744224563234</v>
          </cell>
          <cell r="H2439">
            <v>44287</v>
          </cell>
          <cell r="I2439" t="str">
            <v>26 INSTALACIÓN ELÉCTRICA</v>
          </cell>
        </row>
        <row r="2440">
          <cell r="B2440" t="str">
            <v>I1019</v>
          </cell>
          <cell r="C2440" t="str">
            <v>Hormigon Elaborado H30</v>
          </cell>
          <cell r="D2440" t="str">
            <v>m3</v>
          </cell>
          <cell r="E2440">
            <v>1.05</v>
          </cell>
          <cell r="F2440">
            <v>8190</v>
          </cell>
          <cell r="G2440">
            <v>8599.5</v>
          </cell>
          <cell r="H2440">
            <v>44287</v>
          </cell>
        </row>
        <row r="2441">
          <cell r="B2441" t="str">
            <v>I1039</v>
          </cell>
          <cell r="C2441" t="str">
            <v>Acero  Adn420 Diam 8 Mm</v>
          </cell>
          <cell r="D2441" t="str">
            <v>tn</v>
          </cell>
          <cell r="E2441">
            <v>6.8000000000000005E-2</v>
          </cell>
          <cell r="F2441">
            <v>172270.54362936769</v>
          </cell>
          <cell r="G2441">
            <v>11714.396966797003</v>
          </cell>
          <cell r="H2441">
            <v>44287</v>
          </cell>
        </row>
        <row r="2442">
          <cell r="B2442" t="str">
            <v>I1020</v>
          </cell>
          <cell r="C2442" t="str">
            <v>Fenolico De 25 Mm 1.22X2.44 (2,97 M2)</v>
          </cell>
          <cell r="D2442" t="str">
            <v>m2</v>
          </cell>
          <cell r="E2442">
            <v>4</v>
          </cell>
          <cell r="F2442">
            <v>403.48390000000001</v>
          </cell>
          <cell r="G2442">
            <v>1613.9356</v>
          </cell>
          <cell r="H2442">
            <v>44300</v>
          </cell>
        </row>
        <row r="2443">
          <cell r="A2443" t="str">
            <v>T1434</v>
          </cell>
          <cell r="B2443" t="str">
            <v>I1013</v>
          </cell>
          <cell r="C2443" t="str">
            <v>Cámara De Transicion Electrica Pva A Ape (Incompleto)</v>
          </cell>
          <cell r="D2443" t="str">
            <v>u</v>
          </cell>
          <cell r="E2443">
            <v>20</v>
          </cell>
          <cell r="F2443">
            <v>39.944899999999997</v>
          </cell>
          <cell r="G2443">
            <v>47684.971166069736</v>
          </cell>
          <cell r="H2443">
            <v>44287</v>
          </cell>
          <cell r="I2443" t="str">
            <v>26 INSTALACIÓN ELÉCTRICA</v>
          </cell>
        </row>
        <row r="2444">
          <cell r="B2444" t="str">
            <v>I1017</v>
          </cell>
          <cell r="C2444" t="str">
            <v>Oficial Hormigon</v>
          </cell>
          <cell r="D2444" t="str">
            <v>hs</v>
          </cell>
          <cell r="E2444">
            <v>20</v>
          </cell>
          <cell r="F2444">
            <v>689.19430715844146</v>
          </cell>
          <cell r="G2444">
            <v>13783.886143168829</v>
          </cell>
          <cell r="H2444">
            <v>44287</v>
          </cell>
        </row>
        <row r="2445">
          <cell r="B2445" t="str">
            <v>I1018</v>
          </cell>
          <cell r="C2445" t="str">
            <v>Ayudante Hormigon</v>
          </cell>
          <cell r="D2445" t="str">
            <v>hs</v>
          </cell>
          <cell r="E2445">
            <v>20</v>
          </cell>
          <cell r="F2445">
            <v>583.60637572987002</v>
          </cell>
          <cell r="G2445">
            <v>11672.1275145974</v>
          </cell>
          <cell r="H2445">
            <v>44287</v>
          </cell>
        </row>
        <row r="2446">
          <cell r="B2446" t="str">
            <v>I1020</v>
          </cell>
          <cell r="C2446" t="str">
            <v>Fenolico De 25 Mm 1.22X2.44 (2,97 M2)</v>
          </cell>
          <cell r="D2446" t="str">
            <v>m2</v>
          </cell>
          <cell r="E2446">
            <v>4</v>
          </cell>
          <cell r="F2446">
            <v>403.48390000000001</v>
          </cell>
          <cell r="G2446">
            <v>1613.9356</v>
          </cell>
          <cell r="H2446">
            <v>44300</v>
          </cell>
        </row>
        <row r="2447">
          <cell r="A2447" t="str">
            <v>T1435</v>
          </cell>
          <cell r="B2447" t="str">
            <v>I1013</v>
          </cell>
          <cell r="C2447" t="str">
            <v>Entubado Canal Frente A Mesa Giratoria Caño Pead 750 Mm Incluye 2 Cabezales De Hormigon</v>
          </cell>
          <cell r="D2447" t="str">
            <v>u</v>
          </cell>
          <cell r="E2447">
            <v>20</v>
          </cell>
          <cell r="F2447">
            <v>39.944899999999997</v>
          </cell>
          <cell r="G2447">
            <v>502082.63947588316</v>
          </cell>
          <cell r="H2447">
            <v>43859.362870370373</v>
          </cell>
          <cell r="I2447" t="str">
            <v>05 ESTRUCTURAS RESISTENTES</v>
          </cell>
        </row>
        <row r="2448">
          <cell r="B2448" t="str">
            <v>I1002</v>
          </cell>
          <cell r="C2448" t="str">
            <v>Arena A Granel</v>
          </cell>
          <cell r="D2448" t="str">
            <v>m3</v>
          </cell>
          <cell r="E2448">
            <v>7.2</v>
          </cell>
          <cell r="F2448">
            <v>2946.2809999999999</v>
          </cell>
          <cell r="G2448">
            <v>21213.2232</v>
          </cell>
          <cell r="H2448">
            <v>44300</v>
          </cell>
        </row>
        <row r="2449">
          <cell r="B2449" t="str">
            <v>I1019</v>
          </cell>
          <cell r="C2449" t="str">
            <v>Hormigon Elaborado H30</v>
          </cell>
          <cell r="D2449" t="str">
            <v>m3</v>
          </cell>
          <cell r="E2449">
            <v>4</v>
          </cell>
          <cell r="F2449">
            <v>8190</v>
          </cell>
          <cell r="G2449">
            <v>32760</v>
          </cell>
          <cell r="H2449">
            <v>44287</v>
          </cell>
        </row>
        <row r="2450">
          <cell r="B2450" t="str">
            <v>I1010</v>
          </cell>
          <cell r="C2450" t="str">
            <v>Acero  Adn420 Diam 6 Mm</v>
          </cell>
          <cell r="D2450" t="str">
            <v>tn</v>
          </cell>
          <cell r="E2450">
            <v>0.252</v>
          </cell>
          <cell r="F2450">
            <v>173453.53396612231</v>
          </cell>
          <cell r="G2450">
            <v>43710.290559462825</v>
          </cell>
          <cell r="H2450">
            <v>44287</v>
          </cell>
        </row>
        <row r="2451">
          <cell r="A2451" t="str">
            <v>T1435</v>
          </cell>
          <cell r="B2451" t="str">
            <v>I1426</v>
          </cell>
          <cell r="C2451" t="str">
            <v>Entubado Canal Frente A Mesa Giratoria Caño Pead 750 Mm Incluye 2 Cabezales De Hormigon</v>
          </cell>
          <cell r="D2451" t="str">
            <v>u</v>
          </cell>
          <cell r="E2451">
            <v>24</v>
          </cell>
          <cell r="F2451">
            <v>6184</v>
          </cell>
          <cell r="G2451">
            <v>511555.05569255375</v>
          </cell>
          <cell r="H2451">
            <v>43859.362870370373</v>
          </cell>
          <cell r="I2451" t="str">
            <v>05 ESTRUCTURAS RESISTENTES</v>
          </cell>
        </row>
        <row r="2452">
          <cell r="B2452" t="str">
            <v>I1013</v>
          </cell>
          <cell r="C2452" t="str">
            <v>Tirante 3X3 Saligna Bruto</v>
          </cell>
          <cell r="D2452" t="str">
            <v>ml</v>
          </cell>
          <cell r="E2452">
            <v>7.8</v>
          </cell>
          <cell r="F2452">
            <v>39.944899999999997</v>
          </cell>
          <cell r="G2452">
            <v>311.57021999999995</v>
          </cell>
          <cell r="H2452">
            <v>44300</v>
          </cell>
        </row>
        <row r="2453">
          <cell r="B2453" t="str">
            <v>I1020</v>
          </cell>
          <cell r="C2453" t="str">
            <v>Fenolico De 25 Mm 1.22X2.44 (2,97 M2)</v>
          </cell>
          <cell r="D2453" t="str">
            <v>m2</v>
          </cell>
          <cell r="E2453">
            <v>1.56</v>
          </cell>
          <cell r="F2453">
            <v>403.48390000000001</v>
          </cell>
          <cell r="G2453">
            <v>629.43488400000001</v>
          </cell>
          <cell r="H2453">
            <v>44300</v>
          </cell>
        </row>
        <row r="2454">
          <cell r="B2454" t="str">
            <v>I1270</v>
          </cell>
          <cell r="C2454" t="str">
            <v>Retro Pala S/Ruedas Cat 416E 4X4</v>
          </cell>
          <cell r="D2454" t="str">
            <v>hs</v>
          </cell>
          <cell r="E2454">
            <v>8</v>
          </cell>
          <cell r="F2454">
            <v>1814.6679999999999</v>
          </cell>
          <cell r="G2454">
            <v>14517.343999999999</v>
          </cell>
          <cell r="H2454">
            <v>44294</v>
          </cell>
        </row>
        <row r="2455">
          <cell r="B2455" t="str">
            <v>I1427</v>
          </cell>
          <cell r="C2455" t="str">
            <v>Excavadora Cat 324</v>
          </cell>
          <cell r="D2455" t="str">
            <v>hs</v>
          </cell>
          <cell r="E2455">
            <v>8</v>
          </cell>
          <cell r="F2455">
            <v>5101.0413223140495</v>
          </cell>
          <cell r="G2455">
            <v>40808.330578512396</v>
          </cell>
          <cell r="H2455">
            <v>44294</v>
          </cell>
        </row>
        <row r="2456">
          <cell r="B2456" t="str">
            <v>I1428</v>
          </cell>
          <cell r="C2456" t="str">
            <v>Camión Volcador  Fiat Trakker 6X4 - 380 T38</v>
          </cell>
          <cell r="D2456" t="str">
            <v>hs</v>
          </cell>
          <cell r="E2456">
            <v>8</v>
          </cell>
          <cell r="F2456">
            <v>6125.4339173553717</v>
          </cell>
          <cell r="G2456">
            <v>49003.471338842974</v>
          </cell>
          <cell r="H2456">
            <v>44294</v>
          </cell>
        </row>
        <row r="2457">
          <cell r="B2457" t="str">
            <v>I1016</v>
          </cell>
          <cell r="C2457" t="str">
            <v>Oficial Especializado</v>
          </cell>
          <cell r="D2457" t="str">
            <v>hs</v>
          </cell>
          <cell r="E2457">
            <v>40</v>
          </cell>
          <cell r="F2457">
            <v>673.81260301298698</v>
          </cell>
          <cell r="G2457">
            <v>26952.504120519479</v>
          </cell>
          <cell r="H2457">
            <v>44287</v>
          </cell>
        </row>
        <row r="2458">
          <cell r="B2458" t="str">
            <v>I1004</v>
          </cell>
          <cell r="C2458" t="str">
            <v>Oficial</v>
          </cell>
          <cell r="D2458" t="str">
            <v>hs</v>
          </cell>
          <cell r="E2458">
            <v>80</v>
          </cell>
          <cell r="F2458">
            <v>574.32858929870122</v>
          </cell>
          <cell r="G2458">
            <v>45946.287143896101</v>
          </cell>
          <cell r="H2458">
            <v>44287</v>
          </cell>
        </row>
        <row r="2459">
          <cell r="B2459" t="str">
            <v>I1005</v>
          </cell>
          <cell r="C2459" t="str">
            <v>Ayudante</v>
          </cell>
          <cell r="D2459" t="str">
            <v>hs</v>
          </cell>
          <cell r="E2459">
            <v>160</v>
          </cell>
          <cell r="F2459">
            <v>486.33864644155835</v>
          </cell>
          <cell r="G2459">
            <v>77814.18343064934</v>
          </cell>
          <cell r="H2459">
            <v>44287</v>
          </cell>
        </row>
        <row r="2460">
          <cell r="B2460" t="str">
            <v>I1428</v>
          </cell>
          <cell r="C2460" t="str">
            <v>Camión Volcador  Fiat Trakker 6X4 - 380 T38</v>
          </cell>
          <cell r="D2460" t="str">
            <v>hs</v>
          </cell>
          <cell r="E2460">
            <v>8</v>
          </cell>
          <cell r="F2460">
            <v>7245.09</v>
          </cell>
          <cell r="G2460">
            <v>57960.72</v>
          </cell>
          <cell r="H2460">
            <v>44320</v>
          </cell>
        </row>
        <row r="2461">
          <cell r="A2461" t="str">
            <v>T1436</v>
          </cell>
          <cell r="B2461" t="str">
            <v>I1016</v>
          </cell>
          <cell r="C2461" t="str">
            <v xml:space="preserve">Proteccion Descarga Drenes En Canales </v>
          </cell>
          <cell r="D2461" t="str">
            <v>u</v>
          </cell>
          <cell r="E2461">
            <v>40</v>
          </cell>
          <cell r="F2461">
            <v>660.57188981818183</v>
          </cell>
          <cell r="G2461">
            <v>86257.32372325311</v>
          </cell>
          <cell r="H2461">
            <v>44287</v>
          </cell>
          <cell r="I2461" t="str">
            <v>05 ESTRUCTURAS RESISTENTES</v>
          </cell>
        </row>
        <row r="2462">
          <cell r="B2462" t="str">
            <v>I1019</v>
          </cell>
          <cell r="C2462" t="str">
            <v>Hormigon Elaborado H30</v>
          </cell>
          <cell r="D2462" t="str">
            <v>m3</v>
          </cell>
          <cell r="E2462">
            <v>1.98</v>
          </cell>
          <cell r="F2462">
            <v>8190</v>
          </cell>
          <cell r="G2462">
            <v>16216.2</v>
          </cell>
          <cell r="H2462">
            <v>44287</v>
          </cell>
        </row>
        <row r="2463">
          <cell r="B2463" t="str">
            <v>I1010</v>
          </cell>
          <cell r="C2463" t="str">
            <v>Acero  Adn420 Diam 6 Mm</v>
          </cell>
          <cell r="D2463" t="str">
            <v>tn</v>
          </cell>
          <cell r="E2463">
            <v>9.4500000000000001E-2</v>
          </cell>
          <cell r="F2463">
            <v>173453.53396612231</v>
          </cell>
          <cell r="G2463">
            <v>16391.358959798559</v>
          </cell>
          <cell r="H2463">
            <v>44287</v>
          </cell>
        </row>
        <row r="2464">
          <cell r="B2464" t="str">
            <v>I1020</v>
          </cell>
          <cell r="C2464" t="str">
            <v>Fenolico De 25 Mm 1.22X2.44 (2,97 M2)</v>
          </cell>
          <cell r="D2464" t="str">
            <v>m2</v>
          </cell>
          <cell r="E2464">
            <v>0.59</v>
          </cell>
          <cell r="F2464">
            <v>403.48390000000001</v>
          </cell>
          <cell r="G2464">
            <v>238.05550099999999</v>
          </cell>
          <cell r="H2464">
            <v>44300</v>
          </cell>
        </row>
        <row r="2465">
          <cell r="A2465" t="str">
            <v>T1436</v>
          </cell>
          <cell r="B2465" t="str">
            <v>I1013</v>
          </cell>
          <cell r="C2465" t="str">
            <v xml:space="preserve">Proteccion Descarga Drenes En Canales </v>
          </cell>
          <cell r="D2465" t="str">
            <v>u</v>
          </cell>
          <cell r="E2465">
            <v>2.93</v>
          </cell>
          <cell r="F2465">
            <v>39.944899999999997</v>
          </cell>
          <cell r="G2465">
            <v>87503.203715980388</v>
          </cell>
          <cell r="H2465">
            <v>44287</v>
          </cell>
          <cell r="I2465" t="str">
            <v>05 ESTRUCTURAS RESISTENTES</v>
          </cell>
        </row>
        <row r="2466">
          <cell r="B2466" t="str">
            <v>I1427</v>
          </cell>
          <cell r="C2466" t="str">
            <v>Excavadora Cat 324</v>
          </cell>
          <cell r="D2466" t="str">
            <v>hs</v>
          </cell>
          <cell r="E2466">
            <v>0.7</v>
          </cell>
          <cell r="F2466">
            <v>5101.0413223140495</v>
          </cell>
          <cell r="G2466">
            <v>3570.7289256198346</v>
          </cell>
          <cell r="H2466">
            <v>44294</v>
          </cell>
        </row>
        <row r="2467">
          <cell r="B2467" t="str">
            <v>I1428</v>
          </cell>
          <cell r="C2467" t="str">
            <v>Camión Volcador  Fiat Trakker 6X4 - 380 T38</v>
          </cell>
          <cell r="D2467" t="str">
            <v>hs</v>
          </cell>
          <cell r="E2467">
            <v>0.7</v>
          </cell>
          <cell r="F2467">
            <v>6125.4339173553717</v>
          </cell>
          <cell r="G2467">
            <v>4287.8037421487597</v>
          </cell>
          <cell r="H2467">
            <v>44294</v>
          </cell>
        </row>
        <row r="2468">
          <cell r="B2468" t="str">
            <v>I1430</v>
          </cell>
          <cell r="C2468" t="str">
            <v>Compactador Bomag 213 Pdh-4</v>
          </cell>
          <cell r="D2468" t="str">
            <v>hs</v>
          </cell>
          <cell r="E2468">
            <v>0.7</v>
          </cell>
          <cell r="F2468">
            <v>3067.104694214876</v>
          </cell>
          <cell r="G2468">
            <v>2146.9732859504129</v>
          </cell>
          <cell r="H2468">
            <v>44294</v>
          </cell>
        </row>
        <row r="2469">
          <cell r="B2469" t="str">
            <v>I1431</v>
          </cell>
          <cell r="C2469" t="str">
            <v>Cargador Frontal Cat 938 H</v>
          </cell>
          <cell r="D2469" t="str">
            <v>hs</v>
          </cell>
          <cell r="E2469">
            <v>0.7</v>
          </cell>
          <cell r="F2469">
            <v>8323.288760330579</v>
          </cell>
          <cell r="G2469">
            <v>5826.3021322314053</v>
          </cell>
          <cell r="H2469">
            <v>44294</v>
          </cell>
        </row>
        <row r="2470">
          <cell r="B2470" t="str">
            <v>I1432</v>
          </cell>
          <cell r="C2470" t="str">
            <v>Camión Regador Vw  17-210 - 4 X 2</v>
          </cell>
          <cell r="D2470" t="str">
            <v>hs</v>
          </cell>
          <cell r="E2470">
            <v>0.7</v>
          </cell>
          <cell r="F2470">
            <v>3248.2607603305787</v>
          </cell>
          <cell r="G2470">
            <v>2273.7825322314047</v>
          </cell>
          <cell r="H2470">
            <v>44294</v>
          </cell>
        </row>
        <row r="2471">
          <cell r="B2471" t="str">
            <v>I1016</v>
          </cell>
          <cell r="C2471" t="str">
            <v>Oficial Especializado</v>
          </cell>
          <cell r="D2471" t="str">
            <v>hs</v>
          </cell>
          <cell r="E2471">
            <v>5</v>
          </cell>
          <cell r="F2471">
            <v>673.81260301298698</v>
          </cell>
          <cell r="G2471">
            <v>3369.0630150649349</v>
          </cell>
          <cell r="H2471">
            <v>44287</v>
          </cell>
        </row>
        <row r="2472">
          <cell r="B2472" t="str">
            <v>I1017</v>
          </cell>
          <cell r="C2472" t="str">
            <v>Oficial Hormigon</v>
          </cell>
          <cell r="D2472" t="str">
            <v>hs</v>
          </cell>
          <cell r="E2472">
            <v>25</v>
          </cell>
          <cell r="F2472">
            <v>689.19430715844146</v>
          </cell>
          <cell r="G2472">
            <v>17229.857678961038</v>
          </cell>
          <cell r="H2472">
            <v>44287</v>
          </cell>
        </row>
        <row r="2473">
          <cell r="B2473" t="str">
            <v>I1018</v>
          </cell>
          <cell r="C2473" t="str">
            <v>Ayudante Hormigon</v>
          </cell>
          <cell r="D2473" t="str">
            <v>hs</v>
          </cell>
          <cell r="E2473">
            <v>25</v>
          </cell>
          <cell r="F2473">
            <v>583.60637572987002</v>
          </cell>
          <cell r="G2473">
            <v>14590.159393246751</v>
          </cell>
          <cell r="H2473">
            <v>44287</v>
          </cell>
        </row>
        <row r="2474">
          <cell r="B2474" t="str">
            <v>I1432</v>
          </cell>
          <cell r="C2474" t="str">
            <v>Camión Regador Vw  17-210 - 4 X 2</v>
          </cell>
          <cell r="D2474" t="str">
            <v>hs</v>
          </cell>
          <cell r="E2474">
            <v>0.7</v>
          </cell>
          <cell r="F2474">
            <v>3687.72</v>
          </cell>
          <cell r="G2474">
            <v>2581.4039999999995</v>
          </cell>
          <cell r="H2474">
            <v>44320</v>
          </cell>
        </row>
        <row r="2475">
          <cell r="A2475" t="str">
            <v>T1437</v>
          </cell>
          <cell r="B2475" t="str">
            <v>I1016</v>
          </cell>
          <cell r="C2475" t="str">
            <v>Cámara De 1,20 X 1,20 En Zona Via Mesa Giratoria</v>
          </cell>
          <cell r="D2475" t="str">
            <v>u</v>
          </cell>
          <cell r="E2475">
            <v>5</v>
          </cell>
          <cell r="F2475">
            <v>660.57188981818183</v>
          </cell>
          <cell r="G2475">
            <v>87024.370326367207</v>
          </cell>
          <cell r="H2475">
            <v>44287</v>
          </cell>
          <cell r="I2475" t="str">
            <v>00 ADICIONAL LP 22-18</v>
          </cell>
        </row>
        <row r="2476">
          <cell r="B2476" t="str">
            <v>I1019</v>
          </cell>
          <cell r="C2476" t="str">
            <v>Hormigon Elaborado H30</v>
          </cell>
          <cell r="D2476" t="str">
            <v>m3</v>
          </cell>
          <cell r="E2476">
            <v>1.1565440000000002</v>
          </cell>
          <cell r="F2476">
            <v>8190</v>
          </cell>
          <cell r="G2476">
            <v>9472.0953600000012</v>
          </cell>
          <cell r="H2476">
            <v>44287</v>
          </cell>
          <cell r="I2476" t="str">
            <v>Volumen tapa =1,36*1,36*0,07</v>
          </cell>
        </row>
        <row r="2477">
          <cell r="B2477" t="str">
            <v>I1423</v>
          </cell>
          <cell r="C2477" t="str">
            <v>Malla 15X15 8 Mm 6 X 2.40 Mts. (14,4 M2)</v>
          </cell>
          <cell r="D2477" t="str">
            <v>u</v>
          </cell>
          <cell r="E2477">
            <v>2</v>
          </cell>
          <cell r="F2477">
            <v>13830.58</v>
          </cell>
          <cell r="G2477">
            <v>27661.16</v>
          </cell>
          <cell r="H2477">
            <v>44305</v>
          </cell>
          <cell r="I2477">
            <v>0.12947200000000003</v>
          </cell>
        </row>
        <row r="2478">
          <cell r="B2478" t="str">
            <v>I1020</v>
          </cell>
          <cell r="C2478" t="str">
            <v>Fenolico De 25 Mm 1.22X2.44 (2,97 M2)</v>
          </cell>
          <cell r="D2478" t="str">
            <v>m2</v>
          </cell>
          <cell r="E2478">
            <v>11</v>
          </cell>
          <cell r="F2478">
            <v>403.48390000000001</v>
          </cell>
          <cell r="G2478">
            <v>4438.3229000000001</v>
          </cell>
          <cell r="H2478">
            <v>44300</v>
          </cell>
          <cell r="I2478" t="str">
            <v>Volumen 4 costados  =1,36*1,85*0,08*4</v>
          </cell>
        </row>
        <row r="2479">
          <cell r="A2479" t="str">
            <v>T1437</v>
          </cell>
          <cell r="B2479" t="str">
            <v>I1013</v>
          </cell>
          <cell r="C2479" t="str">
            <v>Cámara De 1,20 X 1,20 En Zona Via Mesa Giratoria</v>
          </cell>
          <cell r="D2479" t="str">
            <v>u</v>
          </cell>
          <cell r="E2479">
            <v>55</v>
          </cell>
          <cell r="F2479">
            <v>39.944899999999997</v>
          </cell>
          <cell r="G2479">
            <v>86870.341245099829</v>
          </cell>
          <cell r="H2479">
            <v>44287</v>
          </cell>
          <cell r="I2479" t="str">
            <v>00 ADICIONAL LP 22-18</v>
          </cell>
        </row>
        <row r="2480">
          <cell r="B2480" t="str">
            <v>I1427</v>
          </cell>
          <cell r="C2480" t="str">
            <v>Excavadora Cat 324</v>
          </cell>
          <cell r="D2480" t="str">
            <v>hs</v>
          </cell>
          <cell r="E2480">
            <v>1</v>
          </cell>
          <cell r="F2480">
            <v>5101.0413223140495</v>
          </cell>
          <cell r="G2480">
            <v>5101.0413223140495</v>
          </cell>
          <cell r="H2480">
            <v>44294</v>
          </cell>
          <cell r="I2480" t="str">
            <v>Volumen piso =1,36*1,36*0,12</v>
          </cell>
        </row>
        <row r="2481">
          <cell r="B2481" t="str">
            <v>I1270</v>
          </cell>
          <cell r="C2481" t="str">
            <v>Retro Pala S/Ruedas Cat 416E 4X4</v>
          </cell>
          <cell r="D2481" t="str">
            <v>hs</v>
          </cell>
          <cell r="E2481">
            <v>1</v>
          </cell>
          <cell r="F2481">
            <v>1814.6679999999999</v>
          </cell>
          <cell r="G2481">
            <v>1814.6679999999999</v>
          </cell>
          <cell r="H2481">
            <v>44294</v>
          </cell>
          <cell r="I2481">
            <v>0.22195200000000004</v>
          </cell>
        </row>
        <row r="2482">
          <cell r="B2482" t="str">
            <v>I1433</v>
          </cell>
          <cell r="C2482" t="str">
            <v>Compactador Manual A Explosión Wacker</v>
          </cell>
          <cell r="D2482" t="str">
            <v>hs</v>
          </cell>
          <cell r="E2482">
            <v>1</v>
          </cell>
          <cell r="F2482">
            <v>44.926175206611575</v>
          </cell>
          <cell r="G2482">
            <v>44.926175206611575</v>
          </cell>
          <cell r="H2482">
            <v>44294</v>
          </cell>
          <cell r="I2482" t="str">
            <v>Vol total</v>
          </cell>
        </row>
        <row r="2483">
          <cell r="B2483" t="str">
            <v>I1016</v>
          </cell>
          <cell r="C2483" t="str">
            <v>Oficial Especializado</v>
          </cell>
          <cell r="D2483" t="str">
            <v>hs</v>
          </cell>
          <cell r="E2483">
            <v>3</v>
          </cell>
          <cell r="F2483">
            <v>673.81260301298698</v>
          </cell>
          <cell r="G2483">
            <v>2021.4378090389609</v>
          </cell>
          <cell r="H2483">
            <v>44287</v>
          </cell>
          <cell r="I2483">
            <v>1.1565440000000002</v>
          </cell>
        </row>
        <row r="2484">
          <cell r="B2484" t="str">
            <v>I1017</v>
          </cell>
          <cell r="C2484" t="str">
            <v>Oficial Hormigon</v>
          </cell>
          <cell r="D2484" t="str">
            <v>hs</v>
          </cell>
          <cell r="E2484">
            <v>23.130880000000005</v>
          </cell>
          <cell r="F2484">
            <v>689.19430715844146</v>
          </cell>
          <cell r="G2484">
            <v>15941.670815565054</v>
          </cell>
          <cell r="H2484">
            <v>44287</v>
          </cell>
          <cell r="I2484">
            <v>20</v>
          </cell>
        </row>
        <row r="2485">
          <cell r="B2485" t="str">
            <v>I1018</v>
          </cell>
          <cell r="C2485" t="str">
            <v>Ayudante Hormigon</v>
          </cell>
          <cell r="D2485" t="str">
            <v>hs</v>
          </cell>
          <cell r="E2485">
            <v>23.130880000000005</v>
          </cell>
          <cell r="F2485">
            <v>583.60637572987002</v>
          </cell>
          <cell r="G2485">
            <v>13499.329044242539</v>
          </cell>
          <cell r="H2485">
            <v>44287</v>
          </cell>
          <cell r="I2485">
            <v>20</v>
          </cell>
        </row>
        <row r="2486">
          <cell r="B2486" t="str">
            <v>I1503</v>
          </cell>
          <cell r="C2486" t="str">
            <v>L 2" X 1/8" X 6 Mts (2,52 Kg/Ml )</v>
          </cell>
          <cell r="D2486" t="str">
            <v>u</v>
          </cell>
          <cell r="E2486">
            <v>1</v>
          </cell>
          <cell r="F2486">
            <v>2239.6694000000002</v>
          </cell>
          <cell r="G2486">
            <v>2239.6694000000002</v>
          </cell>
          <cell r="H2486">
            <v>44300</v>
          </cell>
          <cell r="I2486" t="str">
            <v>Marco para tapa, 4,80 ml, adopto 6 ml</v>
          </cell>
        </row>
        <row r="2487">
          <cell r="B2487" t="str">
            <v>I1507</v>
          </cell>
          <cell r="C2487" t="str">
            <v>Fabricación De Estructuras Metálicas En Taller Pintado</v>
          </cell>
          <cell r="D2487" t="str">
            <v>kg</v>
          </cell>
          <cell r="E2487">
            <v>12.096</v>
          </cell>
          <cell r="F2487">
            <v>214.375</v>
          </cell>
          <cell r="G2487">
            <v>2593.08</v>
          </cell>
          <cell r="H2487">
            <v>44294</v>
          </cell>
          <cell r="I2487" t="str">
            <v>4,80 ml x 2,52 kg/ml</v>
          </cell>
        </row>
        <row r="2488">
          <cell r="B2488" t="str">
            <v>I1017</v>
          </cell>
          <cell r="C2488" t="str">
            <v>Oficial Hormigon</v>
          </cell>
          <cell r="D2488" t="str">
            <v>hs</v>
          </cell>
          <cell r="E2488">
            <v>23.130880000000005</v>
          </cell>
          <cell r="F2488">
            <v>675.6941013818182</v>
          </cell>
          <cell r="G2488">
            <v>15629.399175770674</v>
          </cell>
          <cell r="H2488">
            <v>44287</v>
          </cell>
          <cell r="I2488">
            <v>20</v>
          </cell>
        </row>
        <row r="2489">
          <cell r="A2489" t="str">
            <v>T1439</v>
          </cell>
          <cell r="B2489" t="str">
            <v>I1018</v>
          </cell>
          <cell r="C2489" t="str">
            <v xml:space="preserve"> Mortero Weber Para Colocar Baldosas (Mat)</v>
          </cell>
          <cell r="D2489" t="str">
            <v>m2</v>
          </cell>
          <cell r="E2489">
            <v>23.130880000000005</v>
          </cell>
          <cell r="F2489">
            <v>572.21792858181811</v>
          </cell>
          <cell r="G2489">
            <v>513.03041666666661</v>
          </cell>
          <cell r="H2489">
            <v>44110</v>
          </cell>
          <cell r="I2489" t="str">
            <v>91 MEZCLAS</v>
          </cell>
        </row>
        <row r="2490">
          <cell r="B2490" t="str">
            <v>I1425</v>
          </cell>
          <cell r="C2490" t="str">
            <v>Pegamento Weber Veredas Bolsa X 30 Kg</v>
          </cell>
          <cell r="D2490" t="str">
            <v>u</v>
          </cell>
          <cell r="E2490">
            <v>1.3333333333333333</v>
          </cell>
          <cell r="F2490">
            <v>359.42149999999998</v>
          </cell>
          <cell r="G2490">
            <v>479.22866666666664</v>
          </cell>
          <cell r="H2490">
            <v>44110</v>
          </cell>
          <cell r="I2490" t="str">
            <v>30 KG RINDE 0,75 M2</v>
          </cell>
        </row>
        <row r="2491">
          <cell r="B2491" t="str">
            <v>I1001</v>
          </cell>
          <cell r="C2491" t="str">
            <v>Cemento Portland X 50 Kg</v>
          </cell>
          <cell r="D2491" t="str">
            <v>kg</v>
          </cell>
          <cell r="E2491">
            <v>2.5</v>
          </cell>
          <cell r="F2491">
            <v>13.5207</v>
          </cell>
          <cell r="G2491">
            <v>33.801749999999998</v>
          </cell>
          <cell r="H2491">
            <v>44300</v>
          </cell>
          <cell r="I2491" t="str">
            <v>500 KG/M3</v>
          </cell>
        </row>
        <row r="2493">
          <cell r="A2493" t="str">
            <v>T1440</v>
          </cell>
          <cell r="C2493" t="str">
            <v>Adicional Lp 22/2018 (En Estudio, Esperando Planos)</v>
          </cell>
          <cell r="D2493" t="str">
            <v>gl</v>
          </cell>
          <cell r="G2493">
            <v>2562109.2619311581</v>
          </cell>
          <cell r="H2493">
            <v>43854.949236111112</v>
          </cell>
          <cell r="I2493" t="str">
            <v>00 ADICIONAL ADIF</v>
          </cell>
        </row>
        <row r="2494">
          <cell r="B2494" t="str">
            <v>T1441</v>
          </cell>
          <cell r="C2494" t="str">
            <v>Platea De Hormigon Deposito De Lubricantes</v>
          </cell>
          <cell r="D2494" t="str">
            <v>gl</v>
          </cell>
          <cell r="E2494">
            <v>1</v>
          </cell>
          <cell r="F2494">
            <v>362935.92741659208</v>
          </cell>
          <cell r="G2494">
            <v>362935.92741659208</v>
          </cell>
          <cell r="H2494">
            <v>43854.949236111112</v>
          </cell>
          <cell r="I2494" t="str">
            <v>Adicional</v>
          </cell>
        </row>
        <row r="2495">
          <cell r="B2495" t="str">
            <v>T1442</v>
          </cell>
          <cell r="C2495" t="str">
            <v>Platea De Hormigon Deposito De Residuos Peligrosos</v>
          </cell>
          <cell r="D2495" t="str">
            <v>gl</v>
          </cell>
          <cell r="E2495">
            <v>1</v>
          </cell>
          <cell r="F2495">
            <v>331411.56842350675</v>
          </cell>
          <cell r="G2495">
            <v>331411.56842350675</v>
          </cell>
          <cell r="H2495">
            <v>43854.949236111112</v>
          </cell>
          <cell r="I2495" t="str">
            <v>Adicional</v>
          </cell>
        </row>
        <row r="2496">
          <cell r="B2496" t="str">
            <v>T1433</v>
          </cell>
          <cell r="C2496" t="str">
            <v>Suelo Mejorado Para Apoyo De Contenedores Espesor 0.30 M</v>
          </cell>
          <cell r="D2496" t="str">
            <v>m2</v>
          </cell>
          <cell r="E2496">
            <v>120</v>
          </cell>
          <cell r="F2496">
            <v>902.99797549034247</v>
          </cell>
          <cell r="G2496">
            <v>108359.75705884109</v>
          </cell>
          <cell r="H2496">
            <v>44287</v>
          </cell>
          <cell r="I2496" t="str">
            <v>Adicional</v>
          </cell>
        </row>
        <row r="2497">
          <cell r="A2497" t="str">
            <v>T1440</v>
          </cell>
          <cell r="B2497" t="str">
            <v>T1434</v>
          </cell>
          <cell r="C2497" t="str">
            <v>Adicional Lp 22/2018 (En Estudio, Esperando Planos)</v>
          </cell>
          <cell r="D2497" t="str">
            <v>gl</v>
          </cell>
          <cell r="E2497">
            <v>1</v>
          </cell>
          <cell r="F2497">
            <v>48182.744224563234</v>
          </cell>
          <cell r="G2497">
            <v>2594047.9295726037</v>
          </cell>
          <cell r="H2497">
            <v>43854.949236111112</v>
          </cell>
          <cell r="I2497" t="str">
            <v>00 ADICIONAL ADIF</v>
          </cell>
        </row>
        <row r="2498">
          <cell r="B2498" t="str">
            <v>T1435</v>
          </cell>
          <cell r="C2498" t="str">
            <v>Entubado Canal Frente A Mesa Giratoria Caño Pead 750 Mm Incluye 2 Cabezales De Hormigon</v>
          </cell>
          <cell r="D2498" t="str">
            <v>u</v>
          </cell>
          <cell r="E2498">
            <v>1</v>
          </cell>
          <cell r="F2498">
            <v>502082.63947588316</v>
          </cell>
          <cell r="G2498">
            <v>502082.63947588316</v>
          </cell>
          <cell r="H2498">
            <v>43859.362870370373</v>
          </cell>
          <cell r="I2498" t="str">
            <v>Adicional</v>
          </cell>
        </row>
        <row r="2499">
          <cell r="B2499" t="str">
            <v>T1436</v>
          </cell>
          <cell r="C2499" t="str">
            <v xml:space="preserve">Proteccion Descarga Drenes En Canales </v>
          </cell>
          <cell r="D2499" t="str">
            <v>u</v>
          </cell>
          <cell r="E2499">
            <v>12</v>
          </cell>
          <cell r="F2499">
            <v>86257.32372325311</v>
          </cell>
          <cell r="G2499">
            <v>1035087.8846790374</v>
          </cell>
          <cell r="H2499">
            <v>44287</v>
          </cell>
          <cell r="I2499" t="str">
            <v>Adicional</v>
          </cell>
        </row>
        <row r="2500">
          <cell r="B2500" t="str">
            <v>T1437</v>
          </cell>
          <cell r="C2500" t="str">
            <v>Cámara De 1,20 X 1,20 En Zona Via Mesa Giratoria</v>
          </cell>
          <cell r="D2500" t="str">
            <v>u</v>
          </cell>
          <cell r="E2500">
            <v>2</v>
          </cell>
          <cell r="F2500">
            <v>87024.370326367207</v>
          </cell>
          <cell r="G2500">
            <v>174048.74065273441</v>
          </cell>
          <cell r="H2500">
            <v>44287</v>
          </cell>
          <cell r="I2500" t="str">
            <v>Adicional</v>
          </cell>
        </row>
        <row r="2501">
          <cell r="B2501" t="str">
            <v>T1434</v>
          </cell>
          <cell r="C2501" t="str">
            <v>Cámara De Transicion Electrica Pva A Ape (Incompleto)</v>
          </cell>
          <cell r="D2501" t="str">
            <v>u</v>
          </cell>
          <cell r="E2501">
            <v>1</v>
          </cell>
          <cell r="F2501">
            <v>47684.971166069736</v>
          </cell>
          <cell r="G2501">
            <v>47684.971166069736</v>
          </cell>
          <cell r="H2501">
            <v>44287</v>
          </cell>
          <cell r="I2501" t="str">
            <v>Adicional</v>
          </cell>
        </row>
        <row r="2502">
          <cell r="A2502" t="str">
            <v>T1441</v>
          </cell>
          <cell r="B2502" t="str">
            <v>T1435</v>
          </cell>
          <cell r="C2502" t="str">
            <v>Platea De Hormigon Deposito De Lubricantes</v>
          </cell>
          <cell r="D2502" t="str">
            <v>gl</v>
          </cell>
          <cell r="E2502">
            <v>1</v>
          </cell>
          <cell r="F2502">
            <v>511555.05569255375</v>
          </cell>
          <cell r="G2502">
            <v>362935.92741659208</v>
          </cell>
          <cell r="H2502">
            <v>43854.949236111112</v>
          </cell>
          <cell r="I2502" t="str">
            <v>04 FUNDACIONES</v>
          </cell>
        </row>
        <row r="2503">
          <cell r="B2503" t="str">
            <v>I1019</v>
          </cell>
          <cell r="C2503" t="str">
            <v>Hormigon Elaborado H30</v>
          </cell>
          <cell r="D2503" t="str">
            <v>m3</v>
          </cell>
          <cell r="E2503">
            <v>17.600000000000001</v>
          </cell>
          <cell r="F2503">
            <v>8190</v>
          </cell>
          <cell r="G2503">
            <v>144144</v>
          </cell>
          <cell r="H2503">
            <v>44287</v>
          </cell>
          <cell r="I2503" t="str">
            <v>Falta definir volumen de la platea</v>
          </cell>
        </row>
        <row r="2504">
          <cell r="B2504" t="str">
            <v>I1010</v>
          </cell>
          <cell r="C2504" t="str">
            <v>Acero  Adn420 Diam 6 Mm</v>
          </cell>
          <cell r="D2504" t="str">
            <v>tn</v>
          </cell>
          <cell r="E2504">
            <v>0.84</v>
          </cell>
          <cell r="F2504">
            <v>173453.53396612231</v>
          </cell>
          <cell r="G2504">
            <v>145700.96853154275</v>
          </cell>
          <cell r="H2504">
            <v>44287</v>
          </cell>
          <cell r="I2504" t="str">
            <v>Adicional</v>
          </cell>
        </row>
        <row r="2505">
          <cell r="B2505" t="str">
            <v>I1424</v>
          </cell>
          <cell r="C2505" t="str">
            <v>Reja Para Platea</v>
          </cell>
          <cell r="D2505" t="str">
            <v>kg</v>
          </cell>
          <cell r="E2505">
            <v>408</v>
          </cell>
          <cell r="F2505">
            <v>70</v>
          </cell>
          <cell r="G2505">
            <v>28560</v>
          </cell>
          <cell r="H2505">
            <v>43854.949236111112</v>
          </cell>
        </row>
        <row r="2506">
          <cell r="A2506" t="str">
            <v>T1441</v>
          </cell>
          <cell r="B2506" t="str">
            <v>I1020</v>
          </cell>
          <cell r="C2506" t="str">
            <v>Platea De Hormigon Deposito De Lubricantes</v>
          </cell>
          <cell r="D2506" t="str">
            <v>gl</v>
          </cell>
          <cell r="E2506">
            <v>7.96</v>
          </cell>
          <cell r="F2506">
            <v>403.48390000000001</v>
          </cell>
          <cell r="G2506">
            <v>362189.26782885182</v>
          </cell>
          <cell r="H2506">
            <v>43854.949236111112</v>
          </cell>
          <cell r="I2506" t="str">
            <v>04 FUNDACIONES</v>
          </cell>
        </row>
        <row r="2507">
          <cell r="B2507" t="str">
            <v>I1013</v>
          </cell>
          <cell r="C2507" t="str">
            <v>Tirante 3X3 Saligna Bruto</v>
          </cell>
          <cell r="D2507" t="str">
            <v>ml</v>
          </cell>
          <cell r="E2507">
            <v>37.04</v>
          </cell>
          <cell r="F2507">
            <v>39.944899999999997</v>
          </cell>
          <cell r="G2507">
            <v>1479.559096</v>
          </cell>
          <cell r="H2507">
            <v>44300</v>
          </cell>
          <cell r="I2507" t="str">
            <v>Falta definir volumen de la platea</v>
          </cell>
        </row>
        <row r="2508">
          <cell r="B2508" t="str">
            <v>I1318</v>
          </cell>
          <cell r="C2508" t="str">
            <v>Film Polietileno Nylon Negro De 2X50Mts Espesor 200 Micrones</v>
          </cell>
          <cell r="D2508" t="str">
            <v>u</v>
          </cell>
          <cell r="E2508">
            <v>0.61659999999999993</v>
          </cell>
          <cell r="F2508">
            <v>2685.1239999999998</v>
          </cell>
          <cell r="G2508">
            <v>1655.6474583999998</v>
          </cell>
          <cell r="H2508">
            <v>44300</v>
          </cell>
        </row>
        <row r="2509">
          <cell r="B2509" t="str">
            <v>I1427</v>
          </cell>
          <cell r="C2509" t="str">
            <v>Excavadora Cat 324</v>
          </cell>
          <cell r="D2509" t="str">
            <v>hs</v>
          </cell>
          <cell r="E2509">
            <v>0</v>
          </cell>
          <cell r="F2509">
            <v>5101.0413223140495</v>
          </cell>
          <cell r="G2509">
            <v>0</v>
          </cell>
          <cell r="H2509">
            <v>44294</v>
          </cell>
        </row>
        <row r="2510">
          <cell r="B2510" t="str">
            <v>I1429</v>
          </cell>
          <cell r="C2510" t="str">
            <v>Motoniveladora Jd 670</v>
          </cell>
          <cell r="D2510" t="str">
            <v>hs</v>
          </cell>
          <cell r="E2510">
            <v>0</v>
          </cell>
          <cell r="F2510">
            <v>3954.4190082644627</v>
          </cell>
          <cell r="G2510">
            <v>0</v>
          </cell>
          <cell r="H2510">
            <v>44294</v>
          </cell>
        </row>
        <row r="2511">
          <cell r="B2511" t="str">
            <v>I1430</v>
          </cell>
          <cell r="C2511" t="str">
            <v>Compactador Bomag 213 Pdh-4</v>
          </cell>
          <cell r="D2511" t="str">
            <v>hs</v>
          </cell>
          <cell r="E2511">
            <v>0</v>
          </cell>
          <cell r="F2511">
            <v>3067.104694214876</v>
          </cell>
          <cell r="G2511">
            <v>0</v>
          </cell>
          <cell r="H2511">
            <v>44294</v>
          </cell>
        </row>
        <row r="2512">
          <cell r="B2512" t="str">
            <v>I1431</v>
          </cell>
          <cell r="C2512" t="str">
            <v>Cargador Frontal Cat 938 H</v>
          </cell>
          <cell r="D2512" t="str">
            <v>hs</v>
          </cell>
          <cell r="E2512">
            <v>0</v>
          </cell>
          <cell r="F2512">
            <v>8323.288760330579</v>
          </cell>
          <cell r="G2512">
            <v>0</v>
          </cell>
          <cell r="H2512">
            <v>44294</v>
          </cell>
        </row>
        <row r="2513">
          <cell r="B2513" t="str">
            <v>I1432</v>
          </cell>
          <cell r="C2513" t="str">
            <v>Camión Regador Vw  17-210 - 4 X 2</v>
          </cell>
          <cell r="D2513" t="str">
            <v>hs</v>
          </cell>
          <cell r="E2513">
            <v>0</v>
          </cell>
          <cell r="F2513">
            <v>3248.2607603305787</v>
          </cell>
          <cell r="G2513">
            <v>0</v>
          </cell>
          <cell r="H2513">
            <v>44294</v>
          </cell>
        </row>
        <row r="2514">
          <cell r="B2514" t="str">
            <v>I1428</v>
          </cell>
          <cell r="C2514" t="str">
            <v>Camión Volcador  Fiat Trakker 6X4 - 380 T38</v>
          </cell>
          <cell r="D2514" t="str">
            <v>hs</v>
          </cell>
          <cell r="E2514">
            <v>0</v>
          </cell>
          <cell r="F2514">
            <v>6125.4339173553717</v>
          </cell>
          <cell r="G2514">
            <v>0</v>
          </cell>
          <cell r="H2514">
            <v>44294</v>
          </cell>
        </row>
        <row r="2515">
          <cell r="B2515" t="str">
            <v>I1016</v>
          </cell>
          <cell r="C2515" t="str">
            <v>Oficial Especializado</v>
          </cell>
          <cell r="D2515" t="str">
            <v>hs</v>
          </cell>
          <cell r="E2515">
            <v>0</v>
          </cell>
          <cell r="F2515">
            <v>673.81260301298698</v>
          </cell>
          <cell r="G2515">
            <v>0</v>
          </cell>
          <cell r="H2515">
            <v>44287</v>
          </cell>
        </row>
        <row r="2516">
          <cell r="B2516" t="str">
            <v>I1017</v>
          </cell>
          <cell r="C2516" t="str">
            <v>Oficial Hormigon</v>
          </cell>
          <cell r="D2516" t="str">
            <v>hs</v>
          </cell>
          <cell r="E2516">
            <v>30</v>
          </cell>
          <cell r="F2516">
            <v>689.19430715844146</v>
          </cell>
          <cell r="G2516">
            <v>20675.829214753245</v>
          </cell>
          <cell r="H2516">
            <v>44287</v>
          </cell>
        </row>
        <row r="2517">
          <cell r="B2517" t="str">
            <v>I1018</v>
          </cell>
          <cell r="C2517" t="str">
            <v>Ayudante Hormigon</v>
          </cell>
          <cell r="D2517" t="str">
            <v>hs</v>
          </cell>
          <cell r="E2517">
            <v>30</v>
          </cell>
          <cell r="F2517">
            <v>583.60637572987002</v>
          </cell>
          <cell r="G2517">
            <v>17508.191271896099</v>
          </cell>
          <cell r="H2517">
            <v>44287</v>
          </cell>
        </row>
        <row r="2518">
          <cell r="B2518" t="str">
            <v>I1428</v>
          </cell>
          <cell r="C2518" t="str">
            <v>Camión Volcador  Fiat Trakker 6X4 - 380 T38</v>
          </cell>
          <cell r="D2518" t="str">
            <v>hs</v>
          </cell>
          <cell r="E2518">
            <v>0</v>
          </cell>
          <cell r="F2518">
            <v>7245.09</v>
          </cell>
          <cell r="G2518">
            <v>0</v>
          </cell>
          <cell r="H2518">
            <v>44320</v>
          </cell>
        </row>
        <row r="2519">
          <cell r="A2519" t="str">
            <v>T1442</v>
          </cell>
          <cell r="B2519" t="str">
            <v>I1016</v>
          </cell>
          <cell r="C2519" t="str">
            <v>Platea De Hormigon Deposito De Residuos Peligrosos</v>
          </cell>
          <cell r="D2519" t="str">
            <v>gl</v>
          </cell>
          <cell r="E2519">
            <v>0</v>
          </cell>
          <cell r="F2519">
            <v>660.57188981818183</v>
          </cell>
          <cell r="G2519">
            <v>331411.56842350675</v>
          </cell>
          <cell r="H2519">
            <v>43854.949236111112</v>
          </cell>
          <cell r="I2519" t="str">
            <v>04 FUNDACIONES</v>
          </cell>
        </row>
        <row r="2520">
          <cell r="B2520" t="str">
            <v>I1019</v>
          </cell>
          <cell r="C2520" t="str">
            <v>Hormigon Elaborado H30</v>
          </cell>
          <cell r="D2520" t="str">
            <v>m3</v>
          </cell>
          <cell r="E2520">
            <v>16.5</v>
          </cell>
          <cell r="F2520">
            <v>8190</v>
          </cell>
          <cell r="G2520">
            <v>135135</v>
          </cell>
          <cell r="H2520">
            <v>44287</v>
          </cell>
          <cell r="I2520" t="str">
            <v>Falta definir volumen de la platea</v>
          </cell>
        </row>
        <row r="2521">
          <cell r="B2521" t="str">
            <v>I1010</v>
          </cell>
          <cell r="C2521" t="str">
            <v>Acero  Adn420 Diam 6 Mm</v>
          </cell>
          <cell r="D2521" t="str">
            <v>tn</v>
          </cell>
          <cell r="E2521">
            <v>0.79</v>
          </cell>
          <cell r="F2521">
            <v>173453.53396612231</v>
          </cell>
          <cell r="G2521">
            <v>137028.29183323664</v>
          </cell>
          <cell r="H2521">
            <v>44287</v>
          </cell>
        </row>
        <row r="2522">
          <cell r="B2522" t="str">
            <v>I1424</v>
          </cell>
          <cell r="C2522" t="str">
            <v>Reja Para Platea</v>
          </cell>
          <cell r="D2522" t="str">
            <v>kg</v>
          </cell>
          <cell r="E2522">
            <v>272</v>
          </cell>
          <cell r="F2522">
            <v>70</v>
          </cell>
          <cell r="G2522">
            <v>19040</v>
          </cell>
          <cell r="H2522">
            <v>43854.949236111112</v>
          </cell>
        </row>
        <row r="2523">
          <cell r="A2523" t="str">
            <v>T1442</v>
          </cell>
          <cell r="B2523" t="str">
            <v>I1020</v>
          </cell>
          <cell r="C2523" t="str">
            <v>Platea De Hormigon Deposito De Residuos Peligrosos</v>
          </cell>
          <cell r="D2523" t="str">
            <v>gl</v>
          </cell>
          <cell r="E2523">
            <v>6.72</v>
          </cell>
          <cell r="F2523">
            <v>403.48390000000001</v>
          </cell>
          <cell r="G2523">
            <v>330733.23951865482</v>
          </cell>
          <cell r="H2523">
            <v>43854.949236111112</v>
          </cell>
          <cell r="I2523" t="str">
            <v>04 FUNDACIONES</v>
          </cell>
        </row>
        <row r="2524">
          <cell r="B2524" t="str">
            <v>I1013</v>
          </cell>
          <cell r="C2524" t="str">
            <v>Tirante 3X3 Saligna Bruto</v>
          </cell>
          <cell r="D2524" t="str">
            <v>ml</v>
          </cell>
          <cell r="E2524">
            <v>31.74</v>
          </cell>
          <cell r="F2524">
            <v>39.944899999999997</v>
          </cell>
          <cell r="G2524">
            <v>1267.8511259999998</v>
          </cell>
          <cell r="H2524">
            <v>44300</v>
          </cell>
          <cell r="I2524" t="str">
            <v>Falta definir volumen de la platea</v>
          </cell>
        </row>
        <row r="2525">
          <cell r="B2525" t="str">
            <v>I1318</v>
          </cell>
          <cell r="C2525" t="str">
            <v>Film Polietileno Nylon Negro De 2X50Mts Espesor 200 Micrones</v>
          </cell>
          <cell r="D2525" t="str">
            <v>u</v>
          </cell>
          <cell r="E2525">
            <v>0.57600000000000007</v>
          </cell>
          <cell r="F2525">
            <v>2685.1239999999998</v>
          </cell>
          <cell r="G2525">
            <v>1546.6314240000002</v>
          </cell>
          <cell r="H2525">
            <v>44300</v>
          </cell>
        </row>
        <row r="2526">
          <cell r="B2526" t="str">
            <v>I1427</v>
          </cell>
          <cell r="C2526" t="str">
            <v>Excavadora Cat 324</v>
          </cell>
          <cell r="D2526" t="str">
            <v>hs</v>
          </cell>
          <cell r="E2526">
            <v>0</v>
          </cell>
          <cell r="F2526">
            <v>5101.0413223140495</v>
          </cell>
          <cell r="G2526">
            <v>0</v>
          </cell>
          <cell r="H2526">
            <v>44294</v>
          </cell>
        </row>
        <row r="2527">
          <cell r="B2527" t="str">
            <v>I1429</v>
          </cell>
          <cell r="C2527" t="str">
            <v>Motoniveladora Jd 670</v>
          </cell>
          <cell r="D2527" t="str">
            <v>hs</v>
          </cell>
          <cell r="E2527">
            <v>0</v>
          </cell>
          <cell r="F2527">
            <v>3954.4190082644627</v>
          </cell>
          <cell r="G2527">
            <v>0</v>
          </cell>
          <cell r="H2527">
            <v>44294</v>
          </cell>
        </row>
        <row r="2528">
          <cell r="B2528" t="str">
            <v>I1430</v>
          </cell>
          <cell r="C2528" t="str">
            <v>Compactador Bomag 213 Pdh-4</v>
          </cell>
          <cell r="D2528" t="str">
            <v>hs</v>
          </cell>
          <cell r="E2528">
            <v>0</v>
          </cell>
          <cell r="F2528">
            <v>3067.104694214876</v>
          </cell>
          <cell r="G2528">
            <v>0</v>
          </cell>
          <cell r="H2528">
            <v>44294</v>
          </cell>
        </row>
        <row r="2529">
          <cell r="B2529" t="str">
            <v>I1431</v>
          </cell>
          <cell r="C2529" t="str">
            <v>Cargador Frontal Cat 938 H</v>
          </cell>
          <cell r="D2529" t="str">
            <v>hs</v>
          </cell>
          <cell r="E2529">
            <v>0</v>
          </cell>
          <cell r="F2529">
            <v>8323.288760330579</v>
          </cell>
          <cell r="G2529">
            <v>0</v>
          </cell>
          <cell r="H2529">
            <v>44294</v>
          </cell>
        </row>
        <row r="2530">
          <cell r="B2530" t="str">
            <v>I1432</v>
          </cell>
          <cell r="C2530" t="str">
            <v>Camión Regador Vw  17-210 - 4 X 2</v>
          </cell>
          <cell r="D2530" t="str">
            <v>hs</v>
          </cell>
          <cell r="E2530">
            <v>0</v>
          </cell>
          <cell r="F2530">
            <v>3248.2607603305787</v>
          </cell>
          <cell r="G2530">
            <v>0</v>
          </cell>
          <cell r="H2530">
            <v>44294</v>
          </cell>
        </row>
        <row r="2531">
          <cell r="B2531" t="str">
            <v>I1428</v>
          </cell>
          <cell r="C2531" t="str">
            <v>Camión Volcador  Fiat Trakker 6X4 - 380 T38</v>
          </cell>
          <cell r="D2531" t="str">
            <v>hs</v>
          </cell>
          <cell r="E2531">
            <v>0</v>
          </cell>
          <cell r="F2531">
            <v>6125.4339173553717</v>
          </cell>
          <cell r="G2531">
            <v>0</v>
          </cell>
          <cell r="H2531">
            <v>44294</v>
          </cell>
        </row>
        <row r="2532">
          <cell r="B2532" t="str">
            <v>I1016</v>
          </cell>
          <cell r="C2532" t="str">
            <v>Oficial Especializado</v>
          </cell>
          <cell r="D2532" t="str">
            <v>hs</v>
          </cell>
          <cell r="E2532">
            <v>0</v>
          </cell>
          <cell r="F2532">
            <v>673.81260301298698</v>
          </cell>
          <cell r="G2532">
            <v>0</v>
          </cell>
          <cell r="H2532">
            <v>44287</v>
          </cell>
        </row>
        <row r="2533">
          <cell r="B2533" t="str">
            <v>I1017</v>
          </cell>
          <cell r="C2533" t="str">
            <v>Oficial Hormigon</v>
          </cell>
          <cell r="D2533" t="str">
            <v>hs</v>
          </cell>
          <cell r="E2533">
            <v>30</v>
          </cell>
          <cell r="F2533">
            <v>689.19430715844146</v>
          </cell>
          <cell r="G2533">
            <v>20675.829214753245</v>
          </cell>
          <cell r="H2533">
            <v>44287</v>
          </cell>
        </row>
        <row r="2534">
          <cell r="B2534" t="str">
            <v>I1018</v>
          </cell>
          <cell r="C2534" t="str">
            <v>Ayudante Hormigon</v>
          </cell>
          <cell r="D2534" t="str">
            <v>hs</v>
          </cell>
          <cell r="E2534">
            <v>24</v>
          </cell>
          <cell r="F2534">
            <v>583.60637572987002</v>
          </cell>
          <cell r="G2534">
            <v>14006.553017516881</v>
          </cell>
          <cell r="H2534">
            <v>44287</v>
          </cell>
        </row>
        <row r="2535">
          <cell r="B2535" t="str">
            <v>I1428</v>
          </cell>
          <cell r="C2535" t="str">
            <v>Camión Volcador  Fiat Trakker 6X4 - 380 T38</v>
          </cell>
          <cell r="D2535" t="str">
            <v>hs</v>
          </cell>
          <cell r="E2535">
            <v>0</v>
          </cell>
          <cell r="F2535">
            <v>7245.09</v>
          </cell>
          <cell r="G2535">
            <v>0</v>
          </cell>
          <cell r="H2535">
            <v>44320</v>
          </cell>
        </row>
        <row r="2536">
          <cell r="A2536" t="str">
            <v>T1443</v>
          </cell>
          <cell r="B2536" t="str">
            <v>I1016</v>
          </cell>
          <cell r="C2536" t="str">
            <v>Relleno Con Rdc Bombeado (Parametrizar)</v>
          </cell>
          <cell r="D2536" t="str">
            <v>m3</v>
          </cell>
          <cell r="E2536">
            <v>0</v>
          </cell>
          <cell r="F2536">
            <v>660.57188981818183</v>
          </cell>
          <cell r="G2536">
            <v>10228.279952567966</v>
          </cell>
          <cell r="H2536">
            <v>44287</v>
          </cell>
          <cell r="I2536" t="str">
            <v>05 ESTRUCTURAS RESISTENTES</v>
          </cell>
        </row>
        <row r="2537">
          <cell r="B2537" t="str">
            <v>I1434</v>
          </cell>
          <cell r="C2537" t="str">
            <v>Rdc 3</v>
          </cell>
          <cell r="D2537" t="str">
            <v>m3</v>
          </cell>
          <cell r="E2537">
            <v>1</v>
          </cell>
          <cell r="F2537">
            <v>7455</v>
          </cell>
          <cell r="G2537">
            <v>7455</v>
          </cell>
          <cell r="H2537">
            <v>44287</v>
          </cell>
          <cell r="I2537" t="str">
            <v>parametrizar</v>
          </cell>
        </row>
        <row r="2538">
          <cell r="B2538" t="str">
            <v>I1016</v>
          </cell>
          <cell r="C2538" t="str">
            <v>Oficial Especializado</v>
          </cell>
          <cell r="D2538" t="str">
            <v>hs</v>
          </cell>
          <cell r="E2538">
            <v>1</v>
          </cell>
          <cell r="F2538">
            <v>673.81260301298698</v>
          </cell>
          <cell r="G2538">
            <v>673.81260301298698</v>
          </cell>
          <cell r="H2538">
            <v>44287</v>
          </cell>
          <cell r="I2538" t="str">
            <v>parametrizar</v>
          </cell>
        </row>
        <row r="2539">
          <cell r="B2539" t="str">
            <v>I1017</v>
          </cell>
          <cell r="C2539" t="str">
            <v>Oficial Hormigon</v>
          </cell>
          <cell r="D2539" t="str">
            <v>hs</v>
          </cell>
          <cell r="E2539">
            <v>1</v>
          </cell>
          <cell r="F2539">
            <v>689.19430715844146</v>
          </cell>
          <cell r="G2539">
            <v>689.19430715844146</v>
          </cell>
          <cell r="H2539">
            <v>44287</v>
          </cell>
          <cell r="I2539" t="str">
            <v>parametrizar</v>
          </cell>
        </row>
        <row r="2540">
          <cell r="A2540" t="str">
            <v>T1443</v>
          </cell>
          <cell r="B2540" t="str">
            <v>I1018</v>
          </cell>
          <cell r="C2540" t="str">
            <v>Relleno Con Rdc Bombeado (Parametrizar)</v>
          </cell>
          <cell r="D2540" t="str">
            <v>m3</v>
          </cell>
          <cell r="E2540">
            <v>1</v>
          </cell>
          <cell r="F2540">
            <v>583.60637572987002</v>
          </cell>
          <cell r="G2540">
            <v>10190.150586448484</v>
          </cell>
          <cell r="H2540">
            <v>44287</v>
          </cell>
          <cell r="I2540" t="str">
            <v>05 ESTRUCTURAS RESISTENTES</v>
          </cell>
        </row>
        <row r="2541">
          <cell r="B2541" t="str">
            <v>I1314</v>
          </cell>
          <cell r="C2541" t="str">
            <v>Servicio De Bombeado Con Pluma</v>
          </cell>
          <cell r="D2541" t="str">
            <v>m3</v>
          </cell>
          <cell r="E2541">
            <v>1</v>
          </cell>
          <cell r="F2541">
            <v>310</v>
          </cell>
          <cell r="G2541">
            <v>310</v>
          </cell>
          <cell r="H2541">
            <v>44287</v>
          </cell>
          <cell r="I2541" t="str">
            <v>parametrizar</v>
          </cell>
        </row>
        <row r="2542">
          <cell r="B2542" t="str">
            <v>I1315</v>
          </cell>
          <cell r="C2542" t="str">
            <v>Traslado De Bomba Con Pluma</v>
          </cell>
          <cell r="D2542" t="str">
            <v>u</v>
          </cell>
          <cell r="E2542">
            <v>1.6666666666666666E-2</v>
          </cell>
          <cell r="F2542">
            <v>31000</v>
          </cell>
          <cell r="G2542">
            <v>516.66666666666663</v>
          </cell>
          <cell r="H2542">
            <v>44287</v>
          </cell>
          <cell r="I2542" t="str">
            <v>parametrizar</v>
          </cell>
        </row>
        <row r="2543">
          <cell r="B2543" t="str">
            <v>I1017</v>
          </cell>
          <cell r="C2543" t="str">
            <v>Oficial Hormigon</v>
          </cell>
          <cell r="D2543" t="str">
            <v>hs</v>
          </cell>
          <cell r="E2543">
            <v>1</v>
          </cell>
          <cell r="F2543">
            <v>675.6941013818182</v>
          </cell>
          <cell r="G2543">
            <v>675.6941013818182</v>
          </cell>
          <cell r="H2543">
            <v>44287</v>
          </cell>
          <cell r="I2543" t="str">
            <v>parametrizar</v>
          </cell>
        </row>
        <row r="2544">
          <cell r="A2544" t="str">
            <v>T1444</v>
          </cell>
          <cell r="B2544" t="str">
            <v>I1018</v>
          </cell>
          <cell r="C2544" t="str">
            <v>Encofrado Lateral De Anden, Armado Y Desarmado (110 M2 De Encofrado)</v>
          </cell>
          <cell r="D2544" t="str">
            <v>gl</v>
          </cell>
          <cell r="E2544">
            <v>1</v>
          </cell>
          <cell r="F2544">
            <v>572.21792858181811</v>
          </cell>
          <cell r="G2544">
            <v>206534.58737534194</v>
          </cell>
          <cell r="H2544">
            <v>44168</v>
          </cell>
          <cell r="I2544" t="str">
            <v>05 ESTRUCTURAS RESISTENTES</v>
          </cell>
        </row>
        <row r="2545">
          <cell r="B2545" t="str">
            <v>I1016</v>
          </cell>
          <cell r="C2545" t="str">
            <v>Oficial Especializado</v>
          </cell>
          <cell r="D2545" t="str">
            <v>hs</v>
          </cell>
          <cell r="E2545">
            <v>30.666666666666668</v>
          </cell>
          <cell r="F2545">
            <v>673.81260301298698</v>
          </cell>
          <cell r="G2545">
            <v>20663.58649239827</v>
          </cell>
          <cell r="H2545">
            <v>44287</v>
          </cell>
          <cell r="I2545" t="str">
            <v>220 ml de anden de h = 50 cm, 110 m2 de encofrado</v>
          </cell>
        </row>
        <row r="2546">
          <cell r="B2546" t="str">
            <v>I1004</v>
          </cell>
          <cell r="C2546" t="str">
            <v>Oficial</v>
          </cell>
          <cell r="D2546" t="str">
            <v>hs</v>
          </cell>
          <cell r="E2546">
            <v>61.333333333333336</v>
          </cell>
          <cell r="F2546">
            <v>574.32858929870122</v>
          </cell>
          <cell r="G2546">
            <v>35225.486810320341</v>
          </cell>
          <cell r="H2546">
            <v>44287</v>
          </cell>
          <cell r="I2546" t="str">
            <v>184 hs hombre para 220 m2</v>
          </cell>
        </row>
        <row r="2547">
          <cell r="B2547" t="str">
            <v>I1005</v>
          </cell>
          <cell r="C2547" t="str">
            <v>Ayudante</v>
          </cell>
          <cell r="D2547" t="str">
            <v>hs</v>
          </cell>
          <cell r="E2547">
            <v>92</v>
          </cell>
          <cell r="F2547">
            <v>486.33864644155835</v>
          </cell>
          <cell r="G2547">
            <v>44743.155472623366</v>
          </cell>
          <cell r="H2547">
            <v>44287</v>
          </cell>
        </row>
        <row r="2548">
          <cell r="A2548" t="str">
            <v>T1444</v>
          </cell>
          <cell r="B2548" t="str">
            <v>I1435</v>
          </cell>
          <cell r="C2548" t="str">
            <v>Encofrado Lateral De Anden, Armado Y Desarmado (110 M2 De Encofrado)</v>
          </cell>
          <cell r="D2548" t="str">
            <v>gl</v>
          </cell>
          <cell r="E2548">
            <v>27.5</v>
          </cell>
          <cell r="F2548">
            <v>306.09120000000001</v>
          </cell>
          <cell r="G2548">
            <v>204565.41403854542</v>
          </cell>
          <cell r="H2548">
            <v>44168</v>
          </cell>
          <cell r="I2548" t="str">
            <v>05 ESTRUCTURAS RESISTENTES</v>
          </cell>
        </row>
        <row r="2549">
          <cell r="B2549" t="str">
            <v>I1013</v>
          </cell>
          <cell r="C2549" t="str">
            <v>Tirante 3X3 Saligna Bruto</v>
          </cell>
          <cell r="D2549" t="str">
            <v>ml</v>
          </cell>
          <cell r="E2549">
            <v>44</v>
          </cell>
          <cell r="F2549">
            <v>39.944899999999997</v>
          </cell>
          <cell r="G2549">
            <v>1757.5755999999999</v>
          </cell>
          <cell r="H2549">
            <v>44300</v>
          </cell>
          <cell r="I2549" t="str">
            <v>2 ml por  220 ml x 10%</v>
          </cell>
        </row>
        <row r="2550">
          <cell r="B2550" t="str">
            <v>I1012</v>
          </cell>
          <cell r="C2550" t="str">
            <v>Tabla De 1" Saligna Bruto</v>
          </cell>
          <cell r="D2550" t="str">
            <v>m2</v>
          </cell>
          <cell r="E2550">
            <v>110</v>
          </cell>
          <cell r="F2550">
            <v>746.28099999999995</v>
          </cell>
          <cell r="G2550">
            <v>82090.909999999989</v>
          </cell>
          <cell r="H2550">
            <v>44300</v>
          </cell>
          <cell r="I2550" t="str">
            <v>2 tablas de 1m por 220 ml x 25%</v>
          </cell>
        </row>
        <row r="2551">
          <cell r="B2551" t="str">
            <v>I1015</v>
          </cell>
          <cell r="C2551" t="str">
            <v>Clavos De 2"</v>
          </cell>
          <cell r="D2551" t="str">
            <v>kg</v>
          </cell>
          <cell r="E2551">
            <v>30</v>
          </cell>
          <cell r="F2551">
            <v>454.5455</v>
          </cell>
          <cell r="G2551">
            <v>13636.365</v>
          </cell>
          <cell r="H2551">
            <v>44300</v>
          </cell>
        </row>
        <row r="2552">
          <cell r="B2552" t="str">
            <v>I1435</v>
          </cell>
          <cell r="C2552" t="str">
            <v>Fenolico De 25 Mm 1.22X2.44 (2,97 M2)</v>
          </cell>
          <cell r="D2552" t="str">
            <v>m2</v>
          </cell>
          <cell r="E2552">
            <v>27.5</v>
          </cell>
          <cell r="F2552">
            <v>306.09120000000001</v>
          </cell>
          <cell r="G2552">
            <v>8417.5079999999998</v>
          </cell>
          <cell r="H2552">
            <v>44168</v>
          </cell>
          <cell r="I2552" t="str">
            <v>110 x 25%</v>
          </cell>
        </row>
        <row r="2553">
          <cell r="A2553" t="str">
            <v>T1445</v>
          </cell>
          <cell r="B2553" t="str">
            <v>I1013</v>
          </cell>
          <cell r="C2553" t="str">
            <v>Encofrado Lateral De Anden, Armado Y Desarmado</v>
          </cell>
          <cell r="D2553" t="str">
            <v>m2</v>
          </cell>
          <cell r="E2553">
            <v>44</v>
          </cell>
          <cell r="F2553">
            <v>39.944899999999997</v>
          </cell>
          <cell r="G2553">
            <v>1877.5871579576542</v>
          </cell>
          <cell r="H2553">
            <v>44168</v>
          </cell>
          <cell r="I2553" t="str">
            <v>05 ESTRUCTURAS RESISTENTES</v>
          </cell>
        </row>
        <row r="2554">
          <cell r="B2554" t="str">
            <v>I1016</v>
          </cell>
          <cell r="C2554" t="str">
            <v>Oficial Especializado</v>
          </cell>
          <cell r="D2554" t="str">
            <v>hs</v>
          </cell>
          <cell r="E2554">
            <v>0.27878787878787881</v>
          </cell>
          <cell r="F2554">
            <v>673.81260301298698</v>
          </cell>
          <cell r="G2554">
            <v>187.85078629452971</v>
          </cell>
          <cell r="H2554">
            <v>44287</v>
          </cell>
          <cell r="I2554" t="str">
            <v>220 ml de anden de h = 50 cm, 110 m2 de encofrado / 110</v>
          </cell>
        </row>
        <row r="2555">
          <cell r="B2555" t="str">
            <v>I1004</v>
          </cell>
          <cell r="C2555" t="str">
            <v>Oficial</v>
          </cell>
          <cell r="D2555" t="str">
            <v>hs</v>
          </cell>
          <cell r="E2555">
            <v>0.55757575757575761</v>
          </cell>
          <cell r="F2555">
            <v>574.32858929870122</v>
          </cell>
          <cell r="G2555">
            <v>320.23169827563947</v>
          </cell>
          <cell r="H2555">
            <v>44287</v>
          </cell>
          <cell r="I2555" t="str">
            <v>184 hs hombre para 220 m2 / 110</v>
          </cell>
        </row>
        <row r="2556">
          <cell r="B2556" t="str">
            <v>I1005</v>
          </cell>
          <cell r="C2556" t="str">
            <v>Ayudante</v>
          </cell>
          <cell r="D2556" t="str">
            <v>hs</v>
          </cell>
          <cell r="E2556">
            <v>0.83636363636363631</v>
          </cell>
          <cell r="F2556">
            <v>486.33864644155835</v>
          </cell>
          <cell r="G2556">
            <v>406.75595884203062</v>
          </cell>
          <cell r="H2556">
            <v>44287</v>
          </cell>
          <cell r="I2556" t="str">
            <v xml:space="preserve"> 92 / 110</v>
          </cell>
        </row>
        <row r="2557">
          <cell r="A2557" t="str">
            <v>T1445</v>
          </cell>
          <cell r="B2557" t="str">
            <v>I1435</v>
          </cell>
          <cell r="C2557" t="str">
            <v>Encofrado Lateral De Anden, Armado Y Desarmado</v>
          </cell>
          <cell r="D2557" t="str">
            <v>m2</v>
          </cell>
          <cell r="E2557">
            <v>0.25</v>
          </cell>
          <cell r="F2557">
            <v>306.09120000000001</v>
          </cell>
          <cell r="G2557">
            <v>1859.6855821685949</v>
          </cell>
          <cell r="H2557">
            <v>44168</v>
          </cell>
          <cell r="I2557" t="str">
            <v>05 ESTRUCTURAS RESISTENTES</v>
          </cell>
        </row>
        <row r="2558">
          <cell r="B2558" t="str">
            <v>I1013</v>
          </cell>
          <cell r="C2558" t="str">
            <v>Tirante 3X3 Saligna Bruto</v>
          </cell>
          <cell r="D2558" t="str">
            <v>ml</v>
          </cell>
          <cell r="E2558">
            <v>0.4</v>
          </cell>
          <cell r="F2558">
            <v>39.944899999999997</v>
          </cell>
          <cell r="G2558">
            <v>15.977959999999999</v>
          </cell>
          <cell r="H2558">
            <v>44300</v>
          </cell>
          <cell r="I2558" t="str">
            <v>2 ml por  220 ml x 10% / 110</v>
          </cell>
        </row>
        <row r="2559">
          <cell r="B2559" t="str">
            <v>I1012</v>
          </cell>
          <cell r="C2559" t="str">
            <v>Tabla De 1" Saligna Bruto</v>
          </cell>
          <cell r="D2559" t="str">
            <v>m2</v>
          </cell>
          <cell r="E2559">
            <v>1</v>
          </cell>
          <cell r="F2559">
            <v>746.28099999999995</v>
          </cell>
          <cell r="G2559">
            <v>746.28099999999995</v>
          </cell>
          <cell r="H2559">
            <v>44300</v>
          </cell>
          <cell r="I2559" t="str">
            <v>2 tablas de 1m por 220 ml x 25% / 110</v>
          </cell>
        </row>
        <row r="2560">
          <cell r="B2560" t="str">
            <v>I1015</v>
          </cell>
          <cell r="C2560" t="str">
            <v>Clavos De 2"</v>
          </cell>
          <cell r="D2560" t="str">
            <v>kg</v>
          </cell>
          <cell r="E2560">
            <v>0.27272727272727271</v>
          </cell>
          <cell r="F2560">
            <v>454.5455</v>
          </cell>
          <cell r="G2560">
            <v>123.96695454545454</v>
          </cell>
          <cell r="H2560">
            <v>44300</v>
          </cell>
          <cell r="I2560" t="str">
            <v xml:space="preserve"> 92 / 110</v>
          </cell>
        </row>
        <row r="2561">
          <cell r="B2561" t="str">
            <v>I1435</v>
          </cell>
          <cell r="C2561" t="str">
            <v>Fenolico De 25 Mm 1.22X2.44 (2,97 M2)</v>
          </cell>
          <cell r="D2561" t="str">
            <v>m2</v>
          </cell>
          <cell r="E2561">
            <v>0.25</v>
          </cell>
          <cell r="F2561">
            <v>306.09120000000001</v>
          </cell>
          <cell r="G2561">
            <v>76.522800000000004</v>
          </cell>
          <cell r="H2561">
            <v>44168</v>
          </cell>
          <cell r="I2561" t="str">
            <v>110 x 25% / 110</v>
          </cell>
        </row>
        <row r="2562">
          <cell r="A2562" t="str">
            <v>T1446</v>
          </cell>
          <cell r="B2562" t="str">
            <v>I1013</v>
          </cell>
          <cell r="C2562" t="str">
            <v>Platea De Anden Con Borde De Anden, Esp 12 Cm, H30, Fi 8 Cada 15 Ancho Y Fi 6 Cada 25 Largo (1210 M2 De Andén)</v>
          </cell>
          <cell r="D2562" t="str">
            <v>gl</v>
          </cell>
          <cell r="E2562">
            <v>0.4</v>
          </cell>
          <cell r="F2562">
            <v>39.944899999999997</v>
          </cell>
          <cell r="G2562">
            <v>4803712.3258703426</v>
          </cell>
          <cell r="H2562">
            <v>44287</v>
          </cell>
          <cell r="I2562" t="str">
            <v>05 ESTRUCTURAS RESISTENTES</v>
          </cell>
        </row>
        <row r="2563">
          <cell r="B2563" t="str">
            <v>I1019</v>
          </cell>
          <cell r="C2563" t="str">
            <v>Hormigon Elaborado H30</v>
          </cell>
          <cell r="D2563" t="str">
            <v>m3</v>
          </cell>
          <cell r="E2563">
            <v>145.19999999999999</v>
          </cell>
          <cell r="F2563">
            <v>8190</v>
          </cell>
          <cell r="G2563">
            <v>1189188</v>
          </cell>
          <cell r="H2563">
            <v>44287</v>
          </cell>
          <cell r="I2563" t="str">
            <v>5,5 X 220 X 0,12</v>
          </cell>
        </row>
        <row r="2564">
          <cell r="B2564" t="str">
            <v>I1315</v>
          </cell>
          <cell r="C2564" t="str">
            <v>Traslado De Bomba Con Pluma</v>
          </cell>
          <cell r="D2564" t="str">
            <v>u</v>
          </cell>
          <cell r="E2564">
            <v>3</v>
          </cell>
          <cell r="F2564">
            <v>31000</v>
          </cell>
          <cell r="G2564">
            <v>93000</v>
          </cell>
          <cell r="H2564">
            <v>44287</v>
          </cell>
        </row>
        <row r="2565">
          <cell r="B2565" t="str">
            <v>I1314</v>
          </cell>
          <cell r="C2565" t="str">
            <v>Servicio De Bombeado Con Pluma</v>
          </cell>
          <cell r="D2565" t="str">
            <v>m3</v>
          </cell>
          <cell r="E2565">
            <v>145.19999999999999</v>
          </cell>
          <cell r="F2565">
            <v>310</v>
          </cell>
          <cell r="G2565">
            <v>45012</v>
          </cell>
          <cell r="H2565">
            <v>44287</v>
          </cell>
        </row>
        <row r="2566">
          <cell r="A2566" t="str">
            <v>T1446</v>
          </cell>
          <cell r="B2566" t="str">
            <v>I1010</v>
          </cell>
          <cell r="C2566" t="str">
            <v>Platea De Anden Con Borde De Anden, Esp 12 Cm, H30, Fi 8 Cada 15 Ancho Y Fi 6 Cada 25 Largo (1210 M2 De Andén)</v>
          </cell>
          <cell r="D2566" t="str">
            <v>gl</v>
          </cell>
          <cell r="E2566">
            <v>1.2698399999999999</v>
          </cell>
          <cell r="F2566">
            <v>173453.53396612231</v>
          </cell>
          <cell r="G2566">
            <v>4753294.5043785023</v>
          </cell>
          <cell r="H2566">
            <v>44287</v>
          </cell>
          <cell r="I2566" t="str">
            <v>05 ESTRUCTURAS RESISTENTES</v>
          </cell>
        </row>
        <row r="2567">
          <cell r="B2567" t="str">
            <v>I1039</v>
          </cell>
          <cell r="C2567" t="str">
            <v>Acero  Adn420 Diam 8 Mm</v>
          </cell>
          <cell r="D2567" t="str">
            <v>tn</v>
          </cell>
          <cell r="E2567">
            <v>3.5550000000000002</v>
          </cell>
          <cell r="F2567">
            <v>172270.54362936769</v>
          </cell>
          <cell r="G2567">
            <v>612421.78260240215</v>
          </cell>
          <cell r="H2567">
            <v>44287</v>
          </cell>
          <cell r="I2567" t="str">
            <v>1500 BARRAS X 6 ML</v>
          </cell>
        </row>
        <row r="2568">
          <cell r="B2568" t="str">
            <v>I1020</v>
          </cell>
          <cell r="C2568" t="str">
            <v>Fenolico De 25 Mm 1.22X2.44 (2,97 M2)</v>
          </cell>
          <cell r="D2568" t="str">
            <v>m2</v>
          </cell>
          <cell r="E2568">
            <v>27.5</v>
          </cell>
          <cell r="F2568">
            <v>403.48390000000001</v>
          </cell>
          <cell r="G2568">
            <v>11095.80725</v>
          </cell>
          <cell r="H2568">
            <v>44300</v>
          </cell>
          <cell r="I2568" t="str">
            <v>0,5 X 220 X 25%</v>
          </cell>
        </row>
        <row r="2569">
          <cell r="B2569" t="str">
            <v>I1016</v>
          </cell>
          <cell r="C2569" t="str">
            <v>Oficial Especializado</v>
          </cell>
          <cell r="D2569" t="str">
            <v>hs</v>
          </cell>
          <cell r="E2569">
            <v>677.59999999999991</v>
          </cell>
          <cell r="F2569">
            <v>673.81260301298698</v>
          </cell>
          <cell r="G2569">
            <v>456575.41980159993</v>
          </cell>
          <cell r="H2569">
            <v>44287</v>
          </cell>
          <cell r="I2569" t="str">
            <v>28 HS X M3 EN TOTAL</v>
          </cell>
        </row>
        <row r="2570">
          <cell r="B2570" t="str">
            <v>I1017</v>
          </cell>
          <cell r="C2570" t="str">
            <v>Oficial Hormigon</v>
          </cell>
          <cell r="D2570" t="str">
            <v>hs</v>
          </cell>
          <cell r="E2570">
            <v>1355.1999999999998</v>
          </cell>
          <cell r="F2570">
            <v>689.19430715844146</v>
          </cell>
          <cell r="G2570">
            <v>933996.12506111979</v>
          </cell>
          <cell r="H2570">
            <v>44287</v>
          </cell>
          <cell r="I2570">
            <v>4065.5999999999995</v>
          </cell>
        </row>
        <row r="2571">
          <cell r="B2571" t="str">
            <v>I1018</v>
          </cell>
          <cell r="C2571" t="str">
            <v>Ayudante Hormigon</v>
          </cell>
          <cell r="D2571" t="str">
            <v>hs</v>
          </cell>
          <cell r="E2571">
            <v>2032.7999999999997</v>
          </cell>
          <cell r="F2571">
            <v>583.60637572987002</v>
          </cell>
          <cell r="G2571">
            <v>1186355.0405836797</v>
          </cell>
          <cell r="H2571">
            <v>44287</v>
          </cell>
          <cell r="I2571" t="str">
            <v>1500 BARRAS X 6 ML</v>
          </cell>
        </row>
        <row r="2572">
          <cell r="B2572" t="str">
            <v>I1014</v>
          </cell>
          <cell r="C2572" t="str">
            <v>Alambre Negro Recocido N 16</v>
          </cell>
          <cell r="D2572" t="str">
            <v>kg</v>
          </cell>
          <cell r="E2572">
            <v>90</v>
          </cell>
          <cell r="F2572">
            <v>468.59500000000003</v>
          </cell>
          <cell r="G2572">
            <v>42173.55</v>
          </cell>
          <cell r="H2572">
            <v>44300</v>
          </cell>
          <cell r="I2572" t="str">
            <v>0,6 KG/M3</v>
          </cell>
        </row>
        <row r="2573">
          <cell r="B2573" t="str">
            <v>I1015</v>
          </cell>
          <cell r="C2573" t="str">
            <v>Clavos De 2"</v>
          </cell>
          <cell r="D2573" t="str">
            <v>kg</v>
          </cell>
          <cell r="E2573">
            <v>30</v>
          </cell>
          <cell r="F2573">
            <v>454.5455</v>
          </cell>
          <cell r="G2573">
            <v>13636.365</v>
          </cell>
          <cell r="H2573">
            <v>44300</v>
          </cell>
          <cell r="I2573" t="str">
            <v>28 HS X M3 EN TOTAL</v>
          </cell>
        </row>
        <row r="2574">
          <cell r="B2574" t="str">
            <v>I1017</v>
          </cell>
          <cell r="C2574" t="str">
            <v>Oficial Hormigon</v>
          </cell>
          <cell r="D2574" t="str">
            <v>hs</v>
          </cell>
          <cell r="E2574">
            <v>1355.1999999999998</v>
          </cell>
          <cell r="F2574">
            <v>675.6941013818182</v>
          </cell>
          <cell r="G2574">
            <v>915700.64619263995</v>
          </cell>
          <cell r="H2574">
            <v>44287</v>
          </cell>
          <cell r="I2574">
            <v>4065.5999999999995</v>
          </cell>
        </row>
        <row r="2575">
          <cell r="A2575" t="str">
            <v>T1447</v>
          </cell>
          <cell r="B2575" t="str">
            <v>I1018</v>
          </cell>
          <cell r="C2575" t="str">
            <v>Platea De Anden Con Borde De Anden, Esp 12 Cm, H30, Fi 8 Cada 15 Ancho Y Fi 6 Cada 25 Largo (1210 M2 De Andén)</v>
          </cell>
          <cell r="D2575" t="str">
            <v>m2</v>
          </cell>
          <cell r="E2575">
            <v>2032.7999999999997</v>
          </cell>
          <cell r="F2575">
            <v>572.21792858181811</v>
          </cell>
          <cell r="G2575">
            <v>3970.0101866697046</v>
          </cell>
          <cell r="H2575">
            <v>44287</v>
          </cell>
          <cell r="I2575" t="str">
            <v>05 ESTRUCTURAS RESISTENTES</v>
          </cell>
        </row>
        <row r="2576">
          <cell r="B2576" t="str">
            <v>T1446</v>
          </cell>
          <cell r="C2576" t="str">
            <v>Platea De Anden Con Borde De Anden, Esp 12 Cm, H30, Fi 8 Cada 15 Ancho Y Fi 6 Cada 25 Largo (1210 M2 De Andén)</v>
          </cell>
          <cell r="D2576" t="str">
            <v>gl</v>
          </cell>
          <cell r="E2576">
            <v>8.2644628099173552E-4</v>
          </cell>
          <cell r="F2576">
            <v>4803712.3258703426</v>
          </cell>
          <cell r="G2576">
            <v>3970.0101866697046</v>
          </cell>
          <cell r="H2576">
            <v>44287</v>
          </cell>
          <cell r="I2576" t="str">
            <v>T1446 /1210 M2</v>
          </cell>
        </row>
        <row r="2577">
          <cell r="B2577" t="str">
            <v>I1015</v>
          </cell>
          <cell r="C2577" t="str">
            <v>Clavos De 2"</v>
          </cell>
          <cell r="D2577" t="str">
            <v>kg</v>
          </cell>
          <cell r="E2577">
            <v>30</v>
          </cell>
          <cell r="F2577">
            <v>454.5455</v>
          </cell>
          <cell r="G2577">
            <v>13636.365</v>
          </cell>
          <cell r="H2577">
            <v>44300</v>
          </cell>
        </row>
        <row r="2578">
          <cell r="A2578" t="str">
            <v>T1448</v>
          </cell>
          <cell r="C2578" t="str">
            <v>Platea De Anden Con Borde De Anden, Esp 12 Cm, H30, Fi 8 Cada 15 Ancho Y Fi 6 Cada 25 Largo (1210 M2 De Andén, 145,2 M3)</v>
          </cell>
          <cell r="D2578" t="str">
            <v>m3</v>
          </cell>
          <cell r="G2578">
            <v>33083.418222247536</v>
          </cell>
          <cell r="H2578">
            <v>44287</v>
          </cell>
          <cell r="I2578" t="str">
            <v>05 ESTRUCTURAS RESISTENTES</v>
          </cell>
        </row>
        <row r="2579">
          <cell r="A2579" t="str">
            <v>T1447</v>
          </cell>
          <cell r="B2579" t="str">
            <v>T1446</v>
          </cell>
          <cell r="C2579" t="str">
            <v>Platea De Anden Con Borde De Anden, Esp 12 Cm, H30, Fi 8 Cada 15 Ancho Y Fi 6 Cada 25 Largo (1210 M2 De Andén)</v>
          </cell>
          <cell r="D2579" t="str">
            <v>m2</v>
          </cell>
          <cell r="E2579">
            <v>6.8870523415977963E-3</v>
          </cell>
          <cell r="F2579">
            <v>4803712.3258703426</v>
          </cell>
          <cell r="G2579">
            <v>3928.3425656020677</v>
          </cell>
          <cell r="H2579">
            <v>44287</v>
          </cell>
          <cell r="I2579" t="str">
            <v>05 ESTRUCTURAS RESISTENTES</v>
          </cell>
        </row>
        <row r="2580">
          <cell r="B2580" t="str">
            <v>T1446</v>
          </cell>
          <cell r="C2580" t="str">
            <v>Platea De Anden Con Borde De Anden, Esp 12 Cm, H30, Fi 8 Cada 15 Ancho Y Fi 6 Cada 25 Largo (1210 M2 De Andén)</v>
          </cell>
          <cell r="D2580" t="str">
            <v>gl</v>
          </cell>
          <cell r="E2580">
            <v>8.2644628099173552E-4</v>
          </cell>
          <cell r="F2580">
            <v>4753294.5043785023</v>
          </cell>
          <cell r="G2580">
            <v>3928.3425656020677</v>
          </cell>
          <cell r="H2580">
            <v>44287</v>
          </cell>
          <cell r="I2580" t="str">
            <v>T1446 /1210 M2</v>
          </cell>
        </row>
        <row r="2581">
          <cell r="A2581" t="str">
            <v>T1449</v>
          </cell>
          <cell r="C2581" t="str">
            <v>Contrapiso De Hormigón H17, Esp 15 Cm, Con Malla Q188, Bombeado</v>
          </cell>
          <cell r="D2581" t="str">
            <v>m2</v>
          </cell>
          <cell r="G2581">
            <v>3691.3598111255833</v>
          </cell>
          <cell r="H2581">
            <v>44287</v>
          </cell>
          <cell r="I2581" t="str">
            <v>09 CONTRAPISOS</v>
          </cell>
        </row>
        <row r="2582">
          <cell r="A2582" t="str">
            <v>T1448</v>
          </cell>
          <cell r="B2582" t="str">
            <v>I1436</v>
          </cell>
          <cell r="C2582" t="str">
            <v>Platea De Anden Con Borde De Anden, Esp 12 Cm, H30, Fi 8 Cada 15 Ancho Y Fi 6 Cada 25 Largo (1210 M2 De Andén, 145,2 M3)</v>
          </cell>
          <cell r="D2582" t="str">
            <v>m3</v>
          </cell>
          <cell r="E2582">
            <v>0.15</v>
          </cell>
          <cell r="F2582">
            <v>7900</v>
          </cell>
          <cell r="G2582">
            <v>32736.188046683899</v>
          </cell>
          <cell r="H2582">
            <v>44287</v>
          </cell>
          <cell r="I2582" t="str">
            <v>05 ESTRUCTURAS RESISTENTES</v>
          </cell>
        </row>
        <row r="2583">
          <cell r="B2583" t="str">
            <v>I1423</v>
          </cell>
          <cell r="C2583" t="str">
            <v>Malla 15X15 8 Mm 6 X 2.40 Mts. (14,4 M2)</v>
          </cell>
          <cell r="D2583" t="str">
            <v>u</v>
          </cell>
          <cell r="E2583">
            <v>7.6388888888888895E-2</v>
          </cell>
          <cell r="F2583">
            <v>13830.58</v>
          </cell>
          <cell r="G2583">
            <v>1056.5026388888889</v>
          </cell>
          <cell r="H2583">
            <v>44305</v>
          </cell>
          <cell r="I2583" t="str">
            <v>T1446 / 145,2 M3</v>
          </cell>
        </row>
        <row r="2584">
          <cell r="B2584" t="str">
            <v>I1017</v>
          </cell>
          <cell r="C2584" t="str">
            <v>Oficial Hormigon</v>
          </cell>
          <cell r="D2584" t="str">
            <v>hs</v>
          </cell>
          <cell r="E2584">
            <v>0.7</v>
          </cell>
          <cell r="F2584">
            <v>689.19430715844146</v>
          </cell>
          <cell r="G2584">
            <v>482.43601501090899</v>
          </cell>
          <cell r="H2584">
            <v>44287</v>
          </cell>
        </row>
        <row r="2585">
          <cell r="A2585" t="str">
            <v>T1449</v>
          </cell>
          <cell r="B2585" t="str">
            <v>I1018</v>
          </cell>
          <cell r="C2585" t="str">
            <v>Contrapiso De Hormigón H17, Esp 15 Cm, Con Malla Q188, Bombeado</v>
          </cell>
          <cell r="D2585" t="str">
            <v>m2</v>
          </cell>
          <cell r="E2585">
            <v>0.7</v>
          </cell>
          <cell r="F2585">
            <v>583.60637572987002</v>
          </cell>
          <cell r="G2585">
            <v>3673.9377540783103</v>
          </cell>
          <cell r="H2585">
            <v>44287</v>
          </cell>
          <cell r="I2585" t="str">
            <v>09 CONTRAPISOS</v>
          </cell>
        </row>
        <row r="2586">
          <cell r="B2586" t="str">
            <v>I1314</v>
          </cell>
          <cell r="C2586" t="str">
            <v>Servicio De Bombeado Con Pluma</v>
          </cell>
          <cell r="D2586" t="str">
            <v>m3</v>
          </cell>
          <cell r="E2586">
            <v>0.15</v>
          </cell>
          <cell r="F2586">
            <v>310</v>
          </cell>
          <cell r="G2586">
            <v>46.5</v>
          </cell>
          <cell r="H2586">
            <v>44287</v>
          </cell>
          <cell r="I2586" t="str">
            <v>Falta definir volumen de la platea</v>
          </cell>
        </row>
        <row r="2587">
          <cell r="B2587" t="str">
            <v>I1315</v>
          </cell>
          <cell r="C2587" t="str">
            <v>Traslado De Bomba Con Pluma</v>
          </cell>
          <cell r="D2587" t="str">
            <v>u</v>
          </cell>
          <cell r="E2587">
            <v>1.6528925619834711E-2</v>
          </cell>
          <cell r="F2587">
            <v>31000</v>
          </cell>
          <cell r="G2587">
            <v>512.39669421487599</v>
          </cell>
          <cell r="H2587">
            <v>44287</v>
          </cell>
          <cell r="I2587" t="str">
            <v>60 servicios para 3630 m2</v>
          </cell>
        </row>
        <row r="2588">
          <cell r="B2588" t="str">
            <v>I1017</v>
          </cell>
          <cell r="C2588" t="str">
            <v>Oficial Hormigon</v>
          </cell>
          <cell r="D2588" t="str">
            <v>hs</v>
          </cell>
          <cell r="E2588">
            <v>0.7</v>
          </cell>
          <cell r="F2588">
            <v>675.6941013818182</v>
          </cell>
          <cell r="G2588">
            <v>472.98587096727272</v>
          </cell>
          <cell r="H2588">
            <v>44287</v>
          </cell>
        </row>
        <row r="2589">
          <cell r="A2589" t="str">
            <v>T1450</v>
          </cell>
          <cell r="B2589" t="str">
            <v>I1018</v>
          </cell>
          <cell r="C2589" t="str">
            <v>Tabique De Hormigón Visto Con Borde De Anden (Bombeado)</v>
          </cell>
          <cell r="D2589" t="str">
            <v>m3</v>
          </cell>
          <cell r="E2589">
            <v>60</v>
          </cell>
          <cell r="F2589">
            <v>572.21792858181811</v>
          </cell>
          <cell r="G2589">
            <v>65169.590455902086</v>
          </cell>
          <cell r="H2589">
            <v>44287</v>
          </cell>
          <cell r="I2589" t="str">
            <v>05 ESTRUCTURAS RESISTENTES</v>
          </cell>
        </row>
        <row r="2590">
          <cell r="B2590" t="str">
            <v>I1019</v>
          </cell>
          <cell r="C2590" t="str">
            <v>Hormigon Elaborado H30</v>
          </cell>
          <cell r="D2590" t="str">
            <v>m3</v>
          </cell>
          <cell r="E2590">
            <v>1.05</v>
          </cell>
          <cell r="F2590">
            <v>8190</v>
          </cell>
          <cell r="G2590">
            <v>8599.5</v>
          </cell>
          <cell r="H2590">
            <v>44287</v>
          </cell>
        </row>
        <row r="2591">
          <cell r="B2591" t="str">
            <v>I1011</v>
          </cell>
          <cell r="C2591" t="str">
            <v>Acero  Adn420 Diam 12 Mm</v>
          </cell>
          <cell r="D2591" t="str">
            <v>tn</v>
          </cell>
          <cell r="E2591">
            <v>7.0000000000000007E-2</v>
          </cell>
          <cell r="F2591">
            <v>167092.53674554001</v>
          </cell>
          <cell r="G2591">
            <v>11696.477572187801</v>
          </cell>
          <cell r="H2591">
            <v>44287</v>
          </cell>
          <cell r="I2591" t="str">
            <v>60 servicios para 3630 m2</v>
          </cell>
        </row>
        <row r="2592">
          <cell r="B2592" t="str">
            <v>I1020</v>
          </cell>
          <cell r="C2592" t="str">
            <v>Fenolico De 25 Mm 1.22X2.44 (2,97 M2)</v>
          </cell>
          <cell r="D2592" t="str">
            <v>m2</v>
          </cell>
          <cell r="E2592">
            <v>5</v>
          </cell>
          <cell r="F2592">
            <v>403.48390000000001</v>
          </cell>
          <cell r="G2592">
            <v>2017.4195</v>
          </cell>
          <cell r="H2592">
            <v>44300</v>
          </cell>
        </row>
        <row r="2593">
          <cell r="A2593" t="str">
            <v>T1450</v>
          </cell>
          <cell r="B2593" t="str">
            <v>I1013</v>
          </cell>
          <cell r="C2593" t="str">
            <v>Tabique De Hormigón Visto Con Borde De Anden (Bombeado)</v>
          </cell>
          <cell r="D2593" t="str">
            <v>m3</v>
          </cell>
          <cell r="E2593">
            <v>60</v>
          </cell>
          <cell r="F2593">
            <v>39.944899999999997</v>
          </cell>
          <cell r="G2593">
            <v>64367.362886759234</v>
          </cell>
          <cell r="H2593">
            <v>44287</v>
          </cell>
          <cell r="I2593" t="str">
            <v>05 ESTRUCTURAS RESISTENTES</v>
          </cell>
        </row>
        <row r="2594">
          <cell r="B2594" t="str">
            <v>I1015</v>
          </cell>
          <cell r="C2594" t="str">
            <v>Clavos De 2"</v>
          </cell>
          <cell r="D2594" t="str">
            <v>kg</v>
          </cell>
          <cell r="E2594">
            <v>1.7</v>
          </cell>
          <cell r="F2594">
            <v>454.5455</v>
          </cell>
          <cell r="G2594">
            <v>772.72735</v>
          </cell>
          <cell r="H2594">
            <v>44300</v>
          </cell>
        </row>
        <row r="2595">
          <cell r="B2595" t="str">
            <v>I1014</v>
          </cell>
          <cell r="C2595" t="str">
            <v>Alambre Negro Recocido N 16</v>
          </cell>
          <cell r="D2595" t="str">
            <v>kg</v>
          </cell>
          <cell r="E2595">
            <v>0.5</v>
          </cell>
          <cell r="F2595">
            <v>468.59500000000003</v>
          </cell>
          <cell r="G2595">
            <v>234.29750000000001</v>
          </cell>
          <cell r="H2595">
            <v>44300</v>
          </cell>
        </row>
        <row r="2596">
          <cell r="B2596" t="str">
            <v>I1314</v>
          </cell>
          <cell r="C2596" t="str">
            <v>Servicio De Bombeado Con Pluma</v>
          </cell>
          <cell r="D2596" t="str">
            <v>m3</v>
          </cell>
          <cell r="E2596">
            <v>1.05</v>
          </cell>
          <cell r="F2596">
            <v>310</v>
          </cell>
          <cell r="G2596">
            <v>325.5</v>
          </cell>
          <cell r="H2596">
            <v>44287</v>
          </cell>
        </row>
        <row r="2597">
          <cell r="B2597" t="str">
            <v>I1315</v>
          </cell>
          <cell r="C2597" t="str">
            <v>Traslado De Bomba Con Pluma</v>
          </cell>
          <cell r="D2597" t="str">
            <v>u</v>
          </cell>
          <cell r="E2597">
            <v>1.7857142857142856E-2</v>
          </cell>
          <cell r="F2597">
            <v>31000</v>
          </cell>
          <cell r="G2597">
            <v>553.57142857142856</v>
          </cell>
          <cell r="H2597">
            <v>44287</v>
          </cell>
          <cell r="I2597" t="str">
            <v>3 servicios en 168 m3</v>
          </cell>
        </row>
        <row r="2598">
          <cell r="B2598" t="str">
            <v>I1016</v>
          </cell>
          <cell r="C2598" t="str">
            <v>Oficial Especializado</v>
          </cell>
          <cell r="D2598" t="str">
            <v>hs</v>
          </cell>
          <cell r="E2598">
            <v>30</v>
          </cell>
          <cell r="F2598">
            <v>673.81260301298698</v>
          </cell>
          <cell r="G2598">
            <v>20214.378090389611</v>
          </cell>
          <cell r="H2598">
            <v>44287</v>
          </cell>
        </row>
        <row r="2599">
          <cell r="B2599" t="str">
            <v>I1017</v>
          </cell>
          <cell r="C2599" t="str">
            <v>Oficial Hormigon</v>
          </cell>
          <cell r="D2599" t="str">
            <v>hs</v>
          </cell>
          <cell r="E2599">
            <v>30</v>
          </cell>
          <cell r="F2599">
            <v>689.19430715844146</v>
          </cell>
          <cell r="G2599">
            <v>20675.829214753245</v>
          </cell>
          <cell r="H2599">
            <v>44287</v>
          </cell>
        </row>
        <row r="2600">
          <cell r="B2600" t="str">
            <v>I1314</v>
          </cell>
          <cell r="C2600" t="str">
            <v>Servicio De Bombeado Con Pluma</v>
          </cell>
          <cell r="D2600" t="str">
            <v>m3</v>
          </cell>
          <cell r="E2600">
            <v>1.05</v>
          </cell>
          <cell r="F2600">
            <v>310</v>
          </cell>
          <cell r="G2600">
            <v>325.5</v>
          </cell>
          <cell r="H2600">
            <v>44287</v>
          </cell>
        </row>
        <row r="2601">
          <cell r="A2601" t="str">
            <v>T1451</v>
          </cell>
          <cell r="B2601" t="str">
            <v>I1315</v>
          </cell>
          <cell r="C2601" t="str">
            <v xml:space="preserve">Losa Para Andenes H30 Armadura 12 Cada 12,5 Y 6 Cada 20, Incluye En Borde De Anden </v>
          </cell>
          <cell r="D2601" t="str">
            <v>m2</v>
          </cell>
          <cell r="E2601">
            <v>1.7857142857142856E-2</v>
          </cell>
          <cell r="F2601">
            <v>31000</v>
          </cell>
          <cell r="G2601">
            <v>7517.2385591561861</v>
          </cell>
          <cell r="H2601">
            <v>44287</v>
          </cell>
          <cell r="I2601" t="str">
            <v>05 ESTRUCTURAS RESISTENTES</v>
          </cell>
        </row>
        <row r="2602">
          <cell r="B2602" t="str">
            <v>T1523</v>
          </cell>
          <cell r="C2602" t="str">
            <v>Losa De Plataformas De Hºaº H30 Con Naríz De Borde En Hº Visto Para Andenes</v>
          </cell>
          <cell r="D2602" t="str">
            <v>m3</v>
          </cell>
          <cell r="E2602">
            <v>0.15</v>
          </cell>
          <cell r="F2602">
            <v>50114.923727707908</v>
          </cell>
          <cell r="G2602">
            <v>7517.2385591561861</v>
          </cell>
          <cell r="H2602">
            <v>44287</v>
          </cell>
        </row>
        <row r="2603">
          <cell r="B2603" t="str">
            <v>I1017</v>
          </cell>
          <cell r="C2603" t="str">
            <v>Oficial Hormigon</v>
          </cell>
          <cell r="D2603" t="str">
            <v>hs</v>
          </cell>
          <cell r="E2603">
            <v>30</v>
          </cell>
          <cell r="F2603">
            <v>675.6941013818182</v>
          </cell>
          <cell r="G2603">
            <v>20270.823041454547</v>
          </cell>
          <cell r="H2603">
            <v>44287</v>
          </cell>
        </row>
        <row r="2604">
          <cell r="A2604" t="str">
            <v>T1452</v>
          </cell>
          <cell r="C2604" t="str">
            <v>Hormigón De Limpieza Por M2 H21</v>
          </cell>
          <cell r="D2604" t="str">
            <v>m2</v>
          </cell>
          <cell r="G2604">
            <v>1196.4003414441559</v>
          </cell>
          <cell r="H2604">
            <v>44287</v>
          </cell>
          <cell r="I2604" t="str">
            <v>04 FUNDACIONES</v>
          </cell>
        </row>
        <row r="2605">
          <cell r="A2605" t="str">
            <v>T1451</v>
          </cell>
          <cell r="B2605" t="str">
            <v>I1009</v>
          </cell>
          <cell r="C2605" t="str">
            <v xml:space="preserve">Losa Para Andenes H30 Armadura 12 Cada 12,5 Y 6 Cada 20, Incluye En Borde De Anden </v>
          </cell>
          <cell r="D2605" t="str">
            <v>m2</v>
          </cell>
          <cell r="E2605">
            <v>7.0000000000000007E-2</v>
          </cell>
          <cell r="F2605">
            <v>8000</v>
          </cell>
          <cell r="G2605">
            <v>7430.0096227824142</v>
          </cell>
          <cell r="H2605">
            <v>44287</v>
          </cell>
          <cell r="I2605" t="str">
            <v>05 ESTRUCTURAS RESISTENTES</v>
          </cell>
        </row>
        <row r="2606">
          <cell r="B2606" t="str">
            <v>I1017</v>
          </cell>
          <cell r="C2606" t="str">
            <v>Oficial Hormigon</v>
          </cell>
          <cell r="D2606" t="str">
            <v>hs</v>
          </cell>
          <cell r="E2606">
            <v>0.5</v>
          </cell>
          <cell r="F2606">
            <v>689.19430715844146</v>
          </cell>
          <cell r="G2606">
            <v>344.59715357922073</v>
          </cell>
          <cell r="H2606">
            <v>44287</v>
          </cell>
        </row>
        <row r="2607">
          <cell r="B2607" t="str">
            <v>I1018</v>
          </cell>
          <cell r="C2607" t="str">
            <v>Ayudante Hormigon</v>
          </cell>
          <cell r="D2607" t="str">
            <v>hs</v>
          </cell>
          <cell r="E2607">
            <v>0.5</v>
          </cell>
          <cell r="F2607">
            <v>583.60637572987002</v>
          </cell>
          <cell r="G2607">
            <v>291.80318786493501</v>
          </cell>
          <cell r="H2607">
            <v>44287</v>
          </cell>
        </row>
        <row r="2608">
          <cell r="A2608" t="str">
            <v>T1452</v>
          </cell>
          <cell r="C2608" t="str">
            <v>Hormigón De Limpieza Por M2 H21</v>
          </cell>
          <cell r="D2608" t="str">
            <v>m2</v>
          </cell>
          <cell r="G2608">
            <v>1183.956014981818</v>
          </cell>
          <cell r="H2608">
            <v>44287</v>
          </cell>
          <cell r="I2608" t="str">
            <v>04 FUNDACIONES</v>
          </cell>
        </row>
        <row r="2609">
          <cell r="A2609" t="str">
            <v>T1453</v>
          </cell>
          <cell r="B2609" t="str">
            <v>I1009</v>
          </cell>
          <cell r="C2609" t="str">
            <v>Hormigón De Limpieza Por M3 H21</v>
          </cell>
          <cell r="D2609" t="str">
            <v>m3</v>
          </cell>
          <cell r="E2609">
            <v>16</v>
          </cell>
          <cell r="F2609">
            <v>8000</v>
          </cell>
          <cell r="G2609">
            <v>18422.405463106494</v>
          </cell>
          <cell r="H2609">
            <v>44287</v>
          </cell>
          <cell r="I2609" t="str">
            <v>04 FUNDACIONES</v>
          </cell>
        </row>
        <row r="2610">
          <cell r="B2610" t="str">
            <v>I1009</v>
          </cell>
          <cell r="C2610" t="str">
            <v>Hormigon Elaborado H21</v>
          </cell>
          <cell r="D2610" t="str">
            <v>m3</v>
          </cell>
          <cell r="E2610">
            <v>1.03</v>
          </cell>
          <cell r="F2610">
            <v>8000</v>
          </cell>
          <cell r="G2610">
            <v>8240</v>
          </cell>
          <cell r="H2610">
            <v>44307</v>
          </cell>
        </row>
        <row r="2611">
          <cell r="B2611" t="str">
            <v>I1017</v>
          </cell>
          <cell r="C2611" t="str">
            <v>Oficial Hormigon</v>
          </cell>
          <cell r="D2611" t="str">
            <v>hs</v>
          </cell>
          <cell r="E2611">
            <v>8</v>
          </cell>
          <cell r="F2611">
            <v>689.19430715844146</v>
          </cell>
          <cell r="G2611">
            <v>5513.5544572675317</v>
          </cell>
          <cell r="H2611">
            <v>44287</v>
          </cell>
        </row>
        <row r="2612">
          <cell r="B2612" t="str">
            <v>I1018</v>
          </cell>
          <cell r="C2612" t="str">
            <v>Ayudante Hormigon</v>
          </cell>
          <cell r="D2612" t="str">
            <v>hs</v>
          </cell>
          <cell r="E2612">
            <v>8</v>
          </cell>
          <cell r="F2612">
            <v>583.60637572987002</v>
          </cell>
          <cell r="G2612">
            <v>4668.8510058389602</v>
          </cell>
          <cell r="H2612">
            <v>44287</v>
          </cell>
        </row>
        <row r="2613">
          <cell r="A2613" t="str">
            <v>T1453</v>
          </cell>
          <cell r="C2613" t="str">
            <v>Hormigón De Limpieza Por M3 H21</v>
          </cell>
          <cell r="D2613" t="str">
            <v>m3</v>
          </cell>
          <cell r="E2613">
            <v>16</v>
          </cell>
          <cell r="G2613">
            <v>18223.296239709089</v>
          </cell>
          <cell r="H2613">
            <v>44287</v>
          </cell>
          <cell r="I2613" t="str">
            <v>04 FUNDACIONES</v>
          </cell>
        </row>
        <row r="2614">
          <cell r="A2614" t="str">
            <v>T1454</v>
          </cell>
          <cell r="B2614" t="str">
            <v>I1009</v>
          </cell>
          <cell r="C2614" t="str">
            <v>Solado Preventivo De Anden (Ancho 1,50 Mts)</v>
          </cell>
          <cell r="D2614" t="str">
            <v>ml</v>
          </cell>
          <cell r="E2614">
            <v>1.03</v>
          </cell>
          <cell r="F2614">
            <v>8000</v>
          </cell>
          <cell r="G2614">
            <v>3611.376691415584</v>
          </cell>
          <cell r="H2614">
            <v>44287</v>
          </cell>
          <cell r="I2614" t="str">
            <v>11 PISOS</v>
          </cell>
        </row>
        <row r="2615">
          <cell r="B2615" t="str">
            <v>I1451</v>
          </cell>
          <cell r="C2615" t="str">
            <v>Baldosa Táctil Amarilla 30X30</v>
          </cell>
          <cell r="D2615" t="str">
            <v>m2</v>
          </cell>
          <cell r="E2615">
            <v>0.64406779661016944</v>
          </cell>
          <cell r="F2615">
            <v>644.62810000000002</v>
          </cell>
          <cell r="G2615">
            <v>415.18419999999998</v>
          </cell>
          <cell r="H2615">
            <v>44300</v>
          </cell>
        </row>
        <row r="2616">
          <cell r="B2616" t="str">
            <v>I1453</v>
          </cell>
          <cell r="C2616" t="str">
            <v>Baldosa Guía Para No Videntes Blanco Rústico, 30X30</v>
          </cell>
          <cell r="D2616" t="str">
            <v>m2</v>
          </cell>
          <cell r="E2616">
            <v>0.32203389830508472</v>
          </cell>
          <cell r="F2616">
            <v>644.62810000000002</v>
          </cell>
          <cell r="G2616">
            <v>207.59209999999999</v>
          </cell>
          <cell r="H2616">
            <v>44300</v>
          </cell>
        </row>
        <row r="2617">
          <cell r="B2617" t="str">
            <v>I1454</v>
          </cell>
          <cell r="C2617" t="str">
            <v>Baldosón 100 Panes Negro 30X30</v>
          </cell>
          <cell r="D2617" t="str">
            <v>m2</v>
          </cell>
          <cell r="E2617">
            <v>0.32203389830508472</v>
          </cell>
          <cell r="F2617">
            <v>509.25619900000004</v>
          </cell>
          <cell r="G2617">
            <v>163.997759</v>
          </cell>
          <cell r="H2617">
            <v>44300</v>
          </cell>
        </row>
        <row r="2618">
          <cell r="A2618" t="str">
            <v>T1454</v>
          </cell>
          <cell r="B2618" t="str">
            <v>I1455</v>
          </cell>
          <cell r="C2618" t="str">
            <v>Solado Preventivo De Anden (Ancho 1,50 Mts)</v>
          </cell>
          <cell r="D2618" t="str">
            <v>ml</v>
          </cell>
          <cell r="E2618">
            <v>0.32203389830508472</v>
          </cell>
          <cell r="F2618">
            <v>464.13223199999999</v>
          </cell>
          <cell r="G2618">
            <v>3941.5424395618179</v>
          </cell>
          <cell r="H2618">
            <v>44287</v>
          </cell>
          <cell r="I2618" t="str">
            <v>11 PISOS</v>
          </cell>
        </row>
        <row r="2619">
          <cell r="B2619" t="str">
            <v>I1457</v>
          </cell>
          <cell r="C2619" t="str">
            <v>Ferrite Colorante Amarillo</v>
          </cell>
          <cell r="D2619" t="str">
            <v>kg</v>
          </cell>
          <cell r="E2619">
            <v>0.05</v>
          </cell>
          <cell r="F2619">
            <v>371.9008</v>
          </cell>
          <cell r="G2619">
            <v>18.595040000000001</v>
          </cell>
          <cell r="H2619">
            <v>44300</v>
          </cell>
        </row>
        <row r="2620">
          <cell r="B2620" t="str">
            <v>I1456</v>
          </cell>
          <cell r="C2620" t="str">
            <v>Pastina Blanca X 5 Kg</v>
          </cell>
          <cell r="D2620" t="str">
            <v>kg</v>
          </cell>
          <cell r="E2620">
            <v>1</v>
          </cell>
          <cell r="F2620">
            <v>270.04000000000002</v>
          </cell>
          <cell r="G2620">
            <v>270.04000000000002</v>
          </cell>
          <cell r="H2620">
            <v>44309</v>
          </cell>
        </row>
        <row r="2621">
          <cell r="B2621" t="str">
            <v>I1004</v>
          </cell>
          <cell r="C2621" t="str">
            <v>Oficial</v>
          </cell>
          <cell r="D2621" t="str">
            <v>hs</v>
          </cell>
          <cell r="E2621">
            <v>2.25</v>
          </cell>
          <cell r="F2621">
            <v>574.32858929870122</v>
          </cell>
          <cell r="G2621">
            <v>1292.2393259220778</v>
          </cell>
          <cell r="H2621">
            <v>44287</v>
          </cell>
        </row>
        <row r="2622">
          <cell r="B2622" t="str">
            <v>I1005</v>
          </cell>
          <cell r="C2622" t="str">
            <v>Ayudante</v>
          </cell>
          <cell r="D2622" t="str">
            <v>hs</v>
          </cell>
          <cell r="E2622">
            <v>2.25</v>
          </cell>
          <cell r="F2622">
            <v>486.33864644155835</v>
          </cell>
          <cell r="G2622">
            <v>1094.2619544935062</v>
          </cell>
          <cell r="H2622">
            <v>44287</v>
          </cell>
        </row>
        <row r="2623">
          <cell r="B2623" t="str">
            <v>I1457</v>
          </cell>
          <cell r="C2623" t="str">
            <v>Ferrite Colorante Amarillo</v>
          </cell>
          <cell r="D2623" t="str">
            <v>kg</v>
          </cell>
          <cell r="E2623">
            <v>0.05</v>
          </cell>
          <cell r="F2623">
            <v>371.9008</v>
          </cell>
          <cell r="G2623">
            <v>18.595040000000001</v>
          </cell>
          <cell r="H2623">
            <v>44300</v>
          </cell>
        </row>
        <row r="2624">
          <cell r="A2624" t="str">
            <v>T1455</v>
          </cell>
          <cell r="B2624" t="str">
            <v>I1456</v>
          </cell>
          <cell r="C2624" t="str">
            <v>Solado Preventivo De Anden (Ancho 1,50 Mts) Por M2</v>
          </cell>
          <cell r="D2624" t="str">
            <v>m2</v>
          </cell>
          <cell r="E2624">
            <v>1</v>
          </cell>
          <cell r="F2624">
            <v>270.04000000000002</v>
          </cell>
          <cell r="G2624">
            <v>2649.4270929437225</v>
          </cell>
          <cell r="H2624">
            <v>44287</v>
          </cell>
          <cell r="I2624" t="str">
            <v>11 PISOS</v>
          </cell>
        </row>
        <row r="2625">
          <cell r="B2625" t="str">
            <v>I1451</v>
          </cell>
          <cell r="C2625" t="str">
            <v>Baldosa Táctil Amarilla 30X30</v>
          </cell>
          <cell r="D2625" t="str">
            <v>m2</v>
          </cell>
          <cell r="E2625">
            <v>0.42937853107344631</v>
          </cell>
          <cell r="F2625">
            <v>644.62810000000002</v>
          </cell>
          <cell r="G2625">
            <v>276.78946666666667</v>
          </cell>
          <cell r="H2625">
            <v>44300</v>
          </cell>
          <cell r="I2625">
            <v>0.64406779661016944</v>
          </cell>
        </row>
        <row r="2626">
          <cell r="B2626" t="str">
            <v>I1453</v>
          </cell>
          <cell r="C2626" t="str">
            <v>Baldosa Guía Para No Videntes Blanco Rústico, 30X30</v>
          </cell>
          <cell r="D2626" t="str">
            <v>m2</v>
          </cell>
          <cell r="E2626">
            <v>0.21468926553672316</v>
          </cell>
          <cell r="F2626">
            <v>644.62810000000002</v>
          </cell>
          <cell r="G2626">
            <v>138.39473333333333</v>
          </cell>
          <cell r="H2626">
            <v>44300</v>
          </cell>
          <cell r="I2626">
            <v>0.32203389830508472</v>
          </cell>
        </row>
        <row r="2627">
          <cell r="B2627" t="str">
            <v>I1454</v>
          </cell>
          <cell r="C2627" t="str">
            <v>Baldosón 100 Panes Negro 30X30</v>
          </cell>
          <cell r="D2627" t="str">
            <v>m2</v>
          </cell>
          <cell r="E2627">
            <v>0.21468926553672316</v>
          </cell>
          <cell r="F2627">
            <v>509.25619900000004</v>
          </cell>
          <cell r="G2627">
            <v>109.33183933333333</v>
          </cell>
          <cell r="H2627">
            <v>44300</v>
          </cell>
          <cell r="I2627">
            <v>0.32203389830508472</v>
          </cell>
        </row>
        <row r="2628">
          <cell r="B2628" t="str">
            <v>I1455</v>
          </cell>
          <cell r="C2628" t="str">
            <v>Baldosón Con Bordes Biselados 30X30</v>
          </cell>
          <cell r="D2628" t="str">
            <v>m2</v>
          </cell>
          <cell r="E2628">
            <v>0.21468926553672316</v>
          </cell>
          <cell r="F2628">
            <v>464.13223199999999</v>
          </cell>
          <cell r="G2628">
            <v>99.644207999999992</v>
          </cell>
          <cell r="H2628">
            <v>44300</v>
          </cell>
          <cell r="I2628">
            <v>0.32203389830508472</v>
          </cell>
        </row>
        <row r="2629">
          <cell r="A2629" t="str">
            <v>T1455</v>
          </cell>
          <cell r="B2629" t="str">
            <v>I1457</v>
          </cell>
          <cell r="C2629" t="str">
            <v>Solado Preventivo De Anden (Ancho 1,50 Mts) Por M2</v>
          </cell>
          <cell r="D2629" t="str">
            <v>m2</v>
          </cell>
          <cell r="E2629">
            <v>3.3333333333333333E-2</v>
          </cell>
          <cell r="F2629">
            <v>371.9008</v>
          </cell>
          <cell r="G2629">
            <v>2618.3162767878785</v>
          </cell>
          <cell r="H2629">
            <v>44287</v>
          </cell>
          <cell r="I2629" t="str">
            <v>11 PISOS</v>
          </cell>
        </row>
        <row r="2630">
          <cell r="B2630" t="str">
            <v>I1456</v>
          </cell>
          <cell r="C2630" t="str">
            <v>Pastina Blanca X 5 Kg</v>
          </cell>
          <cell r="D2630" t="str">
            <v>kg</v>
          </cell>
          <cell r="E2630">
            <v>0.66666666666666663</v>
          </cell>
          <cell r="F2630">
            <v>270.04000000000002</v>
          </cell>
          <cell r="G2630">
            <v>180.02666666666667</v>
          </cell>
          <cell r="H2630">
            <v>44309</v>
          </cell>
          <cell r="I2630">
            <v>1</v>
          </cell>
        </row>
        <row r="2631">
          <cell r="B2631" t="str">
            <v>T1028</v>
          </cell>
          <cell r="C2631" t="str">
            <v>Mortero 1/4:1:4 (Mat)</v>
          </cell>
          <cell r="D2631" t="str">
            <v>m3</v>
          </cell>
          <cell r="E2631">
            <v>0.04</v>
          </cell>
          <cell r="F2631">
            <v>6046.0658000000003</v>
          </cell>
          <cell r="G2631">
            <v>241.84263200000001</v>
          </cell>
          <cell r="H2631">
            <v>44300</v>
          </cell>
          <cell r="I2631">
            <v>0.32203389830508472</v>
          </cell>
        </row>
        <row r="2632">
          <cell r="B2632" t="str">
            <v>I1004</v>
          </cell>
          <cell r="C2632" t="str">
            <v>Oficial</v>
          </cell>
          <cell r="D2632" t="str">
            <v>hs</v>
          </cell>
          <cell r="E2632">
            <v>1.5</v>
          </cell>
          <cell r="F2632">
            <v>574.32858929870122</v>
          </cell>
          <cell r="G2632">
            <v>861.49288394805183</v>
          </cell>
          <cell r="H2632">
            <v>44287</v>
          </cell>
          <cell r="I2632">
            <v>2</v>
          </cell>
        </row>
        <row r="2633">
          <cell r="B2633" t="str">
            <v>I1005</v>
          </cell>
          <cell r="C2633" t="str">
            <v>Ayudante</v>
          </cell>
          <cell r="D2633" t="str">
            <v>hs</v>
          </cell>
          <cell r="E2633">
            <v>1.5</v>
          </cell>
          <cell r="F2633">
            <v>486.33864644155835</v>
          </cell>
          <cell r="G2633">
            <v>729.50796966233747</v>
          </cell>
          <cell r="H2633">
            <v>44287</v>
          </cell>
          <cell r="I2633">
            <v>2</v>
          </cell>
        </row>
        <row r="2634">
          <cell r="B2634" t="str">
            <v>I1457</v>
          </cell>
          <cell r="C2634" t="str">
            <v>Ferrite Colorante Amarillo</v>
          </cell>
          <cell r="D2634" t="str">
            <v>kg</v>
          </cell>
          <cell r="E2634">
            <v>3.3333333333333333E-2</v>
          </cell>
          <cell r="F2634">
            <v>371.9008</v>
          </cell>
          <cell r="G2634">
            <v>12.396693333333333</v>
          </cell>
          <cell r="H2634">
            <v>44300</v>
          </cell>
          <cell r="I2634">
            <v>0.05</v>
          </cell>
        </row>
        <row r="2635">
          <cell r="A2635" t="str">
            <v>T1456</v>
          </cell>
          <cell r="B2635" t="str">
            <v>I1456</v>
          </cell>
          <cell r="C2635" t="str">
            <v>Solado De Hormigón Fratasado En Anden, Esp 7 Cm Con Malla De Acero</v>
          </cell>
          <cell r="D2635" t="str">
            <v>m2</v>
          </cell>
          <cell r="E2635">
            <v>0.66666666666666663</v>
          </cell>
          <cell r="F2635">
            <v>270.04000000000002</v>
          </cell>
          <cell r="G2635">
            <v>3414.9232780659581</v>
          </cell>
          <cell r="H2635">
            <v>44110</v>
          </cell>
          <cell r="I2635" t="str">
            <v>11 PISOS</v>
          </cell>
        </row>
        <row r="2636">
          <cell r="B2636" t="str">
            <v>I1019</v>
          </cell>
          <cell r="C2636" t="str">
            <v>Hormigon Elaborado H30</v>
          </cell>
          <cell r="D2636" t="str">
            <v>m3</v>
          </cell>
          <cell r="E2636">
            <v>7.0000000000000007E-2</v>
          </cell>
          <cell r="F2636">
            <v>8190</v>
          </cell>
          <cell r="G2636">
            <v>573.30000000000007</v>
          </cell>
          <cell r="H2636">
            <v>44287</v>
          </cell>
        </row>
        <row r="2637">
          <cell r="B2637" t="str">
            <v>I1314</v>
          </cell>
          <cell r="C2637" t="str">
            <v>Servicio De Bombeado Con Pluma</v>
          </cell>
          <cell r="D2637" t="str">
            <v>m3</v>
          </cell>
          <cell r="E2637">
            <v>7.0000000000000007E-2</v>
          </cell>
          <cell r="F2637">
            <v>310</v>
          </cell>
          <cell r="G2637">
            <v>21.700000000000003</v>
          </cell>
          <cell r="H2637">
            <v>44287</v>
          </cell>
          <cell r="I2637">
            <v>2</v>
          </cell>
        </row>
        <row r="2638">
          <cell r="B2638" t="str">
            <v>I1315</v>
          </cell>
          <cell r="C2638" t="str">
            <v>Traslado De Bomba Con Pluma</v>
          </cell>
          <cell r="D2638" t="str">
            <v>u</v>
          </cell>
          <cell r="E2638">
            <v>1.6666666666666666E-2</v>
          </cell>
          <cell r="F2638">
            <v>31000</v>
          </cell>
          <cell r="G2638">
            <v>516.66666666666663</v>
          </cell>
          <cell r="H2638">
            <v>44287</v>
          </cell>
          <cell r="I2638">
            <v>2</v>
          </cell>
        </row>
        <row r="2639">
          <cell r="B2639" t="str">
            <v>I1466</v>
          </cell>
          <cell r="C2639" t="str">
            <v>Malla De Alambre Electrosoldada 5X5</v>
          </cell>
          <cell r="D2639" t="str">
            <v>m2</v>
          </cell>
          <cell r="E2639">
            <v>6.9444444444444448E-2</v>
          </cell>
          <cell r="F2639">
            <v>482.97519999999997</v>
          </cell>
          <cell r="G2639">
            <v>33.539944444444444</v>
          </cell>
          <cell r="H2639">
            <v>44110</v>
          </cell>
        </row>
        <row r="2640">
          <cell r="A2640" t="str">
            <v>T1456</v>
          </cell>
          <cell r="B2640" t="str">
            <v>I1458</v>
          </cell>
          <cell r="C2640" t="str">
            <v>Solado De Hormigón Fratasado En Anden, Esp 7 Cm Con Malla De Acero</v>
          </cell>
          <cell r="D2640" t="str">
            <v>m2</v>
          </cell>
          <cell r="E2640">
            <v>0.05</v>
          </cell>
          <cell r="F2640">
            <v>1314.0496000000001</v>
          </cell>
          <cell r="G2640">
            <v>3401.4359532848484</v>
          </cell>
          <cell r="H2640">
            <v>44110</v>
          </cell>
          <cell r="I2640" t="str">
            <v>11 PISOS</v>
          </cell>
        </row>
        <row r="2641">
          <cell r="B2641" t="str">
            <v>I1459</v>
          </cell>
          <cell r="C2641" t="str">
            <v>Sellador Sikaflex 1A Plus Poliuretano 600Ml (Rinde 6 Ml)</v>
          </cell>
          <cell r="D2641" t="str">
            <v>u</v>
          </cell>
          <cell r="E2641">
            <v>0.22222222222222221</v>
          </cell>
          <cell r="F2641">
            <v>1669.4214999999999</v>
          </cell>
          <cell r="G2641">
            <v>370.98255555555551</v>
          </cell>
          <cell r="H2641">
            <v>44300</v>
          </cell>
          <cell r="I2641" t="str">
            <v>12 ml de junta por paño de 9 m2</v>
          </cell>
        </row>
        <row r="2642">
          <cell r="B2642" t="str">
            <v>I1461</v>
          </cell>
          <cell r="C2642" t="str">
            <v>Aserradora De Hormigón</v>
          </cell>
          <cell r="D2642" t="str">
            <v>hs</v>
          </cell>
          <cell r="E2642">
            <v>0.8</v>
          </cell>
          <cell r="F2642">
            <v>169.95506776859503</v>
          </cell>
          <cell r="G2642">
            <v>135.96405421487603</v>
          </cell>
          <cell r="H2642">
            <v>44294</v>
          </cell>
          <cell r="I2642" t="str">
            <v>15 ML/HORA</v>
          </cell>
        </row>
        <row r="2643">
          <cell r="B2643" t="str">
            <v>I1004</v>
          </cell>
          <cell r="C2643" t="str">
            <v>Oficial</v>
          </cell>
          <cell r="D2643" t="str">
            <v>hs</v>
          </cell>
          <cell r="E2643">
            <v>1.6</v>
          </cell>
          <cell r="F2643">
            <v>574.32858929870122</v>
          </cell>
          <cell r="G2643">
            <v>918.92574287792195</v>
          </cell>
          <cell r="H2643">
            <v>44287</v>
          </cell>
        </row>
        <row r="2644">
          <cell r="B2644" t="str">
            <v>I1005</v>
          </cell>
          <cell r="C2644" t="str">
            <v>Ayudante</v>
          </cell>
          <cell r="D2644" t="str">
            <v>hs</v>
          </cell>
          <cell r="E2644">
            <v>1.6</v>
          </cell>
          <cell r="F2644">
            <v>486.33864644155835</v>
          </cell>
          <cell r="G2644">
            <v>778.14183430649337</v>
          </cell>
          <cell r="H2644">
            <v>44287</v>
          </cell>
        </row>
        <row r="2645">
          <cell r="B2645" t="str">
            <v>I1458</v>
          </cell>
          <cell r="C2645" t="str">
            <v>Sika Primer 250Ml Imprimación Selladores Poliuretanicos</v>
          </cell>
          <cell r="D2645" t="str">
            <v>u</v>
          </cell>
          <cell r="E2645">
            <v>0.05</v>
          </cell>
          <cell r="F2645">
            <v>1314.0496000000001</v>
          </cell>
          <cell r="G2645">
            <v>65.702480000000008</v>
          </cell>
          <cell r="H2645">
            <v>44300</v>
          </cell>
          <cell r="I2645" t="str">
            <v>rinde 20 m2</v>
          </cell>
        </row>
        <row r="2646">
          <cell r="A2646" t="str">
            <v>T1457</v>
          </cell>
          <cell r="B2646" t="str">
            <v>I1459</v>
          </cell>
          <cell r="C2646" t="str">
            <v>Losetas Prefabricadas Para Andenes De 700 Kg/M2 De Sobrecarga</v>
          </cell>
          <cell r="D2646" t="str">
            <v>m2</v>
          </cell>
          <cell r="E2646">
            <v>0.22222222222222221</v>
          </cell>
          <cell r="F2646">
            <v>1669.4214999999999</v>
          </cell>
          <cell r="G2646">
            <v>3336.5073462279379</v>
          </cell>
          <cell r="H2646">
            <v>44287</v>
          </cell>
          <cell r="I2646" t="str">
            <v>05 ESTRUCTURAS RESISTENTES</v>
          </cell>
        </row>
        <row r="2647">
          <cell r="B2647" t="str">
            <v>I1462</v>
          </cell>
          <cell r="C2647" t="str">
            <v>Losa Hueca Pretensada Tipo 12 M1 (Sobrecarga 700 Kg/M2) Brawley Puesta En Obra (En Tortuguitas)</v>
          </cell>
          <cell r="D2647" t="str">
            <v>m2</v>
          </cell>
          <cell r="E2647">
            <v>1</v>
          </cell>
          <cell r="F2647">
            <v>2296.8709263687174</v>
          </cell>
          <cell r="G2647">
            <v>2296.8709263687174</v>
          </cell>
          <cell r="H2647">
            <v>44294</v>
          </cell>
          <cell r="I2647" t="str">
            <v>15 ML/HORA</v>
          </cell>
        </row>
        <row r="2648">
          <cell r="B2648" t="str">
            <v>I1463</v>
          </cell>
          <cell r="C2648" t="str">
            <v>Cuadrilla Para Montaje Losa Shap 60</v>
          </cell>
          <cell r="D2648" t="str">
            <v>día</v>
          </cell>
          <cell r="E2648">
            <v>0.01</v>
          </cell>
          <cell r="F2648">
            <v>30420</v>
          </cell>
          <cell r="G2648">
            <v>304.2</v>
          </cell>
          <cell r="H2648">
            <v>44294</v>
          </cell>
          <cell r="I2648" t="str">
            <v>1 dia para ejecutar 100 m2</v>
          </cell>
        </row>
        <row r="2649">
          <cell r="B2649" t="str">
            <v>I1464</v>
          </cell>
          <cell r="C2649" t="str">
            <v>Alquiler Hidrogrua Para Montaje</v>
          </cell>
          <cell r="D2649" t="str">
            <v>hs</v>
          </cell>
          <cell r="E2649">
            <v>0.08</v>
          </cell>
          <cell r="F2649">
            <v>5635</v>
          </cell>
          <cell r="G2649">
            <v>450.8</v>
          </cell>
          <cell r="H2649">
            <v>44294</v>
          </cell>
          <cell r="I2649" t="str">
            <v>8 hs para hacer 100 m2</v>
          </cell>
        </row>
        <row r="2650">
          <cell r="B2650" t="str">
            <v>T1025</v>
          </cell>
          <cell r="C2650" t="str">
            <v>Mortero 1:3 (Mat)</v>
          </cell>
          <cell r="D2650" t="str">
            <v>m3</v>
          </cell>
          <cell r="E2650">
            <v>0.02</v>
          </cell>
          <cell r="F2650">
            <v>9989.1520500000006</v>
          </cell>
          <cell r="G2650">
            <v>199.78304100000003</v>
          </cell>
          <cell r="H2650">
            <v>44300</v>
          </cell>
          <cell r="I2650" t="str">
            <v>20 litros para toma de juntas</v>
          </cell>
        </row>
        <row r="2651">
          <cell r="A2651" t="str">
            <v>T1457</v>
          </cell>
          <cell r="B2651" t="str">
            <v>I1004</v>
          </cell>
          <cell r="C2651" t="str">
            <v>Losetas Prefabricadas Para Andenes De 700 Kg/M2 De Sobrecarga</v>
          </cell>
          <cell r="D2651" t="str">
            <v>m2</v>
          </cell>
          <cell r="E2651">
            <v>0.08</v>
          </cell>
          <cell r="F2651">
            <v>574.32858929870122</v>
          </cell>
          <cell r="G2651">
            <v>3338.2981026996267</v>
          </cell>
          <cell r="H2651">
            <v>44287</v>
          </cell>
          <cell r="I2651" t="str">
            <v>05 ESTRUCTURAS RESISTENTES</v>
          </cell>
        </row>
        <row r="2652">
          <cell r="B2652" t="str">
            <v>I1005</v>
          </cell>
          <cell r="C2652" t="str">
            <v>Ayudante</v>
          </cell>
          <cell r="D2652" t="str">
            <v>hs</v>
          </cell>
          <cell r="E2652">
            <v>0.08</v>
          </cell>
          <cell r="F2652">
            <v>486.33864644155835</v>
          </cell>
          <cell r="G2652">
            <v>38.907091715324668</v>
          </cell>
          <cell r="H2652">
            <v>44287</v>
          </cell>
          <cell r="I2652" t="str">
            <v>8 hs para hacer 100 m2</v>
          </cell>
        </row>
        <row r="2653">
          <cell r="B2653" t="str">
            <v>I1463</v>
          </cell>
          <cell r="C2653" t="str">
            <v>Cuadrilla Para Montaje Losa Shap 60</v>
          </cell>
          <cell r="D2653" t="str">
            <v>día</v>
          </cell>
          <cell r="E2653">
            <v>0.01</v>
          </cell>
          <cell r="F2653">
            <v>30420</v>
          </cell>
          <cell r="G2653">
            <v>304.2</v>
          </cell>
          <cell r="H2653">
            <v>44320</v>
          </cell>
          <cell r="I2653" t="str">
            <v>1 dia para ejecutar 100 m2</v>
          </cell>
        </row>
        <row r="2654">
          <cell r="A2654" t="str">
            <v>T1458</v>
          </cell>
          <cell r="B2654" t="str">
            <v>I1464</v>
          </cell>
          <cell r="C2654" t="str">
            <v>Nariz De Borde De Andén</v>
          </cell>
          <cell r="D2654" t="str">
            <v>ml</v>
          </cell>
          <cell r="E2654">
            <v>0.08</v>
          </cell>
          <cell r="F2654">
            <v>5678.125</v>
          </cell>
          <cell r="G2654">
            <v>4400.1331078957783</v>
          </cell>
          <cell r="H2654">
            <v>44287</v>
          </cell>
          <cell r="I2654" t="str">
            <v>05 ESTRUCTURAS RESISTENTES</v>
          </cell>
        </row>
        <row r="2655">
          <cell r="B2655" t="str">
            <v>I1019</v>
          </cell>
          <cell r="C2655" t="str">
            <v>Hormigon Elaborado H30</v>
          </cell>
          <cell r="D2655" t="str">
            <v>m3</v>
          </cell>
          <cell r="E2655">
            <v>0.12</v>
          </cell>
          <cell r="F2655">
            <v>8190</v>
          </cell>
          <cell r="G2655">
            <v>982.8</v>
          </cell>
          <cell r="H2655">
            <v>44287</v>
          </cell>
          <cell r="I2655">
            <v>1.05</v>
          </cell>
        </row>
        <row r="2656">
          <cell r="B2656" t="str">
            <v>I1011</v>
          </cell>
          <cell r="C2656" t="str">
            <v>Acero  Adn420 Diam 12 Mm</v>
          </cell>
          <cell r="D2656" t="str">
            <v>tn</v>
          </cell>
          <cell r="E2656">
            <v>8.8319999999999996E-3</v>
          </cell>
          <cell r="F2656">
            <v>167092.53674554001</v>
          </cell>
          <cell r="G2656">
            <v>1475.7612845366093</v>
          </cell>
          <cell r="H2656">
            <v>44287</v>
          </cell>
          <cell r="I2656" t="str">
            <v>6 barras del 8 por ml y 6,7 estribos de 2,4 mts por ml</v>
          </cell>
        </row>
        <row r="2657">
          <cell r="B2657" t="str">
            <v>I1014</v>
          </cell>
          <cell r="C2657" t="str">
            <v>Alambre Negro Recocido N 16</v>
          </cell>
          <cell r="D2657" t="str">
            <v>kg</v>
          </cell>
          <cell r="E2657">
            <v>7.1999999999999995E-2</v>
          </cell>
          <cell r="F2657">
            <v>468.59500000000003</v>
          </cell>
          <cell r="G2657">
            <v>33.738839999999996</v>
          </cell>
          <cell r="H2657">
            <v>44300</v>
          </cell>
          <cell r="I2657" t="str">
            <v>8 hs para hacer 100 m2</v>
          </cell>
        </row>
        <row r="2658">
          <cell r="B2658" t="str">
            <v>I1017</v>
          </cell>
          <cell r="C2658" t="str">
            <v>Oficial Hormigon</v>
          </cell>
          <cell r="D2658" t="str">
            <v>hs</v>
          </cell>
          <cell r="E2658">
            <v>1.44</v>
          </cell>
          <cell r="F2658">
            <v>689.19430715844146</v>
          </cell>
          <cell r="G2658">
            <v>992.43980230815566</v>
          </cell>
          <cell r="H2658">
            <v>44287</v>
          </cell>
          <cell r="I2658" t="str">
            <v>12 hs/m3</v>
          </cell>
        </row>
        <row r="2659">
          <cell r="A2659" t="str">
            <v>T1458</v>
          </cell>
          <cell r="B2659" t="str">
            <v>I1018</v>
          </cell>
          <cell r="C2659" t="str">
            <v>Nariz De Borde De Andén</v>
          </cell>
          <cell r="D2659" t="str">
            <v>ml</v>
          </cell>
          <cell r="E2659">
            <v>1.44</v>
          </cell>
          <cell r="F2659">
            <v>583.60637572987002</v>
          </cell>
          <cell r="G2659">
            <v>4364.2934476842456</v>
          </cell>
          <cell r="H2659">
            <v>44287</v>
          </cell>
          <cell r="I2659" t="str">
            <v>05 ESTRUCTURAS RESISTENTES</v>
          </cell>
        </row>
        <row r="2660">
          <cell r="B2660" t="str">
            <v>I1465</v>
          </cell>
          <cell r="C2660" t="str">
            <v>Encofrado Para Nariz De Anden</v>
          </cell>
          <cell r="D2660" t="str">
            <v>ml</v>
          </cell>
          <cell r="E2660">
            <v>5.0000000000000001E-3</v>
          </cell>
          <cell r="F2660">
            <v>15000</v>
          </cell>
          <cell r="G2660">
            <v>75</v>
          </cell>
          <cell r="H2660">
            <v>44304</v>
          </cell>
          <cell r="I2660" t="str">
            <v>amortizable en 200 ml</v>
          </cell>
        </row>
        <row r="2661">
          <cell r="B2661" t="str">
            <v>I1011</v>
          </cell>
          <cell r="C2661" t="str">
            <v>Acero  Adn420 Diam 12 Mm</v>
          </cell>
          <cell r="D2661" t="str">
            <v>tn</v>
          </cell>
          <cell r="E2661">
            <v>8.8319999999999996E-3</v>
          </cell>
          <cell r="F2661">
            <v>167092.53674554001</v>
          </cell>
          <cell r="G2661">
            <v>1475.7612845366093</v>
          </cell>
          <cell r="H2661">
            <v>44287</v>
          </cell>
          <cell r="I2661" t="str">
            <v>6 barras del 8 por ml y 6,7 estribos de 2,4 mts por ml</v>
          </cell>
        </row>
        <row r="2662">
          <cell r="A2662" t="str">
            <v>T1459</v>
          </cell>
          <cell r="B2662" t="str">
            <v>I1014</v>
          </cell>
          <cell r="C2662" t="str">
            <v xml:space="preserve">Losa In Situ E: 15Cm - H30 - Terminación H° Peinado C/ Bordes Alisados </v>
          </cell>
          <cell r="D2662" t="str">
            <v>m3</v>
          </cell>
          <cell r="E2662">
            <v>7.1999999999999995E-2</v>
          </cell>
          <cell r="F2662">
            <v>468.59500000000003</v>
          </cell>
          <cell r="G2662">
            <v>42435.045460518028</v>
          </cell>
          <cell r="H2662">
            <v>44287</v>
          </cell>
          <cell r="I2662" t="str">
            <v>05 ESTRUCTURAS RESISTENTES</v>
          </cell>
        </row>
        <row r="2663">
          <cell r="B2663" t="str">
            <v>I1019</v>
          </cell>
          <cell r="C2663" t="str">
            <v>Hormigon Elaborado H30</v>
          </cell>
          <cell r="D2663" t="str">
            <v>m3</v>
          </cell>
          <cell r="E2663">
            <v>1.05</v>
          </cell>
          <cell r="F2663">
            <v>8190</v>
          </cell>
          <cell r="G2663">
            <v>8599.5</v>
          </cell>
          <cell r="H2663">
            <v>44287</v>
          </cell>
          <cell r="I2663" t="str">
            <v>12 hs/m3</v>
          </cell>
        </row>
        <row r="2664">
          <cell r="B2664" t="str">
            <v>I1011</v>
          </cell>
          <cell r="C2664" t="str">
            <v>Acero  Adn420 Diam 12 Mm</v>
          </cell>
          <cell r="D2664" t="str">
            <v>tn</v>
          </cell>
          <cell r="E2664">
            <v>7.0000000000000007E-2</v>
          </cell>
          <cell r="F2664">
            <v>167092.53674554001</v>
          </cell>
          <cell r="G2664">
            <v>11696.477572187801</v>
          </cell>
          <cell r="H2664">
            <v>44287</v>
          </cell>
          <cell r="I2664" t="str">
            <v>12 hs/m3</v>
          </cell>
        </row>
        <row r="2665">
          <cell r="B2665" t="str">
            <v>I1020</v>
          </cell>
          <cell r="C2665" t="str">
            <v>Fenolico De 25 Mm 1.22X2.44 (2,97 M2)</v>
          </cell>
          <cell r="D2665" t="str">
            <v>m2</v>
          </cell>
          <cell r="E2665">
            <v>1</v>
          </cell>
          <cell r="F2665">
            <v>403.48390000000001</v>
          </cell>
          <cell r="G2665">
            <v>403.48390000000001</v>
          </cell>
          <cell r="H2665">
            <v>44300</v>
          </cell>
          <cell r="I2665" t="str">
            <v>amortizable en 200 ml</v>
          </cell>
        </row>
        <row r="2666">
          <cell r="B2666" t="str">
            <v>I1013</v>
          </cell>
          <cell r="C2666" t="str">
            <v>Tirante 3X3 Saligna Bruto</v>
          </cell>
          <cell r="D2666" t="str">
            <v>ml</v>
          </cell>
          <cell r="E2666">
            <v>7.4365704286964114</v>
          </cell>
          <cell r="F2666">
            <v>39.944899999999997</v>
          </cell>
          <cell r="G2666">
            <v>297.05306211723524</v>
          </cell>
          <cell r="H2666">
            <v>44300</v>
          </cell>
        </row>
        <row r="2667">
          <cell r="A2667" t="str">
            <v>T1459</v>
          </cell>
          <cell r="B2667" t="str">
            <v>I1015</v>
          </cell>
          <cell r="C2667" t="str">
            <v xml:space="preserve">Losa In Situ E: 15Cm - H30 - Terminación H° Peinado C/ Bordes Alisados </v>
          </cell>
          <cell r="D2667" t="str">
            <v>m3</v>
          </cell>
          <cell r="E2667">
            <v>1</v>
          </cell>
          <cell r="F2667">
            <v>454.5455</v>
          </cell>
          <cell r="G2667">
            <v>42036.827013723218</v>
          </cell>
          <cell r="H2667">
            <v>44287</v>
          </cell>
          <cell r="I2667" t="str">
            <v>05 ESTRUCTURAS RESISTENTES</v>
          </cell>
        </row>
        <row r="2668">
          <cell r="B2668" t="str">
            <v>I1014</v>
          </cell>
          <cell r="C2668" t="str">
            <v>Alambre Negro Recocido N 16</v>
          </cell>
          <cell r="D2668" t="str">
            <v>kg</v>
          </cell>
          <cell r="E2668">
            <v>0.6</v>
          </cell>
          <cell r="F2668">
            <v>468.59500000000003</v>
          </cell>
          <cell r="G2668">
            <v>281.15699999999998</v>
          </cell>
          <cell r="H2668">
            <v>44300</v>
          </cell>
        </row>
        <row r="2669">
          <cell r="B2669" t="str">
            <v>I1001</v>
          </cell>
          <cell r="C2669" t="str">
            <v>Cemento Portland X 50 Kg</v>
          </cell>
          <cell r="D2669" t="str">
            <v>kg</v>
          </cell>
          <cell r="E2669">
            <v>25</v>
          </cell>
          <cell r="F2669">
            <v>13.5207</v>
          </cell>
          <cell r="G2669">
            <v>338.01749999999998</v>
          </cell>
          <cell r="H2669">
            <v>44300</v>
          </cell>
          <cell r="I2669" t="str">
            <v>para terminación superficial</v>
          </cell>
        </row>
        <row r="2670">
          <cell r="B2670" t="str">
            <v>I1017</v>
          </cell>
          <cell r="C2670" t="str">
            <v>Oficial Hormigon</v>
          </cell>
          <cell r="D2670" t="str">
            <v>hs</v>
          </cell>
          <cell r="E2670">
            <v>16</v>
          </cell>
          <cell r="F2670">
            <v>689.19430715844146</v>
          </cell>
          <cell r="G2670">
            <v>11027.108914535063</v>
          </cell>
          <cell r="H2670">
            <v>44287</v>
          </cell>
        </row>
        <row r="2671">
          <cell r="B2671" t="str">
            <v>I1018</v>
          </cell>
          <cell r="C2671" t="str">
            <v>Ayudante Hormigon</v>
          </cell>
          <cell r="D2671" t="str">
            <v>hs</v>
          </cell>
          <cell r="E2671">
            <v>16</v>
          </cell>
          <cell r="F2671">
            <v>583.60637572987002</v>
          </cell>
          <cell r="G2671">
            <v>9337.7020116779204</v>
          </cell>
          <cell r="H2671">
            <v>44287</v>
          </cell>
        </row>
        <row r="2672">
          <cell r="B2672" t="str">
            <v>I1015</v>
          </cell>
          <cell r="C2672" t="str">
            <v>Clavos De 2"</v>
          </cell>
          <cell r="D2672" t="str">
            <v>kg</v>
          </cell>
          <cell r="E2672">
            <v>1</v>
          </cell>
          <cell r="F2672">
            <v>454.5455</v>
          </cell>
          <cell r="G2672">
            <v>454.5455</v>
          </cell>
          <cell r="H2672">
            <v>44300</v>
          </cell>
        </row>
        <row r="2673">
          <cell r="A2673" t="str">
            <v>T1460</v>
          </cell>
          <cell r="B2673" t="str">
            <v>I1014</v>
          </cell>
          <cell r="C2673" t="str">
            <v>Modelo De Anden 1. Estructura De Hormigón, Zaparta, Vigas Y Losa In Situ (1200 M2)</v>
          </cell>
          <cell r="D2673" t="str">
            <v>u</v>
          </cell>
          <cell r="E2673">
            <v>0.6</v>
          </cell>
          <cell r="F2673">
            <v>468.59500000000003</v>
          </cell>
          <cell r="G2673">
            <v>26095257.886805467</v>
          </cell>
          <cell r="H2673">
            <v>44287</v>
          </cell>
          <cell r="I2673" t="str">
            <v>80 MODELO</v>
          </cell>
        </row>
        <row r="2674">
          <cell r="B2674" t="str">
            <v>T1299</v>
          </cell>
          <cell r="C2674" t="str">
            <v>Excavacion Con Retropala Cat 416</v>
          </cell>
          <cell r="D2674" t="str">
            <v>m3</v>
          </cell>
          <cell r="E2674">
            <v>187.5</v>
          </cell>
          <cell r="F2674">
            <v>1277.9309316571428</v>
          </cell>
          <cell r="G2674">
            <v>239612.04968571427</v>
          </cell>
          <cell r="H2674">
            <v>44294</v>
          </cell>
          <cell r="I2674" t="str">
            <v>Anden</v>
          </cell>
        </row>
        <row r="2675">
          <cell r="B2675" t="str">
            <v>T1453</v>
          </cell>
          <cell r="C2675" t="str">
            <v>Hormigón De Limpieza Por M3 H21</v>
          </cell>
          <cell r="D2675" t="str">
            <v>m3</v>
          </cell>
          <cell r="E2675">
            <v>5.25</v>
          </cell>
          <cell r="F2675">
            <v>18422.405463106494</v>
          </cell>
          <cell r="G2675">
            <v>96717.628681309085</v>
          </cell>
          <cell r="H2675">
            <v>44287</v>
          </cell>
          <cell r="I2675" t="str">
            <v>Anden</v>
          </cell>
        </row>
        <row r="2676">
          <cell r="B2676" t="str">
            <v>T1462</v>
          </cell>
          <cell r="C2676" t="str">
            <v>Zapata Corrida De Hormigón Armado Para Fundación De Andenes</v>
          </cell>
          <cell r="D2676" t="str">
            <v>m3</v>
          </cell>
          <cell r="E2676">
            <v>180</v>
          </cell>
          <cell r="F2676">
            <v>47324.735436284835</v>
          </cell>
          <cell r="G2676">
            <v>8518452.3785312697</v>
          </cell>
          <cell r="H2676">
            <v>44287</v>
          </cell>
          <cell r="I2676" t="str">
            <v>Anden</v>
          </cell>
        </row>
        <row r="2677">
          <cell r="B2677" t="str">
            <v>T1039</v>
          </cell>
          <cell r="C2677" t="str">
            <v>Tabiques H30 Fe 60 Kg/M3 (Bombeado)</v>
          </cell>
          <cell r="D2677" t="str">
            <v>m3</v>
          </cell>
          <cell r="E2677">
            <v>108</v>
          </cell>
          <cell r="F2677">
            <v>57893.131000827634</v>
          </cell>
          <cell r="G2677">
            <v>6252458.1480893847</v>
          </cell>
          <cell r="H2677">
            <v>44287</v>
          </cell>
          <cell r="I2677" t="str">
            <v>Anden</v>
          </cell>
        </row>
        <row r="2678">
          <cell r="A2678" t="str">
            <v>T1460</v>
          </cell>
          <cell r="B2678" t="str">
            <v>T1459</v>
          </cell>
          <cell r="C2678" t="str">
            <v>Modelo De Anden 1. Estructura De Hormigón, Zaparta, Vigas Y Losa In Situ (1200 M2)</v>
          </cell>
          <cell r="D2678" t="str">
            <v>u</v>
          </cell>
          <cell r="E2678">
            <v>180</v>
          </cell>
          <cell r="F2678">
            <v>42435.045460518028</v>
          </cell>
          <cell r="G2678">
            <v>25833606.905971002</v>
          </cell>
          <cell r="H2678">
            <v>44287</v>
          </cell>
          <cell r="I2678" t="str">
            <v>80 MODELO</v>
          </cell>
        </row>
        <row r="2679">
          <cell r="B2679" t="str">
            <v>T1455</v>
          </cell>
          <cell r="C2679" t="str">
            <v>Solado Preventivo De Anden (Ancho 1,50 Mts) Por M2</v>
          </cell>
          <cell r="D2679" t="str">
            <v>m2</v>
          </cell>
          <cell r="E2679">
            <v>600</v>
          </cell>
          <cell r="F2679">
            <v>2649.4270929437225</v>
          </cell>
          <cell r="G2679">
            <v>1589656.2557662334</v>
          </cell>
          <cell r="H2679">
            <v>44287</v>
          </cell>
          <cell r="I2679" t="str">
            <v>Anden</v>
          </cell>
        </row>
        <row r="2680">
          <cell r="B2680" t="str">
            <v>T1458</v>
          </cell>
          <cell r="C2680" t="str">
            <v>Nariz De Borde De Andén</v>
          </cell>
          <cell r="D2680" t="str">
            <v>ml</v>
          </cell>
          <cell r="E2680">
            <v>400</v>
          </cell>
          <cell r="F2680">
            <v>4400.1331078957783</v>
          </cell>
          <cell r="G2680">
            <v>1760053.2431583114</v>
          </cell>
          <cell r="H2680">
            <v>44287</v>
          </cell>
          <cell r="I2680" t="str">
            <v>Anden</v>
          </cell>
        </row>
        <row r="2681">
          <cell r="B2681" t="str">
            <v>T1462</v>
          </cell>
          <cell r="C2681" t="str">
            <v>Zapata Corrida De Hormigón Armado Para Fundación De Andenes</v>
          </cell>
          <cell r="D2681" t="str">
            <v>m3</v>
          </cell>
          <cell r="E2681">
            <v>180</v>
          </cell>
          <cell r="F2681">
            <v>46876.739683640677</v>
          </cell>
          <cell r="G2681">
            <v>8437813.1430553216</v>
          </cell>
          <cell r="H2681">
            <v>44287</v>
          </cell>
          <cell r="I2681" t="str">
            <v>Anden</v>
          </cell>
        </row>
        <row r="2682">
          <cell r="A2682" t="str">
            <v>T1461</v>
          </cell>
          <cell r="B2682" t="str">
            <v>T1039</v>
          </cell>
          <cell r="C2682" t="str">
            <v>Modelo De Anden 2. Estructura De Hormigón, Zapata, Vigas In Situ Y Losas Pretensadas (1200 M2) En Sectores Sin Cámaras De Inspección Y Hormigón In Situ En Sectores Donde Hay Cámaras De Inspección</v>
          </cell>
          <cell r="D2682" t="str">
            <v>u</v>
          </cell>
          <cell r="E2682">
            <v>108</v>
          </cell>
          <cell r="F2682">
            <v>57208.693045399072</v>
          </cell>
          <cell r="G2682">
            <v>24785169.236582395</v>
          </cell>
          <cell r="H2682">
            <v>44110</v>
          </cell>
          <cell r="I2682" t="str">
            <v>80 MODELO</v>
          </cell>
        </row>
        <row r="2683">
          <cell r="B2683" t="str">
            <v>T1299</v>
          </cell>
          <cell r="C2683" t="str">
            <v>Excavacion Con Retropala Cat 416</v>
          </cell>
          <cell r="D2683" t="str">
            <v>m3</v>
          </cell>
          <cell r="E2683">
            <v>187.5</v>
          </cell>
          <cell r="F2683">
            <v>1277.9309316571428</v>
          </cell>
          <cell r="G2683">
            <v>239612.04968571427</v>
          </cell>
          <cell r="H2683">
            <v>44294</v>
          </cell>
          <cell r="I2683" t="str">
            <v>Cuidado, a este modelo le faltan cosas</v>
          </cell>
        </row>
        <row r="2684">
          <cell r="B2684" t="str">
            <v>T1453</v>
          </cell>
          <cell r="C2684" t="str">
            <v>Hormigón De Limpieza Por M3 H21</v>
          </cell>
          <cell r="D2684" t="str">
            <v>m3</v>
          </cell>
          <cell r="E2684">
            <v>5.25</v>
          </cell>
          <cell r="F2684">
            <v>18422.405463106494</v>
          </cell>
          <cell r="G2684">
            <v>96717.628681309085</v>
          </cell>
          <cell r="H2684">
            <v>44287</v>
          </cell>
          <cell r="I2684" t="str">
            <v>Anden</v>
          </cell>
        </row>
        <row r="2685">
          <cell r="B2685" t="str">
            <v>T1462</v>
          </cell>
          <cell r="C2685" t="str">
            <v>Zapata Corrida De Hormigón Armado Para Fundación De Andenes</v>
          </cell>
          <cell r="D2685" t="str">
            <v>m3</v>
          </cell>
          <cell r="E2685">
            <v>180</v>
          </cell>
          <cell r="F2685">
            <v>47324.735436284835</v>
          </cell>
          <cell r="G2685">
            <v>8518452.3785312697</v>
          </cell>
          <cell r="H2685">
            <v>44287</v>
          </cell>
          <cell r="I2685" t="str">
            <v>Anden</v>
          </cell>
        </row>
        <row r="2686">
          <cell r="B2686" t="str">
            <v>T1039</v>
          </cell>
          <cell r="C2686" t="str">
            <v>Tabiques H30 Fe 60 Kg/M3 (Bombeado)</v>
          </cell>
          <cell r="D2686" t="str">
            <v>m3</v>
          </cell>
          <cell r="E2686">
            <v>108</v>
          </cell>
          <cell r="F2686">
            <v>57893.131000827634</v>
          </cell>
          <cell r="G2686">
            <v>6252458.1480893847</v>
          </cell>
          <cell r="H2686">
            <v>44287</v>
          </cell>
        </row>
        <row r="2687">
          <cell r="A2687" t="str">
            <v>T1461</v>
          </cell>
          <cell r="B2687" t="str">
            <v>T1459</v>
          </cell>
          <cell r="C2687" t="str">
            <v>Modelo De Anden 2. Estructura De Hormigón, Zapata, Vigas In Situ Y Losas Pretensadas (1200 M2) En Sectores Sin Cámaras De Inspección Y Hormigón In Situ En Sectores Donde Hay Cámaras De Inspección</v>
          </cell>
          <cell r="D2687" t="str">
            <v>u</v>
          </cell>
          <cell r="E2687">
            <v>14.4</v>
          </cell>
          <cell r="F2687">
            <v>42435.045460518028</v>
          </cell>
          <cell r="G2687">
            <v>24584510.798350163</v>
          </cell>
          <cell r="H2687">
            <v>44110</v>
          </cell>
          <cell r="I2687" t="str">
            <v>80 MODELO</v>
          </cell>
        </row>
        <row r="2688">
          <cell r="B2688" t="str">
            <v>T1457</v>
          </cell>
          <cell r="C2688" t="str">
            <v>Losetas Prefabricadas Para Andenes De 700 Kg/M2 De Sobrecarga</v>
          </cell>
          <cell r="D2688" t="str">
            <v>m2</v>
          </cell>
          <cell r="E2688">
            <v>1128</v>
          </cell>
          <cell r="F2688">
            <v>3336.5073462279379</v>
          </cell>
          <cell r="G2688">
            <v>3763580.2865451141</v>
          </cell>
          <cell r="H2688">
            <v>44287</v>
          </cell>
          <cell r="I2688" t="str">
            <v>Sectores sin cámaras de insp.</v>
          </cell>
        </row>
        <row r="2689">
          <cell r="B2689" t="str">
            <v>T1455</v>
          </cell>
          <cell r="C2689" t="str">
            <v>Solado Preventivo De Anden (Ancho 1,50 Mts) Por M2</v>
          </cell>
          <cell r="D2689" t="str">
            <v>m2</v>
          </cell>
          <cell r="E2689">
            <v>564</v>
          </cell>
          <cell r="F2689">
            <v>2649.4270929437225</v>
          </cell>
          <cell r="G2689">
            <v>1494276.8804202594</v>
          </cell>
          <cell r="H2689">
            <v>44287</v>
          </cell>
          <cell r="I2689" t="str">
            <v>600 m2 - 36m2 en sectores de camaras</v>
          </cell>
        </row>
        <row r="2690">
          <cell r="B2690" t="str">
            <v>T1456</v>
          </cell>
          <cell r="C2690" t="str">
            <v>Solado De Hormigón Fratasado En Anden, Esp 7 Cm Con Malla De Acero</v>
          </cell>
          <cell r="D2690" t="str">
            <v>m2</v>
          </cell>
          <cell r="E2690">
            <v>600</v>
          </cell>
          <cell r="F2690">
            <v>3414.9232780659581</v>
          </cell>
          <cell r="G2690">
            <v>2048953.966839575</v>
          </cell>
          <cell r="H2690">
            <v>44110</v>
          </cell>
        </row>
        <row r="2691">
          <cell r="B2691" t="str">
            <v>T1458</v>
          </cell>
          <cell r="C2691" t="str">
            <v>Nariz De Borde De Andén</v>
          </cell>
          <cell r="D2691" t="str">
            <v>ml</v>
          </cell>
          <cell r="E2691">
            <v>400</v>
          </cell>
          <cell r="F2691">
            <v>4400.1331078957783</v>
          </cell>
          <cell r="G2691">
            <v>1760053.2431583114</v>
          </cell>
          <cell r="H2691">
            <v>44287</v>
          </cell>
        </row>
        <row r="2692">
          <cell r="B2692" t="str">
            <v>T1459</v>
          </cell>
          <cell r="C2692" t="str">
            <v xml:space="preserve">Losa In Situ E: 15Cm - H30 - Terminación H° Peinado C/ Bordes Alisados </v>
          </cell>
          <cell r="D2692" t="str">
            <v>m3</v>
          </cell>
          <cell r="E2692">
            <v>14.4</v>
          </cell>
          <cell r="F2692">
            <v>42036.827013723218</v>
          </cell>
          <cell r="G2692">
            <v>605330.30899761431</v>
          </cell>
          <cell r="H2692">
            <v>44287</v>
          </cell>
          <cell r="I2692" t="str">
            <v>Sectores en los que hay cámaras de insp.</v>
          </cell>
        </row>
        <row r="2693">
          <cell r="A2693" t="str">
            <v>T1462</v>
          </cell>
          <cell r="B2693" t="str">
            <v>T1457</v>
          </cell>
          <cell r="C2693" t="str">
            <v>Zapata Corrida De Hormigón Armado Para Fundación De Andenes</v>
          </cell>
          <cell r="D2693" t="str">
            <v>m3</v>
          </cell>
          <cell r="E2693">
            <v>36</v>
          </cell>
          <cell r="F2693">
            <v>3338.2981026996267</v>
          </cell>
          <cell r="G2693">
            <v>47324.735436284835</v>
          </cell>
          <cell r="H2693">
            <v>44287</v>
          </cell>
          <cell r="I2693" t="str">
            <v>04 FUNDACIONES</v>
          </cell>
        </row>
        <row r="2694">
          <cell r="B2694" t="str">
            <v>I1019</v>
          </cell>
          <cell r="C2694" t="str">
            <v>Hormigon Elaborado H30</v>
          </cell>
          <cell r="D2694" t="str">
            <v>m3</v>
          </cell>
          <cell r="E2694">
            <v>1.05</v>
          </cell>
          <cell r="F2694">
            <v>8190</v>
          </cell>
          <cell r="G2694">
            <v>8599.5</v>
          </cell>
          <cell r="H2694">
            <v>44287</v>
          </cell>
          <cell r="I2694" t="str">
            <v>600 m2 - 36m2 en sectores de camaras</v>
          </cell>
        </row>
        <row r="2695">
          <cell r="B2695" t="str">
            <v>I1314</v>
          </cell>
          <cell r="C2695" t="str">
            <v>Servicio De Bombeado Con Pluma</v>
          </cell>
          <cell r="D2695" t="str">
            <v>m3</v>
          </cell>
          <cell r="E2695">
            <v>1.05</v>
          </cell>
          <cell r="F2695">
            <v>310</v>
          </cell>
          <cell r="G2695">
            <v>325.5</v>
          </cell>
          <cell r="H2695">
            <v>44287</v>
          </cell>
        </row>
        <row r="2696">
          <cell r="B2696" t="str">
            <v>I1315</v>
          </cell>
          <cell r="C2696" t="str">
            <v>Traslado De Bomba Con Pluma</v>
          </cell>
          <cell r="D2696" t="str">
            <v>u</v>
          </cell>
          <cell r="E2696">
            <v>1.6666666666666666E-2</v>
          </cell>
          <cell r="F2696">
            <v>31000</v>
          </cell>
          <cell r="G2696">
            <v>516.66666666666663</v>
          </cell>
          <cell r="H2696">
            <v>44287</v>
          </cell>
          <cell r="I2696" t="str">
            <v>1 SERVICIO CADA 60 M3</v>
          </cell>
        </row>
        <row r="2697">
          <cell r="B2697" t="str">
            <v>I1010</v>
          </cell>
          <cell r="C2697" t="str">
            <v>Acero  Adn420 Diam 6 Mm</v>
          </cell>
          <cell r="D2697" t="str">
            <v>tn</v>
          </cell>
          <cell r="E2697">
            <v>7.0000000000000007E-2</v>
          </cell>
          <cell r="F2697">
            <v>173453.53396612231</v>
          </cell>
          <cell r="G2697">
            <v>12141.747377628562</v>
          </cell>
          <cell r="H2697">
            <v>44287</v>
          </cell>
        </row>
        <row r="2698">
          <cell r="A2698" t="str">
            <v>T1462</v>
          </cell>
          <cell r="B2698" t="str">
            <v>I1014</v>
          </cell>
          <cell r="C2698" t="str">
            <v>Zapata Corrida De Hormigón Armado Para Fundación De Andenes</v>
          </cell>
          <cell r="D2698" t="str">
            <v>m3</v>
          </cell>
          <cell r="E2698">
            <v>36</v>
          </cell>
          <cell r="F2698">
            <v>468.59500000000003</v>
          </cell>
          <cell r="G2698">
            <v>46876.739683640677</v>
          </cell>
          <cell r="H2698">
            <v>44287</v>
          </cell>
          <cell r="I2698" t="str">
            <v>04 FUNDACIONES</v>
          </cell>
        </row>
        <row r="2699">
          <cell r="B2699" t="str">
            <v>I1015</v>
          </cell>
          <cell r="C2699" t="str">
            <v>Clavos De 2"</v>
          </cell>
          <cell r="D2699" t="str">
            <v>kg</v>
          </cell>
          <cell r="E2699">
            <v>0.6</v>
          </cell>
          <cell r="F2699">
            <v>454.5455</v>
          </cell>
          <cell r="G2699">
            <v>272.72730000000001</v>
          </cell>
          <cell r="H2699">
            <v>44300</v>
          </cell>
        </row>
        <row r="2700">
          <cell r="B2700" t="str">
            <v>I1012</v>
          </cell>
          <cell r="C2700" t="str">
            <v>Tabla De 1" Saligna Bruto</v>
          </cell>
          <cell r="D2700" t="str">
            <v>m2</v>
          </cell>
          <cell r="E2700">
            <v>2.8</v>
          </cell>
          <cell r="F2700">
            <v>746.28099999999995</v>
          </cell>
          <cell r="G2700">
            <v>2089.5867999999996</v>
          </cell>
          <cell r="H2700">
            <v>44300</v>
          </cell>
        </row>
        <row r="2701">
          <cell r="B2701" t="str">
            <v>I1017</v>
          </cell>
          <cell r="C2701" t="str">
            <v>Oficial Hormigon</v>
          </cell>
          <cell r="D2701" t="str">
            <v>hs</v>
          </cell>
          <cell r="E2701">
            <v>18</v>
          </cell>
          <cell r="F2701">
            <v>689.19430715844146</v>
          </cell>
          <cell r="G2701">
            <v>12405.497528851945</v>
          </cell>
          <cell r="H2701">
            <v>44287</v>
          </cell>
          <cell r="I2701" t="str">
            <v>1 SERVICIO CADA 60 M3</v>
          </cell>
        </row>
        <row r="2702">
          <cell r="B2702" t="str">
            <v>I1018</v>
          </cell>
          <cell r="C2702" t="str">
            <v>Ayudante Hormigon</v>
          </cell>
          <cell r="D2702" t="str">
            <v>hs</v>
          </cell>
          <cell r="E2702">
            <v>18</v>
          </cell>
          <cell r="F2702">
            <v>583.60637572987002</v>
          </cell>
          <cell r="G2702">
            <v>10504.91476313766</v>
          </cell>
          <cell r="H2702">
            <v>44287</v>
          </cell>
        </row>
        <row r="2703">
          <cell r="B2703" t="str">
            <v>I1014</v>
          </cell>
          <cell r="C2703" t="str">
            <v>Alambre Negro Recocido N 16</v>
          </cell>
          <cell r="D2703" t="str">
            <v>kg</v>
          </cell>
          <cell r="E2703">
            <v>1</v>
          </cell>
          <cell r="F2703">
            <v>468.59500000000003</v>
          </cell>
          <cell r="G2703">
            <v>468.59500000000003</v>
          </cell>
          <cell r="H2703">
            <v>44300</v>
          </cell>
        </row>
        <row r="2704">
          <cell r="A2704" t="str">
            <v>T1463</v>
          </cell>
          <cell r="B2704" t="str">
            <v>I1015</v>
          </cell>
          <cell r="C2704" t="str">
            <v>Contrapiso Rdc Esp 15 Cm, Con Malla Fi 6 15X15</v>
          </cell>
          <cell r="D2704" t="str">
            <v>m2</v>
          </cell>
          <cell r="E2704">
            <v>0.6</v>
          </cell>
          <cell r="F2704">
            <v>454.5455</v>
          </cell>
          <cell r="G2704">
            <v>3311.5591101960172</v>
          </cell>
          <cell r="H2704">
            <v>44287</v>
          </cell>
          <cell r="I2704" t="str">
            <v>09 CONTRAPISOS</v>
          </cell>
        </row>
        <row r="2705">
          <cell r="B2705" t="str">
            <v>I1467</v>
          </cell>
          <cell r="C2705" t="str">
            <v>Rdc Bombeable</v>
          </cell>
          <cell r="D2705" t="str">
            <v>m3</v>
          </cell>
          <cell r="E2705">
            <v>0.155</v>
          </cell>
          <cell r="F2705">
            <v>7875</v>
          </cell>
          <cell r="G2705">
            <v>1220.625</v>
          </cell>
          <cell r="H2705">
            <v>44287</v>
          </cell>
        </row>
        <row r="2706">
          <cell r="B2706" t="str">
            <v>I1314</v>
          </cell>
          <cell r="C2706" t="str">
            <v>Servicio De Bombeado Con Pluma</v>
          </cell>
          <cell r="D2706" t="str">
            <v>m3</v>
          </cell>
          <cell r="E2706">
            <v>0.16</v>
          </cell>
          <cell r="F2706">
            <v>310</v>
          </cell>
          <cell r="G2706">
            <v>49.6</v>
          </cell>
          <cell r="H2706">
            <v>44287</v>
          </cell>
        </row>
        <row r="2707">
          <cell r="B2707" t="str">
            <v>I1315</v>
          </cell>
          <cell r="C2707" t="str">
            <v>Traslado De Bomba Con Pluma</v>
          </cell>
          <cell r="D2707" t="str">
            <v>u</v>
          </cell>
          <cell r="E2707">
            <v>7.5471698113207548E-3</v>
          </cell>
          <cell r="F2707">
            <v>31000</v>
          </cell>
          <cell r="G2707">
            <v>233.96226415094341</v>
          </cell>
          <cell r="H2707">
            <v>44287</v>
          </cell>
          <cell r="I2707" t="str">
            <v>4 SERV PARA 530 M2</v>
          </cell>
        </row>
        <row r="2708">
          <cell r="B2708" t="str">
            <v>I1037</v>
          </cell>
          <cell r="C2708" t="str">
            <v>Malla 15X15 6Mm. (6X2.15Mts.) Q84</v>
          </cell>
          <cell r="D2708" t="str">
            <v>u</v>
          </cell>
          <cell r="E2708">
            <v>8.5271317829457377E-2</v>
          </cell>
          <cell r="F2708">
            <v>8247.9339</v>
          </cell>
          <cell r="G2708">
            <v>703.31219302325587</v>
          </cell>
          <cell r="H2708">
            <v>44300</v>
          </cell>
        </row>
        <row r="2709">
          <cell r="A2709" t="str">
            <v>T1463</v>
          </cell>
          <cell r="B2709" t="str">
            <v>I1014</v>
          </cell>
          <cell r="C2709" t="str">
            <v>Contrapiso Rdc Esp 15 Cm, Con Malla Fi 6 15X15</v>
          </cell>
          <cell r="D2709" t="str">
            <v>m2</v>
          </cell>
          <cell r="E2709">
            <v>0.15</v>
          </cell>
          <cell r="F2709">
            <v>468.59500000000003</v>
          </cell>
          <cell r="G2709">
            <v>3294.1370531487441</v>
          </cell>
          <cell r="H2709">
            <v>44287</v>
          </cell>
          <cell r="I2709" t="str">
            <v>09 CONTRAPISOS</v>
          </cell>
        </row>
        <row r="2710">
          <cell r="B2710" t="str">
            <v>I1015</v>
          </cell>
          <cell r="C2710" t="str">
            <v>Clavos De 2"</v>
          </cell>
          <cell r="D2710" t="str">
            <v>kg</v>
          </cell>
          <cell r="E2710">
            <v>0.15</v>
          </cell>
          <cell r="F2710">
            <v>454.5455</v>
          </cell>
          <cell r="G2710">
            <v>68.181825000000003</v>
          </cell>
          <cell r="H2710">
            <v>44300</v>
          </cell>
        </row>
        <row r="2711">
          <cell r="B2711" t="str">
            <v>I1012</v>
          </cell>
          <cell r="C2711" t="str">
            <v>Tabla De 1" Saligna Bruto</v>
          </cell>
          <cell r="D2711" t="str">
            <v>m2</v>
          </cell>
          <cell r="E2711">
            <v>0.1</v>
          </cell>
          <cell r="F2711">
            <v>746.28099999999995</v>
          </cell>
          <cell r="G2711">
            <v>74.628100000000003</v>
          </cell>
          <cell r="H2711">
            <v>44300</v>
          </cell>
        </row>
        <row r="2712">
          <cell r="B2712" t="str">
            <v>I1017</v>
          </cell>
          <cell r="C2712" t="str">
            <v>Oficial Hormigon</v>
          </cell>
          <cell r="D2712" t="str">
            <v>hs</v>
          </cell>
          <cell r="E2712">
            <v>0.7</v>
          </cell>
          <cell r="F2712">
            <v>689.19430715844146</v>
          </cell>
          <cell r="G2712">
            <v>482.43601501090899</v>
          </cell>
          <cell r="H2712">
            <v>44287</v>
          </cell>
          <cell r="I2712" t="str">
            <v>4 SERV PARA 530 M2</v>
          </cell>
        </row>
        <row r="2713">
          <cell r="B2713" t="str">
            <v>I1018</v>
          </cell>
          <cell r="C2713" t="str">
            <v>Ayudante Hormigon</v>
          </cell>
          <cell r="D2713" t="str">
            <v>hs</v>
          </cell>
          <cell r="E2713">
            <v>0.7</v>
          </cell>
          <cell r="F2713">
            <v>583.60637572987002</v>
          </cell>
          <cell r="G2713">
            <v>408.52446301090902</v>
          </cell>
          <cell r="H2713">
            <v>44287</v>
          </cell>
        </row>
        <row r="2714">
          <cell r="B2714" t="str">
            <v>I1014</v>
          </cell>
          <cell r="C2714" t="str">
            <v>Alambre Negro Recocido N 16</v>
          </cell>
          <cell r="D2714" t="str">
            <v>kg</v>
          </cell>
          <cell r="E2714">
            <v>0.15</v>
          </cell>
          <cell r="F2714">
            <v>468.59500000000003</v>
          </cell>
          <cell r="G2714">
            <v>70.289249999999996</v>
          </cell>
          <cell r="H2714">
            <v>44300</v>
          </cell>
        </row>
        <row r="2715">
          <cell r="A2715" t="str">
            <v>T1464</v>
          </cell>
          <cell r="B2715" t="str">
            <v>I1015</v>
          </cell>
          <cell r="C2715" t="str">
            <v>Relleno En Zona De Andenes Con Rdc 4</v>
          </cell>
          <cell r="D2715" t="str">
            <v>m3</v>
          </cell>
          <cell r="E2715">
            <v>0.15</v>
          </cell>
          <cell r="F2715">
            <v>454.5455</v>
          </cell>
          <cell r="G2715">
            <v>9852.9390494503878</v>
          </cell>
          <cell r="H2715">
            <v>44287</v>
          </cell>
          <cell r="I2715" t="str">
            <v>04 FUNDACIONES</v>
          </cell>
        </row>
        <row r="2716">
          <cell r="B2716" t="str">
            <v>I1467</v>
          </cell>
          <cell r="C2716" t="str">
            <v>Rdc Bombeable</v>
          </cell>
          <cell r="D2716" t="str">
            <v>m3</v>
          </cell>
          <cell r="E2716">
            <v>1.03</v>
          </cell>
          <cell r="F2716">
            <v>7875</v>
          </cell>
          <cell r="G2716">
            <v>8111.25</v>
          </cell>
          <cell r="H2716">
            <v>44287</v>
          </cell>
        </row>
        <row r="2717">
          <cell r="B2717" t="str">
            <v>I1314</v>
          </cell>
          <cell r="C2717" t="str">
            <v>Servicio De Bombeado Con Pluma</v>
          </cell>
          <cell r="D2717" t="str">
            <v>m3</v>
          </cell>
          <cell r="E2717">
            <v>1.03</v>
          </cell>
          <cell r="F2717">
            <v>310</v>
          </cell>
          <cell r="G2717">
            <v>319.3</v>
          </cell>
          <cell r="H2717">
            <v>44287</v>
          </cell>
        </row>
        <row r="2718">
          <cell r="B2718" t="str">
            <v>I1315</v>
          </cell>
          <cell r="C2718" t="str">
            <v>Traslado De Bomba Con Pluma</v>
          </cell>
          <cell r="D2718" t="str">
            <v>u</v>
          </cell>
          <cell r="E2718">
            <v>1.7142857142857144E-2</v>
          </cell>
          <cell r="F2718">
            <v>31000</v>
          </cell>
          <cell r="G2718">
            <v>531.42857142857144</v>
          </cell>
          <cell r="H2718">
            <v>44287</v>
          </cell>
          <cell r="I2718" t="str">
            <v>24 SERVICIOS PARA 1400 M3</v>
          </cell>
        </row>
        <row r="2719">
          <cell r="B2719" t="str">
            <v>I1017</v>
          </cell>
          <cell r="C2719" t="str">
            <v>Oficial Hormigon</v>
          </cell>
          <cell r="D2719" t="str">
            <v>hs</v>
          </cell>
          <cell r="E2719">
            <v>0.7</v>
          </cell>
          <cell r="F2719">
            <v>689.19430715844146</v>
          </cell>
          <cell r="G2719">
            <v>482.43601501090899</v>
          </cell>
          <cell r="H2719">
            <v>44287</v>
          </cell>
        </row>
        <row r="2720">
          <cell r="A2720" t="str">
            <v>T1464</v>
          </cell>
          <cell r="B2720" t="str">
            <v>I1018</v>
          </cell>
          <cell r="C2720" t="str">
            <v>Relleno En Zona De Andenes Con Rdc 4</v>
          </cell>
          <cell r="D2720" t="str">
            <v>m3</v>
          </cell>
          <cell r="E2720">
            <v>0.7</v>
          </cell>
          <cell r="F2720">
            <v>583.60637572987002</v>
          </cell>
          <cell r="G2720">
            <v>9835.5169924031161</v>
          </cell>
          <cell r="H2720">
            <v>44287</v>
          </cell>
          <cell r="I2720" t="str">
            <v>04 FUNDACIONES</v>
          </cell>
        </row>
        <row r="2721">
          <cell r="B2721" t="str">
            <v>I1467</v>
          </cell>
          <cell r="C2721" t="str">
            <v>Rdc Bombeable</v>
          </cell>
          <cell r="D2721" t="str">
            <v>m3</v>
          </cell>
          <cell r="E2721">
            <v>1.03</v>
          </cell>
          <cell r="F2721">
            <v>7875</v>
          </cell>
          <cell r="G2721">
            <v>8111.25</v>
          </cell>
          <cell r="H2721">
            <v>44287</v>
          </cell>
        </row>
        <row r="2722">
          <cell r="A2722" t="str">
            <v>T1465</v>
          </cell>
          <cell r="B2722" t="str">
            <v>I1314</v>
          </cell>
          <cell r="C2722" t="str">
            <v>Carpeta De Nivelación Mortero 1:3,  Esp:2 Cm (Incluye Membrana De 200 Micrones)</v>
          </cell>
          <cell r="D2722" t="str">
            <v>m2</v>
          </cell>
          <cell r="E2722">
            <v>1.03</v>
          </cell>
          <cell r="F2722">
            <v>310</v>
          </cell>
          <cell r="G2722">
            <v>829.46956583493488</v>
          </cell>
          <cell r="H2722">
            <v>44287</v>
          </cell>
          <cell r="I2722" t="str">
            <v>10 CARPETAS</v>
          </cell>
        </row>
        <row r="2723">
          <cell r="B2723" t="str">
            <v>I1318</v>
          </cell>
          <cell r="C2723" t="str">
            <v>Film Polietileno Nylon Negro De 2X50Mts Espesor 200 Micrones</v>
          </cell>
          <cell r="D2723" t="str">
            <v>u</v>
          </cell>
          <cell r="E2723">
            <v>1.0500000000000001E-2</v>
          </cell>
          <cell r="F2723">
            <v>2685.1239999999998</v>
          </cell>
          <cell r="G2723">
            <v>28.193801999999998</v>
          </cell>
          <cell r="H2723">
            <v>44300</v>
          </cell>
          <cell r="I2723" t="str">
            <v>24 SERVICIOS PARA 1400 M3</v>
          </cell>
        </row>
        <row r="2724">
          <cell r="B2724" t="str">
            <v>T1025</v>
          </cell>
          <cell r="C2724" t="str">
            <v>Mortero 1:3 (Mat)</v>
          </cell>
          <cell r="D2724" t="str">
            <v>m3</v>
          </cell>
          <cell r="E2724">
            <v>2.5000000000000001E-2</v>
          </cell>
          <cell r="F2724">
            <v>9989.1520500000006</v>
          </cell>
          <cell r="G2724">
            <v>249.72880125000003</v>
          </cell>
          <cell r="H2724">
            <v>44300</v>
          </cell>
        </row>
        <row r="2725">
          <cell r="B2725" t="str">
            <v>T1291</v>
          </cell>
          <cell r="C2725" t="str">
            <v>Ejecución De Carpeta Esp 2 Cm (Mo)</v>
          </cell>
          <cell r="D2725" t="str">
            <v>m2</v>
          </cell>
          <cell r="E2725">
            <v>1</v>
          </cell>
          <cell r="F2725">
            <v>530.33361787012973</v>
          </cell>
          <cell r="G2725">
            <v>530.33361787012973</v>
          </cell>
          <cell r="H2725">
            <v>44287</v>
          </cell>
        </row>
        <row r="2726">
          <cell r="B2726" t="str">
            <v>I1004</v>
          </cell>
          <cell r="C2726" t="str">
            <v>Oficial</v>
          </cell>
          <cell r="D2726" t="str">
            <v>hs</v>
          </cell>
          <cell r="E2726">
            <v>0.02</v>
          </cell>
          <cell r="F2726">
            <v>574.32858929870122</v>
          </cell>
          <cell r="G2726">
            <v>11.486571785974025</v>
          </cell>
          <cell r="H2726">
            <v>44287</v>
          </cell>
          <cell r="I2726" t="str">
            <v>COLOCACION DE FILM</v>
          </cell>
        </row>
        <row r="2727">
          <cell r="A2727" t="str">
            <v>T1465</v>
          </cell>
          <cell r="B2727" t="str">
            <v>I1005</v>
          </cell>
          <cell r="C2727" t="str">
            <v>Carpeta De Nivelación Mortero 1:3,  Esp:2 Cm</v>
          </cell>
          <cell r="D2727" t="str">
            <v>m2</v>
          </cell>
          <cell r="E2727">
            <v>0.02</v>
          </cell>
          <cell r="F2727">
            <v>486.33864644155835</v>
          </cell>
          <cell r="G2727">
            <v>769.69214706818184</v>
          </cell>
          <cell r="H2727">
            <v>44287</v>
          </cell>
          <cell r="I2727" t="str">
            <v>10 CARPETAS</v>
          </cell>
        </row>
        <row r="2728">
          <cell r="B2728" t="str">
            <v>T1025</v>
          </cell>
          <cell r="C2728" t="str">
            <v>Mortero 1:3 (Mat)</v>
          </cell>
          <cell r="D2728" t="str">
            <v>m3</v>
          </cell>
          <cell r="E2728">
            <v>2.5000000000000001E-2</v>
          </cell>
          <cell r="F2728">
            <v>9989.1520500000006</v>
          </cell>
          <cell r="G2728">
            <v>249.72880125000003</v>
          </cell>
          <cell r="H2728">
            <v>44300</v>
          </cell>
        </row>
        <row r="2729">
          <cell r="A2729" t="str">
            <v>T1466</v>
          </cell>
          <cell r="B2729" t="str">
            <v>T1291</v>
          </cell>
          <cell r="C2729" t="str">
            <v>Contrapiso De H25 Esp: 7 Cm, Bombeado, Con Malla Q131 Y Film De 200 Micrones</v>
          </cell>
          <cell r="D2729" t="str">
            <v>m2</v>
          </cell>
          <cell r="E2729">
            <v>1</v>
          </cell>
          <cell r="F2729">
            <v>519.96334581818178</v>
          </cell>
          <cell r="G2729">
            <v>2067.1902469230158</v>
          </cell>
          <cell r="H2729">
            <v>44287</v>
          </cell>
          <cell r="I2729" t="str">
            <v>09 CONTRAPISOS</v>
          </cell>
        </row>
        <row r="2730">
          <cell r="B2730" t="str">
            <v>I1468</v>
          </cell>
          <cell r="C2730" t="str">
            <v>Hormigón H25</v>
          </cell>
          <cell r="D2730" t="str">
            <v>m3</v>
          </cell>
          <cell r="E2730">
            <v>7.4999999999999997E-2</v>
          </cell>
          <cell r="F2730">
            <v>8100</v>
          </cell>
          <cell r="G2730">
            <v>607.5</v>
          </cell>
          <cell r="H2730">
            <v>44287</v>
          </cell>
        </row>
        <row r="2731">
          <cell r="A2731" t="str">
            <v>T1466</v>
          </cell>
          <cell r="B2731" t="str">
            <v>I1314</v>
          </cell>
          <cell r="C2731" t="str">
            <v>Contrapiso De H25 Esp: 7 Cm, Bombeado, Con Malla Q131 Y Film De 200 Micrones</v>
          </cell>
          <cell r="D2731" t="str">
            <v>m2</v>
          </cell>
          <cell r="E2731">
            <v>7.4999999999999997E-2</v>
          </cell>
          <cell r="F2731">
            <v>310</v>
          </cell>
          <cell r="G2731">
            <v>2049.4455591896826</v>
          </cell>
          <cell r="H2731">
            <v>44287</v>
          </cell>
          <cell r="I2731" t="str">
            <v>09 CONTRAPISOS</v>
          </cell>
        </row>
        <row r="2732">
          <cell r="B2732" t="str">
            <v>I1315</v>
          </cell>
          <cell r="C2732" t="str">
            <v>Traslado De Bomba Con Pluma</v>
          </cell>
          <cell r="D2732" t="str">
            <v>u</v>
          </cell>
          <cell r="E2732">
            <v>1.1428571428571429E-3</v>
          </cell>
          <cell r="F2732">
            <v>31000</v>
          </cell>
          <cell r="G2732">
            <v>35.428571428571431</v>
          </cell>
          <cell r="H2732">
            <v>44287</v>
          </cell>
          <cell r="I2732" t="str">
            <v>4 SERVICIOS PARA 3500 M2</v>
          </cell>
        </row>
        <row r="2733">
          <cell r="B2733" t="str">
            <v>I1318</v>
          </cell>
          <cell r="C2733" t="str">
            <v>Film Polietileno Nylon Negro De 2X50Mts Espesor 200 Micrones</v>
          </cell>
          <cell r="D2733" t="str">
            <v>u</v>
          </cell>
          <cell r="E2733">
            <v>1.0500000000000001E-2</v>
          </cell>
          <cell r="F2733">
            <v>2685.1239999999998</v>
          </cell>
          <cell r="G2733">
            <v>28.193801999999998</v>
          </cell>
          <cell r="H2733">
            <v>44300</v>
          </cell>
        </row>
        <row r="2734">
          <cell r="B2734" t="str">
            <v>I1469</v>
          </cell>
          <cell r="C2734" t="str">
            <v xml:space="preserve">Malla De Hierro Sima Acindar Q-131 5Mm (15X15) 14,4M² </v>
          </cell>
          <cell r="D2734" t="str">
            <v>u</v>
          </cell>
          <cell r="E2734">
            <v>7.6388888888888895E-2</v>
          </cell>
          <cell r="F2734">
            <v>6019.8347000000003</v>
          </cell>
          <cell r="G2734">
            <v>459.84848402777783</v>
          </cell>
          <cell r="H2734">
            <v>44300</v>
          </cell>
          <cell r="I2734" t="str">
            <v>4 SERVICIOS PARA 3500 M2</v>
          </cell>
        </row>
        <row r="2735">
          <cell r="B2735" t="str">
            <v>T1289</v>
          </cell>
          <cell r="C2735" t="str">
            <v>Ejecución De Contrapiso Esp 8 Cm (Mo)</v>
          </cell>
          <cell r="D2735" t="str">
            <v>m2</v>
          </cell>
          <cell r="E2735">
            <v>1</v>
          </cell>
          <cell r="F2735">
            <v>589.25957541125535</v>
          </cell>
          <cell r="G2735">
            <v>589.25957541125535</v>
          </cell>
          <cell r="H2735">
            <v>44287</v>
          </cell>
        </row>
        <row r="2736">
          <cell r="B2736" t="str">
            <v>I1004</v>
          </cell>
          <cell r="C2736" t="str">
            <v>Oficial</v>
          </cell>
          <cell r="D2736" t="str">
            <v>hs</v>
          </cell>
          <cell r="E2736">
            <v>0.3</v>
          </cell>
          <cell r="F2736">
            <v>574.32858929870122</v>
          </cell>
          <cell r="G2736">
            <v>172.29857678961037</v>
          </cell>
          <cell r="H2736">
            <v>44287</v>
          </cell>
          <cell r="I2736" t="str">
            <v>COLOC DE FILM Y ARMADURA</v>
          </cell>
        </row>
        <row r="2737">
          <cell r="B2737" t="str">
            <v>I1005</v>
          </cell>
          <cell r="C2737" t="str">
            <v>Ayudante</v>
          </cell>
          <cell r="D2737" t="str">
            <v>hs</v>
          </cell>
          <cell r="E2737">
            <v>0.3</v>
          </cell>
          <cell r="F2737">
            <v>486.33864644155835</v>
          </cell>
          <cell r="G2737">
            <v>145.90159393246751</v>
          </cell>
          <cell r="H2737">
            <v>44287</v>
          </cell>
          <cell r="I2737" t="str">
            <v>COLOC DE FILM Y ARMADURA</v>
          </cell>
        </row>
        <row r="2738">
          <cell r="B2738" t="str">
            <v>I1472</v>
          </cell>
          <cell r="C2738" t="str">
            <v>Endurecedor No Metálico Para Pisos De Hormigón Bolsa 30 Kg</v>
          </cell>
          <cell r="D2738" t="str">
            <v>u</v>
          </cell>
          <cell r="E2738">
            <v>3.3333333333333333E-2</v>
          </cell>
          <cell r="F2738">
            <v>165.2893</v>
          </cell>
          <cell r="G2738">
            <v>5.509643333333333</v>
          </cell>
          <cell r="H2738">
            <v>44300</v>
          </cell>
          <cell r="I2738" t="str">
            <v>1 kg/m2</v>
          </cell>
        </row>
        <row r="2739">
          <cell r="B2739" t="str">
            <v>I1005</v>
          </cell>
          <cell r="C2739" t="str">
            <v>Ayudante</v>
          </cell>
          <cell r="D2739" t="str">
            <v>hs</v>
          </cell>
          <cell r="E2739">
            <v>0.3</v>
          </cell>
          <cell r="F2739">
            <v>476.84827381818178</v>
          </cell>
          <cell r="G2739">
            <v>143.05448214545453</v>
          </cell>
          <cell r="H2739">
            <v>44287</v>
          </cell>
          <cell r="I2739" t="str">
            <v>COLOC DE FILM Y ARMADURA</v>
          </cell>
        </row>
        <row r="2740">
          <cell r="A2740" t="str">
            <v>T1467</v>
          </cell>
          <cell r="B2740" t="str">
            <v>I1472</v>
          </cell>
          <cell r="C2740" t="str">
            <v>Contrapiso Alivianado Con Perlas De Polietileno, Esp 4 Cm</v>
          </cell>
          <cell r="D2740" t="str">
            <v>m2</v>
          </cell>
          <cell r="E2740">
            <v>3.3333333333333333E-2</v>
          </cell>
          <cell r="F2740">
            <v>165.2893</v>
          </cell>
          <cell r="G2740">
            <v>2131.9576470526695</v>
          </cell>
          <cell r="H2740">
            <v>44287</v>
          </cell>
          <cell r="I2740" t="str">
            <v>09 CONTRAPISOS</v>
          </cell>
        </row>
        <row r="2741">
          <cell r="B2741" t="str">
            <v>T2264</v>
          </cell>
          <cell r="C2741" t="str">
            <v>Hormigón Alivianado Con Perlas De Polietileno (Mat)</v>
          </cell>
          <cell r="D2741" t="str">
            <v>m3</v>
          </cell>
          <cell r="E2741">
            <v>4.2999999999999997E-2</v>
          </cell>
          <cell r="F2741">
            <v>42271.764500000005</v>
          </cell>
          <cell r="G2741">
            <v>1817.6858735000001</v>
          </cell>
          <cell r="H2741">
            <v>44300</v>
          </cell>
          <cell r="I2741" t="str">
            <v>250 kg/m3</v>
          </cell>
        </row>
        <row r="2742">
          <cell r="A2742" t="str">
            <v>T1467</v>
          </cell>
          <cell r="B2742" t="str">
            <v>T2262</v>
          </cell>
          <cell r="C2742" t="str">
            <v>Contrapiso Alivianado Con Perlas De Polietileno, Esp 4 Cm</v>
          </cell>
          <cell r="D2742" t="str">
            <v>m2</v>
          </cell>
          <cell r="E2742">
            <v>0.66666666666666663</v>
          </cell>
          <cell r="F2742">
            <v>471.40766032900422</v>
          </cell>
          <cell r="G2742">
            <v>2125.8123006515152</v>
          </cell>
          <cell r="H2742">
            <v>44287</v>
          </cell>
          <cell r="I2742" t="str">
            <v>09 CONTRAPISOS</v>
          </cell>
        </row>
        <row r="2743">
          <cell r="B2743" t="str">
            <v>T2264</v>
          </cell>
          <cell r="C2743" t="str">
            <v>Hormigón Alivianado Con Perlas De Polietileno (Mat)</v>
          </cell>
          <cell r="D2743" t="str">
            <v>m3</v>
          </cell>
          <cell r="E2743">
            <v>4.2999999999999997E-2</v>
          </cell>
          <cell r="F2743">
            <v>42271.764500000005</v>
          </cell>
          <cell r="G2743">
            <v>1817.6858735000001</v>
          </cell>
          <cell r="H2743">
            <v>44300</v>
          </cell>
          <cell r="I2743" t="str">
            <v>250 kg/m3</v>
          </cell>
        </row>
        <row r="2744">
          <cell r="A2744" t="str">
            <v>T1468</v>
          </cell>
          <cell r="B2744" t="str">
            <v>T2262</v>
          </cell>
          <cell r="C2744" t="str">
            <v>Tratamiento De Juntas Anchas</v>
          </cell>
          <cell r="D2744" t="str">
            <v>ml</v>
          </cell>
          <cell r="E2744">
            <v>0.66666666666666663</v>
          </cell>
          <cell r="F2744">
            <v>462.18964072727272</v>
          </cell>
          <cell r="G2744">
            <v>2627.14</v>
          </cell>
          <cell r="H2744">
            <v>43852</v>
          </cell>
          <cell r="I2744" t="str">
            <v>07 AISLACIONES</v>
          </cell>
        </row>
        <row r="2745">
          <cell r="B2745" t="str">
            <v>I1483</v>
          </cell>
          <cell r="C2745" t="str">
            <v>Reparación De Juntas De Pisos (Materiales)</v>
          </cell>
          <cell r="D2745" t="str">
            <v>ml</v>
          </cell>
          <cell r="E2745">
            <v>1</v>
          </cell>
          <cell r="F2745">
            <v>2450</v>
          </cell>
          <cell r="G2745">
            <v>2450</v>
          </cell>
          <cell r="H2745">
            <v>44294</v>
          </cell>
        </row>
        <row r="2746">
          <cell r="A2746" t="str">
            <v>T1468</v>
          </cell>
          <cell r="B2746" t="str">
            <v>I1484</v>
          </cell>
          <cell r="C2746" t="str">
            <v>Tratamiento De Juntas Anchas</v>
          </cell>
          <cell r="D2746" t="str">
            <v>ml</v>
          </cell>
          <cell r="E2746">
            <v>1</v>
          </cell>
          <cell r="F2746">
            <v>177.14</v>
          </cell>
          <cell r="G2746">
            <v>2645.89</v>
          </cell>
          <cell r="H2746">
            <v>43852</v>
          </cell>
          <cell r="I2746" t="str">
            <v>07 AISLACIONES</v>
          </cell>
        </row>
        <row r="2747">
          <cell r="B2747" t="str">
            <v>I1483</v>
          </cell>
          <cell r="C2747" t="str">
            <v>Reparación De Juntas De Pisos (Materiales)</v>
          </cell>
          <cell r="D2747" t="str">
            <v>ml</v>
          </cell>
          <cell r="E2747">
            <v>1</v>
          </cell>
          <cell r="F2747">
            <v>2468.75</v>
          </cell>
          <cell r="G2747">
            <v>2468.75</v>
          </cell>
          <cell r="H2747">
            <v>44320</v>
          </cell>
        </row>
        <row r="2748">
          <cell r="A2748" t="str">
            <v>T1469</v>
          </cell>
          <cell r="B2748" t="str">
            <v>I1484</v>
          </cell>
          <cell r="C2748" t="str">
            <v>Tratamiento De Fisura De Carpeta, Escarificar, Rellenar Con Membrana Elastomérica, Fibra De Vidrio Y Membrana Bicomponente</v>
          </cell>
          <cell r="D2748" t="str">
            <v>ml</v>
          </cell>
          <cell r="E2748">
            <v>1</v>
          </cell>
          <cell r="F2748">
            <v>177.14</v>
          </cell>
          <cell r="G2748">
            <v>4438</v>
          </cell>
          <cell r="H2748">
            <v>43852</v>
          </cell>
          <cell r="I2748" t="str">
            <v>07 AISLACIONES</v>
          </cell>
        </row>
        <row r="2749">
          <cell r="B2749" t="str">
            <v>I1485</v>
          </cell>
          <cell r="C2749" t="str">
            <v>Tratamiento De Fisuras De Pisos (Materiales)</v>
          </cell>
          <cell r="D2749" t="str">
            <v>ml</v>
          </cell>
          <cell r="E2749">
            <v>1</v>
          </cell>
          <cell r="F2749">
            <v>3724</v>
          </cell>
          <cell r="G2749">
            <v>3724</v>
          </cell>
          <cell r="H2749">
            <v>43852</v>
          </cell>
        </row>
        <row r="2750">
          <cell r="A2750" t="str">
            <v>T1469</v>
          </cell>
          <cell r="B2750" t="str">
            <v>I1486</v>
          </cell>
          <cell r="C2750" t="str">
            <v>Tratamiento De Fisura De Carpeta, Escarificar, Rellenar Con Membrana Elastomérica, Fibra De Vidrio Y Membrana Bicomponente</v>
          </cell>
          <cell r="D2750" t="str">
            <v>ml</v>
          </cell>
          <cell r="E2750">
            <v>1</v>
          </cell>
          <cell r="F2750">
            <v>714</v>
          </cell>
          <cell r="G2750">
            <v>4466.5</v>
          </cell>
          <cell r="H2750">
            <v>43852</v>
          </cell>
          <cell r="I2750" t="str">
            <v>07 AISLACIONES</v>
          </cell>
        </row>
        <row r="2751">
          <cell r="B2751" t="str">
            <v>I1485</v>
          </cell>
          <cell r="C2751" t="str">
            <v>Tratamiento De Fisuras De Pisos (Materiales)</v>
          </cell>
          <cell r="D2751" t="str">
            <v>ml</v>
          </cell>
          <cell r="E2751">
            <v>1</v>
          </cell>
          <cell r="F2751">
            <v>3752.5</v>
          </cell>
          <cell r="G2751">
            <v>3752.5</v>
          </cell>
          <cell r="H2751">
            <v>43852</v>
          </cell>
        </row>
        <row r="2752">
          <cell r="A2752" t="str">
            <v>T1470</v>
          </cell>
          <cell r="B2752" t="str">
            <v>I1486</v>
          </cell>
          <cell r="C2752" t="str">
            <v>Escarificado De Superficie De Anden</v>
          </cell>
          <cell r="D2752" t="str">
            <v>m2</v>
          </cell>
          <cell r="E2752">
            <v>1</v>
          </cell>
          <cell r="F2752">
            <v>714</v>
          </cell>
          <cell r="G2752">
            <v>392.67401231263278</v>
          </cell>
          <cell r="H2752">
            <v>44287</v>
          </cell>
          <cell r="I2752" t="str">
            <v>02 TRABAJOS PRELIMINARES</v>
          </cell>
        </row>
        <row r="2753">
          <cell r="B2753" t="str">
            <v>I1480</v>
          </cell>
          <cell r="C2753" t="str">
            <v>Fresadora Escarificadora</v>
          </cell>
          <cell r="D2753" t="str">
            <v>hs</v>
          </cell>
          <cell r="E2753">
            <v>0.4</v>
          </cell>
          <cell r="F2753">
            <v>307.872427768595</v>
          </cell>
          <cell r="G2753">
            <v>123.148971107438</v>
          </cell>
          <cell r="H2753">
            <v>44294</v>
          </cell>
          <cell r="I2753" t="str">
            <v>20 m2/dia</v>
          </cell>
        </row>
        <row r="2754">
          <cell r="A2754" t="str">
            <v>T1470</v>
          </cell>
          <cell r="B2754" t="str">
            <v>I1016</v>
          </cell>
          <cell r="C2754" t="str">
            <v>Escarificado De Superficie De Anden</v>
          </cell>
          <cell r="D2754" t="str">
            <v>m2</v>
          </cell>
          <cell r="E2754">
            <v>0.4</v>
          </cell>
          <cell r="F2754">
            <v>673.81260301298698</v>
          </cell>
          <cell r="G2754">
            <v>397.64869592727274</v>
          </cell>
          <cell r="H2754">
            <v>44287</v>
          </cell>
          <cell r="I2754" t="str">
            <v>02 TRABAJOS PRELIMINARES</v>
          </cell>
        </row>
        <row r="2755">
          <cell r="B2755" t="str">
            <v>I1480</v>
          </cell>
          <cell r="C2755" t="str">
            <v>Fresadora Escarificadora</v>
          </cell>
          <cell r="D2755" t="str">
            <v>hs</v>
          </cell>
          <cell r="E2755">
            <v>0.4</v>
          </cell>
          <cell r="F2755">
            <v>333.54984999999999</v>
          </cell>
          <cell r="G2755">
            <v>133.41994</v>
          </cell>
          <cell r="H2755">
            <v>44320</v>
          </cell>
          <cell r="I2755" t="str">
            <v>20 m2/dia</v>
          </cell>
        </row>
        <row r="2756">
          <cell r="A2756" t="str">
            <v>T1471</v>
          </cell>
          <cell r="B2756" t="str">
            <v>I1016</v>
          </cell>
          <cell r="C2756" t="str">
            <v>Esmerilado De Piso A Máquina</v>
          </cell>
          <cell r="D2756" t="str">
            <v>m2</v>
          </cell>
          <cell r="E2756">
            <v>0.4</v>
          </cell>
          <cell r="F2756">
            <v>660.57188981818183</v>
          </cell>
          <cell r="G2756">
            <v>353.83822250767412</v>
          </cell>
          <cell r="H2756">
            <v>44287</v>
          </cell>
          <cell r="I2756" t="str">
            <v>11 PISOS</v>
          </cell>
        </row>
        <row r="2757">
          <cell r="B2757" t="str">
            <v>I1491</v>
          </cell>
          <cell r="C2757" t="str">
            <v>Pulidora Pg450 Husqvarna 7278101</v>
          </cell>
          <cell r="D2757" t="str">
            <v>hs</v>
          </cell>
          <cell r="E2757">
            <v>0.4</v>
          </cell>
          <cell r="F2757">
            <v>210.78295325619837</v>
          </cell>
          <cell r="G2757">
            <v>84.31318130247935</v>
          </cell>
          <cell r="H2757">
            <v>44294</v>
          </cell>
          <cell r="I2757" t="str">
            <v>20 m2/dia</v>
          </cell>
        </row>
        <row r="2758">
          <cell r="A2758" t="str">
            <v>T1471</v>
          </cell>
          <cell r="B2758" t="str">
            <v>I1016</v>
          </cell>
          <cell r="C2758" t="str">
            <v>Esmerilado De Piso A Máquina</v>
          </cell>
          <cell r="D2758" t="str">
            <v>m2</v>
          </cell>
          <cell r="E2758">
            <v>0.4</v>
          </cell>
          <cell r="F2758">
            <v>673.81260301298698</v>
          </cell>
          <cell r="G2758">
            <v>352.29669192727272</v>
          </cell>
          <cell r="H2758">
            <v>44287</v>
          </cell>
          <cell r="I2758" t="str">
            <v>11 PISOS</v>
          </cell>
        </row>
        <row r="2759">
          <cell r="B2759" t="str">
            <v>I1491</v>
          </cell>
          <cell r="C2759" t="str">
            <v>Pulidora Pg450 Husqvarna 7278101</v>
          </cell>
          <cell r="D2759" t="str">
            <v>hs</v>
          </cell>
          <cell r="E2759">
            <v>0.4</v>
          </cell>
          <cell r="F2759">
            <v>220.16983999999999</v>
          </cell>
          <cell r="G2759">
            <v>88.067936000000003</v>
          </cell>
          <cell r="H2759">
            <v>44320</v>
          </cell>
          <cell r="I2759" t="str">
            <v>20 m2/dia</v>
          </cell>
        </row>
        <row r="2760">
          <cell r="A2760" t="str">
            <v>T1472</v>
          </cell>
          <cell r="B2760" t="str">
            <v>I1016</v>
          </cell>
          <cell r="C2760" t="str">
            <v>Solado Epoxi Sobre Anden Existente</v>
          </cell>
          <cell r="D2760" t="str">
            <v>m2</v>
          </cell>
          <cell r="E2760">
            <v>0.4</v>
          </cell>
          <cell r="F2760">
            <v>660.57188981818183</v>
          </cell>
          <cell r="G2760">
            <v>8002.7</v>
          </cell>
          <cell r="H2760">
            <v>44197</v>
          </cell>
          <cell r="I2760" t="str">
            <v>11 PISOS</v>
          </cell>
        </row>
        <row r="2761">
          <cell r="B2761" t="str">
            <v>I1489</v>
          </cell>
          <cell r="C2761" t="str">
            <v>Ejecución De Solado Epoxi De Alta Resistencia Al Desgaste - Terminación Antideslizante - Espesor 4 Mm (Incluye Puente De Adherencia) (Material)</v>
          </cell>
          <cell r="D2761" t="str">
            <v>m2</v>
          </cell>
          <cell r="E2761">
            <v>1</v>
          </cell>
          <cell r="F2761">
            <v>5502.7</v>
          </cell>
          <cell r="G2761">
            <v>5502.7</v>
          </cell>
          <cell r="H2761">
            <v>44294</v>
          </cell>
        </row>
        <row r="2762">
          <cell r="A2762" t="str">
            <v>T1472</v>
          </cell>
          <cell r="B2762" t="str">
            <v>I1490</v>
          </cell>
          <cell r="C2762" t="str">
            <v>Solado Epoxi Sobre Anden Existente</v>
          </cell>
          <cell r="D2762" t="str">
            <v>m2</v>
          </cell>
          <cell r="E2762">
            <v>1</v>
          </cell>
          <cell r="F2762">
            <v>2500</v>
          </cell>
          <cell r="G2762">
            <v>8044.8125</v>
          </cell>
          <cell r="H2762">
            <v>44197</v>
          </cell>
          <cell r="I2762" t="str">
            <v>11 PISOS</v>
          </cell>
        </row>
        <row r="2763">
          <cell r="B2763" t="str">
            <v>I1489</v>
          </cell>
          <cell r="C2763" t="str">
            <v>Ejecución De Solado Epoxi De Alta Resistencia Al Desgaste - Terminación Antideslizante - Espesor 4 Mm (Incluye Puente De Adherencia) (Material)</v>
          </cell>
          <cell r="D2763" t="str">
            <v>m2</v>
          </cell>
          <cell r="E2763">
            <v>1</v>
          </cell>
          <cell r="F2763">
            <v>5544.8125</v>
          </cell>
          <cell r="G2763">
            <v>5544.8125</v>
          </cell>
          <cell r="H2763">
            <v>44320</v>
          </cell>
        </row>
        <row r="2764">
          <cell r="A2764" t="str">
            <v>T1473</v>
          </cell>
          <cell r="B2764" t="str">
            <v>I1490</v>
          </cell>
          <cell r="C2764" t="str">
            <v>Mosaicos Cementicios De 0,30 Mts X 0,30 Mts (Botoners Amarillos - Precaución)</v>
          </cell>
          <cell r="D2764" t="str">
            <v>m2</v>
          </cell>
          <cell r="E2764">
            <v>1</v>
          </cell>
          <cell r="F2764">
            <v>2500</v>
          </cell>
          <cell r="G2764">
            <v>3265.0098677402593</v>
          </cell>
          <cell r="H2764">
            <v>44287</v>
          </cell>
          <cell r="I2764" t="str">
            <v>11 PISOS</v>
          </cell>
        </row>
        <row r="2765">
          <cell r="B2765" t="str">
            <v>I2379</v>
          </cell>
          <cell r="C2765" t="str">
            <v xml:space="preserve">Mosaicos Cementicios De 0,30 Mts X 0,30 Mts (Botoners Amarillos - Precaución) </v>
          </cell>
          <cell r="D2765" t="str">
            <v>m2</v>
          </cell>
          <cell r="E2765">
            <v>1</v>
          </cell>
          <cell r="F2765">
            <v>1400</v>
          </cell>
          <cell r="G2765">
            <v>1400</v>
          </cell>
          <cell r="H2765">
            <v>44300</v>
          </cell>
        </row>
        <row r="2766">
          <cell r="A2766" t="str">
            <v>T1473</v>
          </cell>
          <cell r="B2766" t="str">
            <v>I2386</v>
          </cell>
          <cell r="C2766" t="str">
            <v>Mosaicos Cementicios De 0,30 Mts X 0,30 Mts (Botoners Amarillos - Precaución)</v>
          </cell>
          <cell r="D2766" t="str">
            <v>m2</v>
          </cell>
          <cell r="E2766">
            <v>3.75</v>
          </cell>
          <cell r="F2766">
            <v>150</v>
          </cell>
          <cell r="G2766">
            <v>3244.2693236363634</v>
          </cell>
          <cell r="H2766">
            <v>44287</v>
          </cell>
          <cell r="I2766" t="str">
            <v>11 PISOS</v>
          </cell>
        </row>
        <row r="2767">
          <cell r="B2767" t="str">
            <v>T1028</v>
          </cell>
          <cell r="C2767" t="str">
            <v>Mortero 1/4:1:4 (Mat)</v>
          </cell>
          <cell r="D2767" t="str">
            <v>m3</v>
          </cell>
          <cell r="E2767">
            <v>0.04</v>
          </cell>
          <cell r="F2767">
            <v>6046.0658000000003</v>
          </cell>
          <cell r="G2767">
            <v>241.84263200000001</v>
          </cell>
          <cell r="H2767">
            <v>44300</v>
          </cell>
        </row>
        <row r="2768">
          <cell r="B2768" t="str">
            <v>T2267</v>
          </cell>
          <cell r="C2768" t="str">
            <v>Colocación De Mosaicos 30X30 En Anden (Mo)</v>
          </cell>
          <cell r="D2768" t="str">
            <v>m2</v>
          </cell>
          <cell r="E2768">
            <v>1</v>
          </cell>
          <cell r="F2768">
            <v>1060.6672357402595</v>
          </cell>
          <cell r="G2768">
            <v>1060.6672357402595</v>
          </cell>
          <cell r="H2768">
            <v>44287</v>
          </cell>
        </row>
        <row r="2769">
          <cell r="B2769" t="str">
            <v>T1028</v>
          </cell>
          <cell r="C2769" t="str">
            <v>Mortero 1/4:1:4 (Mat)</v>
          </cell>
          <cell r="D2769" t="str">
            <v>m3</v>
          </cell>
          <cell r="E2769">
            <v>0.04</v>
          </cell>
          <cell r="F2769">
            <v>6046.0658000000003</v>
          </cell>
          <cell r="G2769">
            <v>241.84263200000001</v>
          </cell>
          <cell r="H2769">
            <v>44300</v>
          </cell>
        </row>
        <row r="2770">
          <cell r="A2770" t="str">
            <v>T1474</v>
          </cell>
          <cell r="B2770" t="str">
            <v>T2267</v>
          </cell>
          <cell r="C2770" t="str">
            <v>Mosaicos Cementicios De 0,30 Mts X 0,30 Mts (Cuadriculado Rojo - Peligro)</v>
          </cell>
          <cell r="D2770" t="str">
            <v>m2</v>
          </cell>
          <cell r="E2770">
            <v>1</v>
          </cell>
          <cell r="F2770">
            <v>1039.9266916363636</v>
          </cell>
          <cell r="G2770">
            <v>2880.0135262768449</v>
          </cell>
          <cell r="H2770">
            <v>44287</v>
          </cell>
          <cell r="I2770" t="str">
            <v>11 PISOS</v>
          </cell>
        </row>
        <row r="2771">
          <cell r="B2771" t="str">
            <v>I2380</v>
          </cell>
          <cell r="C2771" t="str">
            <v xml:space="preserve">Mosaicos Cementicios De 0,30 Mts X 0,30 Mts (Cuadriculado Rojo - Peligro) </v>
          </cell>
          <cell r="D2771" t="str">
            <v>m2</v>
          </cell>
          <cell r="E2771">
            <v>1</v>
          </cell>
          <cell r="F2771">
            <v>1200</v>
          </cell>
          <cell r="G2771">
            <v>1200</v>
          </cell>
          <cell r="H2771">
            <v>44300</v>
          </cell>
        </row>
        <row r="2772">
          <cell r="A2772" t="str">
            <v>T1474</v>
          </cell>
          <cell r="B2772" t="str">
            <v>I2387</v>
          </cell>
          <cell r="C2772" t="str">
            <v>Mosaicos Cementicios De 0,30 Mts X 0,30 Mts (Cuadriculado Rojo - Peligro)</v>
          </cell>
          <cell r="D2772" t="str">
            <v>m2</v>
          </cell>
          <cell r="E2772">
            <v>3.75</v>
          </cell>
          <cell r="F2772">
            <v>100.66764227642277</v>
          </cell>
          <cell r="G2772">
            <v>2859.272982172949</v>
          </cell>
          <cell r="H2772">
            <v>44287</v>
          </cell>
          <cell r="I2772" t="str">
            <v>11 PISOS</v>
          </cell>
        </row>
        <row r="2773">
          <cell r="B2773" t="str">
            <v>T1028</v>
          </cell>
          <cell r="C2773" t="str">
            <v>Mortero 1/4:1:4 (Mat)</v>
          </cell>
          <cell r="D2773" t="str">
            <v>m3</v>
          </cell>
          <cell r="E2773">
            <v>0.04</v>
          </cell>
          <cell r="F2773">
            <v>6046.0658000000003</v>
          </cell>
          <cell r="G2773">
            <v>241.84263200000001</v>
          </cell>
          <cell r="H2773">
            <v>44300</v>
          </cell>
        </row>
        <row r="2774">
          <cell r="B2774" t="str">
            <v>T2267</v>
          </cell>
          <cell r="C2774" t="str">
            <v>Colocación De Mosaicos 30X30 En Anden (Mo)</v>
          </cell>
          <cell r="D2774" t="str">
            <v>m2</v>
          </cell>
          <cell r="E2774">
            <v>1</v>
          </cell>
          <cell r="F2774">
            <v>1060.6672357402595</v>
          </cell>
          <cell r="G2774">
            <v>1060.6672357402595</v>
          </cell>
          <cell r="H2774">
            <v>44287</v>
          </cell>
        </row>
        <row r="2775">
          <cell r="B2775" t="str">
            <v>T1028</v>
          </cell>
          <cell r="C2775" t="str">
            <v>Mortero 1/4:1:4 (Mat)</v>
          </cell>
          <cell r="D2775" t="str">
            <v>m3</v>
          </cell>
          <cell r="E2775">
            <v>0.04</v>
          </cell>
          <cell r="F2775">
            <v>6046.0658000000003</v>
          </cell>
          <cell r="G2775">
            <v>241.84263200000001</v>
          </cell>
          <cell r="H2775">
            <v>44300</v>
          </cell>
        </row>
        <row r="2776">
          <cell r="A2776" t="str">
            <v>T1475</v>
          </cell>
          <cell r="B2776" t="str">
            <v>T2267</v>
          </cell>
          <cell r="C2776" t="str">
            <v>Mosaicos Cementicios De 0,30 Mts X 0,30 Mts (Bastones Blancos - Guía Ciego)</v>
          </cell>
          <cell r="D2776" t="str">
            <v>m2</v>
          </cell>
          <cell r="E2776">
            <v>1</v>
          </cell>
          <cell r="F2776">
            <v>1039.9266916363636</v>
          </cell>
          <cell r="G2776">
            <v>3115.0098677402593</v>
          </cell>
          <cell r="H2776">
            <v>44287</v>
          </cell>
          <cell r="I2776" t="str">
            <v>11 PISOS</v>
          </cell>
        </row>
        <row r="2777">
          <cell r="B2777" t="str">
            <v>I2381</v>
          </cell>
          <cell r="C2777" t="str">
            <v xml:space="preserve">Mosaicos Cementicios De 0,30 Mts X 0,30 Mts (Bastones Blancos - Guía Ciego) </v>
          </cell>
          <cell r="D2777" t="str">
            <v>m2</v>
          </cell>
          <cell r="E2777">
            <v>1</v>
          </cell>
          <cell r="F2777">
            <v>1250</v>
          </cell>
          <cell r="G2777">
            <v>1250</v>
          </cell>
          <cell r="H2777">
            <v>44300</v>
          </cell>
        </row>
        <row r="2778">
          <cell r="A2778" t="str">
            <v>T1475</v>
          </cell>
          <cell r="B2778" t="str">
            <v>I2385</v>
          </cell>
          <cell r="C2778" t="str">
            <v>Mosaicos Cementicios De 0,30 Mts X 0,30 Mts (Bastones Blancos - Guía Ciego)</v>
          </cell>
          <cell r="D2778" t="str">
            <v>m2</v>
          </cell>
          <cell r="E2778">
            <v>3.75</v>
          </cell>
          <cell r="F2778">
            <v>150</v>
          </cell>
          <cell r="G2778">
            <v>3094.2693236363634</v>
          </cell>
          <cell r="H2778">
            <v>44287</v>
          </cell>
          <cell r="I2778" t="str">
            <v>11 PISOS</v>
          </cell>
        </row>
        <row r="2779">
          <cell r="B2779" t="str">
            <v>T1028</v>
          </cell>
          <cell r="C2779" t="str">
            <v>Mortero 1/4:1:4 (Mat)</v>
          </cell>
          <cell r="D2779" t="str">
            <v>m3</v>
          </cell>
          <cell r="E2779">
            <v>0.04</v>
          </cell>
          <cell r="F2779">
            <v>6046.0658000000003</v>
          </cell>
          <cell r="G2779">
            <v>241.84263200000001</v>
          </cell>
          <cell r="H2779">
            <v>44300</v>
          </cell>
        </row>
        <row r="2780">
          <cell r="B2780" t="str">
            <v>T2267</v>
          </cell>
          <cell r="C2780" t="str">
            <v>Colocación De Mosaicos 30X30 En Anden (Mo)</v>
          </cell>
          <cell r="D2780" t="str">
            <v>m2</v>
          </cell>
          <cell r="E2780">
            <v>1</v>
          </cell>
          <cell r="F2780">
            <v>1060.6672357402595</v>
          </cell>
          <cell r="G2780">
            <v>1060.6672357402595</v>
          </cell>
          <cell r="H2780">
            <v>44287</v>
          </cell>
        </row>
        <row r="2781">
          <cell r="B2781" t="str">
            <v>T1028</v>
          </cell>
          <cell r="C2781" t="str">
            <v>Mortero 1/4:1:4 (Mat)</v>
          </cell>
          <cell r="D2781" t="str">
            <v>m3</v>
          </cell>
          <cell r="E2781">
            <v>0.04</v>
          </cell>
          <cell r="F2781">
            <v>6046.0658000000003</v>
          </cell>
          <cell r="G2781">
            <v>241.84263200000001</v>
          </cell>
          <cell r="H2781">
            <v>44300</v>
          </cell>
        </row>
        <row r="2782">
          <cell r="A2782" t="str">
            <v>T1476</v>
          </cell>
          <cell r="B2782" t="str">
            <v>T2267</v>
          </cell>
          <cell r="C2782" t="str">
            <v>Mosaicos Cementicios De 0,30 Mts X 0,30 Mts (Liso Gris)</v>
          </cell>
          <cell r="D2782" t="str">
            <v>m2</v>
          </cell>
          <cell r="E2782">
            <v>1</v>
          </cell>
          <cell r="F2782">
            <v>1039.9266916363636</v>
          </cell>
          <cell r="G2782">
            <v>2960.0135262768449</v>
          </cell>
          <cell r="H2782">
            <v>44287</v>
          </cell>
          <cell r="I2782" t="str">
            <v>11 PISOS</v>
          </cell>
        </row>
        <row r="2783">
          <cell r="B2783" t="str">
            <v>I2382</v>
          </cell>
          <cell r="C2783" t="str">
            <v xml:space="preserve">Mosaicos Cementicios De 0,30 Mts X 0,30 Mts (Liso Gris) </v>
          </cell>
          <cell r="D2783" t="str">
            <v>m2</v>
          </cell>
          <cell r="E2783">
            <v>1</v>
          </cell>
          <cell r="F2783">
            <v>1280</v>
          </cell>
          <cell r="G2783">
            <v>1280</v>
          </cell>
          <cell r="H2783">
            <v>44300</v>
          </cell>
        </row>
        <row r="2784">
          <cell r="A2784" t="str">
            <v>T1476</v>
          </cell>
          <cell r="B2784" t="str">
            <v>I2388</v>
          </cell>
          <cell r="C2784" t="str">
            <v>Mosaicos Cementicios De 0,30 Mts X 0,30 Mts (Liso Gris)</v>
          </cell>
          <cell r="D2784" t="str">
            <v>m2</v>
          </cell>
          <cell r="E2784">
            <v>3.75</v>
          </cell>
          <cell r="F2784">
            <v>100.66764227642277</v>
          </cell>
          <cell r="G2784">
            <v>2939.272982172949</v>
          </cell>
          <cell r="H2784">
            <v>44287</v>
          </cell>
          <cell r="I2784" t="str">
            <v>11 PISOS</v>
          </cell>
        </row>
        <row r="2785">
          <cell r="B2785" t="str">
            <v>T1028</v>
          </cell>
          <cell r="C2785" t="str">
            <v>Mortero 1/4:1:4 (Mat)</v>
          </cell>
          <cell r="D2785" t="str">
            <v>m3</v>
          </cell>
          <cell r="E2785">
            <v>0.04</v>
          </cell>
          <cell r="F2785">
            <v>6046.0658000000003</v>
          </cell>
          <cell r="G2785">
            <v>241.84263200000001</v>
          </cell>
          <cell r="H2785">
            <v>44300</v>
          </cell>
        </row>
        <row r="2786">
          <cell r="B2786" t="str">
            <v>T2266</v>
          </cell>
          <cell r="C2786" t="str">
            <v>Colocación De Mosaicos 30X30 (Mo)</v>
          </cell>
          <cell r="D2786" t="str">
            <v>m2</v>
          </cell>
          <cell r="E2786">
            <v>1</v>
          </cell>
          <cell r="F2786">
            <v>1060.6672357402595</v>
          </cell>
          <cell r="G2786">
            <v>1060.6672357402595</v>
          </cell>
          <cell r="H2786">
            <v>44287</v>
          </cell>
        </row>
        <row r="2787">
          <cell r="B2787" t="str">
            <v>T1028</v>
          </cell>
          <cell r="C2787" t="str">
            <v>Mortero 1/4:1:4 (Mat)</v>
          </cell>
          <cell r="D2787" t="str">
            <v>m3</v>
          </cell>
          <cell r="E2787">
            <v>0.04</v>
          </cell>
          <cell r="F2787">
            <v>6046.0658000000003</v>
          </cell>
          <cell r="G2787">
            <v>241.84263200000001</v>
          </cell>
          <cell r="H2787">
            <v>44300</v>
          </cell>
        </row>
        <row r="2788">
          <cell r="A2788" t="str">
            <v>T1477</v>
          </cell>
          <cell r="B2788" t="str">
            <v>T2266</v>
          </cell>
          <cell r="C2788" t="str">
            <v>Piso Mosaico 40X40 Liso Color Gris</v>
          </cell>
          <cell r="D2788" t="str">
            <v>m2</v>
          </cell>
          <cell r="E2788">
            <v>1</v>
          </cell>
          <cell r="F2788">
            <v>1039.9266916363636</v>
          </cell>
          <cell r="G2788">
            <v>1855.9796159480518</v>
          </cell>
          <cell r="H2788">
            <v>44287</v>
          </cell>
          <cell r="I2788" t="str">
            <v>11 PISOS</v>
          </cell>
        </row>
        <row r="2789">
          <cell r="B2789" t="str">
            <v>I1492</v>
          </cell>
          <cell r="C2789" t="str">
            <v>Mosaico 40X40  Haptico Amarillo</v>
          </cell>
          <cell r="D2789" t="str">
            <v>m2</v>
          </cell>
          <cell r="E2789">
            <v>1</v>
          </cell>
          <cell r="F2789">
            <v>644.62810000000002</v>
          </cell>
          <cell r="G2789">
            <v>644.62810000000002</v>
          </cell>
          <cell r="H2789">
            <v>44300</v>
          </cell>
        </row>
        <row r="2790">
          <cell r="A2790" t="str">
            <v>T1477</v>
          </cell>
          <cell r="B2790" t="str">
            <v>I1456</v>
          </cell>
          <cell r="C2790" t="str">
            <v>Piso Mosaico 40X40 Liso Color Gris</v>
          </cell>
          <cell r="D2790" t="str">
            <v>m2</v>
          </cell>
          <cell r="E2790">
            <v>0.4</v>
          </cell>
          <cell r="F2790">
            <v>270.04000000000002</v>
          </cell>
          <cell r="G2790">
            <v>1839.1043587272727</v>
          </cell>
          <cell r="H2790">
            <v>44287</v>
          </cell>
          <cell r="I2790" t="str">
            <v>11 PISOS</v>
          </cell>
        </row>
        <row r="2791">
          <cell r="B2791" t="str">
            <v>T1028</v>
          </cell>
          <cell r="C2791" t="str">
            <v>Mortero 1/4:1:4 (Mat)</v>
          </cell>
          <cell r="D2791" t="str">
            <v>m3</v>
          </cell>
          <cell r="E2791">
            <v>0.04</v>
          </cell>
          <cell r="F2791">
            <v>6046.0658000000003</v>
          </cell>
          <cell r="G2791">
            <v>241.84263200000001</v>
          </cell>
          <cell r="H2791">
            <v>44300</v>
          </cell>
        </row>
        <row r="2792">
          <cell r="B2792" t="str">
            <v>I1004</v>
          </cell>
          <cell r="C2792" t="str">
            <v>Oficial</v>
          </cell>
          <cell r="D2792" t="str">
            <v>hs</v>
          </cell>
          <cell r="E2792">
            <v>1.5</v>
          </cell>
          <cell r="F2792">
            <v>574.32858929870122</v>
          </cell>
          <cell r="G2792">
            <v>861.49288394805183</v>
          </cell>
          <cell r="H2792">
            <v>44287</v>
          </cell>
        </row>
        <row r="2793">
          <cell r="B2793" t="str">
            <v>T1028</v>
          </cell>
          <cell r="C2793" t="str">
            <v>Mortero 1/4:1:4 (Mat)</v>
          </cell>
          <cell r="D2793" t="str">
            <v>m3</v>
          </cell>
          <cell r="E2793">
            <v>0.04</v>
          </cell>
          <cell r="F2793">
            <v>6046.0658000000003</v>
          </cell>
          <cell r="G2793">
            <v>241.84263200000001</v>
          </cell>
          <cell r="H2793">
            <v>44300</v>
          </cell>
        </row>
        <row r="2794">
          <cell r="A2794" t="str">
            <v>T1478</v>
          </cell>
          <cell r="B2794" t="str">
            <v>I1004</v>
          </cell>
          <cell r="C2794" t="str">
            <v>Escalones Premoldeados Ancho: 1,50 Mts</v>
          </cell>
          <cell r="D2794" t="str">
            <v>u</v>
          </cell>
          <cell r="E2794">
            <v>1.5</v>
          </cell>
          <cell r="F2794">
            <v>563.07841781818183</v>
          </cell>
          <cell r="G2794">
            <v>2069.6942745806177</v>
          </cell>
          <cell r="H2794">
            <v>44287</v>
          </cell>
          <cell r="I2794" t="str">
            <v>11 PISOS</v>
          </cell>
        </row>
        <row r="2795">
          <cell r="B2795" t="str">
            <v>I1004</v>
          </cell>
          <cell r="C2795" t="str">
            <v>Oficial</v>
          </cell>
          <cell r="D2795" t="str">
            <v>hs</v>
          </cell>
          <cell r="E2795">
            <v>1.5</v>
          </cell>
          <cell r="F2795">
            <v>574.32858929870122</v>
          </cell>
          <cell r="G2795">
            <v>861.49288394805183</v>
          </cell>
          <cell r="H2795">
            <v>44287</v>
          </cell>
        </row>
        <row r="2796">
          <cell r="A2796" t="str">
            <v>T1478</v>
          </cell>
          <cell r="B2796" t="str">
            <v>I1005</v>
          </cell>
          <cell r="C2796" t="str">
            <v>Escalones Premoldeados Ancho: 1,50 Mts</v>
          </cell>
          <cell r="D2796" t="str">
            <v>u</v>
          </cell>
          <cell r="E2796">
            <v>1.5</v>
          </cell>
          <cell r="F2796">
            <v>486.33864644155835</v>
          </cell>
          <cell r="G2796">
            <v>2038.5834584247741</v>
          </cell>
          <cell r="H2796">
            <v>44287</v>
          </cell>
          <cell r="I2796" t="str">
            <v>11 PISOS</v>
          </cell>
        </row>
        <row r="2797">
          <cell r="B2797" t="str">
            <v>T1025</v>
          </cell>
          <cell r="C2797" t="str">
            <v>Mortero 1:3 (Mat)</v>
          </cell>
          <cell r="D2797" t="str">
            <v>m3</v>
          </cell>
          <cell r="E2797">
            <v>3.6000000000000004E-2</v>
          </cell>
          <cell r="F2797">
            <v>9989.1520500000006</v>
          </cell>
          <cell r="G2797">
            <v>359.60947380000005</v>
          </cell>
          <cell r="H2797">
            <v>44300</v>
          </cell>
        </row>
        <row r="2798">
          <cell r="B2798" t="str">
            <v>I1083</v>
          </cell>
          <cell r="C2798" t="str">
            <v>Acero Adn 420 Diam 4,2</v>
          </cell>
          <cell r="D2798" t="str">
            <v>tn</v>
          </cell>
          <cell r="E2798">
            <v>5.9999999999999995E-4</v>
          </cell>
          <cell r="F2798">
            <v>198473.24528371383</v>
          </cell>
          <cell r="G2798">
            <v>119.08394717022829</v>
          </cell>
          <cell r="H2798">
            <v>44287</v>
          </cell>
        </row>
        <row r="2799">
          <cell r="B2799" t="str">
            <v>T1025</v>
          </cell>
          <cell r="C2799" t="str">
            <v>Mortero 1:3 (Mat)</v>
          </cell>
          <cell r="D2799" t="str">
            <v>m3</v>
          </cell>
          <cell r="E2799">
            <v>3.6000000000000004E-2</v>
          </cell>
          <cell r="F2799">
            <v>9989.1520500000006</v>
          </cell>
          <cell r="G2799">
            <v>359.60947380000005</v>
          </cell>
          <cell r="H2799">
            <v>44300</v>
          </cell>
        </row>
        <row r="2800">
          <cell r="A2800" t="str">
            <v>T1479</v>
          </cell>
          <cell r="B2800" t="str">
            <v>I1083</v>
          </cell>
          <cell r="C2800" t="str">
            <v>Reja De Planchuelas Y Barrotes</v>
          </cell>
          <cell r="D2800" t="str">
            <v>kg</v>
          </cell>
          <cell r="E2800">
            <v>5.9999999999999995E-4</v>
          </cell>
          <cell r="F2800">
            <v>198473.24528371383</v>
          </cell>
          <cell r="G2800">
            <v>302.06672357402596</v>
          </cell>
          <cell r="H2800">
            <v>44287</v>
          </cell>
          <cell r="I2800" t="str">
            <v>19 HERRERÍA</v>
          </cell>
        </row>
        <row r="2801">
          <cell r="B2801" t="str">
            <v>I1004</v>
          </cell>
          <cell r="C2801" t="str">
            <v>Oficial</v>
          </cell>
          <cell r="D2801" t="str">
            <v>hs</v>
          </cell>
          <cell r="E2801">
            <v>0.1</v>
          </cell>
          <cell r="F2801">
            <v>574.32858929870122</v>
          </cell>
          <cell r="G2801">
            <v>57.432858929870122</v>
          </cell>
          <cell r="H2801">
            <v>44287</v>
          </cell>
        </row>
        <row r="2802">
          <cell r="A2802" t="str">
            <v>T1479</v>
          </cell>
          <cell r="B2802" t="str">
            <v>I1005</v>
          </cell>
          <cell r="C2802" t="str">
            <v>Reja De Planchuelas Y Barrotes</v>
          </cell>
          <cell r="D2802" t="str">
            <v>kg</v>
          </cell>
          <cell r="E2802">
            <v>0.1</v>
          </cell>
          <cell r="F2802">
            <v>486.33864644155835</v>
          </cell>
          <cell r="G2802">
            <v>301.49266916363638</v>
          </cell>
          <cell r="H2802">
            <v>44287</v>
          </cell>
          <cell r="I2802" t="str">
            <v>19 HERRERÍA</v>
          </cell>
        </row>
        <row r="2803">
          <cell r="B2803" t="str">
            <v>I1493</v>
          </cell>
          <cell r="C2803" t="str">
            <v>Hierro Procesado En Taller, Sin Colocar</v>
          </cell>
          <cell r="D2803" t="str">
            <v>kg</v>
          </cell>
          <cell r="E2803">
            <v>1</v>
          </cell>
          <cell r="F2803">
            <v>196</v>
          </cell>
          <cell r="G2803">
            <v>196</v>
          </cell>
          <cell r="H2803">
            <v>44294</v>
          </cell>
          <cell r="I2803">
            <v>3.0823135058574076</v>
          </cell>
        </row>
        <row r="2804">
          <cell r="B2804" t="str">
            <v>I1005</v>
          </cell>
          <cell r="C2804" t="str">
            <v>Ayudante</v>
          </cell>
          <cell r="D2804" t="str">
            <v>hs</v>
          </cell>
          <cell r="E2804">
            <v>0.1</v>
          </cell>
          <cell r="F2804">
            <v>476.84827381818178</v>
          </cell>
          <cell r="G2804">
            <v>47.684827381818181</v>
          </cell>
          <cell r="H2804">
            <v>44287</v>
          </cell>
        </row>
        <row r="2805">
          <cell r="A2805" t="str">
            <v>T1480</v>
          </cell>
          <cell r="B2805" t="str">
            <v>I1493</v>
          </cell>
          <cell r="C2805" t="str">
            <v>Fundaciones Para Andén Prefabricado</v>
          </cell>
          <cell r="D2805" t="str">
            <v>u</v>
          </cell>
          <cell r="E2805">
            <v>1</v>
          </cell>
          <cell r="F2805">
            <v>197.5</v>
          </cell>
          <cell r="G2805">
            <v>6751407.8373294175</v>
          </cell>
          <cell r="H2805">
            <v>44287</v>
          </cell>
          <cell r="I2805" t="str">
            <v>80 MODELO</v>
          </cell>
        </row>
        <row r="2806">
          <cell r="B2806" t="str">
            <v>T1299</v>
          </cell>
          <cell r="C2806" t="str">
            <v>Excavacion Con Retropala Cat 416</v>
          </cell>
          <cell r="D2806" t="str">
            <v>m3</v>
          </cell>
          <cell r="E2806">
            <v>171</v>
          </cell>
          <cell r="F2806">
            <v>1277.9309316571428</v>
          </cell>
          <cell r="G2806">
            <v>218526.1893133714</v>
          </cell>
          <cell r="H2806">
            <v>44294</v>
          </cell>
          <cell r="I2806" t="str">
            <v>Fundaciones para Anden Prefabricado</v>
          </cell>
        </row>
        <row r="2807">
          <cell r="A2807" t="str">
            <v>T1480</v>
          </cell>
          <cell r="B2807" t="str">
            <v>T1453</v>
          </cell>
          <cell r="C2807" t="str">
            <v>Fundaciones Para Andén Prefabricado</v>
          </cell>
          <cell r="D2807" t="str">
            <v>u</v>
          </cell>
          <cell r="E2807">
            <v>5.25</v>
          </cell>
          <cell r="F2807">
            <v>18422.405463106494</v>
          </cell>
          <cell r="G2807">
            <v>6688189.8024710044</v>
          </cell>
          <cell r="H2807">
            <v>44287</v>
          </cell>
          <cell r="I2807" t="str">
            <v>80 MODELO</v>
          </cell>
        </row>
        <row r="2808">
          <cell r="B2808" t="str">
            <v>T1462</v>
          </cell>
          <cell r="C2808" t="str">
            <v>Zapata Corrida De Hormigón Armado Para Fundación De Andenes</v>
          </cell>
          <cell r="D2808" t="str">
            <v>m3</v>
          </cell>
          <cell r="E2808">
            <v>136</v>
          </cell>
          <cell r="F2808">
            <v>47324.735436284835</v>
          </cell>
          <cell r="G2808">
            <v>6436164.0193347372</v>
          </cell>
          <cell r="H2808">
            <v>44287</v>
          </cell>
          <cell r="I2808" t="str">
            <v>Fundaciones para Anden Prefabricado</v>
          </cell>
        </row>
        <row r="2809">
          <cell r="B2809" t="str">
            <v>T1453</v>
          </cell>
          <cell r="C2809" t="str">
            <v>Hormigón De Limpieza Por M3 H21</v>
          </cell>
          <cell r="D2809" t="str">
            <v>m3</v>
          </cell>
          <cell r="E2809">
            <v>5.25</v>
          </cell>
          <cell r="F2809">
            <v>18223.296239709089</v>
          </cell>
          <cell r="G2809">
            <v>95672.305258472712</v>
          </cell>
          <cell r="H2809">
            <v>44287</v>
          </cell>
          <cell r="I2809" t="str">
            <v>Fundaciones para Anden Prefabricado</v>
          </cell>
        </row>
        <row r="2810">
          <cell r="A2810" t="str">
            <v>T1481</v>
          </cell>
          <cell r="B2810" t="str">
            <v>T1462</v>
          </cell>
          <cell r="C2810" t="str">
            <v>Provisión Y Colocación De Módulos De Anden Prefabricados Con Solado Para Un Anden Completo (160 Unidades)</v>
          </cell>
          <cell r="D2810" t="str">
            <v>u</v>
          </cell>
          <cell r="E2810">
            <v>136</v>
          </cell>
          <cell r="F2810">
            <v>46876.739683640677</v>
          </cell>
          <cell r="G2810">
            <v>16167899.699999999</v>
          </cell>
          <cell r="H2810">
            <v>43891</v>
          </cell>
          <cell r="I2810" t="str">
            <v>05 ESTRUCTURAS RESISTENTES</v>
          </cell>
        </row>
        <row r="2811">
          <cell r="B2811" t="str">
            <v>I1494</v>
          </cell>
          <cell r="C2811" t="str">
            <v>Premoldeado Con Solado Háptico Con Mosaicos(Medidas: 3,00X2,50 M) (Material)</v>
          </cell>
          <cell r="D2811" t="str">
            <v>u</v>
          </cell>
          <cell r="E2811">
            <v>160</v>
          </cell>
          <cell r="F2811">
            <v>73505</v>
          </cell>
          <cell r="G2811">
            <v>11760800</v>
          </cell>
          <cell r="H2811">
            <v>43891</v>
          </cell>
          <cell r="I2811" t="str">
            <v>Anden con módulos prefrabricados</v>
          </cell>
        </row>
        <row r="2812">
          <cell r="A2812" t="str">
            <v>T1481</v>
          </cell>
          <cell r="B2812" t="str">
            <v>I1495</v>
          </cell>
          <cell r="C2812" t="str">
            <v>Provisión Y Colocación De Módulos De Anden Prefabricados Con Solado Para Un Anden Completo (160 Unidades)</v>
          </cell>
          <cell r="D2812" t="str">
            <v>u</v>
          </cell>
          <cell r="E2812">
            <v>170</v>
          </cell>
          <cell r="F2812">
            <v>6857.51</v>
          </cell>
          <cell r="G2812">
            <v>16167899.699999999</v>
          </cell>
          <cell r="H2812">
            <v>43891</v>
          </cell>
          <cell r="I2812" t="str">
            <v>05 ESTRUCTURAS RESISTENTES</v>
          </cell>
        </row>
        <row r="2813">
          <cell r="B2813" t="str">
            <v>I1496</v>
          </cell>
          <cell r="C2813" t="str">
            <v>Premoldeado Con Solado Háptico (Medidas: 3,00X2,50 M) (Instalacion)</v>
          </cell>
          <cell r="D2813" t="str">
            <v>u</v>
          </cell>
          <cell r="E2813">
            <v>170</v>
          </cell>
          <cell r="F2813">
            <v>13961.34</v>
          </cell>
          <cell r="G2813">
            <v>2373427.7999999998</v>
          </cell>
          <cell r="H2813">
            <v>43891</v>
          </cell>
          <cell r="I2813" t="str">
            <v>Anden con módulos prefrabricados</v>
          </cell>
        </row>
        <row r="2814">
          <cell r="B2814" t="str">
            <v>I1497</v>
          </cell>
          <cell r="C2814" t="str">
            <v>Premoldeado Sin Solado Háptico (Medidas: 3,00X2,50 M) (Material)</v>
          </cell>
          <cell r="D2814" t="str">
            <v>u</v>
          </cell>
          <cell r="E2814">
            <v>10</v>
          </cell>
          <cell r="F2814">
            <v>68939.520000000004</v>
          </cell>
          <cell r="G2814">
            <v>689395.20000000007</v>
          </cell>
          <cell r="H2814">
            <v>43891</v>
          </cell>
          <cell r="I2814" t="str">
            <v>Anden con módulos prefrabricados</v>
          </cell>
        </row>
        <row r="2815">
          <cell r="B2815" t="str">
            <v>I1498</v>
          </cell>
          <cell r="C2815" t="str">
            <v>Insertos Metálicos Para Fijaciónes De Barandas U Otras Estructuras En Andén, Sobre Módulo Prefbricado De Anden (Subcontrato)</v>
          </cell>
          <cell r="D2815" t="str">
            <v>u</v>
          </cell>
          <cell r="E2815">
            <v>510</v>
          </cell>
          <cell r="F2815">
            <v>350</v>
          </cell>
          <cell r="G2815">
            <v>178500</v>
          </cell>
          <cell r="H2815">
            <v>43891</v>
          </cell>
          <cell r="I2815" t="str">
            <v>Anden con módulos prefrabricados</v>
          </cell>
        </row>
        <row r="2816">
          <cell r="B2816" t="str">
            <v>I1497</v>
          </cell>
          <cell r="C2816" t="str">
            <v>Premoldeado Sin Solado Háptico (Medidas: 3,00X2,50 M) (Material)</v>
          </cell>
          <cell r="D2816" t="str">
            <v>u</v>
          </cell>
          <cell r="E2816">
            <v>10</v>
          </cell>
          <cell r="F2816">
            <v>68939.520000000004</v>
          </cell>
          <cell r="G2816">
            <v>689395.20000000007</v>
          </cell>
          <cell r="H2816">
            <v>43891</v>
          </cell>
        </row>
        <row r="2817">
          <cell r="A2817" t="str">
            <v>T1482</v>
          </cell>
          <cell r="B2817" t="str">
            <v>I1498</v>
          </cell>
          <cell r="C2817" t="str">
            <v>Platea De Depósito De Lubricantes (4,90 X 10,36 X 0,18)</v>
          </cell>
          <cell r="D2817" t="str">
            <v>u</v>
          </cell>
          <cell r="E2817">
            <v>510</v>
          </cell>
          <cell r="F2817">
            <v>350</v>
          </cell>
          <cell r="G2817">
            <v>392145.50979397015</v>
          </cell>
          <cell r="H2817">
            <v>44287</v>
          </cell>
          <cell r="I2817" t="str">
            <v>00 ADICIONAL LP 22-18</v>
          </cell>
        </row>
        <row r="2818">
          <cell r="B2818" t="str">
            <v>I1512</v>
          </cell>
          <cell r="C2818" t="str">
            <v>Hormigón H8</v>
          </cell>
          <cell r="D2818" t="str">
            <v>m3</v>
          </cell>
          <cell r="E2818">
            <v>3.5534800000000004</v>
          </cell>
          <cell r="F2818">
            <v>7585</v>
          </cell>
          <cell r="G2818">
            <v>26953.145800000002</v>
          </cell>
          <cell r="H2818">
            <v>44287</v>
          </cell>
          <cell r="I2818" t="str">
            <v>Hormigón de limpiezas</v>
          </cell>
        </row>
        <row r="2819">
          <cell r="A2819" t="str">
            <v>T1482</v>
          </cell>
          <cell r="B2819" t="str">
            <v>I1318</v>
          </cell>
          <cell r="C2819" t="str">
            <v>Platea De Depósito De Lubricantes (4,90 X 10,36 X 0,18)</v>
          </cell>
          <cell r="D2819" t="str">
            <v>u</v>
          </cell>
          <cell r="E2819">
            <v>0.5</v>
          </cell>
          <cell r="F2819">
            <v>2685.1239999999998</v>
          </cell>
          <cell r="G2819">
            <v>388631.86208214343</v>
          </cell>
          <cell r="H2819">
            <v>44287</v>
          </cell>
          <cell r="I2819" t="str">
            <v>00 ADICIONAL LP 22-18</v>
          </cell>
        </row>
        <row r="2820">
          <cell r="B2820" t="str">
            <v>I1019</v>
          </cell>
          <cell r="C2820" t="str">
            <v>Hormigon Elaborado H30</v>
          </cell>
          <cell r="D2820" t="str">
            <v>m3</v>
          </cell>
          <cell r="E2820">
            <v>9.4116455999999999</v>
          </cell>
          <cell r="F2820">
            <v>8190</v>
          </cell>
          <cell r="G2820">
            <v>77081.377464000005</v>
          </cell>
          <cell r="H2820">
            <v>44287</v>
          </cell>
          <cell r="I2820" t="str">
            <v>Hormigón de limpiezas</v>
          </cell>
        </row>
        <row r="2821">
          <cell r="B2821" t="str">
            <v>I1037</v>
          </cell>
          <cell r="C2821" t="str">
            <v>Malla 15X15 6Mm. (6X2.15Mts.) Q84</v>
          </cell>
          <cell r="D2821" t="str">
            <v>u</v>
          </cell>
          <cell r="E2821">
            <v>8</v>
          </cell>
          <cell r="F2821">
            <v>8247.9339</v>
          </cell>
          <cell r="G2821">
            <v>65983.4712</v>
          </cell>
          <cell r="H2821">
            <v>44300</v>
          </cell>
          <cell r="I2821" t="str">
            <v>8 mallas cubren la totalidad,arriba y abajo</v>
          </cell>
        </row>
        <row r="2822">
          <cell r="B2822" t="str">
            <v>I1010</v>
          </cell>
          <cell r="C2822" t="str">
            <v>Acero  Adn420 Diam 6 Mm</v>
          </cell>
          <cell r="D2822" t="str">
            <v>tn</v>
          </cell>
          <cell r="E2822">
            <v>0.2</v>
          </cell>
          <cell r="F2822">
            <v>173453.53396612231</v>
          </cell>
          <cell r="G2822">
            <v>34690.706793224461</v>
          </cell>
          <cell r="H2822">
            <v>44287</v>
          </cell>
          <cell r="I2822" t="str">
            <v>para armadura de viga de borde</v>
          </cell>
        </row>
        <row r="2823">
          <cell r="B2823" t="str">
            <v>I1014</v>
          </cell>
          <cell r="C2823" t="str">
            <v>Alambre Negro Recocido N 16</v>
          </cell>
          <cell r="D2823" t="str">
            <v>kg</v>
          </cell>
          <cell r="E2823">
            <v>5.6469873599999998</v>
          </cell>
          <cell r="F2823">
            <v>468.59500000000003</v>
          </cell>
          <cell r="G2823">
            <v>2646.1500419592003</v>
          </cell>
          <cell r="H2823">
            <v>44300</v>
          </cell>
          <cell r="I2823" t="str">
            <v>0,6 kg x Volumnen de Hormigón</v>
          </cell>
        </row>
        <row r="2824">
          <cell r="B2824" t="str">
            <v>I1015</v>
          </cell>
          <cell r="C2824" t="str">
            <v>Clavos De 2"</v>
          </cell>
          <cell r="D2824" t="str">
            <v>kg</v>
          </cell>
          <cell r="E2824">
            <v>5.6469873599999998</v>
          </cell>
          <cell r="F2824">
            <v>454.5455</v>
          </cell>
          <cell r="G2824">
            <v>2566.8126930448798</v>
          </cell>
          <cell r="H2824">
            <v>44300</v>
          </cell>
          <cell r="I2824" t="str">
            <v>0,6 kg x Volumnen de Hormigón</v>
          </cell>
        </row>
        <row r="2825">
          <cell r="B2825" t="str">
            <v>I1012</v>
          </cell>
          <cell r="C2825" t="str">
            <v>Tabla De 1" Saligna Bruto</v>
          </cell>
          <cell r="D2825" t="str">
            <v>m2</v>
          </cell>
          <cell r="E2825">
            <v>1.6</v>
          </cell>
          <cell r="F2825">
            <v>746.28099999999995</v>
          </cell>
          <cell r="G2825">
            <v>1194.0496000000001</v>
          </cell>
          <cell r="H2825">
            <v>44300</v>
          </cell>
          <cell r="I2825" t="str">
            <v>2*(4,9+10,36)*0,2*25%</v>
          </cell>
        </row>
        <row r="2826">
          <cell r="B2826" t="str">
            <v>I1017</v>
          </cell>
          <cell r="C2826" t="str">
            <v>Oficial Hormigon</v>
          </cell>
          <cell r="D2826" t="str">
            <v>hs</v>
          </cell>
          <cell r="E2826">
            <v>141.17468400000001</v>
          </cell>
          <cell r="F2826">
            <v>689.19430715844146</v>
          </cell>
          <cell r="G2826">
            <v>97296.788527691926</v>
          </cell>
          <cell r="H2826">
            <v>44287</v>
          </cell>
          <cell r="I2826" t="str">
            <v>15 hs/m3 x Volumen de Hormigón</v>
          </cell>
        </row>
        <row r="2827">
          <cell r="B2827" t="str">
            <v>I1018</v>
          </cell>
          <cell r="C2827" t="str">
            <v>Ayudante Hormigon</v>
          </cell>
          <cell r="D2827" t="str">
            <v>hs</v>
          </cell>
          <cell r="E2827">
            <v>141.17468400000001</v>
          </cell>
          <cell r="F2827">
            <v>583.60637572987002</v>
          </cell>
          <cell r="G2827">
            <v>82390.445674049683</v>
          </cell>
          <cell r="H2827">
            <v>44287</v>
          </cell>
          <cell r="I2827" t="str">
            <v>15 hs/m3 x Volumen de Hormigón</v>
          </cell>
        </row>
        <row r="2828">
          <cell r="B2828" t="str">
            <v>I1017</v>
          </cell>
          <cell r="C2828" t="str">
            <v>Oficial Hormigon</v>
          </cell>
          <cell r="D2828" t="str">
            <v>hs</v>
          </cell>
          <cell r="E2828">
            <v>141.17468400000001</v>
          </cell>
          <cell r="F2828">
            <v>675.6941013818182</v>
          </cell>
          <cell r="G2828">
            <v>95390.901243242159</v>
          </cell>
          <cell r="H2828">
            <v>44287</v>
          </cell>
          <cell r="I2828" t="str">
            <v>15 hs/m3 x Volumen de Hormigón</v>
          </cell>
        </row>
        <row r="2829">
          <cell r="A2829" t="str">
            <v>T1483</v>
          </cell>
          <cell r="B2829" t="str">
            <v>I1018</v>
          </cell>
          <cell r="C2829" t="str">
            <v>Estructura Metálica Depósito De Lubricantes, Parantes, Bastidores, Rejillas Y Portones</v>
          </cell>
          <cell r="D2829" t="str">
            <v>u</v>
          </cell>
          <cell r="E2829">
            <v>141.17468400000001</v>
          </cell>
          <cell r="F2829">
            <v>572.21792858181811</v>
          </cell>
          <cell r="G2829">
            <v>1736187.4384963757</v>
          </cell>
          <cell r="H2829">
            <v>43902.595439814817</v>
          </cell>
          <cell r="I2829" t="str">
            <v>00 ADICIONAL LP 22-18</v>
          </cell>
        </row>
        <row r="2830">
          <cell r="B2830" t="str">
            <v>I1499</v>
          </cell>
          <cell r="C2830" t="str">
            <v>Chapa Lisa De Acero 1X2 Mts X 1,25 Mm (196,25 Kg La Chapa)</v>
          </cell>
          <cell r="D2830" t="str">
            <v>kg</v>
          </cell>
          <cell r="E2830">
            <v>60</v>
          </cell>
          <cell r="F2830">
            <v>23.1616</v>
          </cell>
          <cell r="G2830">
            <v>1389.6959999999999</v>
          </cell>
          <cell r="H2830">
            <v>44300</v>
          </cell>
          <cell r="I2830" t="str">
            <v>60 kg</v>
          </cell>
        </row>
        <row r="2831">
          <cell r="A2831" t="str">
            <v>T1483</v>
          </cell>
          <cell r="B2831" t="str">
            <v>I1500</v>
          </cell>
          <cell r="C2831" t="str">
            <v>Estructura Metálica Depósito De Lubricantes, Parantes, Bastidores, Rejillas Y Portones</v>
          </cell>
          <cell r="D2831" t="str">
            <v>u</v>
          </cell>
          <cell r="E2831">
            <v>2</v>
          </cell>
          <cell r="F2831">
            <v>11900.8264</v>
          </cell>
          <cell r="G2831">
            <v>1757593.4915156907</v>
          </cell>
          <cell r="H2831">
            <v>43902.595439814817</v>
          </cell>
          <cell r="I2831" t="str">
            <v>00 ADICIONAL LP 22-18</v>
          </cell>
        </row>
        <row r="2832">
          <cell r="B2832" t="str">
            <v>I1501</v>
          </cell>
          <cell r="C2832" t="str">
            <v>Upn 120 X 6 Mts (13,40 Kg/Ml)</v>
          </cell>
          <cell r="D2832" t="str">
            <v>u</v>
          </cell>
          <cell r="E2832">
            <v>9</v>
          </cell>
          <cell r="F2832">
            <v>13388.4298</v>
          </cell>
          <cell r="G2832">
            <v>120495.8682</v>
          </cell>
          <cell r="H2832">
            <v>44300</v>
          </cell>
          <cell r="I2832" t="str">
            <v>665 kg</v>
          </cell>
        </row>
        <row r="2833">
          <cell r="B2833" t="str">
            <v>I1502</v>
          </cell>
          <cell r="C2833" t="str">
            <v>Upn 80 X 6 Mts (8,60 Kg/Ml)</v>
          </cell>
          <cell r="D2833" t="str">
            <v>u</v>
          </cell>
          <cell r="E2833">
            <v>1</v>
          </cell>
          <cell r="F2833">
            <v>11198.347100000001</v>
          </cell>
          <cell r="G2833">
            <v>11198.347100000001</v>
          </cell>
          <cell r="H2833">
            <v>44300</v>
          </cell>
          <cell r="I2833" t="str">
            <v>40 kg</v>
          </cell>
        </row>
        <row r="2834">
          <cell r="B2834" t="str">
            <v>I1503</v>
          </cell>
          <cell r="C2834" t="str">
            <v>L 2" X 1/8" X 6 Mts (2,52 Kg/Ml )</v>
          </cell>
          <cell r="D2834" t="str">
            <v>u</v>
          </cell>
          <cell r="E2834">
            <v>55</v>
          </cell>
          <cell r="F2834">
            <v>2239.6694000000002</v>
          </cell>
          <cell r="G2834">
            <v>123181.81700000001</v>
          </cell>
          <cell r="H2834">
            <v>44300</v>
          </cell>
          <cell r="I2834" t="str">
            <v>830 kg</v>
          </cell>
        </row>
        <row r="2835">
          <cell r="B2835" t="str">
            <v>I1504</v>
          </cell>
          <cell r="C2835" t="str">
            <v>L 2" X 1/4" X 6 Mts (4,84 Kg/Ml )</v>
          </cell>
          <cell r="D2835" t="str">
            <v>u</v>
          </cell>
          <cell r="E2835">
            <v>7</v>
          </cell>
          <cell r="F2835">
            <v>3851.2397000000001</v>
          </cell>
          <cell r="G2835">
            <v>26958.677900000002</v>
          </cell>
          <cell r="H2835">
            <v>44300</v>
          </cell>
          <cell r="I2835" t="str">
            <v>200 kg</v>
          </cell>
        </row>
        <row r="2836">
          <cell r="B2836" t="str">
            <v>I1505</v>
          </cell>
          <cell r="C2836" t="str">
            <v>L 1 3/4" X 1/4 X 6 Mts (4,24 Kg/Ml)</v>
          </cell>
          <cell r="D2836" t="str">
            <v>u</v>
          </cell>
          <cell r="E2836">
            <v>1</v>
          </cell>
          <cell r="F2836">
            <v>3652.8926000000001</v>
          </cell>
          <cell r="G2836">
            <v>3652.8926000000001</v>
          </cell>
          <cell r="H2836">
            <v>44300</v>
          </cell>
          <cell r="I2836" t="str">
            <v>1 kg</v>
          </cell>
        </row>
        <row r="2837">
          <cell r="B2837" t="str">
            <v>I1506</v>
          </cell>
          <cell r="C2837" t="str">
            <v>Reja Tdl Galvanizada 40X40 (21 Kg/M2)</v>
          </cell>
          <cell r="D2837" t="str">
            <v>m2</v>
          </cell>
          <cell r="E2837">
            <v>78.768000000000001</v>
          </cell>
          <cell r="F2837">
            <v>9016</v>
          </cell>
          <cell r="G2837">
            <v>710172.28800000006</v>
          </cell>
          <cell r="H2837">
            <v>43902.595439814817</v>
          </cell>
          <cell r="I2837" t="str">
            <v>200 kg</v>
          </cell>
        </row>
        <row r="2838">
          <cell r="B2838" t="str">
            <v>I1507</v>
          </cell>
          <cell r="C2838" t="str">
            <v>Fabricación De Estructuras Metálicas En Taller Pintado</v>
          </cell>
          <cell r="D2838" t="str">
            <v>kg</v>
          </cell>
          <cell r="E2838">
            <v>1901</v>
          </cell>
          <cell r="F2838">
            <v>214.375</v>
          </cell>
          <cell r="G2838">
            <v>407526.875</v>
          </cell>
          <cell r="H2838">
            <v>44294</v>
          </cell>
          <cell r="I2838" t="str">
            <v>1 kg</v>
          </cell>
        </row>
        <row r="2839">
          <cell r="B2839" t="str">
            <v>I1016</v>
          </cell>
          <cell r="C2839" t="str">
            <v>Oficial Especializado</v>
          </cell>
          <cell r="D2839" t="str">
            <v>hs</v>
          </cell>
          <cell r="E2839">
            <v>40</v>
          </cell>
          <cell r="F2839">
            <v>673.81260301298698</v>
          </cell>
          <cell r="G2839">
            <v>26952.504120519479</v>
          </cell>
          <cell r="H2839">
            <v>44287</v>
          </cell>
          <cell r="I2839" t="str">
            <v>1 esp.  5 jornadas</v>
          </cell>
        </row>
        <row r="2840">
          <cell r="B2840" t="str">
            <v>I1004</v>
          </cell>
          <cell r="C2840" t="str">
            <v>Oficial</v>
          </cell>
          <cell r="D2840" t="str">
            <v>hs</v>
          </cell>
          <cell r="E2840">
            <v>80</v>
          </cell>
          <cell r="F2840">
            <v>574.32858929870122</v>
          </cell>
          <cell r="G2840">
            <v>45946.287143896101</v>
          </cell>
          <cell r="H2840">
            <v>44287</v>
          </cell>
          <cell r="I2840" t="str">
            <v>2 of. 5 jornadas</v>
          </cell>
        </row>
        <row r="2841">
          <cell r="B2841" t="str">
            <v>I1005</v>
          </cell>
          <cell r="C2841" t="str">
            <v>Ayudante</v>
          </cell>
          <cell r="D2841" t="str">
            <v>hs</v>
          </cell>
          <cell r="E2841">
            <v>120</v>
          </cell>
          <cell r="F2841">
            <v>486.33864644155835</v>
          </cell>
          <cell r="G2841">
            <v>58360.637572987005</v>
          </cell>
          <cell r="H2841">
            <v>44287</v>
          </cell>
          <cell r="I2841" t="str">
            <v>3 ay. 5 jornadas</v>
          </cell>
        </row>
        <row r="2842">
          <cell r="B2842" t="str">
            <v>I1313</v>
          </cell>
          <cell r="C2842" t="str">
            <v>Camion Con Hidrogrua</v>
          </cell>
          <cell r="D2842" t="str">
            <v>hs</v>
          </cell>
          <cell r="E2842">
            <v>40</v>
          </cell>
          <cell r="F2842">
            <v>2838.4644628099172</v>
          </cell>
          <cell r="G2842">
            <v>113538.57851239669</v>
          </cell>
          <cell r="H2842">
            <v>44294</v>
          </cell>
          <cell r="I2842" t="str">
            <v>5 jornadas</v>
          </cell>
        </row>
        <row r="2843">
          <cell r="B2843" t="str">
            <v>I1311</v>
          </cell>
          <cell r="C2843" t="str">
            <v>Maquinista</v>
          </cell>
          <cell r="D2843" t="str">
            <v>hs</v>
          </cell>
          <cell r="E2843">
            <v>40</v>
          </cell>
          <cell r="F2843">
            <v>741.19386331428575</v>
          </cell>
          <cell r="G2843">
            <v>29647.754532571431</v>
          </cell>
          <cell r="H2843">
            <v>44294</v>
          </cell>
          <cell r="I2843" t="str">
            <v>5 jornadas</v>
          </cell>
        </row>
        <row r="2844">
          <cell r="B2844" t="str">
            <v>I1340</v>
          </cell>
          <cell r="C2844" t="str">
            <v>Esmalte Sintético X 4 Litros</v>
          </cell>
          <cell r="D2844" t="str">
            <v>u</v>
          </cell>
          <cell r="E2844">
            <v>2</v>
          </cell>
          <cell r="F2844">
            <v>2132.23</v>
          </cell>
          <cell r="G2844">
            <v>4264.46</v>
          </cell>
          <cell r="H2844">
            <v>44302</v>
          </cell>
          <cell r="I2844" t="str">
            <v>5 jornadas</v>
          </cell>
        </row>
        <row r="2845">
          <cell r="B2845" t="str">
            <v>I1341</v>
          </cell>
          <cell r="C2845" t="str">
            <v>Aguarras X 18 Litros</v>
          </cell>
          <cell r="D2845" t="str">
            <v>u</v>
          </cell>
          <cell r="E2845">
            <v>2</v>
          </cell>
          <cell r="F2845">
            <v>3817</v>
          </cell>
          <cell r="G2845">
            <v>7634</v>
          </cell>
          <cell r="H2845">
            <v>44305</v>
          </cell>
          <cell r="I2845" t="str">
            <v>5 jornadas</v>
          </cell>
        </row>
        <row r="2846">
          <cell r="B2846" t="str">
            <v>I1336</v>
          </cell>
          <cell r="C2846" t="str">
            <v>Pincel De Pintor</v>
          </cell>
          <cell r="D2846" t="str">
            <v>u</v>
          </cell>
          <cell r="E2846">
            <v>1</v>
          </cell>
          <cell r="F2846">
            <v>442.14879999999999</v>
          </cell>
          <cell r="G2846">
            <v>442.14879999999999</v>
          </cell>
          <cell r="H2846">
            <v>44300</v>
          </cell>
        </row>
        <row r="2847">
          <cell r="B2847" t="str">
            <v>I1210</v>
          </cell>
          <cell r="C2847" t="str">
            <v>Oficial Pintor</v>
          </cell>
          <cell r="D2847" t="str">
            <v>hs</v>
          </cell>
          <cell r="E2847">
            <v>24</v>
          </cell>
          <cell r="F2847">
            <v>875.95638391688306</v>
          </cell>
          <cell r="G2847">
            <v>21022.953214005192</v>
          </cell>
          <cell r="H2847">
            <v>44287</v>
          </cell>
        </row>
        <row r="2848">
          <cell r="B2848" t="str">
            <v>I1336</v>
          </cell>
          <cell r="C2848" t="str">
            <v>Pincel De Pintor</v>
          </cell>
          <cell r="D2848" t="str">
            <v>u</v>
          </cell>
          <cell r="E2848">
            <v>1</v>
          </cell>
          <cell r="F2848">
            <v>442.14879999999999</v>
          </cell>
          <cell r="G2848">
            <v>442.14879999999999</v>
          </cell>
          <cell r="H2848">
            <v>44300</v>
          </cell>
        </row>
        <row r="2849">
          <cell r="A2849" t="str">
            <v>T1484</v>
          </cell>
          <cell r="B2849" t="str">
            <v>I1210</v>
          </cell>
          <cell r="C2849" t="str">
            <v>Cubierta De Chapa Con Est. Metálica Depósito De Lubricantes (62,5 M2)</v>
          </cell>
          <cell r="D2849" t="str">
            <v>u</v>
          </cell>
          <cell r="E2849">
            <v>9211.3312800772601</v>
          </cell>
          <cell r="F2849">
            <v>858.74345676363635</v>
          </cell>
          <cell r="G2849">
            <v>575708.20500482875</v>
          </cell>
          <cell r="H2849">
            <v>44287</v>
          </cell>
          <cell r="I2849" t="str">
            <v>00 ADICIONAL LP 22-18</v>
          </cell>
        </row>
        <row r="2850">
          <cell r="B2850" t="str">
            <v>I1500</v>
          </cell>
          <cell r="C2850" t="str">
            <v>Ipn 120 X 6 Mts (11.20 Kg/Ml)</v>
          </cell>
          <cell r="D2850" t="str">
            <v>u</v>
          </cell>
          <cell r="E2850">
            <v>3</v>
          </cell>
          <cell r="F2850">
            <v>11900.8264</v>
          </cell>
          <cell r="G2850">
            <v>35702.479200000002</v>
          </cell>
          <cell r="H2850">
            <v>44300</v>
          </cell>
          <cell r="I2850" t="str">
            <v>18 ml</v>
          </cell>
        </row>
        <row r="2851">
          <cell r="A2851" t="str">
            <v>T1484</v>
          </cell>
          <cell r="B2851" t="str">
            <v>I1509</v>
          </cell>
          <cell r="C2851" t="str">
            <v>Cubierta De Chapa Con Est. Metálica Depósito De Lubricantes (62,5 M2)</v>
          </cell>
          <cell r="D2851" t="str">
            <v>u</v>
          </cell>
          <cell r="E2851">
            <v>9292.2189463650902</v>
          </cell>
          <cell r="F2851">
            <v>15895.130499999999</v>
          </cell>
          <cell r="G2851">
            <v>580763.68414781813</v>
          </cell>
          <cell r="H2851">
            <v>44287</v>
          </cell>
          <cell r="I2851" t="str">
            <v>00 ADICIONAL LP 22-18</v>
          </cell>
        </row>
        <row r="2852">
          <cell r="B2852" t="str">
            <v>I1414</v>
          </cell>
          <cell r="C2852" t="str">
            <v>Chapa Cincalum C25 Sinusoidal Pintada</v>
          </cell>
          <cell r="D2852" t="str">
            <v>m2</v>
          </cell>
          <cell r="E2852">
            <v>68.75</v>
          </cell>
          <cell r="F2852">
            <v>1446.2809999999999</v>
          </cell>
          <cell r="G2852">
            <v>99431.818749999991</v>
          </cell>
          <cell r="H2852">
            <v>44300</v>
          </cell>
          <cell r="I2852" t="str">
            <v>62,5 x 1,10</v>
          </cell>
        </row>
        <row r="2853">
          <cell r="B2853" t="str">
            <v>I1016</v>
          </cell>
          <cell r="C2853" t="str">
            <v>Oficial Especializado</v>
          </cell>
          <cell r="D2853" t="str">
            <v>hs</v>
          </cell>
          <cell r="E2853">
            <v>16</v>
          </cell>
          <cell r="F2853">
            <v>673.81260301298698</v>
          </cell>
          <cell r="G2853">
            <v>10781.001648207792</v>
          </cell>
          <cell r="H2853">
            <v>44287</v>
          </cell>
          <cell r="I2853" t="str">
            <v>1 esp. 2 jornada</v>
          </cell>
        </row>
        <row r="2854">
          <cell r="B2854" t="str">
            <v>I1004</v>
          </cell>
          <cell r="C2854" t="str">
            <v>Oficial</v>
          </cell>
          <cell r="D2854" t="str">
            <v>hs</v>
          </cell>
          <cell r="E2854">
            <v>48</v>
          </cell>
          <cell r="F2854">
            <v>574.32858929870122</v>
          </cell>
          <cell r="G2854">
            <v>27567.772286337658</v>
          </cell>
          <cell r="H2854">
            <v>44287</v>
          </cell>
          <cell r="I2854" t="str">
            <v>3 of. 2 jornadas</v>
          </cell>
        </row>
        <row r="2855">
          <cell r="B2855" t="str">
            <v>I1005</v>
          </cell>
          <cell r="C2855" t="str">
            <v>Ayudante</v>
          </cell>
          <cell r="D2855" t="str">
            <v>hs</v>
          </cell>
          <cell r="E2855">
            <v>80</v>
          </cell>
          <cell r="F2855">
            <v>486.33864644155835</v>
          </cell>
          <cell r="G2855">
            <v>38907.09171532467</v>
          </cell>
          <cell r="H2855">
            <v>44287</v>
          </cell>
          <cell r="I2855" t="str">
            <v>5 ay. 2 jornadas</v>
          </cell>
        </row>
        <row r="2856">
          <cell r="B2856" t="str">
            <v>I1313</v>
          </cell>
          <cell r="C2856" t="str">
            <v>Camion Con Hidrogrua</v>
          </cell>
          <cell r="D2856" t="str">
            <v>hs</v>
          </cell>
          <cell r="E2856">
            <v>16</v>
          </cell>
          <cell r="F2856">
            <v>2838.4644628099172</v>
          </cell>
          <cell r="G2856">
            <v>45415.431404958676</v>
          </cell>
          <cell r="H2856">
            <v>44294</v>
          </cell>
          <cell r="I2856" t="str">
            <v>2 jornadas</v>
          </cell>
        </row>
        <row r="2857">
          <cell r="B2857" t="str">
            <v>I1005</v>
          </cell>
          <cell r="C2857" t="str">
            <v>Ayudante</v>
          </cell>
          <cell r="D2857" t="str">
            <v>hs</v>
          </cell>
          <cell r="E2857">
            <v>80</v>
          </cell>
          <cell r="F2857">
            <v>476.84827381818178</v>
          </cell>
          <cell r="G2857">
            <v>38147.861905454542</v>
          </cell>
          <cell r="H2857">
            <v>44287</v>
          </cell>
          <cell r="I2857" t="str">
            <v>5 ay. 2 jornadas</v>
          </cell>
        </row>
        <row r="2858">
          <cell r="A2858" t="str">
            <v>T1485</v>
          </cell>
          <cell r="B2858" t="str">
            <v>I1313</v>
          </cell>
          <cell r="C2858" t="str">
            <v>Depósito De Lubricantes</v>
          </cell>
          <cell r="D2858" t="str">
            <v>gl</v>
          </cell>
          <cell r="E2858">
            <v>49606.452182880181</v>
          </cell>
          <cell r="F2858">
            <v>3248.875</v>
          </cell>
          <cell r="G2858">
            <v>3100403.2614300111</v>
          </cell>
          <cell r="H2858">
            <v>43902.595439814817</v>
          </cell>
          <cell r="I2858" t="str">
            <v>00 ADICIONAL LP 22-18</v>
          </cell>
        </row>
        <row r="2859">
          <cell r="B2859" t="str">
            <v>T1299</v>
          </cell>
          <cell r="C2859" t="str">
            <v>Excavacion Con Retropala Cat 416</v>
          </cell>
          <cell r="D2859" t="str">
            <v>m3</v>
          </cell>
          <cell r="E2859">
            <v>10.152800000000001</v>
          </cell>
          <cell r="F2859">
            <v>1277.9309316571428</v>
          </cell>
          <cell r="G2859">
            <v>12974.577162928641</v>
          </cell>
          <cell r="H2859">
            <v>44294</v>
          </cell>
          <cell r="I2859" t="str">
            <v>4,90*10,36*0,2</v>
          </cell>
        </row>
        <row r="2860">
          <cell r="A2860" t="str">
            <v>T1485</v>
          </cell>
          <cell r="B2860" t="str">
            <v>T1482</v>
          </cell>
          <cell r="C2860" t="str">
            <v>Depósito De Lubricantes</v>
          </cell>
          <cell r="D2860" t="str">
            <v>gl</v>
          </cell>
          <cell r="E2860">
            <v>49938.630783491208</v>
          </cell>
          <cell r="F2860">
            <v>392145.50979397015</v>
          </cell>
          <cell r="G2860">
            <v>3121164.4239682006</v>
          </cell>
          <cell r="H2860">
            <v>43902.595439814817</v>
          </cell>
          <cell r="I2860" t="str">
            <v>00 ADICIONAL LP 22-18</v>
          </cell>
        </row>
        <row r="2861">
          <cell r="B2861" t="str">
            <v>T1483</v>
          </cell>
          <cell r="C2861" t="str">
            <v>Estructura Metálica Depósito De Lubricantes, Parantes, Bastidores, Rejillas Y Portones</v>
          </cell>
          <cell r="D2861" t="str">
            <v>u</v>
          </cell>
          <cell r="E2861">
            <v>1</v>
          </cell>
          <cell r="F2861">
            <v>1736187.4384963757</v>
          </cell>
          <cell r="G2861">
            <v>1736187.4384963757</v>
          </cell>
          <cell r="H2861">
            <v>43902.595439814817</v>
          </cell>
          <cell r="I2861" t="str">
            <v>4,90*10,36*0,2</v>
          </cell>
        </row>
        <row r="2862">
          <cell r="B2862" t="str">
            <v>T1484</v>
          </cell>
          <cell r="C2862" t="str">
            <v>Cubierta De Chapa Con Est. Metálica Depósito De Lubricantes (62,5 M2)</v>
          </cell>
          <cell r="D2862" t="str">
            <v>u</v>
          </cell>
          <cell r="E2862">
            <v>1</v>
          </cell>
          <cell r="F2862">
            <v>575708.20500482875</v>
          </cell>
          <cell r="G2862">
            <v>575708.20500482875</v>
          </cell>
          <cell r="H2862">
            <v>44287</v>
          </cell>
        </row>
        <row r="2863">
          <cell r="B2863" t="str">
            <v>T1490</v>
          </cell>
          <cell r="C2863" t="str">
            <v>Piso De Depósito De Lubricantes (4,90 X 10,36)</v>
          </cell>
          <cell r="D2863" t="str">
            <v>gl</v>
          </cell>
          <cell r="E2863">
            <v>1</v>
          </cell>
          <cell r="F2863">
            <v>114791.09275827798</v>
          </cell>
          <cell r="G2863">
            <v>114791.09275827798</v>
          </cell>
          <cell r="H2863">
            <v>44287</v>
          </cell>
        </row>
        <row r="2864">
          <cell r="B2864" t="str">
            <v>T1491</v>
          </cell>
          <cell r="C2864" t="str">
            <v>Canaleta Impermeable Con Marco Y Rejilla Ancho 25 Cm</v>
          </cell>
          <cell r="D2864" t="str">
            <v>ml</v>
          </cell>
          <cell r="E2864">
            <v>4.5</v>
          </cell>
          <cell r="F2864">
            <v>8195.8131475945447</v>
          </cell>
          <cell r="G2864">
            <v>36881.159164175449</v>
          </cell>
          <cell r="H2864">
            <v>44287</v>
          </cell>
        </row>
        <row r="2865">
          <cell r="B2865" t="str">
            <v>T1492</v>
          </cell>
          <cell r="C2865" t="str">
            <v>Instalación Eléctrica Del Depósito De Lubricantes</v>
          </cell>
          <cell r="D2865" t="str">
            <v>gl</v>
          </cell>
          <cell r="E2865">
            <v>1</v>
          </cell>
          <cell r="F2865">
            <v>231715.27904945455</v>
          </cell>
          <cell r="G2865">
            <v>231715.27904945455</v>
          </cell>
          <cell r="H2865">
            <v>43907.568761574075</v>
          </cell>
          <cell r="I2865" t="str">
            <v>Falta el despiece</v>
          </cell>
        </row>
        <row r="2866">
          <cell r="B2866" t="str">
            <v>T1491</v>
          </cell>
          <cell r="C2866" t="str">
            <v>Canaleta Impermeable Con Marco Y Rejilla Ancho 25 Cm</v>
          </cell>
          <cell r="D2866" t="str">
            <v>ml</v>
          </cell>
          <cell r="E2866">
            <v>4.5</v>
          </cell>
          <cell r="F2866">
            <v>8176.931711616362</v>
          </cell>
          <cell r="G2866">
            <v>36796.192702273627</v>
          </cell>
          <cell r="H2866">
            <v>44287</v>
          </cell>
        </row>
        <row r="2867">
          <cell r="A2867" t="str">
            <v>T1486</v>
          </cell>
          <cell r="B2867" t="str">
            <v>T1492</v>
          </cell>
          <cell r="C2867" t="str">
            <v>Platea De Depósito De Residuos Peligrosos (8,32 X 6,26)</v>
          </cell>
          <cell r="D2867" t="str">
            <v>u</v>
          </cell>
          <cell r="E2867">
            <v>1</v>
          </cell>
          <cell r="F2867">
            <v>230442.33824363636</v>
          </cell>
          <cell r="G2867">
            <v>407901.96711389022</v>
          </cell>
          <cell r="H2867">
            <v>44287</v>
          </cell>
          <cell r="I2867" t="str">
            <v>00 ADICIONAL LP 22-18</v>
          </cell>
        </row>
        <row r="2868">
          <cell r="B2868" t="str">
            <v>I1512</v>
          </cell>
          <cell r="C2868" t="str">
            <v>Hormigón H8</v>
          </cell>
          <cell r="D2868" t="str">
            <v>m3</v>
          </cell>
          <cell r="E2868">
            <v>3.6458240000000002</v>
          </cell>
          <cell r="F2868">
            <v>7585</v>
          </cell>
          <cell r="G2868">
            <v>27653.57504</v>
          </cell>
          <cell r="H2868">
            <v>44287</v>
          </cell>
          <cell r="I2868" t="str">
            <v>Hormigón de limpieza</v>
          </cell>
        </row>
        <row r="2869">
          <cell r="A2869" t="str">
            <v>T1486</v>
          </cell>
          <cell r="B2869" t="str">
            <v>I1318</v>
          </cell>
          <cell r="C2869" t="str">
            <v>Platea De Depósito De Residuos Peligrosos (8,32 X 6,26)</v>
          </cell>
          <cell r="D2869" t="str">
            <v>u</v>
          </cell>
          <cell r="E2869">
            <v>0.5</v>
          </cell>
          <cell r="F2869">
            <v>2685.1239999999998</v>
          </cell>
          <cell r="G2869">
            <v>404297.01052054431</v>
          </cell>
          <cell r="H2869">
            <v>44287</v>
          </cell>
          <cell r="I2869" t="str">
            <v>00 ADICIONAL LP 22-18</v>
          </cell>
        </row>
        <row r="2870">
          <cell r="B2870" t="str">
            <v>I1019</v>
          </cell>
          <cell r="C2870" t="str">
            <v>Hormigon Elaborado H30</v>
          </cell>
          <cell r="D2870" t="str">
            <v>m3</v>
          </cell>
          <cell r="E2870">
            <v>9.6562252799999992</v>
          </cell>
          <cell r="F2870">
            <v>8190</v>
          </cell>
          <cell r="G2870">
            <v>79084.485043199995</v>
          </cell>
          <cell r="H2870">
            <v>44287</v>
          </cell>
          <cell r="I2870" t="str">
            <v>6,26 x 8,32 x 1,03</v>
          </cell>
        </row>
        <row r="2871">
          <cell r="B2871" t="str">
            <v>I1037</v>
          </cell>
          <cell r="C2871" t="str">
            <v>Malla 15X15 6Mm. (6X2.15Mts.) Q84</v>
          </cell>
          <cell r="D2871" t="str">
            <v>u</v>
          </cell>
          <cell r="E2871">
            <v>9</v>
          </cell>
          <cell r="F2871">
            <v>8247.9339</v>
          </cell>
          <cell r="G2871">
            <v>74231.405100000004</v>
          </cell>
          <cell r="H2871">
            <v>44300</v>
          </cell>
          <cell r="I2871" t="str">
            <v>9 mallas cubren la totalidad,arriba y abajo</v>
          </cell>
        </row>
        <row r="2872">
          <cell r="B2872" t="str">
            <v>I1010</v>
          </cell>
          <cell r="C2872" t="str">
            <v>Acero  Adn420 Diam 6 Mm</v>
          </cell>
          <cell r="D2872" t="str">
            <v>tn</v>
          </cell>
          <cell r="E2872">
            <v>0.2</v>
          </cell>
          <cell r="F2872">
            <v>173453.53396612231</v>
          </cell>
          <cell r="G2872">
            <v>34690.706793224461</v>
          </cell>
          <cell r="H2872">
            <v>44287</v>
          </cell>
          <cell r="I2872" t="str">
            <v>para armadura de viga de borde</v>
          </cell>
        </row>
        <row r="2873">
          <cell r="B2873" t="str">
            <v>I1014</v>
          </cell>
          <cell r="C2873" t="str">
            <v>Alambre Negro Recocido N 16</v>
          </cell>
          <cell r="D2873" t="str">
            <v>kg</v>
          </cell>
          <cell r="E2873">
            <v>5.7937351679999995</v>
          </cell>
          <cell r="F2873">
            <v>468.59500000000003</v>
          </cell>
          <cell r="G2873">
            <v>2714.9153310489601</v>
          </cell>
          <cell r="H2873">
            <v>44300</v>
          </cell>
          <cell r="I2873" t="str">
            <v>0,6 kg x Volumnen de Hormigón</v>
          </cell>
        </row>
        <row r="2874">
          <cell r="B2874" t="str">
            <v>I1015</v>
          </cell>
          <cell r="C2874" t="str">
            <v>Clavos De 2"</v>
          </cell>
          <cell r="D2874" t="str">
            <v>kg</v>
          </cell>
          <cell r="E2874">
            <v>5.7937351679999995</v>
          </cell>
          <cell r="F2874">
            <v>454.5455</v>
          </cell>
          <cell r="G2874">
            <v>2633.5162488061437</v>
          </cell>
          <cell r="H2874">
            <v>44300</v>
          </cell>
          <cell r="I2874" t="str">
            <v>0,6 kg x Volumnen de Hormigón</v>
          </cell>
        </row>
        <row r="2875">
          <cell r="B2875" t="str">
            <v>I1012</v>
          </cell>
          <cell r="C2875" t="str">
            <v>Tabla De 1" Saligna Bruto</v>
          </cell>
          <cell r="D2875" t="str">
            <v>m2</v>
          </cell>
          <cell r="E2875">
            <v>1.6</v>
          </cell>
          <cell r="F2875">
            <v>746.28099999999995</v>
          </cell>
          <cell r="G2875">
            <v>1194.0496000000001</v>
          </cell>
          <cell r="H2875">
            <v>44300</v>
          </cell>
          <cell r="I2875" t="str">
            <v>2*(4,9+10,36)*0,2*25%</v>
          </cell>
        </row>
        <row r="2876">
          <cell r="B2876" t="str">
            <v>I1017</v>
          </cell>
          <cell r="C2876" t="str">
            <v>Oficial Hormigon</v>
          </cell>
          <cell r="D2876" t="str">
            <v>hs</v>
          </cell>
          <cell r="E2876">
            <v>144.84337919999999</v>
          </cell>
          <cell r="F2876">
            <v>689.19430715844146</v>
          </cell>
          <cell r="G2876">
            <v>99825.232374231404</v>
          </cell>
          <cell r="H2876">
            <v>44287</v>
          </cell>
          <cell r="I2876" t="str">
            <v>15 hs/m3 x Volumen de Hormigón</v>
          </cell>
        </row>
        <row r="2877">
          <cell r="B2877" t="str">
            <v>I1018</v>
          </cell>
          <cell r="C2877" t="str">
            <v>Ayudante Hormigon</v>
          </cell>
          <cell r="D2877" t="str">
            <v>hs</v>
          </cell>
          <cell r="E2877">
            <v>144.84337919999999</v>
          </cell>
          <cell r="F2877">
            <v>583.60637572987002</v>
          </cell>
          <cell r="G2877">
            <v>84531.519583379239</v>
          </cell>
          <cell r="H2877">
            <v>44287</v>
          </cell>
          <cell r="I2877" t="str">
            <v>15 hs/m3 x Volumen de Hormigón</v>
          </cell>
        </row>
        <row r="2878">
          <cell r="B2878" t="str">
            <v>I1017</v>
          </cell>
          <cell r="C2878" t="str">
            <v>Oficial Hormigon</v>
          </cell>
          <cell r="D2878" t="str">
            <v>hs</v>
          </cell>
          <cell r="E2878">
            <v>144.84337919999999</v>
          </cell>
          <cell r="F2878">
            <v>675.6941013818182</v>
          </cell>
          <cell r="G2878">
            <v>97869.816949649932</v>
          </cell>
          <cell r="H2878">
            <v>44287</v>
          </cell>
          <cell r="I2878" t="str">
            <v>15 hs/m3 x Volumen de Hormigón</v>
          </cell>
        </row>
        <row r="2879">
          <cell r="A2879" t="str">
            <v>T1487</v>
          </cell>
          <cell r="B2879" t="str">
            <v>I1018</v>
          </cell>
          <cell r="C2879" t="str">
            <v>Albañilería En Depósito De Residuos Peligrosos</v>
          </cell>
          <cell r="D2879" t="str">
            <v>gl</v>
          </cell>
          <cell r="E2879">
            <v>144.84337919999999</v>
          </cell>
          <cell r="F2879">
            <v>572.21792858181811</v>
          </cell>
          <cell r="G2879">
            <v>524811.26538683905</v>
          </cell>
          <cell r="H2879">
            <v>44287</v>
          </cell>
          <cell r="I2879" t="str">
            <v>00 ADICIONAL LP 22-18</v>
          </cell>
        </row>
        <row r="2880">
          <cell r="B2880" t="str">
            <v>T1047</v>
          </cell>
          <cell r="C2880" t="str">
            <v>Mampostería De Ladrillo Comun Esp 15 Cm En Elevacion</v>
          </cell>
          <cell r="D2880" t="str">
            <v>m3</v>
          </cell>
          <cell r="E2880">
            <v>13.097940000000001</v>
          </cell>
          <cell r="F2880">
            <v>21310.906594527463</v>
          </cell>
          <cell r="G2880">
            <v>279128.97592072509</v>
          </cell>
          <cell r="H2880">
            <v>44287</v>
          </cell>
        </row>
        <row r="2881">
          <cell r="A2881" t="str">
            <v>T1487</v>
          </cell>
          <cell r="B2881" t="str">
            <v>T1111</v>
          </cell>
          <cell r="C2881" t="str">
            <v>Albañilería En Depósito De Residuos Peligrosos</v>
          </cell>
          <cell r="D2881" t="str">
            <v>gl</v>
          </cell>
          <cell r="E2881">
            <v>87.319600000000008</v>
          </cell>
          <cell r="F2881">
            <v>1333.5931507724674</v>
          </cell>
          <cell r="G2881">
            <v>518233.26341593143</v>
          </cell>
          <cell r="H2881">
            <v>44287</v>
          </cell>
          <cell r="I2881" t="str">
            <v>00 ADICIONAL LP 22-18</v>
          </cell>
        </row>
        <row r="2882">
          <cell r="B2882" t="str">
            <v>T1061</v>
          </cell>
          <cell r="C2882" t="str">
            <v>Jaharro Frat. Interior A La Cal 1/4:1:4</v>
          </cell>
          <cell r="D2882" t="str">
            <v>m2</v>
          </cell>
          <cell r="E2882">
            <v>87.319600000000008</v>
          </cell>
          <cell r="F2882">
            <v>823.57560665784183</v>
          </cell>
          <cell r="G2882">
            <v>71914.292543120086</v>
          </cell>
          <cell r="H2882">
            <v>44287</v>
          </cell>
        </row>
        <row r="2883">
          <cell r="B2883" t="str">
            <v>T1062</v>
          </cell>
          <cell r="C2883" t="str">
            <v>Enlucido Interior 1/8:1:3</v>
          </cell>
          <cell r="D2883" t="str">
            <v>m2</v>
          </cell>
          <cell r="E2883">
            <v>87.32</v>
          </cell>
          <cell r="F2883">
            <v>656.42666553827689</v>
          </cell>
          <cell r="G2883">
            <v>57319.176434802335</v>
          </cell>
          <cell r="H2883">
            <v>44287</v>
          </cell>
        </row>
        <row r="2884">
          <cell r="B2884" t="str">
            <v>T1061</v>
          </cell>
          <cell r="C2884" t="str">
            <v>Jaharro Frat. Interior A La Cal 1/4:1:4</v>
          </cell>
          <cell r="D2884" t="str">
            <v>m2</v>
          </cell>
          <cell r="E2884">
            <v>87.319600000000008</v>
          </cell>
          <cell r="F2884">
            <v>810.5414862469097</v>
          </cell>
          <cell r="G2884">
            <v>70776.158362485658</v>
          </cell>
          <cell r="H2884">
            <v>44287</v>
          </cell>
        </row>
        <row r="2885">
          <cell r="A2885" t="str">
            <v>T1488</v>
          </cell>
          <cell r="B2885" t="str">
            <v>T1062</v>
          </cell>
          <cell r="C2885" t="str">
            <v>Cubierta Depósito De Residuos Peligrosos (7,06 X 8,32) (58,8 M2)</v>
          </cell>
          <cell r="D2885" t="str">
            <v>gl</v>
          </cell>
          <cell r="E2885">
            <v>9417.5586812954934</v>
          </cell>
          <cell r="F2885">
            <v>645.0463944250281</v>
          </cell>
          <cell r="G2885">
            <v>588597.41758096835</v>
          </cell>
          <cell r="H2885">
            <v>44287</v>
          </cell>
          <cell r="I2885" t="str">
            <v>00 ADICIONAL LP 22-18</v>
          </cell>
        </row>
        <row r="2886">
          <cell r="B2886" t="str">
            <v>I1509</v>
          </cell>
          <cell r="C2886" t="str">
            <v>Perfil C 160.60.20 X 2,5 Mm X 6 Mts (6,08 Kg/Ml)</v>
          </cell>
          <cell r="D2886" t="str">
            <v>u</v>
          </cell>
          <cell r="E2886">
            <v>20</v>
          </cell>
          <cell r="F2886">
            <v>15895.130499999999</v>
          </cell>
          <cell r="G2886">
            <v>317902.61</v>
          </cell>
          <cell r="H2886">
            <v>44300</v>
          </cell>
          <cell r="I2886" t="str">
            <v>10 correas x 11,3 ml = 113 ml ~ 20 tiras</v>
          </cell>
        </row>
        <row r="2887">
          <cell r="A2887" t="str">
            <v>T1488</v>
          </cell>
          <cell r="B2887" t="str">
            <v>I1414</v>
          </cell>
          <cell r="C2887" t="str">
            <v>Cubierta Depósito De Residuos Peligrosos (7,06 X 8,32) (58,8 M2)</v>
          </cell>
          <cell r="D2887" t="str">
            <v>gl</v>
          </cell>
          <cell r="E2887">
            <v>9441.8364737568445</v>
          </cell>
          <cell r="F2887">
            <v>1446.2809999999999</v>
          </cell>
          <cell r="G2887">
            <v>590114.77960980276</v>
          </cell>
          <cell r="H2887">
            <v>44287</v>
          </cell>
          <cell r="I2887" t="str">
            <v>00 ADICIONAL LP 22-18</v>
          </cell>
        </row>
        <row r="2888">
          <cell r="B2888" t="str">
            <v>I1016</v>
          </cell>
          <cell r="C2888" t="str">
            <v>Oficial Especializado</v>
          </cell>
          <cell r="D2888" t="str">
            <v>hs</v>
          </cell>
          <cell r="E2888">
            <v>16</v>
          </cell>
          <cell r="F2888">
            <v>673.81260301298698</v>
          </cell>
          <cell r="G2888">
            <v>10781.001648207792</v>
          </cell>
          <cell r="H2888">
            <v>44287</v>
          </cell>
          <cell r="I2888" t="str">
            <v>1 esp. 2 jornadas</v>
          </cell>
        </row>
        <row r="2889">
          <cell r="B2889" t="str">
            <v>I1004</v>
          </cell>
          <cell r="C2889" t="str">
            <v>Oficial</v>
          </cell>
          <cell r="D2889" t="str">
            <v>hs</v>
          </cell>
          <cell r="E2889">
            <v>48</v>
          </cell>
          <cell r="F2889">
            <v>574.32858929870122</v>
          </cell>
          <cell r="G2889">
            <v>27567.772286337658</v>
          </cell>
          <cell r="H2889">
            <v>44287</v>
          </cell>
          <cell r="I2889" t="str">
            <v>3 of. 2 jornadas</v>
          </cell>
        </row>
        <row r="2890">
          <cell r="B2890" t="str">
            <v>I1005</v>
          </cell>
          <cell r="C2890" t="str">
            <v>Ayudante</v>
          </cell>
          <cell r="D2890" t="str">
            <v>hs</v>
          </cell>
          <cell r="E2890">
            <v>80</v>
          </cell>
          <cell r="F2890">
            <v>486.33864644155835</v>
          </cell>
          <cell r="G2890">
            <v>38907.09171532467</v>
          </cell>
          <cell r="H2890">
            <v>44287</v>
          </cell>
          <cell r="I2890" t="str">
            <v>5 ay. 2 jornadas</v>
          </cell>
        </row>
        <row r="2891">
          <cell r="B2891" t="str">
            <v>T1496</v>
          </cell>
          <cell r="C2891" t="str">
            <v>Cenefas Y Babetas Chapa Galvanizada Nro 30</v>
          </cell>
          <cell r="D2891" t="str">
            <v>m2</v>
          </cell>
          <cell r="E2891">
            <v>12.504</v>
          </cell>
          <cell r="F2891">
            <v>1545.028042394805</v>
          </cell>
          <cell r="G2891">
            <v>19319.030642104641</v>
          </cell>
          <cell r="H2891">
            <v>44287</v>
          </cell>
          <cell r="I2891" t="str">
            <v>3 of. 2 jornadas</v>
          </cell>
        </row>
        <row r="2892">
          <cell r="B2892" t="str">
            <v>I1500</v>
          </cell>
          <cell r="C2892" t="str">
            <v>Ipn 120 X 6 Mts (11.20 Kg/Ml)</v>
          </cell>
          <cell r="D2892" t="str">
            <v>u</v>
          </cell>
          <cell r="E2892">
            <v>4</v>
          </cell>
          <cell r="F2892">
            <v>11900.8264</v>
          </cell>
          <cell r="G2892">
            <v>47603.3056</v>
          </cell>
          <cell r="H2892">
            <v>44300</v>
          </cell>
          <cell r="I2892" t="str">
            <v>21 ml</v>
          </cell>
        </row>
        <row r="2893">
          <cell r="B2893" t="str">
            <v>I1313</v>
          </cell>
          <cell r="C2893" t="str">
            <v>Camion Con Hidrogrua</v>
          </cell>
          <cell r="D2893" t="str">
            <v>hs</v>
          </cell>
          <cell r="E2893">
            <v>8</v>
          </cell>
          <cell r="F2893">
            <v>2838.4644628099172</v>
          </cell>
          <cell r="G2893">
            <v>22707.715702479338</v>
          </cell>
          <cell r="H2893">
            <v>44294</v>
          </cell>
          <cell r="I2893" t="str">
            <v>1 jornada para alzar los perfiles</v>
          </cell>
        </row>
        <row r="2894">
          <cell r="B2894" t="str">
            <v>I1311</v>
          </cell>
          <cell r="C2894" t="str">
            <v>Maquinista</v>
          </cell>
          <cell r="D2894" t="str">
            <v>hs</v>
          </cell>
          <cell r="E2894">
            <v>8</v>
          </cell>
          <cell r="F2894">
            <v>741.19386331428575</v>
          </cell>
          <cell r="G2894">
            <v>5929.550906514286</v>
          </cell>
          <cell r="H2894">
            <v>44294</v>
          </cell>
          <cell r="I2894" t="str">
            <v>1 jornada para alzar los perfiles</v>
          </cell>
        </row>
        <row r="2895">
          <cell r="B2895" t="str">
            <v>I1534</v>
          </cell>
          <cell r="C2895" t="str">
            <v>Gancho Para Techo Tipo L (180Mm X 70Mm) Con Arandela Y Tuerca</v>
          </cell>
          <cell r="D2895" t="str">
            <v>u</v>
          </cell>
          <cell r="E2895">
            <v>120</v>
          </cell>
          <cell r="F2895">
            <v>36.115699999999997</v>
          </cell>
          <cell r="G2895">
            <v>4333.884</v>
          </cell>
          <cell r="H2895">
            <v>44300</v>
          </cell>
          <cell r="I2895" t="str">
            <v>1 por metro de perfil</v>
          </cell>
        </row>
        <row r="2896">
          <cell r="B2896" t="str">
            <v>I1311</v>
          </cell>
          <cell r="C2896" t="str">
            <v>Maquinista</v>
          </cell>
          <cell r="D2896" t="str">
            <v>hs</v>
          </cell>
          <cell r="E2896">
            <v>8</v>
          </cell>
          <cell r="F2896">
            <v>726.62907880000012</v>
          </cell>
          <cell r="G2896">
            <v>5813.0326304000009</v>
          </cell>
          <cell r="H2896">
            <v>44320</v>
          </cell>
          <cell r="I2896" t="str">
            <v>1 jornada para alzar los perfiles</v>
          </cell>
        </row>
        <row r="2897">
          <cell r="A2897" t="str">
            <v>T1489</v>
          </cell>
          <cell r="B2897" t="str">
            <v>I1534</v>
          </cell>
          <cell r="C2897" t="str">
            <v xml:space="preserve">Piso De Cemento Con Terminación De Pintura Epoxi </v>
          </cell>
          <cell r="D2897" t="str">
            <v>m2</v>
          </cell>
          <cell r="E2897">
            <v>120</v>
          </cell>
          <cell r="F2897">
            <v>36.115699999999997</v>
          </cell>
          <cell r="G2897">
            <v>2261.2696548396102</v>
          </cell>
          <cell r="H2897">
            <v>44287</v>
          </cell>
          <cell r="I2897" t="str">
            <v>11 PISOS</v>
          </cell>
        </row>
        <row r="2898">
          <cell r="B2898" t="str">
            <v>T1025</v>
          </cell>
          <cell r="C2898" t="str">
            <v>Mortero 1:3 (Mat)</v>
          </cell>
          <cell r="D2898" t="str">
            <v>m3</v>
          </cell>
          <cell r="E2898">
            <v>2.5000000000000001E-2</v>
          </cell>
          <cell r="F2898">
            <v>9989.1520500000006</v>
          </cell>
          <cell r="G2898">
            <v>249.72880125000003</v>
          </cell>
          <cell r="H2898">
            <v>44300</v>
          </cell>
          <cell r="I2898" t="str">
            <v>2,5 cm</v>
          </cell>
        </row>
        <row r="2899">
          <cell r="A2899" t="str">
            <v>T1489</v>
          </cell>
          <cell r="B2899" t="str">
            <v>T1291</v>
          </cell>
          <cell r="C2899" t="str">
            <v xml:space="preserve">Piso De Cemento Con Terminación De Pintura Epoxi </v>
          </cell>
          <cell r="D2899" t="str">
            <v>m2</v>
          </cell>
          <cell r="E2899">
            <v>1</v>
          </cell>
          <cell r="F2899">
            <v>530.33361787012973</v>
          </cell>
          <cell r="G2899">
            <v>2246.3993141954543</v>
          </cell>
          <cell r="H2899">
            <v>44287</v>
          </cell>
          <cell r="I2899" t="str">
            <v>11 PISOS</v>
          </cell>
        </row>
        <row r="2900">
          <cell r="B2900" t="str">
            <v>I1327</v>
          </cell>
          <cell r="C2900" t="str">
            <v>Resina Epoxi Autonivelante Porcelanato Liquido Clear Sistema 6500 Cristal X 3,78 Lts (Rinde 7 M2 La Lata)</v>
          </cell>
          <cell r="D2900" t="str">
            <v>u</v>
          </cell>
          <cell r="E2900">
            <v>0.14285714285714285</v>
          </cell>
          <cell r="F2900">
            <v>8760.3305999999993</v>
          </cell>
          <cell r="G2900">
            <v>1251.4757999999999</v>
          </cell>
          <cell r="H2900">
            <v>44300</v>
          </cell>
          <cell r="I2900" t="str">
            <v>1 lata / 7 m2</v>
          </cell>
        </row>
        <row r="2901">
          <cell r="B2901" t="str">
            <v>I1004</v>
          </cell>
          <cell r="C2901" t="str">
            <v>Oficial</v>
          </cell>
          <cell r="D2901" t="str">
            <v>hs</v>
          </cell>
          <cell r="E2901">
            <v>0.4</v>
          </cell>
          <cell r="F2901">
            <v>574.32858929870122</v>
          </cell>
          <cell r="G2901">
            <v>229.73143571948049</v>
          </cell>
          <cell r="H2901">
            <v>44287</v>
          </cell>
        </row>
        <row r="2902">
          <cell r="B2902" t="str">
            <v>I1327</v>
          </cell>
          <cell r="C2902" t="str">
            <v xml:space="preserve">Resina Epoxi Autonivelante </v>
          </cell>
          <cell r="D2902" t="str">
            <v>u</v>
          </cell>
          <cell r="E2902">
            <v>0.14285714285714285</v>
          </cell>
          <cell r="F2902">
            <v>8760.3305999999993</v>
          </cell>
          <cell r="G2902">
            <v>1251.4757999999999</v>
          </cell>
          <cell r="H2902">
            <v>44300</v>
          </cell>
          <cell r="I2902" t="str">
            <v>1 lata / 7 m2</v>
          </cell>
        </row>
        <row r="2903">
          <cell r="A2903" t="str">
            <v>T1490</v>
          </cell>
          <cell r="B2903" t="str">
            <v>I1004</v>
          </cell>
          <cell r="C2903" t="str">
            <v>Piso De Depósito De Lubricantes (4,90 X 10,36)</v>
          </cell>
          <cell r="D2903" t="str">
            <v>gl</v>
          </cell>
          <cell r="E2903">
            <v>0.4</v>
          </cell>
          <cell r="F2903">
            <v>563.07841781818183</v>
          </cell>
          <cell r="G2903">
            <v>114791.09275827798</v>
          </cell>
          <cell r="H2903">
            <v>44287</v>
          </cell>
          <cell r="I2903" t="str">
            <v>00 ADICIONAL LP 22-18</v>
          </cell>
        </row>
        <row r="2904">
          <cell r="B2904" t="str">
            <v>T1489</v>
          </cell>
          <cell r="C2904" t="str">
            <v xml:space="preserve">Piso De Cemento Con Terminación De Pintura Epoxi </v>
          </cell>
          <cell r="D2904" t="str">
            <v>m2</v>
          </cell>
          <cell r="E2904">
            <v>50.764000000000003</v>
          </cell>
          <cell r="F2904">
            <v>2261.2696548396102</v>
          </cell>
          <cell r="G2904">
            <v>114791.09275827798</v>
          </cell>
          <cell r="H2904">
            <v>44287</v>
          </cell>
        </row>
        <row r="2905">
          <cell r="A2905" t="str">
            <v>T1490</v>
          </cell>
          <cell r="C2905" t="str">
            <v>Piso De Depósito De Lubricantes (4,90 X 10,36)</v>
          </cell>
          <cell r="D2905" t="str">
            <v>gl</v>
          </cell>
          <cell r="G2905">
            <v>114036.21478581805</v>
          </cell>
          <cell r="H2905">
            <v>44287</v>
          </cell>
          <cell r="I2905" t="str">
            <v>00 ADICIONAL LP 22-18</v>
          </cell>
        </row>
        <row r="2906">
          <cell r="A2906" t="str">
            <v>T1491</v>
          </cell>
          <cell r="B2906" t="str">
            <v>T1489</v>
          </cell>
          <cell r="C2906" t="str">
            <v>Canaleta Impermeable Con Marco Y Rejilla Ancho 25 Cm</v>
          </cell>
          <cell r="D2906" t="str">
            <v>ml</v>
          </cell>
          <cell r="E2906">
            <v>50.764000000000003</v>
          </cell>
          <cell r="F2906">
            <v>2246.3993141954543</v>
          </cell>
          <cell r="G2906">
            <v>8195.8131475945447</v>
          </cell>
          <cell r="H2906">
            <v>44287</v>
          </cell>
          <cell r="I2906" t="str">
            <v>00 ADICIONAL LP 22-18</v>
          </cell>
        </row>
        <row r="2907">
          <cell r="B2907" t="str">
            <v>T1489</v>
          </cell>
          <cell r="C2907" t="str">
            <v xml:space="preserve">Piso De Cemento Con Terminación De Pintura Epoxi </v>
          </cell>
          <cell r="D2907" t="str">
            <v>m2</v>
          </cell>
          <cell r="E2907">
            <v>1.2</v>
          </cell>
          <cell r="F2907">
            <v>2261.2696548396102</v>
          </cell>
          <cell r="G2907">
            <v>2713.5235858075321</v>
          </cell>
          <cell r="H2907">
            <v>44287</v>
          </cell>
        </row>
        <row r="2908">
          <cell r="A2908" t="str">
            <v>T1491</v>
          </cell>
          <cell r="B2908" t="str">
            <v>I1516</v>
          </cell>
          <cell r="C2908" t="str">
            <v>Canaleta Impermeable Con Marco Y Rejilla Ancho 25 Cm</v>
          </cell>
          <cell r="D2908" t="str">
            <v>ml</v>
          </cell>
          <cell r="E2908">
            <v>1</v>
          </cell>
          <cell r="F2908">
            <v>5429.2561999999998</v>
          </cell>
          <cell r="G2908">
            <v>8176.931711616362</v>
          </cell>
          <cell r="H2908">
            <v>44287</v>
          </cell>
          <cell r="I2908" t="str">
            <v>00 ADICIONAL LP 22-18</v>
          </cell>
        </row>
        <row r="2909">
          <cell r="B2909" t="str">
            <v>I1004</v>
          </cell>
          <cell r="C2909" t="str">
            <v>Oficial</v>
          </cell>
          <cell r="D2909" t="str">
            <v>hs</v>
          </cell>
          <cell r="E2909">
            <v>0.05</v>
          </cell>
          <cell r="F2909">
            <v>574.32858929870122</v>
          </cell>
          <cell r="G2909">
            <v>28.716429464935061</v>
          </cell>
          <cell r="H2909">
            <v>44287</v>
          </cell>
          <cell r="I2909" t="str">
            <v>Colocación de marco y rejilla</v>
          </cell>
        </row>
        <row r="2910">
          <cell r="B2910" t="str">
            <v>I1005</v>
          </cell>
          <cell r="C2910" t="str">
            <v>Ayudante</v>
          </cell>
          <cell r="D2910" t="str">
            <v>hs</v>
          </cell>
          <cell r="E2910">
            <v>0.05</v>
          </cell>
          <cell r="F2910">
            <v>486.33864644155835</v>
          </cell>
          <cell r="G2910">
            <v>24.316932322077918</v>
          </cell>
          <cell r="H2910">
            <v>44287</v>
          </cell>
          <cell r="I2910" t="str">
            <v>Colocación de marco y rejilla</v>
          </cell>
        </row>
        <row r="2911">
          <cell r="B2911" t="str">
            <v>I1004</v>
          </cell>
          <cell r="C2911" t="str">
            <v>Oficial</v>
          </cell>
          <cell r="D2911" t="str">
            <v>hs</v>
          </cell>
          <cell r="E2911">
            <v>0.05</v>
          </cell>
          <cell r="F2911">
            <v>563.07841781818183</v>
          </cell>
          <cell r="G2911">
            <v>28.153920890909092</v>
          </cell>
          <cell r="H2911">
            <v>44287</v>
          </cell>
          <cell r="I2911" t="str">
            <v>Colocación de marco y rejilla</v>
          </cell>
        </row>
        <row r="2912">
          <cell r="A2912" t="str">
            <v>T1492</v>
          </cell>
          <cell r="B2912" t="str">
            <v>I1005</v>
          </cell>
          <cell r="C2912" t="str">
            <v>Instalación Eléctrica Del Depósito De Lubricantes</v>
          </cell>
          <cell r="D2912" t="str">
            <v>gl</v>
          </cell>
          <cell r="E2912">
            <v>0.05</v>
          </cell>
          <cell r="F2912">
            <v>476.84827381818178</v>
          </cell>
          <cell r="G2912">
            <v>231715.27904945455</v>
          </cell>
          <cell r="H2912">
            <v>43907.568761574075</v>
          </cell>
          <cell r="I2912" t="str">
            <v>00 ADICIONAL LP 22-18</v>
          </cell>
        </row>
        <row r="2913">
          <cell r="B2913" t="str">
            <v>I1519</v>
          </cell>
          <cell r="C2913" t="str">
            <v>Cable De 2,5 Mm, Rollo X 100 Mts Pirelli</v>
          </cell>
          <cell r="D2913" t="str">
            <v>ml</v>
          </cell>
          <cell r="E2913">
            <v>36</v>
          </cell>
          <cell r="F2913">
            <v>32.148800000000001</v>
          </cell>
          <cell r="G2913">
            <v>1157.3568</v>
          </cell>
          <cell r="H2913">
            <v>44276</v>
          </cell>
        </row>
        <row r="2914">
          <cell r="A2914" t="str">
            <v>T1492</v>
          </cell>
          <cell r="B2914" t="str">
            <v>I1520</v>
          </cell>
          <cell r="C2914" t="str">
            <v>Instalación Eléctrica Del Depósito De Lubricantes</v>
          </cell>
          <cell r="D2914" t="str">
            <v>gl</v>
          </cell>
          <cell r="E2914">
            <v>20</v>
          </cell>
          <cell r="F2914">
            <v>262.80990000000003</v>
          </cell>
          <cell r="G2914">
            <v>230442.33824363636</v>
          </cell>
          <cell r="H2914">
            <v>43907.568761574075</v>
          </cell>
          <cell r="I2914" t="str">
            <v>00 ADICIONAL LP 22-18</v>
          </cell>
        </row>
        <row r="2915">
          <cell r="B2915" t="str">
            <v>I1521</v>
          </cell>
          <cell r="C2915" t="str">
            <v>Cable Subterráneo 3X6Mm X 100Mts</v>
          </cell>
          <cell r="D2915" t="str">
            <v>ml</v>
          </cell>
          <cell r="E2915">
            <v>26</v>
          </cell>
          <cell r="F2915">
            <v>429.58679999999998</v>
          </cell>
          <cell r="G2915">
            <v>11169.256799999999</v>
          </cell>
          <cell r="H2915">
            <v>44300</v>
          </cell>
        </row>
        <row r="2916">
          <cell r="B2916" t="str">
            <v>I1522</v>
          </cell>
          <cell r="C2916" t="str">
            <v>Cable 6 Mm Verde Amarillo</v>
          </cell>
          <cell r="D2916" t="str">
            <v>ml</v>
          </cell>
          <cell r="E2916">
            <v>20</v>
          </cell>
          <cell r="F2916">
            <v>132.23140000000001</v>
          </cell>
          <cell r="G2916">
            <v>2644.6280000000002</v>
          </cell>
          <cell r="H2916">
            <v>44300</v>
          </cell>
        </row>
        <row r="2917">
          <cell r="B2917" t="str">
            <v>I1523</v>
          </cell>
          <cell r="C2917" t="str">
            <v>Caja Estanca De Aluminio Inyectado Ip65 Multifunción 100X100</v>
          </cell>
          <cell r="D2917" t="str">
            <v>u</v>
          </cell>
          <cell r="E2917">
            <v>2</v>
          </cell>
          <cell r="F2917">
            <v>1687.6033</v>
          </cell>
          <cell r="G2917">
            <v>3375.2066</v>
          </cell>
          <cell r="H2917">
            <v>44300</v>
          </cell>
        </row>
        <row r="2918">
          <cell r="B2918" t="str">
            <v>I1524</v>
          </cell>
          <cell r="C2918" t="str">
            <v>Caja Estanca De Aluminio Inyectado Ip65 Multifunción 100X50X50</v>
          </cell>
          <cell r="D2918" t="str">
            <v>u</v>
          </cell>
          <cell r="E2918">
            <v>2</v>
          </cell>
          <cell r="F2918">
            <v>1350.0826400000001</v>
          </cell>
          <cell r="G2918">
            <v>2700.1652800000002</v>
          </cell>
          <cell r="H2918">
            <v>43907.568761574075</v>
          </cell>
        </row>
        <row r="2919">
          <cell r="B2919" t="str">
            <v>I1525</v>
          </cell>
          <cell r="C2919" t="str">
            <v>Caja Rectangular / Octogonal O Mignon</v>
          </cell>
          <cell r="D2919" t="str">
            <v>-</v>
          </cell>
          <cell r="E2919">
            <v>1</v>
          </cell>
          <cell r="F2919">
            <v>43.9</v>
          </cell>
          <cell r="G2919">
            <v>43.9</v>
          </cell>
          <cell r="H2919">
            <v>44300</v>
          </cell>
        </row>
        <row r="2920">
          <cell r="B2920" t="str">
            <v>I1268</v>
          </cell>
          <cell r="C2920" t="str">
            <v>Caño Hierro Galvanizado 1" X 3 Ml Daisa</v>
          </cell>
          <cell r="D2920" t="str">
            <v>ml</v>
          </cell>
          <cell r="E2920">
            <v>20</v>
          </cell>
          <cell r="F2920">
            <v>206.8871</v>
          </cell>
          <cell r="G2920">
            <v>4137.7420000000002</v>
          </cell>
          <cell r="H2920">
            <v>44168</v>
          </cell>
        </row>
        <row r="2921">
          <cell r="B2921" t="str">
            <v>I1526</v>
          </cell>
          <cell r="C2921" t="str">
            <v>Caño Hierro Galvanizado 3/4" X 3 Ml Daisa</v>
          </cell>
          <cell r="D2921" t="str">
            <v>ml</v>
          </cell>
          <cell r="E2921">
            <v>12</v>
          </cell>
          <cell r="F2921">
            <v>226.44630000000001</v>
          </cell>
          <cell r="G2921">
            <v>2717.3555999999999</v>
          </cell>
          <cell r="H2921">
            <v>44300</v>
          </cell>
        </row>
        <row r="2922">
          <cell r="B2922" t="str">
            <v>I1527</v>
          </cell>
          <cell r="C2922" t="str">
            <v>Interruptor Punto Superficial Blanco Exterior</v>
          </cell>
          <cell r="D2922" t="str">
            <v>u</v>
          </cell>
          <cell r="E2922">
            <v>1</v>
          </cell>
          <cell r="F2922">
            <v>131.77690000000001</v>
          </cell>
          <cell r="G2922">
            <v>131.77690000000001</v>
          </cell>
          <cell r="H2922">
            <v>44300</v>
          </cell>
        </row>
        <row r="2923">
          <cell r="B2923" t="str">
            <v>I1528</v>
          </cell>
          <cell r="C2923" t="str">
            <v>Luminaria Doble Tubo Led 2X20W Ip68 Ape</v>
          </cell>
          <cell r="D2923" t="str">
            <v>u</v>
          </cell>
          <cell r="E2923">
            <v>2</v>
          </cell>
          <cell r="F2923">
            <v>66487.603300000002</v>
          </cell>
          <cell r="G2923">
            <v>132975.2066</v>
          </cell>
          <cell r="H2923">
            <v>44300</v>
          </cell>
        </row>
        <row r="2924">
          <cell r="B2924" t="str">
            <v>I1529</v>
          </cell>
          <cell r="C2924" t="str">
            <v>Toma Corriente Doble Completo</v>
          </cell>
          <cell r="D2924" t="str">
            <v>u</v>
          </cell>
          <cell r="E2924">
            <v>1</v>
          </cell>
          <cell r="F2924">
            <v>438.01650000000001</v>
          </cell>
          <cell r="G2924">
            <v>438.01650000000001</v>
          </cell>
          <cell r="H2924">
            <v>44168</v>
          </cell>
        </row>
        <row r="2925">
          <cell r="B2925" t="str">
            <v>I1016</v>
          </cell>
          <cell r="C2925" t="str">
            <v>Oficial Especializado</v>
          </cell>
          <cell r="D2925" t="str">
            <v>hs</v>
          </cell>
          <cell r="E2925">
            <v>56</v>
          </cell>
          <cell r="F2925">
            <v>673.81260301298698</v>
          </cell>
          <cell r="G2925">
            <v>37733.505768727271</v>
          </cell>
          <cell r="H2925">
            <v>44287</v>
          </cell>
          <cell r="I2925" t="str">
            <v>7 jornadas</v>
          </cell>
        </row>
        <row r="2926">
          <cell r="B2926" t="str">
            <v>I1005</v>
          </cell>
          <cell r="C2926" t="str">
            <v>Ayudante</v>
          </cell>
          <cell r="D2926" t="str">
            <v>hs</v>
          </cell>
          <cell r="E2926">
            <v>56</v>
          </cell>
          <cell r="F2926">
            <v>486.33864644155835</v>
          </cell>
          <cell r="G2926">
            <v>27234.964200727267</v>
          </cell>
          <cell r="H2926">
            <v>44287</v>
          </cell>
          <cell r="I2926" t="str">
            <v>7 jornadas</v>
          </cell>
        </row>
        <row r="2927">
          <cell r="B2927" t="str">
            <v>I1016</v>
          </cell>
          <cell r="C2927" t="str">
            <v>Oficial Especializado</v>
          </cell>
          <cell r="D2927" t="str">
            <v>hs</v>
          </cell>
          <cell r="E2927">
            <v>56</v>
          </cell>
          <cell r="F2927">
            <v>660.57188981818183</v>
          </cell>
          <cell r="G2927">
            <v>36992.02582981818</v>
          </cell>
          <cell r="H2927">
            <v>44287</v>
          </cell>
          <cell r="I2927" t="str">
            <v>7 jornadas</v>
          </cell>
        </row>
        <row r="2928">
          <cell r="A2928" t="str">
            <v>T1493</v>
          </cell>
          <cell r="B2928" t="str">
            <v>I1005</v>
          </cell>
          <cell r="C2928" t="str">
            <v>Piso De Depósito De Residuos Peligrosos (8.00 X 6.00)</v>
          </cell>
          <cell r="D2928" t="str">
            <v>gl</v>
          </cell>
          <cell r="E2928">
            <v>56</v>
          </cell>
          <cell r="F2928">
            <v>476.84827381818178</v>
          </cell>
          <cell r="G2928">
            <v>108540.94343230128</v>
          </cell>
          <cell r="H2928">
            <v>44287</v>
          </cell>
          <cell r="I2928" t="str">
            <v>00 ADICIONAL LP 22-18</v>
          </cell>
        </row>
        <row r="2929">
          <cell r="B2929" t="str">
            <v>T1489</v>
          </cell>
          <cell r="C2929" t="str">
            <v xml:space="preserve">Piso De Cemento Con Terminación De Pintura Epoxi </v>
          </cell>
          <cell r="D2929" t="str">
            <v>m2</v>
          </cell>
          <cell r="E2929">
            <v>48</v>
          </cell>
          <cell r="F2929">
            <v>2261.2696548396102</v>
          </cell>
          <cell r="G2929">
            <v>108540.94343230128</v>
          </cell>
          <cell r="H2929">
            <v>44287</v>
          </cell>
        </row>
        <row r="2930">
          <cell r="A2930" t="str">
            <v>T1493</v>
          </cell>
          <cell r="C2930" t="str">
            <v>Piso De Depósito De Residuos Peligrosos (8.00 X 6.00)</v>
          </cell>
          <cell r="D2930" t="str">
            <v>gl</v>
          </cell>
          <cell r="G2930">
            <v>107827.16708138181</v>
          </cell>
          <cell r="H2930">
            <v>44287</v>
          </cell>
          <cell r="I2930" t="str">
            <v>00 ADICIONAL LP 22-18</v>
          </cell>
        </row>
        <row r="2931">
          <cell r="A2931" t="str">
            <v>T1494</v>
          </cell>
          <cell r="B2931" t="str">
            <v>T1489</v>
          </cell>
          <cell r="C2931" t="str">
            <v>Cerramiento Metálico Y Porton De Depósito De Residuos Peligrosos (8,00 X 3,80)</v>
          </cell>
          <cell r="D2931" t="str">
            <v>gl</v>
          </cell>
          <cell r="E2931">
            <v>48</v>
          </cell>
          <cell r="F2931">
            <v>2246.3993141954543</v>
          </cell>
          <cell r="G2931">
            <v>320499.56803912722</v>
          </cell>
          <cell r="H2931">
            <v>44110</v>
          </cell>
          <cell r="I2931" t="str">
            <v>00 ADICIONAL LP 22-18</v>
          </cell>
        </row>
        <row r="2932">
          <cell r="B2932" t="str">
            <v>I1515</v>
          </cell>
          <cell r="C2932" t="str">
            <v>Metal Desplegado Pesado 900-30-30 De 1,5 X 3 M- En Hoja Metal (8,2 Kg/M2)</v>
          </cell>
          <cell r="D2932" t="str">
            <v>u</v>
          </cell>
          <cell r="E2932">
            <v>7</v>
          </cell>
          <cell r="F2932">
            <v>4130.5784999999996</v>
          </cell>
          <cell r="G2932">
            <v>28914.049499999997</v>
          </cell>
          <cell r="H2932">
            <v>44110</v>
          </cell>
          <cell r="I2932" t="str">
            <v>30 m2 / (1,5 x 3)</v>
          </cell>
        </row>
        <row r="2933">
          <cell r="A2933" t="str">
            <v>T1494</v>
          </cell>
          <cell r="B2933" t="str">
            <v>I1518</v>
          </cell>
          <cell r="C2933" t="str">
            <v>Cerramiento Metálico Y Porton De Depósito De Residuos Peligrosos (8,00 X 3,80)</v>
          </cell>
          <cell r="D2933" t="str">
            <v>gl</v>
          </cell>
          <cell r="E2933">
            <v>21</v>
          </cell>
          <cell r="F2933">
            <v>5495.8678</v>
          </cell>
          <cell r="G2933">
            <v>320536.94619251817</v>
          </cell>
          <cell r="H2933">
            <v>44110</v>
          </cell>
          <cell r="I2933" t="str">
            <v>00 ADICIONAL LP 22-18</v>
          </cell>
        </row>
        <row r="2934">
          <cell r="B2934" t="str">
            <v>I1507</v>
          </cell>
          <cell r="C2934" t="str">
            <v>Fabricación De Estructuras Metálicas En Taller Pintado</v>
          </cell>
          <cell r="D2934" t="str">
            <v>kg</v>
          </cell>
          <cell r="E2934">
            <v>575.81999999999994</v>
          </cell>
          <cell r="F2934">
            <v>214.375</v>
          </cell>
          <cell r="G2934">
            <v>123441.41249999999</v>
          </cell>
          <cell r="H2934">
            <v>44294</v>
          </cell>
          <cell r="I2934" t="str">
            <v>7 hojas*1,5*3* 8,2 kg/m2+ 21 barras *6 m*2,52 kg/ml</v>
          </cell>
        </row>
        <row r="2935">
          <cell r="B2935" t="str">
            <v>I1016</v>
          </cell>
          <cell r="C2935" t="str">
            <v>Oficial Especializado</v>
          </cell>
          <cell r="D2935" t="str">
            <v>hs</v>
          </cell>
          <cell r="E2935">
            <v>8</v>
          </cell>
          <cell r="F2935">
            <v>673.81260301298698</v>
          </cell>
          <cell r="G2935">
            <v>5390.5008241038959</v>
          </cell>
          <cell r="H2935">
            <v>44287</v>
          </cell>
          <cell r="I2935" t="str">
            <v>1 esp 2 jornales</v>
          </cell>
        </row>
        <row r="2936">
          <cell r="B2936" t="str">
            <v>I1004</v>
          </cell>
          <cell r="C2936" t="str">
            <v>Oficial</v>
          </cell>
          <cell r="D2936" t="str">
            <v>hs</v>
          </cell>
          <cell r="E2936">
            <v>32</v>
          </cell>
          <cell r="F2936">
            <v>574.32858929870122</v>
          </cell>
          <cell r="G2936">
            <v>18378.514857558439</v>
          </cell>
          <cell r="H2936">
            <v>44287</v>
          </cell>
          <cell r="I2936" t="str">
            <v>2 ofi 2 jornales</v>
          </cell>
        </row>
        <row r="2937">
          <cell r="B2937" t="str">
            <v>I1005</v>
          </cell>
          <cell r="C2937" t="str">
            <v>Ayudante</v>
          </cell>
          <cell r="D2937" t="str">
            <v>hs</v>
          </cell>
          <cell r="E2937">
            <v>32</v>
          </cell>
          <cell r="F2937">
            <v>486.33864644155835</v>
          </cell>
          <cell r="G2937">
            <v>15562.836686129867</v>
          </cell>
          <cell r="H2937">
            <v>44287</v>
          </cell>
          <cell r="I2937" t="str">
            <v>2 ofi 2 jornales</v>
          </cell>
        </row>
        <row r="2938">
          <cell r="B2938" t="str">
            <v>I1340</v>
          </cell>
          <cell r="C2938" t="str">
            <v>Esmalte Sintético X 4 Litros</v>
          </cell>
          <cell r="D2938" t="str">
            <v>u</v>
          </cell>
          <cell r="E2938">
            <v>1</v>
          </cell>
          <cell r="F2938">
            <v>2132.23</v>
          </cell>
          <cell r="G2938">
            <v>2132.23</v>
          </cell>
          <cell r="H2938">
            <v>44302</v>
          </cell>
          <cell r="I2938" t="str">
            <v>2 ofi 2 jornales</v>
          </cell>
        </row>
        <row r="2939">
          <cell r="B2939" t="str">
            <v>I1341</v>
          </cell>
          <cell r="C2939" t="str">
            <v>Aguarras X 18 Litros</v>
          </cell>
          <cell r="D2939" t="str">
            <v>u</v>
          </cell>
          <cell r="E2939">
            <v>1</v>
          </cell>
          <cell r="F2939">
            <v>3817</v>
          </cell>
          <cell r="G2939">
            <v>3817</v>
          </cell>
          <cell r="H2939">
            <v>44305</v>
          </cell>
          <cell r="I2939" t="str">
            <v>2 ofi 2 jornales</v>
          </cell>
        </row>
        <row r="2940">
          <cell r="B2940" t="str">
            <v>I1336</v>
          </cell>
          <cell r="C2940" t="str">
            <v>Pincel De Pintor</v>
          </cell>
          <cell r="D2940" t="str">
            <v>u</v>
          </cell>
          <cell r="E2940">
            <v>1</v>
          </cell>
          <cell r="F2940">
            <v>442.14879999999999</v>
          </cell>
          <cell r="G2940">
            <v>442.14879999999999</v>
          </cell>
          <cell r="H2940">
            <v>44300</v>
          </cell>
        </row>
        <row r="2941">
          <cell r="B2941" t="str">
            <v>I1210</v>
          </cell>
          <cell r="C2941" t="str">
            <v>Oficial Pintor</v>
          </cell>
          <cell r="D2941" t="str">
            <v>hs</v>
          </cell>
          <cell r="E2941">
            <v>8</v>
          </cell>
          <cell r="F2941">
            <v>875.95638391688306</v>
          </cell>
          <cell r="G2941">
            <v>7007.6510713350644</v>
          </cell>
          <cell r="H2941">
            <v>44287</v>
          </cell>
          <cell r="I2941" t="str">
            <v>3 manos</v>
          </cell>
        </row>
        <row r="2942">
          <cell r="B2942" t="str">
            <v>I1336</v>
          </cell>
          <cell r="C2942" t="str">
            <v>Pincel De Pintor</v>
          </cell>
          <cell r="D2942" t="str">
            <v>u</v>
          </cell>
          <cell r="E2942">
            <v>1</v>
          </cell>
          <cell r="F2942">
            <v>442.14879999999999</v>
          </cell>
          <cell r="G2942">
            <v>442.14879999999999</v>
          </cell>
          <cell r="H2942">
            <v>44300</v>
          </cell>
        </row>
        <row r="2943">
          <cell r="A2943" t="str">
            <v>T1495</v>
          </cell>
          <cell r="B2943" t="str">
            <v>I1210</v>
          </cell>
          <cell r="C2943" t="str">
            <v>Tapa Metálica En Depósito De Residuos Peligrosos</v>
          </cell>
          <cell r="D2943" t="str">
            <v>u</v>
          </cell>
          <cell r="E2943">
            <v>8</v>
          </cell>
          <cell r="F2943">
            <v>858.74345676363635</v>
          </cell>
          <cell r="G2943">
            <v>7511.3344714805198</v>
          </cell>
          <cell r="H2943">
            <v>43902.635208333333</v>
          </cell>
          <cell r="I2943" t="str">
            <v>00 ADICIONAL LP 22-18</v>
          </cell>
        </row>
        <row r="2944">
          <cell r="B2944" t="str">
            <v>I1513</v>
          </cell>
          <cell r="C2944" t="str">
            <v xml:space="preserve"> Tapa Metálica En Depósito De Residuos Peligrosos (40 Kg)</v>
          </cell>
          <cell r="D2944" t="str">
            <v>u</v>
          </cell>
          <cell r="E2944">
            <v>1</v>
          </cell>
          <cell r="F2944">
            <v>5390</v>
          </cell>
          <cell r="G2944">
            <v>5390</v>
          </cell>
          <cell r="H2944">
            <v>43902.635208333333</v>
          </cell>
        </row>
        <row r="2945">
          <cell r="A2945" t="str">
            <v>T1495</v>
          </cell>
          <cell r="B2945" t="str">
            <v>I1004</v>
          </cell>
          <cell r="C2945" t="str">
            <v>Tapa Metálica En Depósito De Residuos Peligrosos</v>
          </cell>
          <cell r="D2945" t="str">
            <v>u</v>
          </cell>
          <cell r="E2945">
            <v>2</v>
          </cell>
          <cell r="F2945">
            <v>574.32858929870122</v>
          </cell>
          <cell r="G2945">
            <v>7511.103383272728</v>
          </cell>
          <cell r="H2945">
            <v>43902.635208333333</v>
          </cell>
          <cell r="I2945" t="str">
            <v>00 ADICIONAL LP 22-18</v>
          </cell>
        </row>
        <row r="2946">
          <cell r="B2946" t="str">
            <v>I1005</v>
          </cell>
          <cell r="C2946" t="str">
            <v>Ayudante</v>
          </cell>
          <cell r="D2946" t="str">
            <v>hs</v>
          </cell>
          <cell r="E2946">
            <v>2</v>
          </cell>
          <cell r="F2946">
            <v>486.33864644155835</v>
          </cell>
          <cell r="G2946">
            <v>972.67729288311671</v>
          </cell>
          <cell r="H2946">
            <v>44287</v>
          </cell>
        </row>
        <row r="2947">
          <cell r="B2947" t="str">
            <v>I1004</v>
          </cell>
          <cell r="C2947" t="str">
            <v>Oficial</v>
          </cell>
          <cell r="D2947" t="str">
            <v>hs</v>
          </cell>
          <cell r="E2947">
            <v>2</v>
          </cell>
          <cell r="F2947">
            <v>563.07841781818183</v>
          </cell>
          <cell r="G2947">
            <v>1126.1568356363637</v>
          </cell>
          <cell r="H2947">
            <v>44287</v>
          </cell>
        </row>
        <row r="2948">
          <cell r="A2948" t="str">
            <v>T1496</v>
          </cell>
          <cell r="B2948" t="str">
            <v>I1005</v>
          </cell>
          <cell r="C2948" t="str">
            <v>Cenefas Y Babetas Chapa Galvanizada Nro 30</v>
          </cell>
          <cell r="D2948" t="str">
            <v>m2</v>
          </cell>
          <cell r="E2948">
            <v>2</v>
          </cell>
          <cell r="F2948">
            <v>476.84827381818178</v>
          </cell>
          <cell r="G2948">
            <v>1545.028042394805</v>
          </cell>
          <cell r="H2948">
            <v>44287</v>
          </cell>
          <cell r="I2948" t="str">
            <v>16 CUBIERTAS</v>
          </cell>
        </row>
        <row r="2949">
          <cell r="B2949" t="str">
            <v>I1514</v>
          </cell>
          <cell r="C2949" t="str">
            <v>Chapa Galvanizada Lisa C 30 1X2 Mts</v>
          </cell>
          <cell r="D2949" t="str">
            <v>u</v>
          </cell>
          <cell r="E2949">
            <v>0.5</v>
          </cell>
          <cell r="F2949">
            <v>1958.6777</v>
          </cell>
          <cell r="G2949">
            <v>979.33884999999998</v>
          </cell>
          <cell r="H2949">
            <v>44300</v>
          </cell>
          <cell r="I2949" t="str">
            <v>1 m2</v>
          </cell>
        </row>
        <row r="2950">
          <cell r="A2950" t="str">
            <v>T1496</v>
          </cell>
          <cell r="B2950" t="str">
            <v>I1004</v>
          </cell>
          <cell r="C2950" t="str">
            <v>Cenefas Y Babetas Chapa Galvanizada Nro 30</v>
          </cell>
          <cell r="D2950" t="str">
            <v>m2</v>
          </cell>
          <cell r="E2950">
            <v>0.53333333333333333</v>
          </cell>
          <cell r="F2950">
            <v>574.32858929870122</v>
          </cell>
          <cell r="G2950">
            <v>1533.9664188727272</v>
          </cell>
          <cell r="H2950">
            <v>44287</v>
          </cell>
          <cell r="I2950" t="str">
            <v>16 CUBIERTAS</v>
          </cell>
        </row>
        <row r="2951">
          <cell r="B2951" t="str">
            <v>I1005</v>
          </cell>
          <cell r="C2951" t="str">
            <v>Ayudante</v>
          </cell>
          <cell r="D2951" t="str">
            <v>hs</v>
          </cell>
          <cell r="E2951">
            <v>0.53333333333333333</v>
          </cell>
          <cell r="F2951">
            <v>486.33864644155835</v>
          </cell>
          <cell r="G2951">
            <v>259.38061143549777</v>
          </cell>
          <cell r="H2951">
            <v>44287</v>
          </cell>
          <cell r="I2951" t="str">
            <v>colocación 30 ml por día = 15 m2/día</v>
          </cell>
        </row>
        <row r="2952">
          <cell r="B2952" t="str">
            <v>I1004</v>
          </cell>
          <cell r="C2952" t="str">
            <v>Oficial</v>
          </cell>
          <cell r="D2952" t="str">
            <v>hs</v>
          </cell>
          <cell r="E2952">
            <v>0.53333333333333333</v>
          </cell>
          <cell r="F2952">
            <v>563.07841781818183</v>
          </cell>
          <cell r="G2952">
            <v>300.30848950303033</v>
          </cell>
          <cell r="H2952">
            <v>44287</v>
          </cell>
          <cell r="I2952" t="str">
            <v>colocación 30 ml por día = 15 m2/día</v>
          </cell>
        </row>
        <row r="2953">
          <cell r="A2953" t="str">
            <v>T1497</v>
          </cell>
          <cell r="B2953" t="str">
            <v>I1005</v>
          </cell>
          <cell r="C2953" t="str">
            <v xml:space="preserve">Depósito De Residuos Peligrosos </v>
          </cell>
          <cell r="D2953" t="str">
            <v>gl</v>
          </cell>
          <cell r="E2953">
            <v>0.53333333333333333</v>
          </cell>
          <cell r="F2953">
            <v>476.84827381818178</v>
          </cell>
          <cell r="G2953">
            <v>2204302.3248409359</v>
          </cell>
          <cell r="H2953">
            <v>43902.635208333333</v>
          </cell>
          <cell r="I2953" t="str">
            <v>00 ADICIONAL LP 22-18</v>
          </cell>
        </row>
        <row r="2954">
          <cell r="B2954" t="str">
            <v>T1299</v>
          </cell>
          <cell r="C2954" t="str">
            <v>Excavacion Con Retropala Cat 416</v>
          </cell>
          <cell r="D2954" t="str">
            <v>m3</v>
          </cell>
          <cell r="E2954">
            <v>10.416640000000001</v>
          </cell>
          <cell r="F2954">
            <v>1277.9309316571428</v>
          </cell>
          <cell r="G2954">
            <v>13311.746459937061</v>
          </cell>
          <cell r="H2954">
            <v>44294</v>
          </cell>
          <cell r="I2954" t="str">
            <v>8,32*6,26*0,2</v>
          </cell>
        </row>
        <row r="2955">
          <cell r="A2955" t="str">
            <v>T1497</v>
          </cell>
          <cell r="B2955" t="str">
            <v>T1486</v>
          </cell>
          <cell r="C2955" t="str">
            <v xml:space="preserve">Depósito De Residuos Peligrosos </v>
          </cell>
          <cell r="D2955" t="str">
            <v>gl</v>
          </cell>
          <cell r="E2955">
            <v>1</v>
          </cell>
          <cell r="F2955">
            <v>407901.96711389022</v>
          </cell>
          <cell r="G2955">
            <v>2193452.1342332647</v>
          </cell>
          <cell r="H2955">
            <v>43902.635208333333</v>
          </cell>
          <cell r="I2955" t="str">
            <v>00 ADICIONAL LP 22-18</v>
          </cell>
        </row>
        <row r="2956">
          <cell r="B2956" t="str">
            <v>T1487</v>
          </cell>
          <cell r="C2956" t="str">
            <v>Albañilería En Depósito De Residuos Peligrosos</v>
          </cell>
          <cell r="D2956" t="str">
            <v>gl</v>
          </cell>
          <cell r="E2956">
            <v>1</v>
          </cell>
          <cell r="F2956">
            <v>524811.26538683905</v>
          </cell>
          <cell r="G2956">
            <v>524811.26538683905</v>
          </cell>
          <cell r="H2956">
            <v>44287</v>
          </cell>
          <cell r="I2956" t="str">
            <v>Depósito</v>
          </cell>
        </row>
        <row r="2957">
          <cell r="B2957" t="str">
            <v>T1488</v>
          </cell>
          <cell r="C2957" t="str">
            <v>Cubierta Depósito De Residuos Peligrosos (7,06 X 8,32) (58,8 M2)</v>
          </cell>
          <cell r="D2957" t="str">
            <v>gl</v>
          </cell>
          <cell r="E2957">
            <v>1</v>
          </cell>
          <cell r="F2957">
            <v>588597.41758096835</v>
          </cell>
          <cell r="G2957">
            <v>588597.41758096835</v>
          </cell>
          <cell r="H2957">
            <v>44287</v>
          </cell>
          <cell r="I2957" t="str">
            <v>Depósito</v>
          </cell>
        </row>
        <row r="2958">
          <cell r="B2958" t="str">
            <v>T1491</v>
          </cell>
          <cell r="C2958" t="str">
            <v>Canaleta Impermeable Con Marco Y Rejilla Ancho 25 Cm</v>
          </cell>
          <cell r="D2958" t="str">
            <v>ml</v>
          </cell>
          <cell r="E2958">
            <v>8</v>
          </cell>
          <cell r="F2958">
            <v>8195.8131475945447</v>
          </cell>
          <cell r="G2958">
            <v>65566.505180756358</v>
          </cell>
          <cell r="H2958">
            <v>44287</v>
          </cell>
          <cell r="I2958" t="str">
            <v>Depósito</v>
          </cell>
        </row>
        <row r="2959">
          <cell r="B2959" t="str">
            <v>T1493</v>
          </cell>
          <cell r="C2959" t="str">
            <v>Piso De Depósito De Residuos Peligrosos (8.00 X 6.00)</v>
          </cell>
          <cell r="D2959" t="str">
            <v>gl</v>
          </cell>
          <cell r="E2959">
            <v>1</v>
          </cell>
          <cell r="F2959">
            <v>108540.94343230128</v>
          </cell>
          <cell r="G2959">
            <v>108540.94343230128</v>
          </cell>
          <cell r="H2959">
            <v>44287</v>
          </cell>
          <cell r="I2959" t="str">
            <v>Depósito</v>
          </cell>
        </row>
        <row r="2960">
          <cell r="B2960" t="str">
            <v>T1495</v>
          </cell>
          <cell r="C2960" t="str">
            <v>Tapa Metálica En Depósito De Residuos Peligrosos</v>
          </cell>
          <cell r="D2960" t="str">
            <v>u</v>
          </cell>
          <cell r="E2960">
            <v>1</v>
          </cell>
          <cell r="F2960">
            <v>7511.3344714805198</v>
          </cell>
          <cell r="G2960">
            <v>7511.3344714805198</v>
          </cell>
          <cell r="H2960">
            <v>43902.635208333333</v>
          </cell>
          <cell r="I2960" t="str">
            <v>Depósito</v>
          </cell>
        </row>
        <row r="2961">
          <cell r="B2961" t="str">
            <v>T1494</v>
          </cell>
          <cell r="C2961" t="str">
            <v>Cerramiento Metálico Y Porton De Depósito De Residuos Peligrosos (8,00 X 3,80)</v>
          </cell>
          <cell r="D2961" t="str">
            <v>gl</v>
          </cell>
          <cell r="E2961">
            <v>1</v>
          </cell>
          <cell r="F2961">
            <v>320499.56803912722</v>
          </cell>
          <cell r="G2961">
            <v>320499.56803912722</v>
          </cell>
          <cell r="H2961">
            <v>44110</v>
          </cell>
          <cell r="I2961" t="str">
            <v>Depósito</v>
          </cell>
        </row>
        <row r="2962">
          <cell r="B2962" t="str">
            <v>T1355</v>
          </cell>
          <cell r="C2962" t="str">
            <v>Latex Acrílico En Exteriores</v>
          </cell>
          <cell r="D2962" t="str">
            <v>m2</v>
          </cell>
          <cell r="E2962">
            <v>174.64</v>
          </cell>
          <cell r="F2962">
            <v>668.31872561369539</v>
          </cell>
          <cell r="G2962">
            <v>116715.18224117576</v>
          </cell>
          <cell r="H2962">
            <v>44287</v>
          </cell>
          <cell r="I2962" t="str">
            <v>Interior y exterior 87,32 m2 x 2</v>
          </cell>
        </row>
        <row r="2963">
          <cell r="B2963" t="str">
            <v>T1500</v>
          </cell>
          <cell r="C2963" t="str">
            <v>Instalación Pluvial Del Depósito De Lubricantes</v>
          </cell>
          <cell r="D2963" t="str">
            <v>gl</v>
          </cell>
          <cell r="E2963">
            <v>1</v>
          </cell>
          <cell r="F2963">
            <v>50846.394934460564</v>
          </cell>
          <cell r="G2963">
            <v>50846.394934460564</v>
          </cell>
          <cell r="H2963">
            <v>44110</v>
          </cell>
          <cell r="I2963" t="str">
            <v>Depósito</v>
          </cell>
        </row>
        <row r="2964">
          <cell r="B2964" t="str">
            <v>T1355</v>
          </cell>
          <cell r="C2964" t="str">
            <v>Latex Acrílico En Exteriores</v>
          </cell>
          <cell r="D2964" t="str">
            <v>m2</v>
          </cell>
          <cell r="E2964">
            <v>174.64</v>
          </cell>
          <cell r="F2964">
            <v>663.62429093553715</v>
          </cell>
          <cell r="G2964">
            <v>115895.3461689822</v>
          </cell>
          <cell r="H2964">
            <v>44287</v>
          </cell>
          <cell r="I2964" t="str">
            <v>Interior y exterior 87,32 m2 x 2</v>
          </cell>
        </row>
        <row r="2965">
          <cell r="A2965" t="str">
            <v>T1498</v>
          </cell>
          <cell r="B2965" t="str">
            <v>T1500</v>
          </cell>
          <cell r="C2965" t="str">
            <v>Caño Pead 600 Mm</v>
          </cell>
          <cell r="D2965" t="str">
            <v>ml</v>
          </cell>
          <cell r="E2965">
            <v>1</v>
          </cell>
          <cell r="F2965">
            <v>50385.17576644478</v>
          </cell>
          <cell r="G2965">
            <v>24732.197118337663</v>
          </cell>
          <cell r="H2965">
            <v>43904.458379629628</v>
          </cell>
          <cell r="I2965" t="str">
            <v>00 ADICIONAL LP 22-18</v>
          </cell>
        </row>
        <row r="2966">
          <cell r="B2966" t="str">
            <v>I1517</v>
          </cell>
          <cell r="C2966" t="str">
            <v>Caño Pead Diam. 600 Mm</v>
          </cell>
          <cell r="D2966" t="str">
            <v>ml</v>
          </cell>
          <cell r="E2966">
            <v>1</v>
          </cell>
          <cell r="F2966">
            <v>20000</v>
          </cell>
          <cell r="G2966">
            <v>20000</v>
          </cell>
          <cell r="H2966">
            <v>43904.458379629628</v>
          </cell>
        </row>
        <row r="2967">
          <cell r="A2967" t="str">
            <v>T1498</v>
          </cell>
          <cell r="B2967" t="str">
            <v>I1016</v>
          </cell>
          <cell r="C2967" t="str">
            <v>Caño Pead 600 Mm</v>
          </cell>
          <cell r="D2967" t="str">
            <v>ml</v>
          </cell>
          <cell r="E2967">
            <v>1.3333333333333333</v>
          </cell>
          <cell r="F2967">
            <v>673.81260301298698</v>
          </cell>
          <cell r="G2967">
            <v>24686.888775272728</v>
          </cell>
          <cell r="H2967">
            <v>43904.458379629628</v>
          </cell>
          <cell r="I2967" t="str">
            <v>00 ADICIONAL LP 22-18</v>
          </cell>
        </row>
        <row r="2968">
          <cell r="B2968" t="str">
            <v>I1004</v>
          </cell>
          <cell r="C2968" t="str">
            <v>Oficial</v>
          </cell>
          <cell r="D2968" t="str">
            <v>hs</v>
          </cell>
          <cell r="E2968">
            <v>1.3333333333333333</v>
          </cell>
          <cell r="F2968">
            <v>574.32858929870122</v>
          </cell>
          <cell r="G2968">
            <v>765.77145239826825</v>
          </cell>
          <cell r="H2968">
            <v>44287</v>
          </cell>
          <cell r="I2968" t="str">
            <v>1 jornal para hacer 6 ml</v>
          </cell>
        </row>
        <row r="2969">
          <cell r="B2969" t="str">
            <v>I1005</v>
          </cell>
          <cell r="C2969" t="str">
            <v>Ayudante</v>
          </cell>
          <cell r="D2969" t="str">
            <v>hs</v>
          </cell>
          <cell r="E2969">
            <v>1.3333333333333333</v>
          </cell>
          <cell r="F2969">
            <v>486.33864644155835</v>
          </cell>
          <cell r="G2969">
            <v>648.4515285887444</v>
          </cell>
          <cell r="H2969">
            <v>44287</v>
          </cell>
          <cell r="I2969" t="str">
            <v>1 jornal para hacer 6 ml</v>
          </cell>
        </row>
        <row r="2970">
          <cell r="B2970" t="str">
            <v>I1270</v>
          </cell>
          <cell r="C2970" t="str">
            <v>Retro Pala S/Ruedas Cat 416E 4X4</v>
          </cell>
          <cell r="D2970" t="str">
            <v>hs</v>
          </cell>
          <cell r="E2970">
            <v>1.3333333333333333</v>
          </cell>
          <cell r="F2970">
            <v>1814.6679999999999</v>
          </cell>
          <cell r="G2970">
            <v>2419.5573333333332</v>
          </cell>
          <cell r="H2970">
            <v>44294</v>
          </cell>
          <cell r="I2970" t="str">
            <v>1 jornal para hacer 6 ml</v>
          </cell>
        </row>
        <row r="2971">
          <cell r="B2971" t="str">
            <v>I1005</v>
          </cell>
          <cell r="C2971" t="str">
            <v>Ayudante</v>
          </cell>
          <cell r="D2971" t="str">
            <v>hs</v>
          </cell>
          <cell r="E2971">
            <v>1.3333333333333333</v>
          </cell>
          <cell r="F2971">
            <v>476.84827381818178</v>
          </cell>
          <cell r="G2971">
            <v>635.7976984242423</v>
          </cell>
          <cell r="H2971">
            <v>44287</v>
          </cell>
          <cell r="I2971" t="str">
            <v>1 jornal para hacer 6 ml</v>
          </cell>
        </row>
        <row r="2972">
          <cell r="A2972" t="str">
            <v>T1499</v>
          </cell>
          <cell r="B2972" t="str">
            <v>I1270</v>
          </cell>
          <cell r="C2972" t="str">
            <v xml:space="preserve">Provisión Y Colocación De Caño De Hierro Galvanizado De 6" Esp. 4 Mm X 4 M. De Long </v>
          </cell>
          <cell r="D2972" t="str">
            <v>gl</v>
          </cell>
          <cell r="E2972">
            <v>1.3333333333333333</v>
          </cell>
          <cell r="F2972">
            <v>1814.6679999999999</v>
          </cell>
          <cell r="G2972">
            <v>73248.977075990813</v>
          </cell>
          <cell r="H2972">
            <v>44287</v>
          </cell>
          <cell r="I2972" t="str">
            <v>00 ADICIONAL LP 22-18</v>
          </cell>
        </row>
        <row r="2973">
          <cell r="B2973" t="str">
            <v>T1299</v>
          </cell>
          <cell r="C2973" t="str">
            <v>Excavacion Con Retropala Cat 416</v>
          </cell>
          <cell r="D2973" t="str">
            <v>m3</v>
          </cell>
          <cell r="E2973">
            <v>3.8400000000000007</v>
          </cell>
          <cell r="F2973">
            <v>1277.9309316571428</v>
          </cell>
          <cell r="G2973">
            <v>4907.2547775634293</v>
          </cell>
          <cell r="H2973">
            <v>44294</v>
          </cell>
        </row>
        <row r="2974">
          <cell r="A2974" t="str">
            <v>T1499</v>
          </cell>
          <cell r="B2974" t="str">
            <v>I1530</v>
          </cell>
          <cell r="C2974" t="str">
            <v xml:space="preserve">Provisión Y Colocación De Caño De Hierro Galvanizado De 6" Esp. 4 Mm X 4 M. De Long </v>
          </cell>
          <cell r="D2974" t="str">
            <v>gl</v>
          </cell>
          <cell r="E2974">
            <v>4</v>
          </cell>
          <cell r="F2974">
            <v>5818.2075000000004</v>
          </cell>
          <cell r="G2974">
            <v>76066.522576023286</v>
          </cell>
          <cell r="H2974">
            <v>44287</v>
          </cell>
          <cell r="I2974" t="str">
            <v>00 ADICIONAL LP 22-18</v>
          </cell>
        </row>
        <row r="2975">
          <cell r="B2975" t="str">
            <v>I1313</v>
          </cell>
          <cell r="C2975" t="str">
            <v>Camion Con Hidrogrua</v>
          </cell>
          <cell r="D2975" t="str">
            <v>hs</v>
          </cell>
          <cell r="E2975">
            <v>8</v>
          </cell>
          <cell r="F2975">
            <v>2838.4644628099172</v>
          </cell>
          <cell r="G2975">
            <v>22707.715702479338</v>
          </cell>
          <cell r="H2975">
            <v>44294</v>
          </cell>
        </row>
        <row r="2976">
          <cell r="B2976" t="str">
            <v>I1016</v>
          </cell>
          <cell r="C2976" t="str">
            <v>Oficial Especializado</v>
          </cell>
          <cell r="D2976" t="str">
            <v>hs</v>
          </cell>
          <cell r="E2976">
            <v>8</v>
          </cell>
          <cell r="F2976">
            <v>673.81260301298698</v>
          </cell>
          <cell r="G2976">
            <v>5390.5008241038959</v>
          </cell>
          <cell r="H2976">
            <v>44287</v>
          </cell>
          <cell r="I2976" t="str">
            <v>1 ofe 8 hs</v>
          </cell>
        </row>
        <row r="2977">
          <cell r="B2977" t="str">
            <v>I1004</v>
          </cell>
          <cell r="C2977" t="str">
            <v>Oficial</v>
          </cell>
          <cell r="D2977" t="str">
            <v>hs</v>
          </cell>
          <cell r="E2977">
            <v>16</v>
          </cell>
          <cell r="F2977">
            <v>574.32858929870122</v>
          </cell>
          <cell r="G2977">
            <v>9189.2574287792195</v>
          </cell>
          <cell r="H2977">
            <v>44287</v>
          </cell>
          <cell r="I2977" t="str">
            <v>2 ofi 8 hs</v>
          </cell>
        </row>
        <row r="2978">
          <cell r="B2978" t="str">
            <v>I1005</v>
          </cell>
          <cell r="C2978" t="str">
            <v>Ayudante</v>
          </cell>
          <cell r="D2978" t="str">
            <v>hs</v>
          </cell>
          <cell r="E2978">
            <v>16</v>
          </cell>
          <cell r="F2978">
            <v>486.33864644155835</v>
          </cell>
          <cell r="G2978">
            <v>7781.4183430649337</v>
          </cell>
          <cell r="H2978">
            <v>44287</v>
          </cell>
          <cell r="I2978" t="str">
            <v>2 ayu 8 hs</v>
          </cell>
        </row>
        <row r="2979">
          <cell r="B2979" t="str">
            <v>I1004</v>
          </cell>
          <cell r="C2979" t="str">
            <v>Oficial</v>
          </cell>
          <cell r="D2979" t="str">
            <v>hs</v>
          </cell>
          <cell r="E2979">
            <v>16</v>
          </cell>
          <cell r="F2979">
            <v>563.07841781818183</v>
          </cell>
          <cell r="G2979">
            <v>9009.2546850909093</v>
          </cell>
          <cell r="H2979">
            <v>44287</v>
          </cell>
          <cell r="I2979" t="str">
            <v>2 ofi 8 hs</v>
          </cell>
        </row>
        <row r="2980">
          <cell r="A2980" t="str">
            <v>T1500</v>
          </cell>
          <cell r="B2980" t="str">
            <v>I1005</v>
          </cell>
          <cell r="C2980" t="str">
            <v>Instalación Pluvial Del Depósito De Lubricantes</v>
          </cell>
          <cell r="D2980" t="str">
            <v>gl</v>
          </cell>
          <cell r="E2980">
            <v>16</v>
          </cell>
          <cell r="F2980">
            <v>476.84827381818178</v>
          </cell>
          <cell r="G2980">
            <v>50846.394934460564</v>
          </cell>
          <cell r="H2980">
            <v>44110</v>
          </cell>
          <cell r="I2980" t="str">
            <v>00 ADICIONAL LP 22-18</v>
          </cell>
        </row>
        <row r="2981">
          <cell r="B2981" t="str">
            <v>T1299</v>
          </cell>
          <cell r="C2981" t="str">
            <v>Excavacion Con Retropala Cat 416</v>
          </cell>
          <cell r="D2981" t="str">
            <v>m3</v>
          </cell>
          <cell r="E2981">
            <v>3.5999999999999996</v>
          </cell>
          <cell r="F2981">
            <v>1277.9309316571428</v>
          </cell>
          <cell r="G2981">
            <v>4600.5513539657131</v>
          </cell>
          <cell r="H2981">
            <v>44294</v>
          </cell>
          <cell r="I2981" t="str">
            <v>para cañeria y cámara</v>
          </cell>
        </row>
        <row r="2982">
          <cell r="A2982" t="str">
            <v>T1500</v>
          </cell>
          <cell r="B2982" t="str">
            <v>T1501</v>
          </cell>
          <cell r="C2982" t="str">
            <v>Instalación Pluvial Del Depósito De Lubricantes</v>
          </cell>
          <cell r="D2982" t="str">
            <v>gl</v>
          </cell>
          <cell r="E2982">
            <v>1</v>
          </cell>
          <cell r="F2982">
            <v>27574.395896910431</v>
          </cell>
          <cell r="G2982">
            <v>50385.17576644478</v>
          </cell>
          <cell r="H2982">
            <v>44110</v>
          </cell>
          <cell r="I2982" t="str">
            <v>00 ADICIONAL LP 22-18</v>
          </cell>
        </row>
        <row r="2983">
          <cell r="B2983" t="str">
            <v>I1137</v>
          </cell>
          <cell r="C2983" t="str">
            <v>Cano Pvc 110X4 Mts (3,2) Aprob.Cloacal Iram</v>
          </cell>
          <cell r="D2983" t="str">
            <v>u</v>
          </cell>
          <cell r="E2983">
            <v>3</v>
          </cell>
          <cell r="F2983">
            <v>3813.62</v>
          </cell>
          <cell r="G2983">
            <v>11440.86</v>
          </cell>
          <cell r="H2983">
            <v>44300</v>
          </cell>
          <cell r="I2983" t="str">
            <v>para cañeria y cámara</v>
          </cell>
        </row>
        <row r="2984">
          <cell r="B2984" t="str">
            <v>I1532</v>
          </cell>
          <cell r="C2984" t="str">
            <v>Pileta De Patio 20X20</v>
          </cell>
          <cell r="D2984" t="str">
            <v>u</v>
          </cell>
          <cell r="E2984">
            <v>1</v>
          </cell>
          <cell r="F2984">
            <v>644.62810000000002</v>
          </cell>
          <cell r="G2984">
            <v>644.62810000000002</v>
          </cell>
          <cell r="H2984">
            <v>44110</v>
          </cell>
        </row>
        <row r="2985">
          <cell r="B2985" t="str">
            <v>I1016</v>
          </cell>
          <cell r="C2985" t="str">
            <v>Oficial Especializado</v>
          </cell>
          <cell r="D2985" t="str">
            <v>hs</v>
          </cell>
          <cell r="E2985">
            <v>4</v>
          </cell>
          <cell r="F2985">
            <v>673.81260301298698</v>
          </cell>
          <cell r="G2985">
            <v>2695.2504120519479</v>
          </cell>
          <cell r="H2985">
            <v>44287</v>
          </cell>
          <cell r="I2985" t="str">
            <v>Colocación de cañería y pileta de patio</v>
          </cell>
        </row>
        <row r="2986">
          <cell r="B2986" t="str">
            <v>I1005</v>
          </cell>
          <cell r="C2986" t="str">
            <v>Ayudante</v>
          </cell>
          <cell r="D2986" t="str">
            <v>hs</v>
          </cell>
          <cell r="E2986">
            <v>8</v>
          </cell>
          <cell r="F2986">
            <v>486.33864644155835</v>
          </cell>
          <cell r="G2986">
            <v>3890.7091715324668</v>
          </cell>
          <cell r="H2986">
            <v>44287</v>
          </cell>
          <cell r="I2986" t="str">
            <v>Relleno de zanjas</v>
          </cell>
        </row>
        <row r="2987">
          <cell r="B2987" t="str">
            <v>I1016</v>
          </cell>
          <cell r="C2987" t="str">
            <v>Oficial Especializado</v>
          </cell>
          <cell r="D2987" t="str">
            <v>hs</v>
          </cell>
          <cell r="E2987">
            <v>4</v>
          </cell>
          <cell r="F2987">
            <v>660.57188981818183</v>
          </cell>
          <cell r="G2987">
            <v>2642.2875592727273</v>
          </cell>
          <cell r="H2987">
            <v>44287</v>
          </cell>
          <cell r="I2987" t="str">
            <v>Colocación de cañería y pileta de patio</v>
          </cell>
        </row>
        <row r="2988">
          <cell r="A2988" t="str">
            <v>T1501</v>
          </cell>
          <cell r="B2988" t="str">
            <v>I1005</v>
          </cell>
          <cell r="C2988" t="str">
            <v>Cámara De Inspección De 60X60</v>
          </cell>
          <cell r="D2988" t="str">
            <v>u</v>
          </cell>
          <cell r="E2988">
            <v>8</v>
          </cell>
          <cell r="F2988">
            <v>476.84827381818178</v>
          </cell>
          <cell r="G2988">
            <v>27574.395896910431</v>
          </cell>
          <cell r="H2988">
            <v>44287</v>
          </cell>
          <cell r="I2988" t="str">
            <v>00 ADICIONAL LP 22-18</v>
          </cell>
        </row>
        <row r="2989">
          <cell r="B2989" t="str">
            <v>T1068</v>
          </cell>
          <cell r="C2989" t="str">
            <v>Contrapiso De Hp Sobre Terreno Esp 12 Cm</v>
          </cell>
          <cell r="D2989" t="str">
            <v>m2</v>
          </cell>
          <cell r="E2989">
            <v>0.36</v>
          </cell>
          <cell r="F2989">
            <v>1202.2946846563141</v>
          </cell>
          <cell r="G2989">
            <v>432.82608647627308</v>
          </cell>
          <cell r="H2989">
            <v>44287</v>
          </cell>
        </row>
        <row r="2990">
          <cell r="A2990" t="str">
            <v>T1501</v>
          </cell>
          <cell r="B2990" t="str">
            <v>T1047</v>
          </cell>
          <cell r="C2990" t="str">
            <v>Cámara De Inspección De 60X60</v>
          </cell>
          <cell r="D2990" t="str">
            <v>u</v>
          </cell>
          <cell r="E2990">
            <v>0.53999999999999992</v>
          </cell>
          <cell r="F2990">
            <v>21310.906594527463</v>
          </cell>
          <cell r="G2990">
            <v>27268.279174786592</v>
          </cell>
          <cell r="H2990">
            <v>44287</v>
          </cell>
          <cell r="I2990" t="str">
            <v>00 ADICIONAL LP 22-18</v>
          </cell>
        </row>
        <row r="2991">
          <cell r="B2991" t="str">
            <v>T1071</v>
          </cell>
          <cell r="C2991" t="str">
            <v>Carpeta De Cemento Impermeable 1:3 + Hidrófugo</v>
          </cell>
          <cell r="D2991" t="str">
            <v>m2</v>
          </cell>
          <cell r="E2991">
            <v>0.36</v>
          </cell>
          <cell r="F2991">
            <v>1013.0725411571427</v>
          </cell>
          <cell r="G2991">
            <v>364.70611481657136</v>
          </cell>
          <cell r="H2991">
            <v>44287</v>
          </cell>
        </row>
        <row r="2992">
          <cell r="B2992" t="str">
            <v>T1206</v>
          </cell>
          <cell r="C2992" t="str">
            <v>Azotado Hidrofugo Bajo Revestimiento Esp=1Cm</v>
          </cell>
          <cell r="D2992" t="str">
            <v>m2</v>
          </cell>
          <cell r="E2992">
            <v>2.16</v>
          </cell>
          <cell r="F2992">
            <v>700.08062633827694</v>
          </cell>
          <cell r="G2992">
            <v>1512.1741528906782</v>
          </cell>
          <cell r="H2992">
            <v>44287</v>
          </cell>
          <cell r="I2992" t="str">
            <v>H int = 0,90</v>
          </cell>
        </row>
        <row r="2993">
          <cell r="B2993" t="str">
            <v>I1531</v>
          </cell>
          <cell r="C2993" t="str">
            <v>Marco Y Tapa De Cámara De Inspección 60X60</v>
          </cell>
          <cell r="D2993" t="str">
            <v>u</v>
          </cell>
          <cell r="E2993">
            <v>1</v>
          </cell>
          <cell r="F2993">
            <v>4623.9669000000004</v>
          </cell>
          <cell r="G2993">
            <v>4623.9669000000004</v>
          </cell>
          <cell r="H2993">
            <v>44300</v>
          </cell>
        </row>
        <row r="2994">
          <cell r="B2994" t="str">
            <v>T1106</v>
          </cell>
          <cell r="C2994" t="str">
            <v>Hormigon 1:3:3 (Mat)</v>
          </cell>
          <cell r="D2994" t="str">
            <v>m3</v>
          </cell>
          <cell r="E2994">
            <v>7.1999999999999995E-2</v>
          </cell>
          <cell r="F2994">
            <v>8992.9888300000002</v>
          </cell>
          <cell r="G2994">
            <v>647.49519576</v>
          </cell>
          <cell r="H2994">
            <v>44300</v>
          </cell>
          <cell r="I2994" t="str">
            <v>Para rellenar la tapa y fondo cojinete</v>
          </cell>
        </row>
        <row r="2995">
          <cell r="B2995" t="str">
            <v>I1004</v>
          </cell>
          <cell r="C2995" t="str">
            <v>Oficial</v>
          </cell>
          <cell r="D2995" t="str">
            <v>hs</v>
          </cell>
          <cell r="E2995">
            <v>8</v>
          </cell>
          <cell r="F2995">
            <v>574.32858929870122</v>
          </cell>
          <cell r="G2995">
            <v>4594.6287143896097</v>
          </cell>
          <cell r="H2995">
            <v>44287</v>
          </cell>
          <cell r="I2995" t="str">
            <v>Colocacíón de tapa y cojinete</v>
          </cell>
        </row>
        <row r="2996">
          <cell r="B2996" t="str">
            <v>I1005</v>
          </cell>
          <cell r="C2996" t="str">
            <v>Ayudante</v>
          </cell>
          <cell r="D2996" t="str">
            <v>hs</v>
          </cell>
          <cell r="E2996">
            <v>8</v>
          </cell>
          <cell r="F2996">
            <v>486.33864644155835</v>
          </cell>
          <cell r="G2996">
            <v>3890.7091715324668</v>
          </cell>
          <cell r="H2996">
            <v>44287</v>
          </cell>
          <cell r="I2996" t="str">
            <v>Colocacíón de tapa y cojinete</v>
          </cell>
        </row>
        <row r="2997">
          <cell r="B2997" t="str">
            <v>I1004</v>
          </cell>
          <cell r="C2997" t="str">
            <v>Oficial</v>
          </cell>
          <cell r="D2997" t="str">
            <v>hs</v>
          </cell>
          <cell r="E2997">
            <v>8</v>
          </cell>
          <cell r="F2997">
            <v>563.07841781818183</v>
          </cell>
          <cell r="G2997">
            <v>4504.6273425454547</v>
          </cell>
          <cell r="H2997">
            <v>44287</v>
          </cell>
          <cell r="I2997" t="str">
            <v>Colocacíón de tapa y cojinete</v>
          </cell>
        </row>
        <row r="2998">
          <cell r="A2998" t="str">
            <v>T1502</v>
          </cell>
          <cell r="B2998" t="str">
            <v>I1005</v>
          </cell>
          <cell r="C2998" t="str">
            <v>Colocación De Cañería De Pvc En Zanja (Sin Excavación)</v>
          </cell>
          <cell r="D2998" t="str">
            <v>ml</v>
          </cell>
          <cell r="E2998">
            <v>8</v>
          </cell>
          <cell r="F2998">
            <v>476.84827381818178</v>
          </cell>
          <cell r="G2998">
            <v>353.55574524675319</v>
          </cell>
          <cell r="H2998">
            <v>44287</v>
          </cell>
          <cell r="I2998" t="str">
            <v>23 INSTALACIÓN SANITARIA</v>
          </cell>
        </row>
        <row r="2999">
          <cell r="B2999" t="str">
            <v>I1004</v>
          </cell>
          <cell r="C2999" t="str">
            <v>Oficial</v>
          </cell>
          <cell r="D2999" t="str">
            <v>hs</v>
          </cell>
          <cell r="E2999">
            <v>0.33333333333333331</v>
          </cell>
          <cell r="F2999">
            <v>574.32858929870122</v>
          </cell>
          <cell r="G2999">
            <v>191.44286309956706</v>
          </cell>
          <cell r="H2999">
            <v>44287</v>
          </cell>
          <cell r="I2999" t="str">
            <v>en 8 hs coloco 6 tiras</v>
          </cell>
        </row>
        <row r="3000">
          <cell r="A3000" t="str">
            <v>T1502</v>
          </cell>
          <cell r="B3000" t="str">
            <v>I1005</v>
          </cell>
          <cell r="C3000" t="str">
            <v>Colocación De Cañería De Pvc En Zanja (Sin Excavación)</v>
          </cell>
          <cell r="D3000" t="str">
            <v>ml</v>
          </cell>
          <cell r="E3000">
            <v>0.33333333333333331</v>
          </cell>
          <cell r="F3000">
            <v>486.33864644155835</v>
          </cell>
          <cell r="G3000">
            <v>346.64223054545448</v>
          </cell>
          <cell r="H3000">
            <v>44287</v>
          </cell>
          <cell r="I3000" t="str">
            <v>23 INSTALACIÓN SANITARIA</v>
          </cell>
        </row>
        <row r="3001">
          <cell r="B3001" t="str">
            <v>I1004</v>
          </cell>
          <cell r="C3001" t="str">
            <v>Oficial</v>
          </cell>
          <cell r="D3001" t="str">
            <v>hs</v>
          </cell>
          <cell r="E3001">
            <v>0.33333333333333331</v>
          </cell>
          <cell r="F3001">
            <v>563.07841781818183</v>
          </cell>
          <cell r="G3001">
            <v>187.69280593939393</v>
          </cell>
          <cell r="H3001">
            <v>44287</v>
          </cell>
          <cell r="I3001" t="str">
            <v>en 8 hs coloco 6 tiras</v>
          </cell>
        </row>
        <row r="3002">
          <cell r="A3002" t="str">
            <v>T1503</v>
          </cell>
          <cell r="B3002" t="str">
            <v>I1005</v>
          </cell>
          <cell r="C3002" t="str">
            <v>Colocación De Pileta De Patio (Mo)</v>
          </cell>
          <cell r="D3002" t="str">
            <v>u</v>
          </cell>
          <cell r="E3002">
            <v>0.33333333333333331</v>
          </cell>
          <cell r="F3002">
            <v>476.84827381818178</v>
          </cell>
          <cell r="G3002">
            <v>424.26689429610383</v>
          </cell>
          <cell r="H3002">
            <v>44287</v>
          </cell>
          <cell r="I3002" t="str">
            <v>23 INSTALACIÓN SANITARIA</v>
          </cell>
        </row>
        <row r="3003">
          <cell r="B3003" t="str">
            <v>I1004</v>
          </cell>
          <cell r="C3003" t="str">
            <v>Oficial</v>
          </cell>
          <cell r="D3003" t="str">
            <v>hs</v>
          </cell>
          <cell r="E3003">
            <v>0.4</v>
          </cell>
          <cell r="F3003">
            <v>574.32858929870122</v>
          </cell>
          <cell r="G3003">
            <v>229.73143571948049</v>
          </cell>
          <cell r="H3003">
            <v>44287</v>
          </cell>
          <cell r="I3003" t="str">
            <v>en 8 hs coloco 20</v>
          </cell>
        </row>
        <row r="3004">
          <cell r="A3004" t="str">
            <v>T1503</v>
          </cell>
          <cell r="B3004" t="str">
            <v>I1005</v>
          </cell>
          <cell r="C3004" t="str">
            <v>Colocación De Pileta De Patio (Mo)</v>
          </cell>
          <cell r="D3004" t="str">
            <v>u</v>
          </cell>
          <cell r="E3004">
            <v>0.4</v>
          </cell>
          <cell r="F3004">
            <v>486.33864644155835</v>
          </cell>
          <cell r="G3004">
            <v>415.97067665454546</v>
          </cell>
          <cell r="H3004">
            <v>44287</v>
          </cell>
          <cell r="I3004" t="str">
            <v>23 INSTALACIÓN SANITARIA</v>
          </cell>
        </row>
        <row r="3005">
          <cell r="B3005" t="str">
            <v>I1004</v>
          </cell>
          <cell r="C3005" t="str">
            <v>Oficial</v>
          </cell>
          <cell r="D3005" t="str">
            <v>hs</v>
          </cell>
          <cell r="E3005">
            <v>0.4</v>
          </cell>
          <cell r="F3005">
            <v>563.07841781818183</v>
          </cell>
          <cell r="G3005">
            <v>225.23136712727273</v>
          </cell>
          <cell r="H3005">
            <v>44287</v>
          </cell>
          <cell r="I3005" t="str">
            <v>en 8 hs coloco 20</v>
          </cell>
        </row>
        <row r="3006">
          <cell r="A3006" t="str">
            <v>T1504</v>
          </cell>
          <cell r="B3006" t="str">
            <v>I1005</v>
          </cell>
          <cell r="C3006" t="str">
            <v>Relleno Y Compactación Manual (Mo)</v>
          </cell>
          <cell r="D3006" t="str">
            <v>m3</v>
          </cell>
          <cell r="E3006">
            <v>2.75</v>
          </cell>
          <cell r="F3006" t="str">
            <v>m3/día</v>
          </cell>
          <cell r="G3006">
            <v>1414.8033351027152</v>
          </cell>
          <cell r="H3006">
            <v>44287</v>
          </cell>
          <cell r="I3006" t="str">
            <v>03 MOVIMIENTO DE SUELOS</v>
          </cell>
        </row>
        <row r="3007">
          <cell r="B3007" t="str">
            <v>I1005</v>
          </cell>
          <cell r="C3007" t="str">
            <v>Ayudante</v>
          </cell>
          <cell r="D3007" t="str">
            <v>hs</v>
          </cell>
          <cell r="E3007">
            <v>2.9090909090909092</v>
          </cell>
          <cell r="F3007">
            <v>486.33864644155835</v>
          </cell>
          <cell r="G3007">
            <v>1414.8033351027152</v>
          </cell>
          <cell r="H3007">
            <v>44287</v>
          </cell>
        </row>
        <row r="3008">
          <cell r="A3008" t="str">
            <v>T1504</v>
          </cell>
          <cell r="C3008" t="str">
            <v>Relleno Y Compactación Manual (Mo)</v>
          </cell>
          <cell r="D3008" t="str">
            <v>m3</v>
          </cell>
          <cell r="E3008">
            <v>2.75</v>
          </cell>
          <cell r="F3008" t="str">
            <v>m3/día</v>
          </cell>
          <cell r="G3008">
            <v>1387.1949783801651</v>
          </cell>
          <cell r="H3008">
            <v>44287</v>
          </cell>
          <cell r="I3008" t="str">
            <v>03 MOVIMIENTO DE SUELOS</v>
          </cell>
        </row>
        <row r="3009">
          <cell r="A3009" t="str">
            <v>T1505</v>
          </cell>
          <cell r="B3009" t="str">
            <v>I1005</v>
          </cell>
          <cell r="C3009" t="str">
            <v>Picar Carpetas O Revoques (Mo) Sin Acarreo</v>
          </cell>
          <cell r="D3009" t="str">
            <v>m2</v>
          </cell>
          <cell r="E3009">
            <v>2.9090909090909092</v>
          </cell>
          <cell r="F3009">
            <v>476.84827381818178</v>
          </cell>
          <cell r="G3009">
            <v>194.53545857662334</v>
          </cell>
          <cell r="H3009">
            <v>44287</v>
          </cell>
          <cell r="I3009" t="str">
            <v>01 DEMOLICIONES</v>
          </cell>
        </row>
        <row r="3010">
          <cell r="B3010" t="str">
            <v>I1005</v>
          </cell>
          <cell r="C3010" t="str">
            <v>Ayudante</v>
          </cell>
          <cell r="D3010" t="str">
            <v>hs</v>
          </cell>
          <cell r="E3010">
            <v>0.4</v>
          </cell>
          <cell r="F3010">
            <v>486.33864644155835</v>
          </cell>
          <cell r="G3010">
            <v>194.53545857662334</v>
          </cell>
          <cell r="H3010">
            <v>44287</v>
          </cell>
          <cell r="I3010" t="str">
            <v>en 8 hs / 20 m2</v>
          </cell>
        </row>
        <row r="3011">
          <cell r="A3011" t="str">
            <v>T1505</v>
          </cell>
          <cell r="C3011" t="str">
            <v>Picar Carpetas O Revoques (Mo) Sin Acarreo</v>
          </cell>
          <cell r="D3011" t="str">
            <v>m2</v>
          </cell>
          <cell r="G3011">
            <v>190.73930952727272</v>
          </cell>
          <cell r="H3011">
            <v>44287</v>
          </cell>
          <cell r="I3011" t="str">
            <v>01 DEMOLICIONES</v>
          </cell>
        </row>
        <row r="3012">
          <cell r="A3012" t="str">
            <v>T1506</v>
          </cell>
          <cell r="B3012" t="str">
            <v>I1005</v>
          </cell>
          <cell r="C3012" t="str">
            <v>Retiro De Escombros A Cerretilla (6 Carretillas Por Hora X 8 Hs/Día)</v>
          </cell>
          <cell r="D3012" t="str">
            <v>m3</v>
          </cell>
          <cell r="E3012">
            <v>0.4</v>
          </cell>
          <cell r="F3012">
            <v>476.84827381818178</v>
          </cell>
          <cell r="G3012">
            <v>1013.2055134199134</v>
          </cell>
          <cell r="H3012">
            <v>44287</v>
          </cell>
          <cell r="I3012" t="str">
            <v>01 DEMOLICIONES</v>
          </cell>
        </row>
        <row r="3013">
          <cell r="B3013" t="str">
            <v>I1005</v>
          </cell>
          <cell r="C3013" t="str">
            <v>Ayudante</v>
          </cell>
          <cell r="D3013" t="str">
            <v>hs</v>
          </cell>
          <cell r="E3013">
            <v>2.0833333333333335</v>
          </cell>
          <cell r="F3013">
            <v>486.33864644155835</v>
          </cell>
          <cell r="G3013">
            <v>1013.2055134199134</v>
          </cell>
          <cell r="H3013">
            <v>44287</v>
          </cell>
          <cell r="I3013" t="str">
            <v>48 carretillas por dia x 80 litros = 3,840 en 8 hs</v>
          </cell>
        </row>
        <row r="3014">
          <cell r="A3014" t="str">
            <v>T1506</v>
          </cell>
          <cell r="C3014" t="str">
            <v>Retiro De Escombros A Cerretilla (6 Carretillas Por Hora X 8 Hs/Día)</v>
          </cell>
          <cell r="D3014" t="str">
            <v>m3</v>
          </cell>
          <cell r="G3014">
            <v>993.43390378787876</v>
          </cell>
          <cell r="H3014">
            <v>44287</v>
          </cell>
          <cell r="I3014" t="str">
            <v>01 DEMOLICIONES</v>
          </cell>
        </row>
        <row r="3015">
          <cell r="A3015" t="str">
            <v>T1507</v>
          </cell>
          <cell r="B3015" t="str">
            <v>I1005</v>
          </cell>
          <cell r="C3015" t="str">
            <v>Reparación De Carpeta</v>
          </cell>
          <cell r="D3015" t="str">
            <v>m2</v>
          </cell>
          <cell r="E3015">
            <v>2.0833333333333335</v>
          </cell>
          <cell r="F3015">
            <v>476.84827381818178</v>
          </cell>
          <cell r="G3015">
            <v>663.96584127012977</v>
          </cell>
          <cell r="H3015">
            <v>44287</v>
          </cell>
          <cell r="I3015" t="str">
            <v>11 PISOS</v>
          </cell>
        </row>
        <row r="3016">
          <cell r="B3016" t="str">
            <v>I1005</v>
          </cell>
          <cell r="C3016" t="str">
            <v>Ayudante</v>
          </cell>
          <cell r="D3016" t="str">
            <v>hs</v>
          </cell>
          <cell r="E3016">
            <v>0.5</v>
          </cell>
          <cell r="F3016">
            <v>486.33864644155835</v>
          </cell>
          <cell r="G3016">
            <v>243.16932322077918</v>
          </cell>
          <cell r="H3016">
            <v>44287</v>
          </cell>
          <cell r="I3016" t="str">
            <v>en 8 hs / 5 m3</v>
          </cell>
        </row>
        <row r="3017">
          <cell r="A3017" t="str">
            <v>T1507</v>
          </cell>
          <cell r="B3017" t="str">
            <v>I1004</v>
          </cell>
          <cell r="C3017" t="str">
            <v>Reparación De Carpeta</v>
          </cell>
          <cell r="D3017" t="str">
            <v>m2</v>
          </cell>
          <cell r="E3017">
            <v>0.5</v>
          </cell>
          <cell r="F3017">
            <v>574.32858929870122</v>
          </cell>
          <cell r="G3017">
            <v>653.59556921818182</v>
          </cell>
          <cell r="H3017">
            <v>44287</v>
          </cell>
          <cell r="I3017" t="str">
            <v>11 PISOS</v>
          </cell>
        </row>
        <row r="3018">
          <cell r="B3018" t="str">
            <v>T1015</v>
          </cell>
          <cell r="C3018" t="str">
            <v xml:space="preserve"> Mortero Mhmr 1/4:1:4 (Mat)</v>
          </cell>
          <cell r="D3018" t="str">
            <v>m3</v>
          </cell>
          <cell r="E3018">
            <v>0.02</v>
          </cell>
          <cell r="F3018">
            <v>6681.6111700000001</v>
          </cell>
          <cell r="G3018">
            <v>133.63222340000002</v>
          </cell>
          <cell r="H3018">
            <v>44300</v>
          </cell>
          <cell r="I3018" t="str">
            <v>en 8 hs / 5 m3</v>
          </cell>
        </row>
        <row r="3019">
          <cell r="B3019" t="str">
            <v>I1004</v>
          </cell>
          <cell r="C3019" t="str">
            <v>Oficial</v>
          </cell>
          <cell r="D3019" t="str">
            <v>hs</v>
          </cell>
          <cell r="E3019">
            <v>0.5</v>
          </cell>
          <cell r="F3019">
            <v>563.07841781818183</v>
          </cell>
          <cell r="G3019">
            <v>281.53920890909092</v>
          </cell>
          <cell r="H3019">
            <v>44287</v>
          </cell>
        </row>
        <row r="3020">
          <cell r="A3020" t="str">
            <v>T1508</v>
          </cell>
          <cell r="B3020" t="str">
            <v>T1015</v>
          </cell>
          <cell r="C3020" t="str">
            <v>Piso De Porcellanatto 60 X 60</v>
          </cell>
          <cell r="D3020" t="str">
            <v>m2</v>
          </cell>
          <cell r="E3020">
            <v>0.02</v>
          </cell>
          <cell r="F3020">
            <v>6681.6111700000001</v>
          </cell>
          <cell r="G3020">
            <v>3640.4412923948057</v>
          </cell>
          <cell r="H3020">
            <v>44287</v>
          </cell>
          <cell r="I3020" t="str">
            <v>11 PISOS</v>
          </cell>
        </row>
        <row r="3021">
          <cell r="B3021" t="str">
            <v>I1535</v>
          </cell>
          <cell r="C3021" t="str">
            <v>Porcelanato Pulido Beige 60X60</v>
          </cell>
          <cell r="D3021" t="str">
            <v>m2</v>
          </cell>
          <cell r="E3021">
            <v>1.05</v>
          </cell>
          <cell r="F3021">
            <v>2506.6116000000002</v>
          </cell>
          <cell r="G3021">
            <v>2631.9421800000005</v>
          </cell>
          <cell r="H3021">
            <v>44300</v>
          </cell>
        </row>
        <row r="3022">
          <cell r="A3022" t="str">
            <v>T1508</v>
          </cell>
          <cell r="B3022" t="str">
            <v>I1040</v>
          </cell>
          <cell r="C3022" t="str">
            <v>Piso De Porcellanatto 60 X 60</v>
          </cell>
          <cell r="D3022" t="str">
            <v>m2</v>
          </cell>
          <cell r="E3022">
            <v>0.2</v>
          </cell>
          <cell r="F3022">
            <v>950.41319999999996</v>
          </cell>
          <cell r="G3022">
            <v>3629.3796688727275</v>
          </cell>
          <cell r="H3022">
            <v>44287</v>
          </cell>
          <cell r="I3022" t="str">
            <v>11 PISOS</v>
          </cell>
        </row>
        <row r="3023">
          <cell r="B3023" t="str">
            <v>I1042</v>
          </cell>
          <cell r="C3023" t="str">
            <v>Klaukol Pastina P/Porcel.Gris Plomo X 5 Kg.</v>
          </cell>
          <cell r="D3023" t="str">
            <v>bolsa</v>
          </cell>
          <cell r="E3023">
            <v>0.2</v>
          </cell>
          <cell r="F3023">
            <v>1263.6364000000001</v>
          </cell>
          <cell r="G3023">
            <v>252.72728000000004</v>
          </cell>
          <cell r="H3023">
            <v>44300</v>
          </cell>
          <cell r="I3023" t="str">
            <v>1 kg/m2</v>
          </cell>
        </row>
        <row r="3024">
          <cell r="B3024" t="str">
            <v>I1004</v>
          </cell>
          <cell r="C3024" t="str">
            <v>Oficial</v>
          </cell>
          <cell r="D3024" t="str">
            <v>hs</v>
          </cell>
          <cell r="E3024">
            <v>0.53333333333333333</v>
          </cell>
          <cell r="F3024">
            <v>574.32858929870122</v>
          </cell>
          <cell r="G3024">
            <v>306.30858095930733</v>
          </cell>
          <cell r="H3024">
            <v>44287</v>
          </cell>
          <cell r="I3024" t="str">
            <v>8 hs / 15 m2</v>
          </cell>
        </row>
        <row r="3025">
          <cell r="B3025" t="str">
            <v>I1005</v>
          </cell>
          <cell r="C3025" t="str">
            <v>Ayudante</v>
          </cell>
          <cell r="D3025" t="str">
            <v>hs</v>
          </cell>
          <cell r="E3025">
            <v>0.53333333333333333</v>
          </cell>
          <cell r="F3025">
            <v>486.33864644155835</v>
          </cell>
          <cell r="G3025">
            <v>259.38061143549777</v>
          </cell>
          <cell r="H3025">
            <v>44287</v>
          </cell>
          <cell r="I3025" t="str">
            <v>1 kg/m2</v>
          </cell>
        </row>
        <row r="3026">
          <cell r="B3026" t="str">
            <v>I1004</v>
          </cell>
          <cell r="C3026" t="str">
            <v>Oficial</v>
          </cell>
          <cell r="D3026" t="str">
            <v>hs</v>
          </cell>
          <cell r="E3026">
            <v>0.53333333333333333</v>
          </cell>
          <cell r="F3026">
            <v>563.07841781818183</v>
          </cell>
          <cell r="G3026">
            <v>300.30848950303033</v>
          </cell>
          <cell r="H3026">
            <v>44287</v>
          </cell>
          <cell r="I3026" t="str">
            <v>8 hs / 15 m2</v>
          </cell>
        </row>
        <row r="3027">
          <cell r="A3027" t="str">
            <v>T1509</v>
          </cell>
          <cell r="B3027" t="str">
            <v>I1005</v>
          </cell>
          <cell r="C3027" t="str">
            <v>Enduido Y Lijado Sobre Pared De Yeso (1 Mano)</v>
          </cell>
          <cell r="D3027" t="str">
            <v>m2</v>
          </cell>
          <cell r="E3027">
            <v>0.53333333333333333</v>
          </cell>
          <cell r="F3027">
            <v>476.84827381818178</v>
          </cell>
          <cell r="G3027">
            <v>250.26533976479075</v>
          </cell>
          <cell r="H3027">
            <v>44287</v>
          </cell>
          <cell r="I3027" t="str">
            <v>34 PINTURA</v>
          </cell>
        </row>
        <row r="3028">
          <cell r="B3028" t="str">
            <v>I1005</v>
          </cell>
          <cell r="C3028" t="str">
            <v>Ayudante</v>
          </cell>
          <cell r="D3028" t="str">
            <v>hs</v>
          </cell>
          <cell r="E3028">
            <v>0.22222222222222221</v>
          </cell>
          <cell r="F3028">
            <v>486.33864644155835</v>
          </cell>
          <cell r="G3028">
            <v>108.07525476479074</v>
          </cell>
          <cell r="H3028">
            <v>44287</v>
          </cell>
          <cell r="I3028" t="str">
            <v>8 hs / 36 m2</v>
          </cell>
        </row>
        <row r="3029">
          <cell r="A3029" t="str">
            <v>T1509</v>
          </cell>
          <cell r="B3029" t="str">
            <v>I1205</v>
          </cell>
          <cell r="C3029" t="str">
            <v>Enduido Y Lijado Sobre Pared De Yeso (1 Mano)</v>
          </cell>
          <cell r="D3029" t="str">
            <v>m2</v>
          </cell>
          <cell r="E3029">
            <v>0.05</v>
          </cell>
          <cell r="F3029">
            <v>2843.8017</v>
          </cell>
          <cell r="G3029">
            <v>248.15636807070706</v>
          </cell>
          <cell r="H3029">
            <v>44287</v>
          </cell>
          <cell r="I3029" t="str">
            <v>34 PINTURA</v>
          </cell>
        </row>
        <row r="3030">
          <cell r="B3030" t="str">
            <v>I1005</v>
          </cell>
          <cell r="C3030" t="str">
            <v>Ayudante</v>
          </cell>
          <cell r="D3030" t="str">
            <v>hs</v>
          </cell>
          <cell r="E3030">
            <v>0.22222222222222221</v>
          </cell>
          <cell r="F3030">
            <v>476.84827381818178</v>
          </cell>
          <cell r="G3030">
            <v>105.96628307070705</v>
          </cell>
          <cell r="H3030">
            <v>44287</v>
          </cell>
          <cell r="I3030" t="str">
            <v>8 hs / 36 m2</v>
          </cell>
        </row>
        <row r="3031">
          <cell r="A3031" t="str">
            <v>T1510</v>
          </cell>
          <cell r="B3031" t="str">
            <v>I1205</v>
          </cell>
          <cell r="C3031" t="str">
            <v>Pintura De Muros Interiores Al Látex, Enduido Y Lijado (2 Manos) Y Látex (3 Manos)</v>
          </cell>
          <cell r="D3031" t="str">
            <v>m2</v>
          </cell>
          <cell r="E3031">
            <v>0.05</v>
          </cell>
          <cell r="F3031">
            <v>2843.8017</v>
          </cell>
          <cell r="G3031">
            <v>1559.0986369464645</v>
          </cell>
          <cell r="H3031">
            <v>44287</v>
          </cell>
          <cell r="I3031" t="str">
            <v>34 PINTURA</v>
          </cell>
        </row>
        <row r="3032">
          <cell r="B3032" t="str">
            <v>T1509</v>
          </cell>
          <cell r="C3032" t="str">
            <v>Enduido Y Lijado Sobre Pared De Yeso (1 Mano)</v>
          </cell>
          <cell r="D3032" t="str">
            <v>m2</v>
          </cell>
          <cell r="E3032">
            <v>2</v>
          </cell>
          <cell r="F3032">
            <v>250.26533976479075</v>
          </cell>
          <cell r="G3032">
            <v>500.5306795295815</v>
          </cell>
          <cell r="H3032">
            <v>44287</v>
          </cell>
        </row>
        <row r="3033">
          <cell r="A3033" t="str">
            <v>T1510</v>
          </cell>
          <cell r="B3033" t="str">
            <v>T1184</v>
          </cell>
          <cell r="C3033" t="str">
            <v>Pintura De Muros Interiores Al Látex, Enduido Y Lijado (2 Manos) Y Látex (3 Manos)</v>
          </cell>
          <cell r="D3033" t="str">
            <v>m2</v>
          </cell>
          <cell r="E3033">
            <v>1</v>
          </cell>
          <cell r="F3033">
            <v>1058.567957416883</v>
          </cell>
          <cell r="G3033">
            <v>1537.6677664050503</v>
          </cell>
          <cell r="H3033">
            <v>44287</v>
          </cell>
          <cell r="I3033" t="str">
            <v>34 PINTURA</v>
          </cell>
        </row>
        <row r="3034">
          <cell r="B3034" t="str">
            <v>T1509</v>
          </cell>
          <cell r="C3034" t="str">
            <v>Enduido Y Lijado Sobre Pared De Yeso (1 Mano)</v>
          </cell>
          <cell r="D3034" t="str">
            <v>m2</v>
          </cell>
          <cell r="E3034">
            <v>2</v>
          </cell>
          <cell r="F3034">
            <v>248.15636807070706</v>
          </cell>
          <cell r="G3034">
            <v>496.31273614141412</v>
          </cell>
          <cell r="H3034">
            <v>44287</v>
          </cell>
        </row>
        <row r="3035">
          <cell r="A3035" t="str">
            <v>T1512</v>
          </cell>
          <cell r="B3035" t="str">
            <v>T1184</v>
          </cell>
          <cell r="C3035" t="str">
            <v>Piso De Hormigón</v>
          </cell>
          <cell r="D3035" t="str">
            <v>m2</v>
          </cell>
          <cell r="E3035">
            <v>1</v>
          </cell>
          <cell r="F3035">
            <v>1041.3550302636363</v>
          </cell>
          <cell r="G3035">
            <v>13279.20313008134</v>
          </cell>
          <cell r="H3035">
            <v>44287</v>
          </cell>
          <cell r="I3035" t="str">
            <v>00 ADICIONAL LP 22-18</v>
          </cell>
        </row>
        <row r="3036">
          <cell r="B3036" t="str">
            <v>I1019</v>
          </cell>
          <cell r="C3036" t="str">
            <v>Hormigon Elaborado H30</v>
          </cell>
          <cell r="D3036" t="str">
            <v>m3</v>
          </cell>
          <cell r="E3036">
            <v>0.2</v>
          </cell>
          <cell r="F3036">
            <v>8190</v>
          </cell>
          <cell r="G3036">
            <v>1638</v>
          </cell>
          <cell r="H3036">
            <v>44287</v>
          </cell>
        </row>
        <row r="3037">
          <cell r="A3037" t="str">
            <v>T1512</v>
          </cell>
          <cell r="B3037" t="str">
            <v>I1314</v>
          </cell>
          <cell r="C3037" t="str">
            <v>Piso De Hormigón</v>
          </cell>
          <cell r="D3037" t="str">
            <v>m2</v>
          </cell>
          <cell r="E3037">
            <v>0.2</v>
          </cell>
          <cell r="F3037">
            <v>310</v>
          </cell>
          <cell r="G3037">
            <v>13186.519838185239</v>
          </cell>
          <cell r="H3037">
            <v>44287</v>
          </cell>
          <cell r="I3037" t="str">
            <v>00 ADICIONAL LP 22-18</v>
          </cell>
        </row>
        <row r="3038">
          <cell r="B3038" t="str">
            <v>I1315</v>
          </cell>
          <cell r="C3038" t="str">
            <v>Traslado De Bomba Con Pluma</v>
          </cell>
          <cell r="D3038" t="str">
            <v>u</v>
          </cell>
          <cell r="E3038">
            <v>5.0000000000000001E-3</v>
          </cell>
          <cell r="F3038">
            <v>31000</v>
          </cell>
          <cell r="G3038">
            <v>155</v>
          </cell>
          <cell r="H3038">
            <v>44287</v>
          </cell>
        </row>
        <row r="3039">
          <cell r="B3039" t="str">
            <v>I1011</v>
          </cell>
          <cell r="C3039" t="str">
            <v>Acero  Adn420 Diam 12 Mm</v>
          </cell>
          <cell r="D3039" t="str">
            <v>tn</v>
          </cell>
          <cell r="E3039">
            <v>0.04</v>
          </cell>
          <cell r="F3039">
            <v>167092.53674554001</v>
          </cell>
          <cell r="G3039">
            <v>6683.7014698216008</v>
          </cell>
          <cell r="H3039">
            <v>44287</v>
          </cell>
        </row>
        <row r="3040">
          <cell r="B3040" t="str">
            <v>I1016</v>
          </cell>
          <cell r="C3040" t="str">
            <v>Oficial Especializado</v>
          </cell>
          <cell r="D3040" t="str">
            <v>hs</v>
          </cell>
          <cell r="E3040">
            <v>1</v>
          </cell>
          <cell r="F3040">
            <v>673.81260301298698</v>
          </cell>
          <cell r="G3040">
            <v>673.81260301298698</v>
          </cell>
          <cell r="H3040">
            <v>44287</v>
          </cell>
        </row>
        <row r="3041">
          <cell r="B3041" t="str">
            <v>I1004</v>
          </cell>
          <cell r="C3041" t="str">
            <v>Oficial</v>
          </cell>
          <cell r="D3041" t="str">
            <v>hs</v>
          </cell>
          <cell r="E3041">
            <v>2</v>
          </cell>
          <cell r="F3041">
            <v>574.32858929870122</v>
          </cell>
          <cell r="G3041">
            <v>1148.6571785974024</v>
          </cell>
          <cell r="H3041">
            <v>44287</v>
          </cell>
        </row>
        <row r="3042">
          <cell r="B3042" t="str">
            <v>I1005</v>
          </cell>
          <cell r="C3042" t="str">
            <v>Ayudante</v>
          </cell>
          <cell r="D3042" t="str">
            <v>hs</v>
          </cell>
          <cell r="E3042">
            <v>6</v>
          </cell>
          <cell r="F3042">
            <v>486.33864644155835</v>
          </cell>
          <cell r="G3042">
            <v>2918.0318786493499</v>
          </cell>
          <cell r="H3042">
            <v>44287</v>
          </cell>
        </row>
        <row r="3043">
          <cell r="B3043" t="str">
            <v>I1004</v>
          </cell>
          <cell r="C3043" t="str">
            <v>Oficial</v>
          </cell>
          <cell r="D3043" t="str">
            <v>hs</v>
          </cell>
          <cell r="E3043">
            <v>2</v>
          </cell>
          <cell r="F3043">
            <v>563.07841781818183</v>
          </cell>
          <cell r="G3043">
            <v>1126.1568356363637</v>
          </cell>
          <cell r="H3043">
            <v>44287</v>
          </cell>
        </row>
        <row r="3044">
          <cell r="A3044" t="str">
            <v>T1513</v>
          </cell>
          <cell r="B3044" t="str">
            <v>I1005</v>
          </cell>
          <cell r="C3044" t="str">
            <v>Costos Unitarios Y Precios Unitarios Del Adicional De Lp 22-18</v>
          </cell>
          <cell r="D3044" t="str">
            <v>gl</v>
          </cell>
          <cell r="E3044">
            <v>6</v>
          </cell>
          <cell r="F3044">
            <v>476.84827381818178</v>
          </cell>
          <cell r="G3044">
            <v>526639.62297070713</v>
          </cell>
          <cell r="H3044">
            <v>43859.362870370373</v>
          </cell>
          <cell r="I3044" t="str">
            <v>00 ADICIONAL LP 22-18</v>
          </cell>
        </row>
        <row r="3045">
          <cell r="B3045" t="str">
            <v>T1433</v>
          </cell>
          <cell r="C3045" t="str">
            <v>Suelo Mejorado Para Apoyo De Contenedores Espesor 0.30 M</v>
          </cell>
          <cell r="D3045" t="str">
            <v>m2</v>
          </cell>
          <cell r="E3045">
            <v>0.75180173173640275</v>
          </cell>
          <cell r="F3045">
            <v>902.99797549034247</v>
          </cell>
          <cell r="G3045">
            <v>678.87544172810522</v>
          </cell>
          <cell r="H3045">
            <v>44287</v>
          </cell>
          <cell r="I3045" t="str">
            <v>Columna "COSTO UNIT" son costos a feb-2020</v>
          </cell>
        </row>
        <row r="3046">
          <cell r="A3046" t="str">
            <v>T1513</v>
          </cell>
          <cell r="B3046" t="str">
            <v>T1499</v>
          </cell>
          <cell r="C3046" t="str">
            <v>Costos Unitarios Y Precios Unitarios Del Adicional De Lp 22-18</v>
          </cell>
          <cell r="D3046" t="str">
            <v>gl</v>
          </cell>
          <cell r="E3046">
            <v>0.75180173173640275</v>
          </cell>
          <cell r="F3046">
            <v>73248.977075990813</v>
          </cell>
          <cell r="G3046">
            <v>536773.21189171984</v>
          </cell>
          <cell r="H3046">
            <v>43859.362870370373</v>
          </cell>
          <cell r="I3046" t="str">
            <v>00 ADICIONAL LP 22-18</v>
          </cell>
        </row>
        <row r="3047">
          <cell r="B3047" t="str">
            <v>T1435</v>
          </cell>
          <cell r="C3047" t="str">
            <v>Entubado Canal Frente A Mesa Giratoria Caño Pead 750 Mm Incluye 2 Cabezales De Hormigon</v>
          </cell>
          <cell r="D3047" t="str">
            <v>u</v>
          </cell>
          <cell r="E3047">
            <v>0.75180173173640275</v>
          </cell>
          <cell r="F3047">
            <v>502082.63947588316</v>
          </cell>
          <cell r="G3047">
            <v>377466.59783275292</v>
          </cell>
          <cell r="H3047">
            <v>43859.362870370373</v>
          </cell>
          <cell r="I3047" t="str">
            <v>Pase = 1,45</v>
          </cell>
        </row>
        <row r="3048">
          <cell r="B3048" t="str">
            <v>T1436</v>
          </cell>
          <cell r="C3048" t="str">
            <v xml:space="preserve">Proteccion Descarga Drenes En Canales </v>
          </cell>
          <cell r="D3048" t="str">
            <v>u</v>
          </cell>
          <cell r="E3048">
            <v>0.75180173173640275</v>
          </cell>
          <cell r="F3048">
            <v>86257.32372325311</v>
          </cell>
          <cell r="G3048">
            <v>64848.405350089182</v>
          </cell>
          <cell r="H3048">
            <v>44287</v>
          </cell>
          <cell r="I3048" t="str">
            <v>Coef Deflación = 1,9297</v>
          </cell>
        </row>
        <row r="3049">
          <cell r="B3049" t="str">
            <v>T1512</v>
          </cell>
          <cell r="C3049" t="str">
            <v>Piso De Hormigón</v>
          </cell>
          <cell r="D3049" t="str">
            <v>m2</v>
          </cell>
          <cell r="E3049">
            <v>0.75180173173640275</v>
          </cell>
          <cell r="F3049">
            <v>13279.20313008134</v>
          </cell>
          <cell r="G3049">
            <v>9983.3279092746106</v>
          </cell>
          <cell r="H3049">
            <v>44287</v>
          </cell>
          <cell r="I3049" t="str">
            <v>Pase / Coef Defación = 0,743663889</v>
          </cell>
        </row>
        <row r="3050">
          <cell r="B3050" t="str">
            <v>T1498</v>
          </cell>
          <cell r="C3050" t="str">
            <v>Caño Pead 600 Mm</v>
          </cell>
          <cell r="D3050" t="str">
            <v>ml</v>
          </cell>
          <cell r="E3050">
            <v>0.75180173173640275</v>
          </cell>
          <cell r="F3050">
            <v>24732.197118337663</v>
          </cell>
          <cell r="G3050">
            <v>18593.708623212326</v>
          </cell>
          <cell r="H3050">
            <v>43904.458379629628</v>
          </cell>
          <cell r="I3050" t="str">
            <v>Coef Deflación = 1,9297</v>
          </cell>
        </row>
        <row r="3051">
          <cell r="B3051" t="str">
            <v>T1512</v>
          </cell>
          <cell r="C3051" t="str">
            <v>Piso De Hormigón</v>
          </cell>
          <cell r="D3051" t="str">
            <v>m2</v>
          </cell>
          <cell r="E3051">
            <v>0.75180173173640275</v>
          </cell>
          <cell r="F3051">
            <v>13186.519838185239</v>
          </cell>
          <cell r="G3051">
            <v>9913.6484499240923</v>
          </cell>
          <cell r="H3051">
            <v>44287</v>
          </cell>
          <cell r="I3051" t="str">
            <v>Pase / Coef Defación = 0,743663889</v>
          </cell>
        </row>
        <row r="3052">
          <cell r="A3052" t="str">
            <v>T1514</v>
          </cell>
          <cell r="B3052" t="str">
            <v>T1498</v>
          </cell>
          <cell r="C3052" t="str">
            <v>Descalce De Vias 1,2 Y 3 (600 Mts)</v>
          </cell>
          <cell r="D3052" t="str">
            <v>gl</v>
          </cell>
          <cell r="E3052">
            <v>0.75180173173640275</v>
          </cell>
          <cell r="F3052">
            <v>24686.888775272728</v>
          </cell>
          <cell r="G3052">
            <v>188835.89986025973</v>
          </cell>
          <cell r="H3052">
            <v>44276</v>
          </cell>
          <cell r="I3052" t="str">
            <v>00 ADICIONAL ADIF</v>
          </cell>
        </row>
        <row r="3053">
          <cell r="B3053" t="str">
            <v>I1004</v>
          </cell>
          <cell r="C3053" t="str">
            <v>Oficial</v>
          </cell>
          <cell r="D3053" t="str">
            <v>hs</v>
          </cell>
          <cell r="E3053">
            <v>40</v>
          </cell>
          <cell r="F3053">
            <v>574.32858929870122</v>
          </cell>
          <cell r="G3053">
            <v>22973.143571948051</v>
          </cell>
          <cell r="H3053">
            <v>44287</v>
          </cell>
          <cell r="I3053" t="str">
            <v>1 of 5 dias x 8 hs</v>
          </cell>
        </row>
        <row r="3054">
          <cell r="A3054" t="str">
            <v>T1514</v>
          </cell>
          <cell r="B3054" t="str">
            <v>I1005</v>
          </cell>
          <cell r="C3054" t="str">
            <v>Descalce De Vias 1,2 Y 3 (600 Mts)</v>
          </cell>
          <cell r="D3054" t="str">
            <v>gl</v>
          </cell>
          <cell r="E3054">
            <v>200</v>
          </cell>
          <cell r="F3054">
            <v>486.33864644155835</v>
          </cell>
          <cell r="G3054">
            <v>186487.81847636364</v>
          </cell>
          <cell r="H3054">
            <v>44276</v>
          </cell>
          <cell r="I3054" t="str">
            <v>00 ADICIONAL ADIF</v>
          </cell>
        </row>
        <row r="3055">
          <cell r="B3055" t="str">
            <v>I1538</v>
          </cell>
          <cell r="C3055" t="str">
            <v>Alquiler Bobcat Minipala Con Chofer Y Combustible</v>
          </cell>
          <cell r="D3055" t="str">
            <v>día</v>
          </cell>
          <cell r="E3055">
            <v>5</v>
          </cell>
          <cell r="F3055">
            <v>8264.4599999999991</v>
          </cell>
          <cell r="G3055">
            <v>41322.299999999996</v>
          </cell>
          <cell r="H3055">
            <v>44276</v>
          </cell>
          <cell r="I3055" t="str">
            <v>5 días</v>
          </cell>
        </row>
        <row r="3056">
          <cell r="B3056" t="str">
            <v>I1539</v>
          </cell>
          <cell r="C3056" t="str">
            <v>Alquiler De Martillo Demoledor</v>
          </cell>
          <cell r="D3056" t="str">
            <v>día</v>
          </cell>
          <cell r="E3056">
            <v>15</v>
          </cell>
          <cell r="F3056">
            <v>1818.1818000000001</v>
          </cell>
          <cell r="G3056">
            <v>27272.727000000003</v>
          </cell>
          <cell r="H3056">
            <v>44300</v>
          </cell>
          <cell r="I3056" t="str">
            <v>3 martillos x 5 días</v>
          </cell>
        </row>
        <row r="3057">
          <cell r="B3057" t="str">
            <v>I1538</v>
          </cell>
          <cell r="C3057" t="str">
            <v>Alquiler Bobcat Minipala Con Chofer Y Combustible</v>
          </cell>
          <cell r="D3057" t="str">
            <v>día</v>
          </cell>
          <cell r="E3057">
            <v>5</v>
          </cell>
          <cell r="F3057">
            <v>8264.4599999999991</v>
          </cell>
          <cell r="G3057">
            <v>41322.299999999996</v>
          </cell>
          <cell r="H3057">
            <v>44276</v>
          </cell>
          <cell r="I3057" t="str">
            <v>5 días</v>
          </cell>
        </row>
        <row r="3058">
          <cell r="A3058" t="str">
            <v>T1515</v>
          </cell>
          <cell r="B3058" t="str">
            <v>I1539</v>
          </cell>
          <cell r="C3058" t="str">
            <v>Demolición De Bases De Hormigón Total 7 M3</v>
          </cell>
          <cell r="D3058" t="str">
            <v>gl</v>
          </cell>
          <cell r="E3058">
            <v>15</v>
          </cell>
          <cell r="F3058">
            <v>1818.1818000000001</v>
          </cell>
          <cell r="G3058">
            <v>64855.348695559856</v>
          </cell>
          <cell r="H3058">
            <v>44287</v>
          </cell>
          <cell r="I3058" t="str">
            <v>01 DEMOLICIONES</v>
          </cell>
        </row>
        <row r="3059">
          <cell r="B3059" t="str">
            <v>I1004</v>
          </cell>
          <cell r="C3059" t="str">
            <v>Oficial</v>
          </cell>
          <cell r="D3059" t="str">
            <v>hs</v>
          </cell>
          <cell r="E3059">
            <v>32</v>
          </cell>
          <cell r="F3059">
            <v>574.32858929870122</v>
          </cell>
          <cell r="G3059">
            <v>18378.514857558439</v>
          </cell>
          <cell r="H3059">
            <v>44287</v>
          </cell>
          <cell r="I3059" t="str">
            <v>2 oficiales durante 2 días</v>
          </cell>
        </row>
        <row r="3060">
          <cell r="A3060" t="str">
            <v>T1515</v>
          </cell>
          <cell r="B3060" t="str">
            <v>I1005</v>
          </cell>
          <cell r="C3060" t="str">
            <v>Demolición De Bases De Hormigón Total 7 M3</v>
          </cell>
          <cell r="D3060" t="str">
            <v>gl</v>
          </cell>
          <cell r="E3060">
            <v>32</v>
          </cell>
          <cell r="F3060">
            <v>486.33864644155835</v>
          </cell>
          <cell r="G3060">
            <v>65663.339393163638</v>
          </cell>
          <cell r="H3060">
            <v>44287</v>
          </cell>
          <cell r="I3060" t="str">
            <v>01 DEMOLICIONES</v>
          </cell>
        </row>
        <row r="3061">
          <cell r="B3061" t="str">
            <v>I1540</v>
          </cell>
          <cell r="C3061" t="str">
            <v>Martillo Eléctrico</v>
          </cell>
          <cell r="D3061" t="str">
            <v>hs</v>
          </cell>
          <cell r="E3061">
            <v>32</v>
          </cell>
          <cell r="F3061">
            <v>72.37299999999999</v>
          </cell>
          <cell r="G3061">
            <v>2315.9359999999997</v>
          </cell>
          <cell r="H3061">
            <v>44294</v>
          </cell>
          <cell r="I3061" t="str">
            <v>2 martillos, 2 dias</v>
          </cell>
        </row>
        <row r="3062">
          <cell r="B3062" t="str">
            <v>I1310</v>
          </cell>
          <cell r="C3062" t="str">
            <v>Bobcat</v>
          </cell>
          <cell r="D3062" t="str">
            <v>hs</v>
          </cell>
          <cell r="E3062">
            <v>16</v>
          </cell>
          <cell r="F3062">
            <v>1046.1849586776859</v>
          </cell>
          <cell r="G3062">
            <v>16738.959338842975</v>
          </cell>
          <cell r="H3062">
            <v>44294</v>
          </cell>
          <cell r="I3062" t="str">
            <v>2 dias</v>
          </cell>
        </row>
        <row r="3063">
          <cell r="B3063" t="str">
            <v>I1311</v>
          </cell>
          <cell r="C3063" t="str">
            <v>Maquinista</v>
          </cell>
          <cell r="D3063" t="str">
            <v>hs</v>
          </cell>
          <cell r="E3063">
            <v>16</v>
          </cell>
          <cell r="F3063">
            <v>741.19386331428575</v>
          </cell>
          <cell r="G3063">
            <v>11859.101813028572</v>
          </cell>
          <cell r="H3063">
            <v>44294</v>
          </cell>
          <cell r="I3063" t="str">
            <v>2 dias</v>
          </cell>
        </row>
        <row r="3064">
          <cell r="B3064" t="str">
            <v>I1310</v>
          </cell>
          <cell r="C3064" t="str">
            <v>Bobcat</v>
          </cell>
          <cell r="D3064" t="str">
            <v>hs</v>
          </cell>
          <cell r="E3064">
            <v>16</v>
          </cell>
          <cell r="F3064">
            <v>1151.6224999999999</v>
          </cell>
          <cell r="G3064">
            <v>18425.96</v>
          </cell>
          <cell r="H3064">
            <v>44320</v>
          </cell>
          <cell r="I3064" t="str">
            <v>2 dias</v>
          </cell>
        </row>
        <row r="3065">
          <cell r="A3065" t="str">
            <v>T1516</v>
          </cell>
          <cell r="B3065" t="str">
            <v>I1311</v>
          </cell>
          <cell r="C3065" t="str">
            <v>Demolición De Hormigón (Con Acarreo Y Retiro De Escombros Con Volquete)</v>
          </cell>
          <cell r="D3065" t="str">
            <v>m3</v>
          </cell>
          <cell r="E3065">
            <v>16</v>
          </cell>
          <cell r="F3065">
            <v>726.62907880000012</v>
          </cell>
          <cell r="G3065">
            <v>13803.60976866419</v>
          </cell>
          <cell r="H3065">
            <v>44287</v>
          </cell>
          <cell r="I3065" t="str">
            <v>01 DEMOLICIONES</v>
          </cell>
        </row>
        <row r="3066">
          <cell r="B3066" t="str">
            <v>I1402</v>
          </cell>
          <cell r="C3066" t="str">
            <v>Alquiler De Volquete</v>
          </cell>
          <cell r="D3066" t="str">
            <v>día</v>
          </cell>
          <cell r="E3066">
            <v>0.25</v>
          </cell>
          <cell r="F3066">
            <v>4132.2313999999997</v>
          </cell>
          <cell r="G3066">
            <v>1033.0578499999999</v>
          </cell>
          <cell r="H3066">
            <v>44300</v>
          </cell>
        </row>
        <row r="3067">
          <cell r="A3067" t="str">
            <v>T1516</v>
          </cell>
          <cell r="B3067" t="str">
            <v>T2331</v>
          </cell>
          <cell r="C3067" t="str">
            <v>Demolición De Hormigón Y Retiro De Escombros</v>
          </cell>
          <cell r="D3067" t="str">
            <v>m3</v>
          </cell>
          <cell r="E3067">
            <v>1</v>
          </cell>
          <cell r="F3067">
            <v>12770.55191866419</v>
          </cell>
          <cell r="G3067">
            <v>13195.305250694155</v>
          </cell>
          <cell r="H3067">
            <v>44287</v>
          </cell>
          <cell r="I3067" t="str">
            <v>01 DEMOLICIONES</v>
          </cell>
        </row>
        <row r="3068">
          <cell r="B3068" t="str">
            <v>T2331</v>
          </cell>
          <cell r="C3068" t="str">
            <v>Demolición De Hormigón Armado Con Martillo Eléctrico (Sin Acarreo)</v>
          </cell>
          <cell r="D3068" t="str">
            <v>m3</v>
          </cell>
          <cell r="E3068">
            <v>1</v>
          </cell>
          <cell r="F3068">
            <v>12566.289115844154</v>
          </cell>
          <cell r="G3068">
            <v>12566.289115844154</v>
          </cell>
          <cell r="H3068">
            <v>44287</v>
          </cell>
        </row>
        <row r="3069">
          <cell r="A3069" t="str">
            <v>T1517</v>
          </cell>
          <cell r="B3069" t="str">
            <v>I1848</v>
          </cell>
          <cell r="C3069" t="str">
            <v>Demolición De Pisos Y Contrapisos Con Bobcat (Con Acarreo Hasta Volquete)</v>
          </cell>
          <cell r="D3069" t="str">
            <v>m2</v>
          </cell>
          <cell r="E3069">
            <v>30</v>
          </cell>
          <cell r="F3069" t="str">
            <v>por día</v>
          </cell>
          <cell r="G3069">
            <v>476.63435253119246</v>
          </cell>
          <cell r="H3069">
            <v>44294</v>
          </cell>
          <cell r="I3069" t="str">
            <v>01 DEMOLICIONES</v>
          </cell>
        </row>
        <row r="3070">
          <cell r="B3070" t="str">
            <v>I1310</v>
          </cell>
          <cell r="C3070" t="str">
            <v>Bobcat</v>
          </cell>
          <cell r="D3070" t="str">
            <v>hs</v>
          </cell>
          <cell r="E3070">
            <v>0.26666666666666666</v>
          </cell>
          <cell r="F3070">
            <v>1046.1849586776859</v>
          </cell>
          <cell r="G3070">
            <v>278.9826556473829</v>
          </cell>
          <cell r="H3070">
            <v>44294</v>
          </cell>
        </row>
        <row r="3071">
          <cell r="B3071" t="str">
            <v>I1311</v>
          </cell>
          <cell r="C3071" t="str">
            <v>Maquinista</v>
          </cell>
          <cell r="D3071" t="str">
            <v>hs</v>
          </cell>
          <cell r="E3071">
            <v>0.26666666666666666</v>
          </cell>
          <cell r="F3071">
            <v>741.19386331428575</v>
          </cell>
          <cell r="G3071">
            <v>197.65169688380954</v>
          </cell>
          <cell r="H3071">
            <v>44294</v>
          </cell>
        </row>
        <row r="3072">
          <cell r="A3072" t="str">
            <v>T1517</v>
          </cell>
          <cell r="C3072" t="str">
            <v>Demolición De Pisos Y Contrapisos Con Bobcat (Con Acarreo Hasta Volquete)</v>
          </cell>
          <cell r="D3072" t="str">
            <v>m2</v>
          </cell>
          <cell r="E3072">
            <v>30</v>
          </cell>
          <cell r="F3072" t="str">
            <v>por día</v>
          </cell>
          <cell r="G3072">
            <v>500.86708768000005</v>
          </cell>
          <cell r="H3072">
            <v>44320</v>
          </cell>
          <cell r="I3072" t="str">
            <v>01 DEMOLICIONES</v>
          </cell>
        </row>
        <row r="3073">
          <cell r="A3073" t="str">
            <v>T1518</v>
          </cell>
          <cell r="B3073" t="str">
            <v>I1310</v>
          </cell>
          <cell r="C3073" t="str">
            <v>Demolición De Albañilería</v>
          </cell>
          <cell r="D3073" t="str">
            <v>m2</v>
          </cell>
          <cell r="E3073">
            <v>0.26666666666666666</v>
          </cell>
          <cell r="F3073">
            <v>1151.6224999999999</v>
          </cell>
          <cell r="G3073">
            <v>2070.5414652996283</v>
          </cell>
          <cell r="H3073">
            <v>44287</v>
          </cell>
          <cell r="I3073" t="str">
            <v>01 DEMOLICIONES</v>
          </cell>
        </row>
        <row r="3074">
          <cell r="B3074" t="str">
            <v>T1516</v>
          </cell>
          <cell r="C3074" t="str">
            <v>Demolición De Hormigón (Con Acarreo Y Retiro De Escombros Con Volquete)</v>
          </cell>
          <cell r="D3074" t="str">
            <v>m3</v>
          </cell>
          <cell r="E3074">
            <v>0.15</v>
          </cell>
          <cell r="F3074">
            <v>13803.60976866419</v>
          </cell>
          <cell r="G3074">
            <v>2070.5414652996283</v>
          </cell>
          <cell r="H3074">
            <v>44287</v>
          </cell>
          <cell r="I3074" t="str">
            <v>espesor 0,15</v>
          </cell>
        </row>
        <row r="3076">
          <cell r="A3076" t="str">
            <v>T1519</v>
          </cell>
          <cell r="C3076" t="str">
            <v>Demolición De Solados Y Contrapisos</v>
          </cell>
          <cell r="D3076" t="str">
            <v>m2</v>
          </cell>
          <cell r="G3076">
            <v>2547.175817830821</v>
          </cell>
          <cell r="H3076">
            <v>44287</v>
          </cell>
          <cell r="I3076" t="str">
            <v>01 DEMOLICIONES</v>
          </cell>
        </row>
        <row r="3077">
          <cell r="B3077" t="str">
            <v>T1517</v>
          </cell>
          <cell r="C3077" t="str">
            <v>Demolición De Pisos Y Contrapisos Con Bobcat (Con Acarreo Hasta Volquete)</v>
          </cell>
          <cell r="D3077" t="str">
            <v>m2</v>
          </cell>
          <cell r="E3077">
            <v>1</v>
          </cell>
          <cell r="F3077">
            <v>476.63435253119246</v>
          </cell>
          <cell r="G3077">
            <v>476.63435253119246</v>
          </cell>
          <cell r="H3077">
            <v>44294</v>
          </cell>
          <cell r="I3077" t="str">
            <v>espesor 0,15</v>
          </cell>
        </row>
        <row r="3078">
          <cell r="B3078" t="str">
            <v>T1518</v>
          </cell>
          <cell r="C3078" t="str">
            <v>Demolición De Albañilería</v>
          </cell>
          <cell r="D3078" t="str">
            <v>m2</v>
          </cell>
          <cell r="E3078">
            <v>1</v>
          </cell>
          <cell r="F3078">
            <v>2070.5414652996283</v>
          </cell>
          <cell r="G3078">
            <v>2070.5414652996283</v>
          </cell>
          <cell r="H3078">
            <v>44287</v>
          </cell>
        </row>
        <row r="3079">
          <cell r="A3079" t="str">
            <v>T1520</v>
          </cell>
          <cell r="C3079" t="str">
            <v>Picado De Revoques Con Andamios</v>
          </cell>
          <cell r="D3079" t="str">
            <v>m2</v>
          </cell>
          <cell r="G3079">
            <v>332.50340694419356</v>
          </cell>
          <cell r="H3079">
            <v>44287</v>
          </cell>
          <cell r="I3079" t="str">
            <v>01 DEMOLICIONES</v>
          </cell>
        </row>
        <row r="3080">
          <cell r="A3080" t="str">
            <v>T1520</v>
          </cell>
          <cell r="B3080" t="str">
            <v>T1517</v>
          </cell>
          <cell r="C3080" t="str">
            <v>Demolición De Pisos Y Contrapisos Con Bobcat (Con Acarreo Hasta Volquete)</v>
          </cell>
          <cell r="D3080" t="str">
            <v>m2</v>
          </cell>
          <cell r="E3080">
            <v>1</v>
          </cell>
          <cell r="F3080">
            <v>500.86708768000005</v>
          </cell>
          <cell r="G3080">
            <v>500.86708768000005</v>
          </cell>
          <cell r="H3080">
            <v>44320</v>
          </cell>
          <cell r="I3080" t="str">
            <v>01 DEMOLICIONES</v>
          </cell>
        </row>
        <row r="3081">
          <cell r="B3081" t="str">
            <v>I1004</v>
          </cell>
          <cell r="C3081" t="str">
            <v>Oficial</v>
          </cell>
          <cell r="D3081" t="str">
            <v>hs</v>
          </cell>
          <cell r="E3081">
            <v>0.16494845360824742</v>
          </cell>
          <cell r="F3081">
            <v>574.32858929870122</v>
          </cell>
          <cell r="G3081">
            <v>94.734612667827008</v>
          </cell>
          <cell r="H3081">
            <v>44287</v>
          </cell>
          <cell r="I3081" t="str">
            <v>1 oficial, 4 dias, para 194 m2</v>
          </cell>
        </row>
        <row r="3082">
          <cell r="A3082" t="str">
            <v>T1520</v>
          </cell>
          <cell r="B3082" t="str">
            <v>I1005</v>
          </cell>
          <cell r="C3082" t="str">
            <v>Picado De Revoques Con Andamios</v>
          </cell>
          <cell r="D3082" t="str">
            <v>m2</v>
          </cell>
          <cell r="E3082">
            <v>0.32989690721649484</v>
          </cell>
          <cell r="F3082">
            <v>486.33864644155835</v>
          </cell>
          <cell r="G3082">
            <v>328.60384894095597</v>
          </cell>
          <cell r="H3082">
            <v>44287</v>
          </cell>
          <cell r="I3082" t="str">
            <v>01 DEMOLICIONES</v>
          </cell>
        </row>
        <row r="3083">
          <cell r="B3083" t="str">
            <v>I1402</v>
          </cell>
          <cell r="C3083" t="str">
            <v>Alquiler De Volquete</v>
          </cell>
          <cell r="D3083" t="str">
            <v>día</v>
          </cell>
          <cell r="E3083">
            <v>1.0309278350515464E-2</v>
          </cell>
          <cell r="F3083">
            <v>4132.2313999999997</v>
          </cell>
          <cell r="G3083">
            <v>42.600323711340202</v>
          </cell>
          <cell r="H3083">
            <v>44300</v>
          </cell>
          <cell r="I3083" t="str">
            <v>2 servicios para 194 m2</v>
          </cell>
        </row>
        <row r="3084">
          <cell r="B3084" t="str">
            <v>I1310</v>
          </cell>
          <cell r="C3084" t="str">
            <v>Bobcat</v>
          </cell>
          <cell r="D3084" t="str">
            <v>hs</v>
          </cell>
          <cell r="E3084">
            <v>1.0309278350515464E-2</v>
          </cell>
          <cell r="F3084">
            <v>1046.1849586776859</v>
          </cell>
          <cell r="G3084">
            <v>10.785411945130782</v>
          </cell>
          <cell r="H3084">
            <v>44294</v>
          </cell>
          <cell r="I3084" t="str">
            <v>2 hs para 194 m2</v>
          </cell>
        </row>
        <row r="3085">
          <cell r="B3085" t="str">
            <v>I1537</v>
          </cell>
          <cell r="C3085" t="str">
            <v>Alquiler Andamios 2 Cuerpos 2 Tablones + Entrega En C.A.B.A</v>
          </cell>
          <cell r="D3085" t="str">
            <v>día</v>
          </cell>
          <cell r="E3085">
            <v>2.0618556701030927E-2</v>
          </cell>
          <cell r="F3085">
            <v>1161.1600000000001</v>
          </cell>
          <cell r="G3085">
            <v>23.941443298969073</v>
          </cell>
          <cell r="H3085">
            <v>44304</v>
          </cell>
          <cell r="I3085" t="str">
            <v>4 días para 194 m2</v>
          </cell>
        </row>
        <row r="3086">
          <cell r="A3086" t="str">
            <v>T1521</v>
          </cell>
          <cell r="B3086" t="str">
            <v>I1310</v>
          </cell>
          <cell r="C3086" t="str">
            <v>Excavación A Máquina Para Trincheras De Cañerías</v>
          </cell>
          <cell r="D3086" t="str">
            <v>m3</v>
          </cell>
          <cell r="E3086">
            <v>1.0309278350515464E-2</v>
          </cell>
          <cell r="F3086">
            <v>1151.6224999999999</v>
          </cell>
          <cell r="G3086">
            <v>1064.942443047619</v>
          </cell>
          <cell r="H3086">
            <v>44294</v>
          </cell>
          <cell r="I3086" t="str">
            <v>03 MOVIMIENTO DE SUELOS</v>
          </cell>
        </row>
        <row r="3087">
          <cell r="A3087" t="str">
            <v>T1521</v>
          </cell>
          <cell r="B3087" t="str">
            <v>I1537</v>
          </cell>
          <cell r="C3087" t="str">
            <v>Alquiler Andamios 2 Cuerpos 2 Tablones + Entrega En C.A.B.A</v>
          </cell>
          <cell r="D3087" t="str">
            <v>día</v>
          </cell>
          <cell r="E3087">
            <v>2.0618556701030927E-2</v>
          </cell>
          <cell r="F3087">
            <v>1161.1600000000001</v>
          </cell>
          <cell r="G3087">
            <v>23.941443298969073</v>
          </cell>
          <cell r="H3087">
            <v>44304</v>
          </cell>
          <cell r="I3087" t="str">
            <v>4 días para 194 m2</v>
          </cell>
        </row>
        <row r="3088">
          <cell r="B3088" t="str">
            <v>I1270</v>
          </cell>
          <cell r="C3088" t="str">
            <v>Retro Pala S/Ruedas Cat 416E 4X4</v>
          </cell>
          <cell r="D3088" t="str">
            <v>hs</v>
          </cell>
          <cell r="E3088">
            <v>0.41666666666666663</v>
          </cell>
          <cell r="F3088">
            <v>1814.6679999999999</v>
          </cell>
          <cell r="G3088">
            <v>756.11166666666657</v>
          </cell>
          <cell r="H3088">
            <v>44294</v>
          </cell>
          <cell r="I3088" t="str">
            <v>en 8 hs hago una zanja de 40 ml x 0,6 ml x 0,8 ml</v>
          </cell>
        </row>
        <row r="3089">
          <cell r="A3089" t="str">
            <v>T1521</v>
          </cell>
          <cell r="B3089" t="str">
            <v>I1311</v>
          </cell>
          <cell r="C3089" t="str">
            <v>Excavación A Máquina Para Trincheras De Cañerías</v>
          </cell>
          <cell r="D3089" t="str">
            <v>m3</v>
          </cell>
          <cell r="E3089">
            <v>0.41666666666666663</v>
          </cell>
          <cell r="F3089">
            <v>741.19386331428575</v>
          </cell>
          <cell r="G3089">
            <v>1058.8737828333333</v>
          </cell>
          <cell r="H3089">
            <v>44320</v>
          </cell>
          <cell r="I3089" t="str">
            <v>03 MOVIMIENTO DE SUELOS</v>
          </cell>
        </row>
        <row r="3090">
          <cell r="A3090" t="str">
            <v>T1522</v>
          </cell>
          <cell r="B3090" t="str">
            <v>I1270</v>
          </cell>
          <cell r="C3090" t="str">
            <v>Relleno Y Compactación Con Tosca, Con Compactador Manual Y Retroexcavadora De Apoyo</v>
          </cell>
          <cell r="D3090" t="str">
            <v>m3</v>
          </cell>
          <cell r="E3090">
            <v>0.41666666666666663</v>
          </cell>
          <cell r="F3090">
            <v>1814.6679999999999</v>
          </cell>
          <cell r="G3090">
            <v>2154.9941998734353</v>
          </cell>
          <cell r="H3090">
            <v>44287</v>
          </cell>
          <cell r="I3090" t="str">
            <v>03 MOVIMIENTO DE SUELOS</v>
          </cell>
        </row>
        <row r="3091">
          <cell r="A3091" t="str">
            <v>T1522</v>
          </cell>
          <cell r="B3091" t="str">
            <v>I1311</v>
          </cell>
          <cell r="C3091" t="str">
            <v>Maquinista</v>
          </cell>
          <cell r="D3091" t="str">
            <v>hs</v>
          </cell>
          <cell r="E3091">
            <v>0.41666666666666663</v>
          </cell>
          <cell r="F3091">
            <v>726.62907880000012</v>
          </cell>
          <cell r="G3091">
            <v>302.76211616666671</v>
          </cell>
          <cell r="H3091">
            <v>44320</v>
          </cell>
          <cell r="I3091" t="str">
            <v>03 MOVIMIENTO DE SUELOS</v>
          </cell>
        </row>
        <row r="3092">
          <cell r="B3092" t="str">
            <v>I1192</v>
          </cell>
          <cell r="C3092" t="str">
            <v>Tosca Puesta En Obra</v>
          </cell>
          <cell r="D3092" t="str">
            <v>m3</v>
          </cell>
          <cell r="E3092">
            <v>1.3</v>
          </cell>
          <cell r="F3092">
            <v>774.79</v>
          </cell>
          <cell r="G3092">
            <v>1007.227</v>
          </cell>
          <cell r="H3092">
            <v>44301</v>
          </cell>
          <cell r="I3092" t="str">
            <v>Cant: 32 m3, duración 1 dia, 4 ayudantes</v>
          </cell>
        </row>
        <row r="3093">
          <cell r="A3093" t="str">
            <v>T1522</v>
          </cell>
          <cell r="B3093" t="str">
            <v>I1433</v>
          </cell>
          <cell r="C3093" t="str">
            <v>Relleno Y Compactación Con Tosca, Con Compactador Manual Y Retroexcavadora De Apoyo</v>
          </cell>
          <cell r="D3093" t="str">
            <v>m3</v>
          </cell>
          <cell r="E3093">
            <v>0.5</v>
          </cell>
          <cell r="F3093">
            <v>44.926175206611575</v>
          </cell>
          <cell r="G3093">
            <v>2146.1805435181818</v>
          </cell>
          <cell r="H3093">
            <v>44287</v>
          </cell>
          <cell r="I3093" t="str">
            <v>03 MOVIMIENTO DE SUELOS</v>
          </cell>
        </row>
        <row r="3094">
          <cell r="B3094" t="str">
            <v>I1270</v>
          </cell>
          <cell r="C3094" t="str">
            <v>Retro Pala S/Ruedas Cat 416E 4X4</v>
          </cell>
          <cell r="D3094" t="str">
            <v>hs</v>
          </cell>
          <cell r="E3094">
            <v>0.25</v>
          </cell>
          <cell r="F3094">
            <v>1814.6679999999999</v>
          </cell>
          <cell r="G3094">
            <v>453.66699999999997</v>
          </cell>
          <cell r="H3094">
            <v>44294</v>
          </cell>
          <cell r="I3094" t="str">
            <v>Cant: 32 m3, duración 1 dia, 4 ayudantes</v>
          </cell>
        </row>
        <row r="3095">
          <cell r="B3095" t="str">
            <v>I1311</v>
          </cell>
          <cell r="C3095" t="str">
            <v>Maquinista</v>
          </cell>
          <cell r="D3095" t="str">
            <v>hs</v>
          </cell>
          <cell r="E3095">
            <v>0.25</v>
          </cell>
          <cell r="F3095">
            <v>741.19386331428575</v>
          </cell>
          <cell r="G3095">
            <v>185.29846582857144</v>
          </cell>
          <cell r="H3095">
            <v>44294</v>
          </cell>
          <cell r="I3095" t="str">
            <v>4 ayudantes compactan 32 m3  en 1 dia</v>
          </cell>
        </row>
        <row r="3096">
          <cell r="B3096" t="str">
            <v>I1005</v>
          </cell>
          <cell r="C3096" t="str">
            <v>Ayudante</v>
          </cell>
          <cell r="D3096" t="str">
            <v>hs</v>
          </cell>
          <cell r="E3096">
            <v>1</v>
          </cell>
          <cell r="F3096">
            <v>486.33864644155835</v>
          </cell>
          <cell r="G3096">
            <v>486.33864644155835</v>
          </cell>
          <cell r="H3096">
            <v>44287</v>
          </cell>
        </row>
        <row r="3097">
          <cell r="A3097" t="str">
            <v>T1523</v>
          </cell>
          <cell r="B3097" t="str">
            <v>I1311</v>
          </cell>
          <cell r="C3097" t="str">
            <v>Losa De Plataformas De Hºaº H30 Con Naríz De Borde En Hº Visto Para Andenes</v>
          </cell>
          <cell r="D3097" t="str">
            <v>m3</v>
          </cell>
          <cell r="E3097">
            <v>44</v>
          </cell>
          <cell r="F3097">
            <v>726.62907880000012</v>
          </cell>
          <cell r="G3097">
            <v>50114.923727707908</v>
          </cell>
          <cell r="H3097">
            <v>44287</v>
          </cell>
          <cell r="I3097" t="str">
            <v>05 ESTRUCTURAS RESISTENTES</v>
          </cell>
        </row>
        <row r="3098">
          <cell r="A3098" t="str">
            <v>T1523</v>
          </cell>
          <cell r="B3098" t="str">
            <v>I1005</v>
          </cell>
          <cell r="C3098" t="str">
            <v>Ayudante</v>
          </cell>
          <cell r="D3098" t="str">
            <v>hs</v>
          </cell>
          <cell r="E3098">
            <v>1</v>
          </cell>
          <cell r="F3098">
            <v>476.84827381818178</v>
          </cell>
          <cell r="G3098">
            <v>476.84827381818178</v>
          </cell>
          <cell r="H3098">
            <v>44287</v>
          </cell>
          <cell r="I3098" t="str">
            <v>05 ESTRUCTURAS RESISTENTES</v>
          </cell>
        </row>
        <row r="3099">
          <cell r="B3099" t="str">
            <v>I1019</v>
          </cell>
          <cell r="C3099" t="str">
            <v>Hormigon Elaborado H30</v>
          </cell>
          <cell r="D3099" t="str">
            <v>m3</v>
          </cell>
          <cell r="E3099">
            <v>1.05</v>
          </cell>
          <cell r="F3099">
            <v>8190</v>
          </cell>
          <cell r="G3099">
            <v>8599.5</v>
          </cell>
          <cell r="H3099">
            <v>44287</v>
          </cell>
          <cell r="I3099" t="str">
            <v>1 servicio cada 60 m3</v>
          </cell>
        </row>
        <row r="3100">
          <cell r="A3100" t="str">
            <v>T1523</v>
          </cell>
          <cell r="B3100" t="str">
            <v>I1315</v>
          </cell>
          <cell r="C3100" t="str">
            <v>Losa De Plataformas De Hºaº H30 Con Naríz De Borde En Hº Visto Para Andenes</v>
          </cell>
          <cell r="D3100" t="str">
            <v>m3</v>
          </cell>
          <cell r="E3100">
            <v>44</v>
          </cell>
          <cell r="F3100">
            <v>31000</v>
          </cell>
          <cell r="G3100">
            <v>49533.397485216097</v>
          </cell>
          <cell r="H3100">
            <v>44287</v>
          </cell>
          <cell r="I3100" t="str">
            <v>05 ESTRUCTURAS RESISTENTES</v>
          </cell>
        </row>
        <row r="3101">
          <cell r="B3101" t="str">
            <v>I1314</v>
          </cell>
          <cell r="C3101" t="str">
            <v>Servicio De Bombeado Con Pluma</v>
          </cell>
          <cell r="D3101" t="str">
            <v>m3</v>
          </cell>
          <cell r="E3101">
            <v>1.05</v>
          </cell>
          <cell r="F3101">
            <v>310</v>
          </cell>
          <cell r="G3101">
            <v>325.5</v>
          </cell>
          <cell r="H3101">
            <v>44287</v>
          </cell>
          <cell r="I3101" t="str">
            <v>7,1 kg/m2</v>
          </cell>
        </row>
        <row r="3102">
          <cell r="B3102" t="str">
            <v>I1011</v>
          </cell>
          <cell r="C3102" t="str">
            <v>Acero  Adn420 Diam 12 Mm</v>
          </cell>
          <cell r="D3102" t="str">
            <v>tn</v>
          </cell>
          <cell r="E3102">
            <v>4.7333333333333338E-2</v>
          </cell>
          <cell r="F3102">
            <v>167092.53674554001</v>
          </cell>
          <cell r="G3102">
            <v>7909.046739288895</v>
          </cell>
          <cell r="H3102">
            <v>44287</v>
          </cell>
          <cell r="I3102" t="str">
            <v>7,1 kg/m2</v>
          </cell>
        </row>
        <row r="3103">
          <cell r="B3103" t="str">
            <v>I1010</v>
          </cell>
          <cell r="C3103" t="str">
            <v>Acero  Adn420 Diam 6 Mm</v>
          </cell>
          <cell r="D3103" t="str">
            <v>tn</v>
          </cell>
          <cell r="E3103">
            <v>7.3333333333333341E-3</v>
          </cell>
          <cell r="F3103">
            <v>173453.53396612231</v>
          </cell>
          <cell r="G3103">
            <v>1271.9925824182303</v>
          </cell>
          <cell r="H3103">
            <v>44287</v>
          </cell>
          <cell r="I3103" t="str">
            <v>1,1 kg/m2</v>
          </cell>
        </row>
        <row r="3104">
          <cell r="B3104" t="str">
            <v>I1020</v>
          </cell>
          <cell r="C3104" t="str">
            <v>Fenolico De 25 Mm 1.22X2.44 (2,97 M2)</v>
          </cell>
          <cell r="D3104" t="str">
            <v>m2</v>
          </cell>
          <cell r="E3104">
            <v>1.6666666666666667</v>
          </cell>
          <cell r="F3104">
            <v>403.48390000000001</v>
          </cell>
          <cell r="G3104">
            <v>672.47316666666666</v>
          </cell>
          <cell r="H3104">
            <v>44300</v>
          </cell>
          <cell r="I3104" t="str">
            <v>amortizacion</v>
          </cell>
        </row>
        <row r="3105">
          <cell r="B3105" t="str">
            <v>I1013</v>
          </cell>
          <cell r="C3105" t="str">
            <v>Tirante 3X3 Saligna Bruto</v>
          </cell>
          <cell r="D3105" t="str">
            <v>ml</v>
          </cell>
          <cell r="E3105">
            <v>5</v>
          </cell>
          <cell r="F3105">
            <v>39.944899999999997</v>
          </cell>
          <cell r="G3105">
            <v>199.72449999999998</v>
          </cell>
          <cell r="H3105">
            <v>44300</v>
          </cell>
          <cell r="I3105" t="str">
            <v>amortizacion</v>
          </cell>
        </row>
        <row r="3106">
          <cell r="B3106" t="str">
            <v>I1015</v>
          </cell>
          <cell r="C3106" t="str">
            <v>Clavos De 2"</v>
          </cell>
          <cell r="D3106" t="str">
            <v>kg</v>
          </cell>
          <cell r="E3106">
            <v>1</v>
          </cell>
          <cell r="F3106">
            <v>454.5455</v>
          </cell>
          <cell r="G3106">
            <v>454.5455</v>
          </cell>
          <cell r="H3106">
            <v>44300</v>
          </cell>
          <cell r="I3106" t="str">
            <v>amortizacion</v>
          </cell>
        </row>
        <row r="3107">
          <cell r="B3107" t="str">
            <v>I1014</v>
          </cell>
          <cell r="C3107" t="str">
            <v>Alambre Negro Recocido N 16</v>
          </cell>
          <cell r="D3107" t="str">
            <v>kg</v>
          </cell>
          <cell r="E3107">
            <v>1</v>
          </cell>
          <cell r="F3107">
            <v>468.59500000000003</v>
          </cell>
          <cell r="G3107">
            <v>468.59500000000003</v>
          </cell>
          <cell r="H3107">
            <v>44300</v>
          </cell>
          <cell r="I3107" t="str">
            <v>amortizacion</v>
          </cell>
        </row>
        <row r="3108">
          <cell r="B3108" t="str">
            <v>I1016</v>
          </cell>
          <cell r="C3108" t="str">
            <v>Oficial Especializado</v>
          </cell>
          <cell r="D3108" t="str">
            <v>hs</v>
          </cell>
          <cell r="E3108">
            <v>22</v>
          </cell>
          <cell r="F3108">
            <v>673.81260301298698</v>
          </cell>
          <cell r="G3108">
            <v>14823.877266285714</v>
          </cell>
          <cell r="H3108">
            <v>44287</v>
          </cell>
        </row>
        <row r="3109">
          <cell r="B3109" t="str">
            <v>I1018</v>
          </cell>
          <cell r="C3109" t="str">
            <v>Ayudante Hormigon</v>
          </cell>
          <cell r="D3109" t="str">
            <v>hs</v>
          </cell>
          <cell r="E3109">
            <v>25.484646715487401</v>
          </cell>
          <cell r="F3109">
            <v>583.60637572987002</v>
          </cell>
          <cell r="G3109">
            <v>14873.002306381737</v>
          </cell>
          <cell r="H3109">
            <v>44287</v>
          </cell>
        </row>
        <row r="3110">
          <cell r="A3110" t="str">
            <v>T1524</v>
          </cell>
          <cell r="B3110" t="str">
            <v>I1016</v>
          </cell>
          <cell r="C3110" t="str">
            <v>Losetas Premoldeada (Parametrizado Para 31 M2)</v>
          </cell>
          <cell r="D3110" t="str">
            <v>m2</v>
          </cell>
          <cell r="E3110">
            <v>22</v>
          </cell>
          <cell r="F3110">
            <v>660.57188981818183</v>
          </cell>
          <cell r="G3110">
            <v>4732.3547973364593</v>
          </cell>
          <cell r="H3110">
            <v>44294</v>
          </cell>
          <cell r="I3110" t="str">
            <v>05 ESTRUCTURAS RESISTENTES</v>
          </cell>
        </row>
        <row r="3111">
          <cell r="A3111" t="str">
            <v>T1524</v>
          </cell>
          <cell r="B3111" t="str">
            <v>I1018</v>
          </cell>
          <cell r="C3111" t="str">
            <v>Ayudante Hormigon</v>
          </cell>
          <cell r="D3111" t="str">
            <v>hs</v>
          </cell>
          <cell r="E3111">
            <v>25.484646715487401</v>
          </cell>
          <cell r="F3111">
            <v>572.21792858181811</v>
          </cell>
          <cell r="G3111">
            <v>14582.771754175636</v>
          </cell>
          <cell r="H3111">
            <v>44287</v>
          </cell>
          <cell r="I3111" t="str">
            <v>05 ESTRUCTURAS RESISTENTES</v>
          </cell>
        </row>
        <row r="3112">
          <cell r="B3112" t="str">
            <v>I1462</v>
          </cell>
          <cell r="C3112" t="str">
            <v>Losa Hueca Pretensada Tipo 12 M1 (Sobrecarga 700 Kg/M2) Brawley Puesta En Obra (En Tortuguitas)</v>
          </cell>
          <cell r="D3112" t="str">
            <v>m2</v>
          </cell>
          <cell r="E3112">
            <v>1</v>
          </cell>
          <cell r="F3112">
            <v>2296.8709263687174</v>
          </cell>
          <cell r="G3112">
            <v>2296.8709263687174</v>
          </cell>
          <cell r="H3112">
            <v>44294</v>
          </cell>
          <cell r="I3112" t="str">
            <v>1 dia para hacer 31 m2</v>
          </cell>
        </row>
        <row r="3113">
          <cell r="A3113" t="str">
            <v>T1524</v>
          </cell>
          <cell r="B3113" t="str">
            <v>I1463</v>
          </cell>
          <cell r="C3113" t="str">
            <v>Losetas Premoldeada (Parametrizado Para 31 M2)</v>
          </cell>
          <cell r="D3113" t="str">
            <v>m2</v>
          </cell>
          <cell r="E3113">
            <v>3.2258064516129031E-2</v>
          </cell>
          <cell r="F3113">
            <v>30420</v>
          </cell>
          <cell r="G3113">
            <v>4743.4838295945237</v>
          </cell>
          <cell r="H3113">
            <v>44320</v>
          </cell>
          <cell r="I3113" t="str">
            <v>05 ESTRUCTURAS RESISTENTES</v>
          </cell>
        </row>
        <row r="3114">
          <cell r="B3114" t="str">
            <v>I1464</v>
          </cell>
          <cell r="C3114" t="str">
            <v>Alquiler Hidrogrua Para Montaje</v>
          </cell>
          <cell r="D3114" t="str">
            <v>hs</v>
          </cell>
          <cell r="E3114">
            <v>0.25806451612903225</v>
          </cell>
          <cell r="F3114">
            <v>5635</v>
          </cell>
          <cell r="G3114">
            <v>1454.1935483870968</v>
          </cell>
          <cell r="H3114">
            <v>44294</v>
          </cell>
          <cell r="I3114" t="str">
            <v>1 dia para hacer 31 m2</v>
          </cell>
        </row>
        <row r="3115">
          <cell r="A3115" t="str">
            <v>T1525</v>
          </cell>
          <cell r="B3115" t="str">
            <v>I1463</v>
          </cell>
          <cell r="C3115" t="str">
            <v xml:space="preserve"> Mampostería De Ladrillo Común De 0,15 Mts (Cámaras De Instalaciones)</v>
          </cell>
          <cell r="D3115" t="str">
            <v>m2</v>
          </cell>
          <cell r="E3115">
            <v>3.2258064516129031E-2</v>
          </cell>
          <cell r="F3115">
            <v>30420</v>
          </cell>
          <cell r="G3115">
            <v>2488.1851035122077</v>
          </cell>
          <cell r="H3115">
            <v>44287</v>
          </cell>
          <cell r="I3115" t="str">
            <v>06 MAMPOSTERÍA, Y OTROS CERRAMIENTOS</v>
          </cell>
        </row>
        <row r="3116">
          <cell r="A3116" t="str">
            <v>T1525</v>
          </cell>
          <cell r="B3116" t="str">
            <v>I1464</v>
          </cell>
          <cell r="C3116" t="str">
            <v>Alquiler Hidrogrua Para Montaje</v>
          </cell>
          <cell r="D3116" t="str">
            <v>hs</v>
          </cell>
          <cell r="E3116">
            <v>0.25806451612903225</v>
          </cell>
          <cell r="F3116">
            <v>5678.125</v>
          </cell>
          <cell r="G3116">
            <v>1465.3225806451612</v>
          </cell>
          <cell r="H3116">
            <v>44320</v>
          </cell>
          <cell r="I3116" t="str">
            <v>1 dia para hacer 31 m2</v>
          </cell>
        </row>
        <row r="3117">
          <cell r="B3117" t="str">
            <v>I1003</v>
          </cell>
          <cell r="C3117" t="str">
            <v>Ladrillo Comun</v>
          </cell>
          <cell r="D3117" t="str">
            <v>u</v>
          </cell>
          <cell r="E3117">
            <v>60</v>
          </cell>
          <cell r="F3117">
            <v>23.140499999999999</v>
          </cell>
          <cell r="G3117">
            <v>1388.43</v>
          </cell>
          <cell r="H3117">
            <v>44300</v>
          </cell>
        </row>
        <row r="3118">
          <cell r="A3118" t="str">
            <v>T1525</v>
          </cell>
          <cell r="B3118" t="str">
            <v>T1022</v>
          </cell>
          <cell r="C3118" t="str">
            <v xml:space="preserve"> Mampostería De Ladrillo Común De 0,15 Mts (Cámaras De Instalaciones)</v>
          </cell>
          <cell r="D3118" t="str">
            <v>m2</v>
          </cell>
          <cell r="E3118">
            <v>0.04</v>
          </cell>
          <cell r="F3118">
            <v>6280.5328730000001</v>
          </cell>
          <cell r="G3118">
            <v>2471.592668229091</v>
          </cell>
          <cell r="H3118">
            <v>44287</v>
          </cell>
          <cell r="I3118" t="str">
            <v>06 MAMPOSTERÍA, Y OTROS CERRAMIENTOS</v>
          </cell>
        </row>
        <row r="3119">
          <cell r="B3119" t="str">
            <v>I1004</v>
          </cell>
          <cell r="C3119" t="str">
            <v>Oficial</v>
          </cell>
          <cell r="D3119" t="str">
            <v>hs</v>
          </cell>
          <cell r="E3119">
            <v>0.8</v>
          </cell>
          <cell r="F3119">
            <v>574.32858929870122</v>
          </cell>
          <cell r="G3119">
            <v>459.46287143896097</v>
          </cell>
          <cell r="H3119">
            <v>44287</v>
          </cell>
        </row>
        <row r="3120">
          <cell r="B3120" t="str">
            <v>I1005</v>
          </cell>
          <cell r="C3120" t="str">
            <v>Ayudante</v>
          </cell>
          <cell r="D3120" t="str">
            <v>hs</v>
          </cell>
          <cell r="E3120">
            <v>0.8</v>
          </cell>
          <cell r="F3120">
            <v>486.33864644155835</v>
          </cell>
          <cell r="G3120">
            <v>389.07091715324668</v>
          </cell>
          <cell r="H3120">
            <v>44287</v>
          </cell>
        </row>
        <row r="3121">
          <cell r="A3121" t="str">
            <v>T1526</v>
          </cell>
          <cell r="B3121" t="str">
            <v>I1004</v>
          </cell>
          <cell r="C3121" t="str">
            <v>Mampostería De Bloques De Hormigón De 10 X 20 X 40</v>
          </cell>
          <cell r="D3121" t="str">
            <v>m2</v>
          </cell>
          <cell r="E3121">
            <v>0.8</v>
          </cell>
          <cell r="F3121">
            <v>563.07841781818183</v>
          </cell>
          <cell r="G3121">
            <v>1543.3673090922077</v>
          </cell>
          <cell r="H3121">
            <v>44239</v>
          </cell>
          <cell r="I3121" t="str">
            <v>06 MAMPOSTERÍA, Y OTROS CERRAMIENTOS</v>
          </cell>
        </row>
        <row r="3122">
          <cell r="A3122" t="str">
            <v>T1526</v>
          </cell>
          <cell r="B3122" t="str">
            <v>I1005</v>
          </cell>
          <cell r="C3122" t="str">
            <v>Ayudante</v>
          </cell>
          <cell r="D3122" t="str">
            <v>hs</v>
          </cell>
          <cell r="E3122">
            <v>0.8</v>
          </cell>
          <cell r="F3122">
            <v>476.84827381818178</v>
          </cell>
          <cell r="G3122">
            <v>381.47861905454545</v>
          </cell>
          <cell r="H3122">
            <v>44287</v>
          </cell>
          <cell r="I3122" t="str">
            <v>06 MAMPOSTERÍA, Y OTROS CERRAMIENTOS</v>
          </cell>
        </row>
        <row r="3123">
          <cell r="B3123" t="str">
            <v>I1542</v>
          </cell>
          <cell r="C3123" t="str">
            <v>Bloque De Cemento 10X20X40</v>
          </cell>
          <cell r="D3123" t="str">
            <v>u</v>
          </cell>
          <cell r="E3123">
            <v>12</v>
          </cell>
          <cell r="F3123">
            <v>49.578499999999998</v>
          </cell>
          <cell r="G3123">
            <v>594.94200000000001</v>
          </cell>
          <cell r="H3123">
            <v>44239</v>
          </cell>
        </row>
        <row r="3124">
          <cell r="A3124" t="str">
            <v>T1526</v>
          </cell>
          <cell r="B3124" t="str">
            <v>T1025</v>
          </cell>
          <cell r="C3124" t="str">
            <v>Mampostería De Bloques De Hormigón De 10 X 20 X 40</v>
          </cell>
          <cell r="D3124" t="str">
            <v>m2</v>
          </cell>
          <cell r="E3124">
            <v>0.01</v>
          </cell>
          <cell r="F3124">
            <v>9989.1520500000006</v>
          </cell>
          <cell r="G3124">
            <v>1526.7748738090909</v>
          </cell>
          <cell r="H3124">
            <v>44239</v>
          </cell>
          <cell r="I3124" t="str">
            <v>06 MAMPOSTERÍA, Y OTROS CERRAMIENTOS</v>
          </cell>
        </row>
        <row r="3125">
          <cell r="B3125" t="str">
            <v>I1004</v>
          </cell>
          <cell r="C3125" t="str">
            <v>Oficial</v>
          </cell>
          <cell r="D3125" t="str">
            <v>hs</v>
          </cell>
          <cell r="E3125">
            <v>0.8</v>
          </cell>
          <cell r="F3125">
            <v>574.32858929870122</v>
          </cell>
          <cell r="G3125">
            <v>459.46287143896097</v>
          </cell>
          <cell r="H3125">
            <v>44287</v>
          </cell>
        </row>
        <row r="3126">
          <cell r="B3126" t="str">
            <v>I1005</v>
          </cell>
          <cell r="C3126" t="str">
            <v>Ayudante</v>
          </cell>
          <cell r="D3126" t="str">
            <v>hs</v>
          </cell>
          <cell r="E3126">
            <v>0.8</v>
          </cell>
          <cell r="F3126">
            <v>486.33864644155835</v>
          </cell>
          <cell r="G3126">
            <v>389.07091715324668</v>
          </cell>
          <cell r="H3126">
            <v>44287</v>
          </cell>
        </row>
        <row r="3127">
          <cell r="A3127" t="str">
            <v>T1527</v>
          </cell>
          <cell r="B3127" t="str">
            <v>I1004</v>
          </cell>
          <cell r="C3127" t="str">
            <v>Relleno De Rdc Sobre Andenes Bajos</v>
          </cell>
          <cell r="D3127" t="str">
            <v>m3</v>
          </cell>
          <cell r="E3127">
            <v>0.8</v>
          </cell>
          <cell r="F3127">
            <v>563.07841781818183</v>
          </cell>
          <cell r="G3127">
            <v>13069.451308869264</v>
          </cell>
          <cell r="H3127">
            <v>44287</v>
          </cell>
          <cell r="I3127" t="str">
            <v>09 CONTRAPISOS</v>
          </cell>
        </row>
        <row r="3128">
          <cell r="A3128" t="str">
            <v>T1527</v>
          </cell>
          <cell r="B3128" t="str">
            <v>I1005</v>
          </cell>
          <cell r="C3128" t="str">
            <v>Ayudante</v>
          </cell>
          <cell r="D3128" t="str">
            <v>hs</v>
          </cell>
          <cell r="E3128">
            <v>0.8</v>
          </cell>
          <cell r="F3128">
            <v>476.84827381818178</v>
          </cell>
          <cell r="G3128">
            <v>381.47861905454545</v>
          </cell>
          <cell r="H3128">
            <v>44287</v>
          </cell>
          <cell r="I3128" t="str">
            <v>09 CONTRAPISOS</v>
          </cell>
        </row>
        <row r="3129">
          <cell r="B3129" t="str">
            <v>I1434</v>
          </cell>
          <cell r="C3129" t="str">
            <v>Rdc 3</v>
          </cell>
          <cell r="D3129" t="str">
            <v>m3</v>
          </cell>
          <cell r="E3129">
            <v>1.05</v>
          </cell>
          <cell r="F3129">
            <v>7455</v>
          </cell>
          <cell r="G3129">
            <v>7827.75</v>
          </cell>
          <cell r="H3129">
            <v>44287</v>
          </cell>
          <cell r="I3129" t="str">
            <v>parametrizar</v>
          </cell>
        </row>
        <row r="3130">
          <cell r="A3130" t="str">
            <v>T1527</v>
          </cell>
          <cell r="B3130" t="str">
            <v>I1004</v>
          </cell>
          <cell r="C3130" t="str">
            <v>Relleno De Rdc Sobre Andenes Bajos</v>
          </cell>
          <cell r="D3130" t="str">
            <v>m3</v>
          </cell>
          <cell r="E3130">
            <v>2.2999999999999998</v>
          </cell>
          <cell r="F3130">
            <v>574.32858929870122</v>
          </cell>
          <cell r="G3130">
            <v>13036.748057430303</v>
          </cell>
          <cell r="H3130">
            <v>44287</v>
          </cell>
          <cell r="I3130" t="str">
            <v>09 CONTRAPISOS</v>
          </cell>
        </row>
        <row r="3131">
          <cell r="B3131" t="str">
            <v>I1005</v>
          </cell>
          <cell r="C3131" t="str">
            <v>Ayudante</v>
          </cell>
          <cell r="D3131" t="str">
            <v>hs</v>
          </cell>
          <cell r="E3131">
            <v>2.2999999999999998</v>
          </cell>
          <cell r="F3131">
            <v>486.33864644155835</v>
          </cell>
          <cell r="G3131">
            <v>1118.5788868155842</v>
          </cell>
          <cell r="H3131">
            <v>44287</v>
          </cell>
          <cell r="I3131" t="str">
            <v>parametrizar</v>
          </cell>
        </row>
        <row r="3132">
          <cell r="B3132" t="str">
            <v>I1314</v>
          </cell>
          <cell r="C3132" t="str">
            <v>Servicio De Bombeado Con Pluma</v>
          </cell>
          <cell r="D3132" t="str">
            <v>m3</v>
          </cell>
          <cell r="E3132">
            <v>1.05</v>
          </cell>
          <cell r="F3132">
            <v>310</v>
          </cell>
          <cell r="G3132">
            <v>325.5</v>
          </cell>
          <cell r="H3132">
            <v>44287</v>
          </cell>
          <cell r="I3132" t="str">
            <v>parametrizar</v>
          </cell>
        </row>
        <row r="3133">
          <cell r="B3133" t="str">
            <v>I1315</v>
          </cell>
          <cell r="C3133" t="str">
            <v>Traslado De Bomba Con Pluma</v>
          </cell>
          <cell r="D3133" t="str">
            <v>u</v>
          </cell>
          <cell r="E3133">
            <v>1.6666666666666666E-2</v>
          </cell>
          <cell r="F3133">
            <v>31000</v>
          </cell>
          <cell r="G3133">
            <v>516.66666666666663</v>
          </cell>
          <cell r="H3133">
            <v>44287</v>
          </cell>
          <cell r="I3133" t="str">
            <v>parametrizar</v>
          </cell>
        </row>
        <row r="3134">
          <cell r="B3134" t="str">
            <v>I1543</v>
          </cell>
          <cell r="C3134" t="str">
            <v>Encofrado Metálico Amortización Por M3</v>
          </cell>
          <cell r="D3134" t="str">
            <v>m3</v>
          </cell>
          <cell r="E3134">
            <v>1</v>
          </cell>
          <cell r="F3134">
            <v>1960</v>
          </cell>
          <cell r="G3134">
            <v>1960</v>
          </cell>
          <cell r="H3134">
            <v>44294</v>
          </cell>
          <cell r="I3134" t="str">
            <v>parametrizar</v>
          </cell>
        </row>
        <row r="3135">
          <cell r="A3135" t="str">
            <v>T1528</v>
          </cell>
          <cell r="B3135" t="str">
            <v>I1315</v>
          </cell>
          <cell r="C3135" t="str">
            <v>Contrapiso De Rdc Esp 15 Cm</v>
          </cell>
          <cell r="D3135" t="str">
            <v>m2</v>
          </cell>
          <cell r="E3135">
            <v>1.6666666666666666E-2</v>
          </cell>
          <cell r="F3135">
            <v>31000</v>
          </cell>
          <cell r="G3135">
            <v>2173.6004552588743</v>
          </cell>
          <cell r="H3135">
            <v>44287</v>
          </cell>
          <cell r="I3135" t="str">
            <v>09 CONTRAPISOS</v>
          </cell>
        </row>
        <row r="3136">
          <cell r="A3136" t="str">
            <v>T1528</v>
          </cell>
          <cell r="B3136" t="str">
            <v>I1543</v>
          </cell>
          <cell r="C3136" t="str">
            <v>Encofrado Metálico Amortización Por M3</v>
          </cell>
          <cell r="D3136" t="str">
            <v>m3</v>
          </cell>
          <cell r="E3136">
            <v>1</v>
          </cell>
          <cell r="F3136">
            <v>1975</v>
          </cell>
          <cell r="G3136">
            <v>1975</v>
          </cell>
          <cell r="H3136">
            <v>44320</v>
          </cell>
          <cell r="I3136" t="str">
            <v>09 CONTRAPISOS</v>
          </cell>
        </row>
        <row r="3137">
          <cell r="B3137" t="str">
            <v>I1434</v>
          </cell>
          <cell r="C3137" t="str">
            <v>Rdc 3</v>
          </cell>
          <cell r="D3137" t="str">
            <v>m3</v>
          </cell>
          <cell r="E3137">
            <v>0.16</v>
          </cell>
          <cell r="F3137">
            <v>7455</v>
          </cell>
          <cell r="G3137">
            <v>1192.8</v>
          </cell>
          <cell r="H3137">
            <v>44287</v>
          </cell>
        </row>
        <row r="3138">
          <cell r="A3138" t="str">
            <v>T1528</v>
          </cell>
          <cell r="B3138" t="str">
            <v>I1314</v>
          </cell>
          <cell r="C3138" t="str">
            <v>Contrapiso De Rdc Esp 15 Cm</v>
          </cell>
          <cell r="D3138" t="str">
            <v>m2</v>
          </cell>
          <cell r="E3138">
            <v>0.16</v>
          </cell>
          <cell r="F3138">
            <v>310</v>
          </cell>
          <cell r="G3138">
            <v>2157.0080199757576</v>
          </cell>
          <cell r="H3138">
            <v>44287</v>
          </cell>
          <cell r="I3138" t="str">
            <v>09 CONTRAPISOS</v>
          </cell>
        </row>
        <row r="3139">
          <cell r="B3139" t="str">
            <v>I1315</v>
          </cell>
          <cell r="C3139" t="str">
            <v>Traslado De Bomba Con Pluma</v>
          </cell>
          <cell r="D3139" t="str">
            <v>u</v>
          </cell>
          <cell r="E3139">
            <v>2.6666666666666666E-3</v>
          </cell>
          <cell r="F3139">
            <v>31000</v>
          </cell>
          <cell r="G3139">
            <v>82.666666666666657</v>
          </cell>
          <cell r="H3139">
            <v>44287</v>
          </cell>
          <cell r="I3139" t="str">
            <v>1 servicio cada 60 m3</v>
          </cell>
        </row>
        <row r="3140">
          <cell r="B3140" t="str">
            <v>T2265</v>
          </cell>
          <cell r="C3140" t="str">
            <v>Ejecucíón De Contrapiso Esp 15 Cm (Mo)</v>
          </cell>
          <cell r="D3140" t="str">
            <v>m2</v>
          </cell>
          <cell r="E3140">
            <v>1</v>
          </cell>
          <cell r="F3140">
            <v>848.53378859220766</v>
          </cell>
          <cell r="G3140">
            <v>848.53378859220766</v>
          </cell>
          <cell r="H3140">
            <v>44287</v>
          </cell>
        </row>
        <row r="3141">
          <cell r="A3141" t="str">
            <v>T1529</v>
          </cell>
          <cell r="B3141" t="str">
            <v>I1315</v>
          </cell>
          <cell r="C3141" t="str">
            <v>Contrapiso De Rdc Bajo Solados De Mosaicos Graníticos En Acceso A Rampas</v>
          </cell>
          <cell r="D3141" t="str">
            <v>m3</v>
          </cell>
          <cell r="E3141">
            <v>2.6666666666666666E-3</v>
          </cell>
          <cell r="F3141">
            <v>31000</v>
          </cell>
          <cell r="G3141">
            <v>11003.384585295238</v>
          </cell>
          <cell r="H3141">
            <v>44287</v>
          </cell>
          <cell r="I3141" t="str">
            <v>09 CONTRAPISOS</v>
          </cell>
        </row>
        <row r="3142">
          <cell r="A3142" t="str">
            <v>T1529</v>
          </cell>
          <cell r="B3142" t="str">
            <v>T2265</v>
          </cell>
          <cell r="C3142" t="str">
            <v>Ejecucíón De Contrapiso Esp 15 Cm (Mo)</v>
          </cell>
          <cell r="D3142" t="str">
            <v>m2</v>
          </cell>
          <cell r="E3142">
            <v>1</v>
          </cell>
          <cell r="F3142">
            <v>831.94135330909091</v>
          </cell>
          <cell r="G3142">
            <v>831.94135330909091</v>
          </cell>
          <cell r="H3142">
            <v>44287</v>
          </cell>
          <cell r="I3142" t="str">
            <v>09 CONTRAPISOS</v>
          </cell>
        </row>
        <row r="3143">
          <cell r="B3143" t="str">
            <v>I1434</v>
          </cell>
          <cell r="C3143" t="str">
            <v>Rdc 3</v>
          </cell>
          <cell r="D3143" t="str">
            <v>m3</v>
          </cell>
          <cell r="E3143">
            <v>1.05</v>
          </cell>
          <cell r="F3143">
            <v>7455</v>
          </cell>
          <cell r="G3143">
            <v>7827.75</v>
          </cell>
          <cell r="H3143">
            <v>44287</v>
          </cell>
        </row>
        <row r="3144">
          <cell r="A3144" t="str">
            <v>T1529</v>
          </cell>
          <cell r="B3144" t="str">
            <v>I1314</v>
          </cell>
          <cell r="C3144" t="str">
            <v>Contrapiso De Rdc Bajo Solados De Mosaicos Graníticos En Acceso A Rampas</v>
          </cell>
          <cell r="D3144" t="str">
            <v>m3</v>
          </cell>
          <cell r="E3144">
            <v>1.05</v>
          </cell>
          <cell r="F3144">
            <v>310</v>
          </cell>
          <cell r="G3144">
            <v>10957.755388266665</v>
          </cell>
          <cell r="H3144">
            <v>44287</v>
          </cell>
          <cell r="I3144" t="str">
            <v>09 CONTRAPISOS</v>
          </cell>
        </row>
        <row r="3145">
          <cell r="B3145" t="str">
            <v>I1315</v>
          </cell>
          <cell r="C3145" t="str">
            <v>Traslado De Bomba Con Pluma</v>
          </cell>
          <cell r="D3145" t="str">
            <v>u</v>
          </cell>
          <cell r="E3145">
            <v>1.6666666666666666E-2</v>
          </cell>
          <cell r="F3145">
            <v>31000</v>
          </cell>
          <cell r="G3145">
            <v>516.66666666666663</v>
          </cell>
          <cell r="H3145">
            <v>44287</v>
          </cell>
          <cell r="I3145" t="str">
            <v>1 servicio cada 60 m3</v>
          </cell>
        </row>
        <row r="3146">
          <cell r="B3146" t="str">
            <v>I1004</v>
          </cell>
          <cell r="C3146" t="str">
            <v>Oficial</v>
          </cell>
          <cell r="D3146" t="str">
            <v>hs</v>
          </cell>
          <cell r="E3146">
            <v>2.2000000000000002</v>
          </cell>
          <cell r="F3146">
            <v>574.32858929870122</v>
          </cell>
          <cell r="G3146">
            <v>1263.5228964571427</v>
          </cell>
          <cell r="H3146">
            <v>44287</v>
          </cell>
        </row>
        <row r="3147">
          <cell r="B3147" t="str">
            <v>I1005</v>
          </cell>
          <cell r="C3147" t="str">
            <v>Ayudante</v>
          </cell>
          <cell r="D3147" t="str">
            <v>hs</v>
          </cell>
          <cell r="E3147">
            <v>2.2000000000000002</v>
          </cell>
          <cell r="F3147">
            <v>486.33864644155835</v>
          </cell>
          <cell r="G3147">
            <v>1069.9450221714285</v>
          </cell>
          <cell r="H3147">
            <v>44287</v>
          </cell>
          <cell r="I3147" t="str">
            <v>1 servicio cada 60 m3</v>
          </cell>
        </row>
        <row r="3148">
          <cell r="A3148" t="str">
            <v>T1530</v>
          </cell>
          <cell r="B3148" t="str">
            <v>I1004</v>
          </cell>
          <cell r="C3148" t="str">
            <v xml:space="preserve"> Solado De Hormigón Peinado C/Bordes Llaneados - H: 7 Cm</v>
          </cell>
          <cell r="D3148" t="str">
            <v>m2</v>
          </cell>
          <cell r="E3148">
            <v>2.2000000000000002</v>
          </cell>
          <cell r="F3148">
            <v>563.07841781818183</v>
          </cell>
          <cell r="G3148">
            <v>3031.8121502216445</v>
          </cell>
          <cell r="H3148">
            <v>44287</v>
          </cell>
          <cell r="I3148" t="str">
            <v>11 PISOS</v>
          </cell>
        </row>
        <row r="3149">
          <cell r="A3149" t="str">
            <v>T1530</v>
          </cell>
          <cell r="B3149" t="str">
            <v>I1005</v>
          </cell>
          <cell r="C3149" t="str">
            <v>Ayudante</v>
          </cell>
          <cell r="D3149" t="str">
            <v>hs</v>
          </cell>
          <cell r="E3149">
            <v>2.2000000000000002</v>
          </cell>
          <cell r="F3149">
            <v>476.84827381818178</v>
          </cell>
          <cell r="G3149">
            <v>1049.0662024000001</v>
          </cell>
          <cell r="H3149">
            <v>44287</v>
          </cell>
          <cell r="I3149" t="str">
            <v>11 PISOS</v>
          </cell>
        </row>
        <row r="3150">
          <cell r="B3150" t="str">
            <v>I1009</v>
          </cell>
          <cell r="C3150" t="str">
            <v>Hormigon Elaborado H21</v>
          </cell>
          <cell r="D3150" t="str">
            <v>m3</v>
          </cell>
          <cell r="E3150">
            <v>7.4999999999999997E-2</v>
          </cell>
          <cell r="F3150">
            <v>8000</v>
          </cell>
          <cell r="G3150">
            <v>600</v>
          </cell>
          <cell r="H3150">
            <v>44307</v>
          </cell>
        </row>
        <row r="3151">
          <cell r="A3151" t="str">
            <v>T1530</v>
          </cell>
          <cell r="B3151" t="str">
            <v>I1314</v>
          </cell>
          <cell r="C3151" t="str">
            <v xml:space="preserve"> Solado De Hormigón Peinado C/Bordes Llaneados - H: 7 Cm</v>
          </cell>
          <cell r="D3151" t="str">
            <v>m2</v>
          </cell>
          <cell r="E3151">
            <v>7.4999999999999997E-2</v>
          </cell>
          <cell r="F3151">
            <v>310</v>
          </cell>
          <cell r="G3151">
            <v>2977.3871332969693</v>
          </cell>
          <cell r="H3151">
            <v>44287</v>
          </cell>
          <cell r="I3151" t="str">
            <v>11 PISOS</v>
          </cell>
        </row>
        <row r="3152">
          <cell r="B3152" t="str">
            <v>I1315</v>
          </cell>
          <cell r="C3152" t="str">
            <v>Traslado De Bomba Con Pluma</v>
          </cell>
          <cell r="D3152" t="str">
            <v>u</v>
          </cell>
          <cell r="E3152">
            <v>1.3333333333333333E-3</v>
          </cell>
          <cell r="F3152">
            <v>31000</v>
          </cell>
          <cell r="G3152">
            <v>41.333333333333329</v>
          </cell>
          <cell r="H3152">
            <v>44287</v>
          </cell>
          <cell r="I3152" t="str">
            <v>1 servicio cada 60 m3</v>
          </cell>
        </row>
        <row r="3153">
          <cell r="B3153" t="str">
            <v>I1318</v>
          </cell>
          <cell r="C3153" t="str">
            <v>Film Polietileno Nylon Negro De 2X50Mts Espesor 200 Micrones</v>
          </cell>
          <cell r="D3153" t="str">
            <v>u</v>
          </cell>
          <cell r="E3153">
            <v>1.1000000000000001E-2</v>
          </cell>
          <cell r="F3153">
            <v>2685.1239999999998</v>
          </cell>
          <cell r="G3153">
            <v>29.536363999999999</v>
          </cell>
          <cell r="H3153">
            <v>44300</v>
          </cell>
        </row>
        <row r="3154">
          <cell r="B3154" t="str">
            <v>I1207</v>
          </cell>
          <cell r="C3154" t="str">
            <v>Poliestireno Expandido 20 Kg/M3 Esp 20 Mm</v>
          </cell>
          <cell r="D3154" t="str">
            <v>m2</v>
          </cell>
          <cell r="E3154">
            <v>0.05</v>
          </cell>
          <cell r="F3154">
            <v>306.0992</v>
          </cell>
          <cell r="G3154">
            <v>15.304960000000001</v>
          </cell>
          <cell r="H3154">
            <v>44300</v>
          </cell>
          <cell r="I3154" t="str">
            <v>1 servicio cada 60 m3</v>
          </cell>
        </row>
        <row r="3155">
          <cell r="B3155" t="str">
            <v>I1544</v>
          </cell>
          <cell r="C3155" t="str">
            <v>Sika Flex Sellador Gris X 300 Grs (600 Cc)</v>
          </cell>
          <cell r="D3155" t="str">
            <v>u</v>
          </cell>
          <cell r="E3155">
            <v>0.5</v>
          </cell>
          <cell r="F3155">
            <v>2033.0579</v>
          </cell>
          <cell r="G3155">
            <v>1016.52895</v>
          </cell>
          <cell r="H3155">
            <v>44300</v>
          </cell>
        </row>
        <row r="3156">
          <cell r="B3156" t="str">
            <v>I1472</v>
          </cell>
          <cell r="C3156" t="str">
            <v>Endurecedor No Metálico Para Pisos De Hormigón Bolsa 30 Kg</v>
          </cell>
          <cell r="D3156" t="str">
            <v>u</v>
          </cell>
          <cell r="E3156">
            <v>0.2</v>
          </cell>
          <cell r="F3156">
            <v>165.2893</v>
          </cell>
          <cell r="G3156">
            <v>33.057859999999998</v>
          </cell>
          <cell r="H3156">
            <v>44300</v>
          </cell>
        </row>
        <row r="3157">
          <cell r="B3157" t="str">
            <v>I1004</v>
          </cell>
          <cell r="C3157" t="str">
            <v>Oficial</v>
          </cell>
          <cell r="D3157" t="str">
            <v>hs</v>
          </cell>
          <cell r="E3157">
            <v>1.2</v>
          </cell>
          <cell r="F3157">
            <v>574.32858929870122</v>
          </cell>
          <cell r="G3157">
            <v>689.19430715844146</v>
          </cell>
          <cell r="H3157">
            <v>44287</v>
          </cell>
        </row>
        <row r="3158">
          <cell r="B3158" t="str">
            <v>I1005</v>
          </cell>
          <cell r="C3158" t="str">
            <v>Ayudante</v>
          </cell>
          <cell r="D3158" t="str">
            <v>hs</v>
          </cell>
          <cell r="E3158">
            <v>1.2</v>
          </cell>
          <cell r="F3158">
            <v>486.33864644155835</v>
          </cell>
          <cell r="G3158">
            <v>583.60637572987002</v>
          </cell>
          <cell r="H3158">
            <v>44287</v>
          </cell>
        </row>
        <row r="3159">
          <cell r="A3159" t="str">
            <v>T1531</v>
          </cell>
          <cell r="B3159" t="str">
            <v>I1005</v>
          </cell>
          <cell r="C3159" t="str">
            <v>Carpeta De Cemento Esp.3 Cm</v>
          </cell>
          <cell r="D3159" t="str">
            <v>m2</v>
          </cell>
          <cell r="E3159">
            <v>1.2</v>
          </cell>
          <cell r="F3159">
            <v>476.84827381818178</v>
          </cell>
          <cell r="G3159">
            <v>813.12027912012979</v>
          </cell>
          <cell r="H3159">
            <v>44287</v>
          </cell>
          <cell r="I3159" t="str">
            <v>10 CARPETAS</v>
          </cell>
        </row>
        <row r="3160">
          <cell r="A3160" t="str">
            <v>T1531</v>
          </cell>
          <cell r="B3160" t="str">
            <v>T1025</v>
          </cell>
          <cell r="C3160" t="str">
            <v>Carpeta De Cemento Esp.3 Cm</v>
          </cell>
          <cell r="D3160" t="str">
            <v>m2</v>
          </cell>
          <cell r="E3160">
            <v>2.5000000000000001E-2</v>
          </cell>
          <cell r="F3160">
            <v>9989.1520500000006</v>
          </cell>
          <cell r="G3160">
            <v>813.12027912012979</v>
          </cell>
          <cell r="H3160">
            <v>44287</v>
          </cell>
          <cell r="I3160" t="str">
            <v>10 CARPETAS</v>
          </cell>
        </row>
        <row r="3161">
          <cell r="A3161" t="str">
            <v>T1531</v>
          </cell>
          <cell r="B3161" t="str">
            <v>T1025</v>
          </cell>
          <cell r="C3161" t="str">
            <v>Carpeta De Cemento Esp.3 Cm</v>
          </cell>
          <cell r="D3161" t="str">
            <v>m2</v>
          </cell>
          <cell r="E3161">
            <v>2.5000000000000001E-2</v>
          </cell>
          <cell r="F3161">
            <v>9989.1520500000006</v>
          </cell>
          <cell r="G3161">
            <v>802.75000706818184</v>
          </cell>
          <cell r="H3161">
            <v>44287</v>
          </cell>
          <cell r="I3161" t="str">
            <v>10 CARPETAS</v>
          </cell>
        </row>
        <row r="3162">
          <cell r="B3162" t="str">
            <v>T1291</v>
          </cell>
          <cell r="C3162" t="str">
            <v>Ejecución De Carpeta Esp 2 Cm (Mo)</v>
          </cell>
          <cell r="D3162" t="str">
            <v>m2</v>
          </cell>
          <cell r="E3162">
            <v>1</v>
          </cell>
          <cell r="F3162">
            <v>530.33361787012973</v>
          </cell>
          <cell r="G3162">
            <v>530.33361787012973</v>
          </cell>
          <cell r="H3162">
            <v>44287</v>
          </cell>
        </row>
        <row r="3163">
          <cell r="B3163" t="str">
            <v>I1472</v>
          </cell>
          <cell r="C3163" t="str">
            <v>Endurecedor No Metálico Para Pisos De Hormigón Bolsa 30 Kg</v>
          </cell>
          <cell r="D3163" t="str">
            <v>u</v>
          </cell>
          <cell r="E3163">
            <v>0.2</v>
          </cell>
          <cell r="F3163">
            <v>165.2893</v>
          </cell>
          <cell r="G3163">
            <v>33.057859999999998</v>
          </cell>
          <cell r="H3163">
            <v>44300</v>
          </cell>
        </row>
        <row r="3164">
          <cell r="A3164" t="str">
            <v>T1532</v>
          </cell>
          <cell r="B3164" t="str">
            <v>I1472</v>
          </cell>
          <cell r="C3164" t="str">
            <v>Tratamiento De Juntas Anchas Con Grouter Uretánico</v>
          </cell>
          <cell r="D3164" t="str">
            <v>ml</v>
          </cell>
          <cell r="E3164">
            <v>0.2</v>
          </cell>
          <cell r="F3164">
            <v>165.2893</v>
          </cell>
          <cell r="G3164">
            <v>594.12924940354185</v>
          </cell>
          <cell r="H3164">
            <v>44287</v>
          </cell>
          <cell r="I3164" t="str">
            <v>07 AISLACIONES</v>
          </cell>
        </row>
        <row r="3165">
          <cell r="A3165" t="str">
            <v>T1532</v>
          </cell>
          <cell r="B3165" t="str">
            <v>I1461</v>
          </cell>
          <cell r="C3165" t="str">
            <v>Tratamiento De Juntas Anchas Con Grouter Uretánico</v>
          </cell>
          <cell r="D3165" t="str">
            <v>ml</v>
          </cell>
          <cell r="E3165">
            <v>0.4</v>
          </cell>
          <cell r="F3165">
            <v>169.95506776859503</v>
          </cell>
          <cell r="G3165">
            <v>594.12924940354185</v>
          </cell>
          <cell r="H3165">
            <v>44287</v>
          </cell>
          <cell r="I3165" t="str">
            <v>07 AISLACIONES</v>
          </cell>
        </row>
        <row r="3166">
          <cell r="A3166" t="str">
            <v>T1532</v>
          </cell>
          <cell r="B3166" t="str">
            <v>I1461</v>
          </cell>
          <cell r="C3166" t="str">
            <v>Tratamiento De Juntas Anchas Con Grouter Uretánico</v>
          </cell>
          <cell r="D3166" t="str">
            <v>ml</v>
          </cell>
          <cell r="E3166">
            <v>0.4</v>
          </cell>
          <cell r="F3166">
            <v>169.95506776859503</v>
          </cell>
          <cell r="G3166">
            <v>595.68180465454543</v>
          </cell>
          <cell r="H3166">
            <v>44287</v>
          </cell>
          <cell r="I3166" t="str">
            <v>07 AISLACIONES</v>
          </cell>
        </row>
        <row r="3167">
          <cell r="B3167" t="str">
            <v>I1004</v>
          </cell>
          <cell r="C3167" t="str">
            <v>Oficial</v>
          </cell>
          <cell r="D3167" t="str">
            <v>hs</v>
          </cell>
          <cell r="E3167">
            <v>0.4</v>
          </cell>
          <cell r="F3167">
            <v>574.32858929870122</v>
          </cell>
          <cell r="G3167">
            <v>229.73143571948049</v>
          </cell>
          <cell r="H3167">
            <v>44287</v>
          </cell>
          <cell r="I3167" t="str">
            <v>20 ML POR DIA</v>
          </cell>
        </row>
        <row r="3168">
          <cell r="B3168" t="str">
            <v>I1005</v>
          </cell>
          <cell r="C3168" t="str">
            <v>Ayudante</v>
          </cell>
          <cell r="D3168" t="str">
            <v>hs</v>
          </cell>
          <cell r="E3168">
            <v>0.4</v>
          </cell>
          <cell r="F3168">
            <v>486.33864644155835</v>
          </cell>
          <cell r="G3168">
            <v>194.53545857662334</v>
          </cell>
          <cell r="H3168">
            <v>44287</v>
          </cell>
          <cell r="I3168" t="str">
            <v>2 KG/ML</v>
          </cell>
        </row>
        <row r="3169">
          <cell r="B3169" t="str">
            <v>I1473</v>
          </cell>
          <cell r="C3169" t="str">
            <v>Sika Grout 212 X 25 Kg Mortero Fluido Anclaje Y Nivelación</v>
          </cell>
          <cell r="D3169" t="str">
            <v>u</v>
          </cell>
          <cell r="E3169">
            <v>0.08</v>
          </cell>
          <cell r="F3169">
            <v>1273.5041000000001</v>
          </cell>
          <cell r="G3169">
            <v>101.88032800000001</v>
          </cell>
          <cell r="H3169">
            <v>44300</v>
          </cell>
          <cell r="I3169" t="str">
            <v>2 KG/ML</v>
          </cell>
        </row>
        <row r="3170">
          <cell r="A3170" t="str">
            <v>T1534</v>
          </cell>
          <cell r="B3170" t="str">
            <v>I1473</v>
          </cell>
          <cell r="C3170" t="str">
            <v>Colocación De Mosaicos De 30X30 (Mo)</v>
          </cell>
          <cell r="D3170" t="str">
            <v>m2</v>
          </cell>
          <cell r="E3170">
            <v>10</v>
          </cell>
          <cell r="F3170">
            <v>1273.5041000000001</v>
          </cell>
          <cell r="G3170">
            <v>848.53378859220766</v>
          </cell>
          <cell r="H3170">
            <v>44287</v>
          </cell>
          <cell r="I3170" t="str">
            <v>11 PISOS</v>
          </cell>
        </row>
        <row r="3171">
          <cell r="A3171" t="str">
            <v>T1534</v>
          </cell>
          <cell r="B3171" t="str">
            <v>I1004</v>
          </cell>
          <cell r="C3171" t="str">
            <v>Colocación De Mosaicos De 30X30 (Mo)</v>
          </cell>
          <cell r="D3171" t="str">
            <v>m2</v>
          </cell>
          <cell r="E3171">
            <v>10</v>
          </cell>
          <cell r="F3171">
            <v>574.32858929870122</v>
          </cell>
          <cell r="G3171">
            <v>848.53378859220766</v>
          </cell>
          <cell r="H3171">
            <v>44287</v>
          </cell>
          <cell r="I3171" t="str">
            <v>11 PISOS</v>
          </cell>
        </row>
        <row r="3172">
          <cell r="A3172" t="str">
            <v>T1534</v>
          </cell>
          <cell r="B3172" t="str">
            <v>I1004</v>
          </cell>
          <cell r="C3172" t="str">
            <v>Colocación De Mosaicos De 30X30 (Mo)</v>
          </cell>
          <cell r="D3172" t="str">
            <v>m2</v>
          </cell>
          <cell r="E3172">
            <v>10</v>
          </cell>
          <cell r="F3172">
            <v>574.32858929870122</v>
          </cell>
          <cell r="G3172">
            <v>831.94135330909091</v>
          </cell>
          <cell r="H3172">
            <v>44287</v>
          </cell>
          <cell r="I3172" t="str">
            <v>11 PISOS</v>
          </cell>
        </row>
        <row r="3173">
          <cell r="B3173" t="str">
            <v>I1005</v>
          </cell>
          <cell r="C3173" t="str">
            <v>Ayudante</v>
          </cell>
          <cell r="D3173" t="str">
            <v>hs</v>
          </cell>
          <cell r="E3173">
            <v>0.8</v>
          </cell>
          <cell r="F3173">
            <v>486.33864644155835</v>
          </cell>
          <cell r="G3173">
            <v>389.07091715324668</v>
          </cell>
          <cell r="H3173">
            <v>44287</v>
          </cell>
          <cell r="I3173" t="str">
            <v>ejecuta 10 m2 en 8 hs</v>
          </cell>
        </row>
        <row r="3174">
          <cell r="A3174" t="str">
            <v>T1535</v>
          </cell>
          <cell r="B3174" t="str">
            <v>I1005</v>
          </cell>
          <cell r="C3174" t="str">
            <v>Mosaicos Cementicios De 0,30 Mts X 0,30 Mts (Botoners Amarillos - Precaución)</v>
          </cell>
          <cell r="D3174" t="str">
            <v>m2</v>
          </cell>
          <cell r="E3174">
            <v>0.8</v>
          </cell>
          <cell r="F3174">
            <v>476.84827381818178</v>
          </cell>
          <cell r="G3174">
            <v>1846.5812900922078</v>
          </cell>
          <cell r="H3174">
            <v>44287</v>
          </cell>
          <cell r="I3174" t="str">
            <v>11 PISOS</v>
          </cell>
        </row>
        <row r="3175">
          <cell r="A3175" t="str">
            <v>T1535</v>
          </cell>
          <cell r="B3175" t="str">
            <v>I1492</v>
          </cell>
          <cell r="C3175" t="str">
            <v>Mosaicos Cementicios De 0,30 Mts X 0,30 Mts (Botoners Amarillos - Precaución)</v>
          </cell>
          <cell r="D3175" t="str">
            <v>m2</v>
          </cell>
          <cell r="E3175">
            <v>1.03</v>
          </cell>
          <cell r="F3175">
            <v>644.62810000000002</v>
          </cell>
          <cell r="G3175">
            <v>1846.5812900922078</v>
          </cell>
          <cell r="H3175">
            <v>44287</v>
          </cell>
          <cell r="I3175" t="str">
            <v>11 PISOS</v>
          </cell>
        </row>
        <row r="3176">
          <cell r="A3176" t="str">
            <v>T1535</v>
          </cell>
          <cell r="B3176" t="str">
            <v>I1492</v>
          </cell>
          <cell r="C3176" t="str">
            <v>Mosaicos Cementicios De 0,30 Mts X 0,30 Mts (Botoners Amarillos - Precaución)</v>
          </cell>
          <cell r="D3176" t="str">
            <v>m2</v>
          </cell>
          <cell r="E3176">
            <v>1.03</v>
          </cell>
          <cell r="F3176">
            <v>644.62810000000002</v>
          </cell>
          <cell r="G3176">
            <v>1829.988854809091</v>
          </cell>
          <cell r="H3176">
            <v>44287</v>
          </cell>
          <cell r="I3176" t="str">
            <v>11 PISOS</v>
          </cell>
        </row>
        <row r="3177">
          <cell r="B3177" t="str">
            <v>T1015</v>
          </cell>
          <cell r="C3177" t="str">
            <v xml:space="preserve"> Mortero Mhmr 1/4:1:4 (Mat)</v>
          </cell>
          <cell r="D3177" t="str">
            <v>m3</v>
          </cell>
          <cell r="E3177">
            <v>0.05</v>
          </cell>
          <cell r="F3177">
            <v>6681.6111700000001</v>
          </cell>
          <cell r="G3177">
            <v>334.08055850000005</v>
          </cell>
          <cell r="H3177">
            <v>44300</v>
          </cell>
        </row>
        <row r="3178">
          <cell r="B3178" t="str">
            <v>T1534</v>
          </cell>
          <cell r="C3178" t="str">
            <v>Colocación De Mosaicos De 30X30 (Mo)</v>
          </cell>
          <cell r="D3178" t="str">
            <v>m2</v>
          </cell>
          <cell r="E3178">
            <v>1</v>
          </cell>
          <cell r="F3178">
            <v>848.53378859220766</v>
          </cell>
          <cell r="G3178">
            <v>848.53378859220766</v>
          </cell>
          <cell r="H3178">
            <v>44287</v>
          </cell>
        </row>
        <row r="3179">
          <cell r="A3179" t="str">
            <v>T1536</v>
          </cell>
          <cell r="B3179" t="str">
            <v>T1534</v>
          </cell>
          <cell r="C3179" t="str">
            <v>Mosaicos Cementicios De 0,30 Mts X 0,30 Mts (Liso Gris)</v>
          </cell>
          <cell r="D3179" t="str">
            <v>m2</v>
          </cell>
          <cell r="E3179">
            <v>1</v>
          </cell>
          <cell r="F3179">
            <v>831.94135330909091</v>
          </cell>
          <cell r="G3179">
            <v>1863.6060570922077</v>
          </cell>
          <cell r="H3179">
            <v>44287</v>
          </cell>
          <cell r="I3179" t="str">
            <v>11 PISOS</v>
          </cell>
        </row>
        <row r="3180">
          <cell r="A3180" t="str">
            <v>T1536</v>
          </cell>
          <cell r="B3180" t="str">
            <v>I1050</v>
          </cell>
          <cell r="C3180" t="str">
            <v>Mosaicos Cementicios De 0,30 Mts X 0,30 Mts (Liso Gris)</v>
          </cell>
          <cell r="D3180" t="str">
            <v>m2</v>
          </cell>
          <cell r="E3180">
            <v>1.03</v>
          </cell>
          <cell r="F3180">
            <v>661.15700000000004</v>
          </cell>
          <cell r="G3180">
            <v>1863.6060570922077</v>
          </cell>
          <cell r="H3180">
            <v>44287</v>
          </cell>
          <cell r="I3180" t="str">
            <v>11 PISOS</v>
          </cell>
        </row>
        <row r="3181">
          <cell r="A3181" t="str">
            <v>T1536</v>
          </cell>
          <cell r="B3181" t="str">
            <v>I1050</v>
          </cell>
          <cell r="C3181" t="str">
            <v>Mosaicos Cementicios De 0,30 Mts X 0,30 Mts (Liso Gris)</v>
          </cell>
          <cell r="D3181" t="str">
            <v>m2</v>
          </cell>
          <cell r="E3181">
            <v>1.03</v>
          </cell>
          <cell r="F3181">
            <v>661.15700000000004</v>
          </cell>
          <cell r="G3181">
            <v>1847.0136218090911</v>
          </cell>
          <cell r="H3181">
            <v>44287</v>
          </cell>
          <cell r="I3181" t="str">
            <v>11 PISOS</v>
          </cell>
        </row>
        <row r="3182">
          <cell r="B3182" t="str">
            <v>T1015</v>
          </cell>
          <cell r="C3182" t="str">
            <v xml:space="preserve"> Mortero Mhmr 1/4:1:4 (Mat)</v>
          </cell>
          <cell r="D3182" t="str">
            <v>m3</v>
          </cell>
          <cell r="E3182">
            <v>0.05</v>
          </cell>
          <cell r="F3182">
            <v>6681.6111700000001</v>
          </cell>
          <cell r="G3182">
            <v>334.08055850000005</v>
          </cell>
          <cell r="H3182">
            <v>44300</v>
          </cell>
        </row>
        <row r="3183">
          <cell r="B3183" t="str">
            <v>T1534</v>
          </cell>
          <cell r="C3183" t="str">
            <v>Colocación De Mosaicos De 30X30 (Mo)</v>
          </cell>
          <cell r="D3183" t="str">
            <v>m2</v>
          </cell>
          <cell r="E3183">
            <v>1</v>
          </cell>
          <cell r="F3183">
            <v>848.53378859220766</v>
          </cell>
          <cell r="G3183">
            <v>848.53378859220766</v>
          </cell>
          <cell r="H3183">
            <v>44287</v>
          </cell>
        </row>
        <row r="3184">
          <cell r="A3184" t="str">
            <v>T1537</v>
          </cell>
          <cell r="B3184" t="str">
            <v>T1534</v>
          </cell>
          <cell r="C3184" t="str">
            <v>Mosaicos Cementicios De 0,40 Mts X 0,40 Mts (Bastones Grises - Guía Ciego)</v>
          </cell>
          <cell r="D3184" t="str">
            <v>m2</v>
          </cell>
          <cell r="E3184">
            <v>1</v>
          </cell>
          <cell r="F3184">
            <v>831.94135330909091</v>
          </cell>
          <cell r="G3184">
            <v>3097.2271722402593</v>
          </cell>
          <cell r="H3184">
            <v>44287</v>
          </cell>
          <cell r="I3184" t="str">
            <v>11 PISOS</v>
          </cell>
        </row>
        <row r="3185">
          <cell r="A3185" t="str">
            <v>T1537</v>
          </cell>
          <cell r="B3185" t="str">
            <v>I1545</v>
          </cell>
          <cell r="C3185" t="str">
            <v>Mosaicos Cementicios De 0,40 Mts X 0,40 Mts (Bastones Grises - Guía Ciego)</v>
          </cell>
          <cell r="D3185" t="str">
            <v>m2</v>
          </cell>
          <cell r="E3185">
            <v>1.03</v>
          </cell>
          <cell r="F3185">
            <v>1652.8925999999999</v>
          </cell>
          <cell r="G3185">
            <v>3097.2271722402593</v>
          </cell>
          <cell r="H3185">
            <v>44287</v>
          </cell>
          <cell r="I3185" t="str">
            <v>11 PISOS</v>
          </cell>
        </row>
        <row r="3186">
          <cell r="A3186" t="str">
            <v>T1537</v>
          </cell>
          <cell r="B3186" t="str">
            <v>I1545</v>
          </cell>
          <cell r="C3186" t="str">
            <v>Mosaicos Cementicios De 0,40 Mts X 0,40 Mts (Bastones Grises - Guía Ciego)</v>
          </cell>
          <cell r="D3186" t="str">
            <v>m2</v>
          </cell>
          <cell r="E3186">
            <v>1.03</v>
          </cell>
          <cell r="F3186">
            <v>1652.8925999999999</v>
          </cell>
          <cell r="G3186">
            <v>3076.4866281363638</v>
          </cell>
          <cell r="H3186">
            <v>44287</v>
          </cell>
          <cell r="I3186" t="str">
            <v>11 PISOS</v>
          </cell>
        </row>
        <row r="3187">
          <cell r="B3187" t="str">
            <v>T1015</v>
          </cell>
          <cell r="C3187" t="str">
            <v xml:space="preserve"> Mortero Mhmr 1/4:1:4 (Mat)</v>
          </cell>
          <cell r="D3187" t="str">
            <v>m3</v>
          </cell>
          <cell r="E3187">
            <v>0.05</v>
          </cell>
          <cell r="F3187">
            <v>6681.6111700000001</v>
          </cell>
          <cell r="G3187">
            <v>334.08055850000005</v>
          </cell>
          <cell r="H3187">
            <v>44300</v>
          </cell>
        </row>
        <row r="3188">
          <cell r="B3188" t="str">
            <v>T2269</v>
          </cell>
          <cell r="C3188" t="str">
            <v>Colocación De Mosaicos 40X40 En Anden (Mo)</v>
          </cell>
          <cell r="D3188" t="str">
            <v>m2</v>
          </cell>
          <cell r="E3188">
            <v>1</v>
          </cell>
          <cell r="F3188">
            <v>1060.6672357402595</v>
          </cell>
          <cell r="G3188">
            <v>1060.6672357402595</v>
          </cell>
          <cell r="H3188">
            <v>44287</v>
          </cell>
        </row>
        <row r="3189">
          <cell r="A3189" t="str">
            <v>T1538</v>
          </cell>
          <cell r="B3189" t="str">
            <v>T2269</v>
          </cell>
          <cell r="C3189" t="str">
            <v>Desague Pvc 63 Mm En Anden</v>
          </cell>
          <cell r="D3189" t="str">
            <v>ml</v>
          </cell>
          <cell r="E3189">
            <v>20</v>
          </cell>
          <cell r="F3189" t="str">
            <v>por día</v>
          </cell>
          <cell r="G3189">
            <v>1241.4957497163637</v>
          </cell>
          <cell r="H3189">
            <v>44276</v>
          </cell>
          <cell r="I3189" t="str">
            <v>23.2 DESAGUES CLOACALES</v>
          </cell>
        </row>
        <row r="3190">
          <cell r="A3190" t="str">
            <v>T1538</v>
          </cell>
          <cell r="B3190" t="str">
            <v>I1136</v>
          </cell>
          <cell r="C3190" t="str">
            <v>Desague Pvc 63 Mm En Anden</v>
          </cell>
          <cell r="D3190" t="str">
            <v>ml</v>
          </cell>
          <cell r="E3190">
            <v>20</v>
          </cell>
          <cell r="F3190" t="str">
            <v>por día</v>
          </cell>
          <cell r="G3190">
            <v>1241.4957497163637</v>
          </cell>
          <cell r="H3190">
            <v>44276</v>
          </cell>
          <cell r="I3190" t="str">
            <v>23.2 DESAGUES CLOACALES</v>
          </cell>
        </row>
        <row r="3191">
          <cell r="A3191" t="str">
            <v>T1538</v>
          </cell>
          <cell r="B3191" t="str">
            <v>I1136</v>
          </cell>
          <cell r="C3191" t="str">
            <v>Desague Pvc 63 Mm En Anden</v>
          </cell>
          <cell r="D3191" t="str">
            <v>ml</v>
          </cell>
          <cell r="E3191">
            <v>20</v>
          </cell>
          <cell r="F3191" t="str">
            <v>por día</v>
          </cell>
          <cell r="G3191">
            <v>1229.6755850909092</v>
          </cell>
          <cell r="H3191">
            <v>44276</v>
          </cell>
          <cell r="I3191" t="str">
            <v>23.2 DESAGUES CLOACALES</v>
          </cell>
        </row>
        <row r="3192">
          <cell r="B3192" t="str">
            <v>I1546</v>
          </cell>
          <cell r="C3192" t="str">
            <v>Grampa Omega 3 Pulgadas Galvanizada</v>
          </cell>
          <cell r="D3192" t="str">
            <v>u</v>
          </cell>
          <cell r="E3192">
            <v>1</v>
          </cell>
          <cell r="F3192">
            <v>29.090900000000001</v>
          </cell>
          <cell r="G3192">
            <v>29.090900000000001</v>
          </cell>
          <cell r="H3192">
            <v>44276</v>
          </cell>
        </row>
        <row r="3193">
          <cell r="B3193" t="str">
            <v>I1193</v>
          </cell>
          <cell r="C3193" t="str">
            <v>Tacos De Nylon De 8 Mm</v>
          </cell>
          <cell r="D3193" t="str">
            <v>u</v>
          </cell>
          <cell r="E3193">
            <v>2</v>
          </cell>
          <cell r="F3193">
            <v>1.1982999999999999</v>
          </cell>
          <cell r="G3193">
            <v>2.3965999999999998</v>
          </cell>
          <cell r="H3193">
            <v>44300</v>
          </cell>
        </row>
        <row r="3194">
          <cell r="B3194" t="str">
            <v>I1194</v>
          </cell>
          <cell r="C3194" t="str">
            <v>Tornillo De 40 Mm Para Taco De 8</v>
          </cell>
          <cell r="D3194" t="str">
            <v>u</v>
          </cell>
          <cell r="E3194">
            <v>2</v>
          </cell>
          <cell r="F3194">
            <v>4.0247999999999999</v>
          </cell>
          <cell r="G3194">
            <v>8.0495999999999999</v>
          </cell>
          <cell r="H3194">
            <v>44300</v>
          </cell>
        </row>
        <row r="3195">
          <cell r="B3195" t="str">
            <v>I1069</v>
          </cell>
          <cell r="C3195" t="str">
            <v>Oficial Sanitarista, Gasista</v>
          </cell>
          <cell r="D3195" t="str">
            <v>hs</v>
          </cell>
          <cell r="E3195">
            <v>0.4</v>
          </cell>
          <cell r="F3195">
            <v>875.95638391688306</v>
          </cell>
          <cell r="G3195">
            <v>350.38255356675324</v>
          </cell>
          <cell r="H3195">
            <v>44287</v>
          </cell>
        </row>
        <row r="3196">
          <cell r="B3196" t="str">
            <v>I1070</v>
          </cell>
          <cell r="C3196" t="str">
            <v>Ayudante Sanitarista, Gasista</v>
          </cell>
          <cell r="D3196" t="str">
            <v>hs</v>
          </cell>
          <cell r="E3196">
            <v>0.4</v>
          </cell>
          <cell r="F3196">
            <v>632.24024037402592</v>
          </cell>
          <cell r="G3196">
            <v>252.89609614961037</v>
          </cell>
          <cell r="H3196">
            <v>44287</v>
          </cell>
        </row>
        <row r="3197">
          <cell r="A3197" t="str">
            <v>T1539</v>
          </cell>
          <cell r="B3197" t="str">
            <v>I1070</v>
          </cell>
          <cell r="C3197" t="str">
            <v>Desague Pvc 110 Mm En Anden</v>
          </cell>
          <cell r="D3197" t="str">
            <v>ml</v>
          </cell>
          <cell r="E3197">
            <v>20</v>
          </cell>
          <cell r="F3197" t="str">
            <v>por día</v>
          </cell>
          <cell r="G3197">
            <v>1648.4604497163637</v>
          </cell>
          <cell r="H3197">
            <v>44239</v>
          </cell>
          <cell r="I3197" t="str">
            <v>23.3 DESAGUES PLUVIALES</v>
          </cell>
        </row>
        <row r="3198">
          <cell r="A3198" t="str">
            <v>T1539</v>
          </cell>
          <cell r="B3198" t="str">
            <v>I1137</v>
          </cell>
          <cell r="C3198" t="str">
            <v>Desague Pvc 110 Mm En Anden</v>
          </cell>
          <cell r="D3198" t="str">
            <v>ml</v>
          </cell>
          <cell r="E3198">
            <v>20</v>
          </cell>
          <cell r="F3198" t="str">
            <v>por día</v>
          </cell>
          <cell r="G3198">
            <v>1648.4604497163637</v>
          </cell>
          <cell r="H3198">
            <v>44239</v>
          </cell>
          <cell r="I3198" t="str">
            <v>23.3 DESAGUES PLUVIALES</v>
          </cell>
        </row>
        <row r="3199">
          <cell r="A3199" t="str">
            <v>T1539</v>
          </cell>
          <cell r="B3199" t="str">
            <v>I1137</v>
          </cell>
          <cell r="C3199" t="str">
            <v>Desague Pvc 110 Mm En Anden</v>
          </cell>
          <cell r="D3199" t="str">
            <v>ml</v>
          </cell>
          <cell r="E3199">
            <v>20</v>
          </cell>
          <cell r="F3199" t="str">
            <v>por día</v>
          </cell>
          <cell r="G3199">
            <v>1636.6402850909092</v>
          </cell>
          <cell r="H3199">
            <v>44239</v>
          </cell>
          <cell r="I3199" t="str">
            <v>23.3 DESAGUES PLUVIALES</v>
          </cell>
        </row>
        <row r="3200">
          <cell r="B3200" t="str">
            <v>I1547</v>
          </cell>
          <cell r="C3200" t="str">
            <v>Grampa Omega 4 Pulgadas Galvanizada</v>
          </cell>
          <cell r="D3200" t="str">
            <v>u</v>
          </cell>
          <cell r="E3200">
            <v>1</v>
          </cell>
          <cell r="F3200">
            <v>81.330600000000004</v>
          </cell>
          <cell r="G3200">
            <v>81.330600000000004</v>
          </cell>
          <cell r="H3200">
            <v>44239</v>
          </cell>
        </row>
        <row r="3201">
          <cell r="B3201" t="str">
            <v>I1193</v>
          </cell>
          <cell r="C3201" t="str">
            <v>Tacos De Nylon De 8 Mm</v>
          </cell>
          <cell r="D3201" t="str">
            <v>u</v>
          </cell>
          <cell r="E3201">
            <v>2</v>
          </cell>
          <cell r="F3201">
            <v>1.1982999999999999</v>
          </cell>
          <cell r="G3201">
            <v>2.3965999999999998</v>
          </cell>
          <cell r="H3201">
            <v>44300</v>
          </cell>
        </row>
        <row r="3202">
          <cell r="B3202" t="str">
            <v>I1194</v>
          </cell>
          <cell r="C3202" t="str">
            <v>Tornillo De 40 Mm Para Taco De 8</v>
          </cell>
          <cell r="D3202" t="str">
            <v>u</v>
          </cell>
          <cell r="E3202">
            <v>2</v>
          </cell>
          <cell r="F3202">
            <v>4.0247999999999999</v>
          </cell>
          <cell r="G3202">
            <v>8.0495999999999999</v>
          </cell>
          <cell r="H3202">
            <v>44300</v>
          </cell>
        </row>
        <row r="3203">
          <cell r="B3203" t="str">
            <v>I1069</v>
          </cell>
          <cell r="C3203" t="str">
            <v>Oficial Sanitarista, Gasista</v>
          </cell>
          <cell r="D3203" t="str">
            <v>hs</v>
          </cell>
          <cell r="E3203">
            <v>0.4</v>
          </cell>
          <cell r="F3203">
            <v>875.95638391688306</v>
          </cell>
          <cell r="G3203">
            <v>350.38255356675324</v>
          </cell>
          <cell r="H3203">
            <v>44287</v>
          </cell>
        </row>
        <row r="3204">
          <cell r="B3204" t="str">
            <v>I1070</v>
          </cell>
          <cell r="C3204" t="str">
            <v>Ayudante Sanitarista, Gasista</v>
          </cell>
          <cell r="D3204" t="str">
            <v>hs</v>
          </cell>
          <cell r="E3204">
            <v>0.4</v>
          </cell>
          <cell r="F3204">
            <v>632.24024037402592</v>
          </cell>
          <cell r="G3204">
            <v>252.89609614961037</v>
          </cell>
          <cell r="H3204">
            <v>44287</v>
          </cell>
        </row>
        <row r="3205">
          <cell r="A3205" t="str">
            <v>T1540</v>
          </cell>
          <cell r="B3205" t="str">
            <v>I1070</v>
          </cell>
          <cell r="C3205" t="str">
            <v>Boca De Acceso 20 X 20</v>
          </cell>
          <cell r="D3205" t="str">
            <v>u</v>
          </cell>
          <cell r="E3205">
            <v>6</v>
          </cell>
          <cell r="F3205">
            <v>619.90275596363631</v>
          </cell>
          <cell r="G3205">
            <v>4630.2428323878785</v>
          </cell>
          <cell r="H3205">
            <v>44287</v>
          </cell>
          <cell r="I3205" t="str">
            <v>23.2 DESAGUES CLOACALES</v>
          </cell>
        </row>
        <row r="3206">
          <cell r="A3206" t="str">
            <v>T1540</v>
          </cell>
          <cell r="B3206" t="str">
            <v>I1152</v>
          </cell>
          <cell r="C3206" t="str">
            <v>Boca De Acceso 20 X 20</v>
          </cell>
          <cell r="D3206" t="str">
            <v>u</v>
          </cell>
          <cell r="E3206">
            <v>6</v>
          </cell>
          <cell r="F3206">
            <v>2619.3139999999999</v>
          </cell>
          <cell r="G3206">
            <v>4630.2428323878785</v>
          </cell>
          <cell r="H3206">
            <v>44287</v>
          </cell>
          <cell r="I3206" t="str">
            <v>23.2 DESAGUES CLOACALES</v>
          </cell>
        </row>
        <row r="3207">
          <cell r="A3207" t="str">
            <v>T1540</v>
          </cell>
          <cell r="B3207" t="str">
            <v>I1152</v>
          </cell>
          <cell r="C3207" t="str">
            <v>Boca De Acceso 20 X 20</v>
          </cell>
          <cell r="D3207" t="str">
            <v>u</v>
          </cell>
          <cell r="E3207">
            <v>6</v>
          </cell>
          <cell r="F3207">
            <v>2619.3139999999999</v>
          </cell>
          <cell r="G3207">
            <v>4590.8422836363634</v>
          </cell>
          <cell r="H3207">
            <v>44287</v>
          </cell>
          <cell r="I3207" t="str">
            <v>23.2 DESAGUES CLOACALES</v>
          </cell>
        </row>
        <row r="3208">
          <cell r="B3208" t="str">
            <v>I1069</v>
          </cell>
          <cell r="C3208" t="str">
            <v>Oficial Sanitarista, Gasista</v>
          </cell>
          <cell r="D3208" t="str">
            <v>hs</v>
          </cell>
          <cell r="E3208">
            <v>1.3333333333333333</v>
          </cell>
          <cell r="F3208">
            <v>875.95638391688306</v>
          </cell>
          <cell r="G3208">
            <v>1167.9418452225107</v>
          </cell>
          <cell r="H3208">
            <v>44287</v>
          </cell>
          <cell r="I3208" t="str">
            <v>ejecuta 6 u en 8 hs</v>
          </cell>
        </row>
        <row r="3209">
          <cell r="B3209" t="str">
            <v>I1070</v>
          </cell>
          <cell r="C3209" t="str">
            <v>Ayudante Sanitarista, Gasista</v>
          </cell>
          <cell r="D3209" t="str">
            <v>hs</v>
          </cell>
          <cell r="E3209">
            <v>1.3333333333333333</v>
          </cell>
          <cell r="F3209">
            <v>632.24024037402592</v>
          </cell>
          <cell r="G3209">
            <v>842.98698716536785</v>
          </cell>
          <cell r="H3209">
            <v>44287</v>
          </cell>
          <cell r="I3209" t="str">
            <v>ejecuta 6 u en 8 hs</v>
          </cell>
        </row>
        <row r="3210">
          <cell r="A3210" t="str">
            <v>T1541</v>
          </cell>
          <cell r="B3210" t="str">
            <v>I1070</v>
          </cell>
          <cell r="C3210" t="str">
            <v>Rejillas De Acero Galvanizado De 15 Cm De Ancho</v>
          </cell>
          <cell r="D3210" t="str">
            <v>ml</v>
          </cell>
          <cell r="E3210">
            <v>10</v>
          </cell>
          <cell r="F3210">
            <v>619.90275596363631</v>
          </cell>
          <cell r="G3210">
            <v>4784.6398994327274</v>
          </cell>
          <cell r="H3210">
            <v>44287</v>
          </cell>
          <cell r="I3210" t="str">
            <v>23.3 DESAGUES PLUVIALES</v>
          </cell>
        </row>
        <row r="3211">
          <cell r="A3211" t="str">
            <v>T1541</v>
          </cell>
          <cell r="B3211" t="str">
            <v>I1548</v>
          </cell>
          <cell r="C3211" t="str">
            <v>Rejillas De Acero Galvanizado De 15 Cm De Ancho</v>
          </cell>
          <cell r="D3211" t="str">
            <v>ml</v>
          </cell>
          <cell r="E3211">
            <v>10</v>
          </cell>
          <cell r="F3211">
            <v>3578.0826000000002</v>
          </cell>
          <cell r="G3211">
            <v>4784.6398994327274</v>
          </cell>
          <cell r="H3211">
            <v>44287</v>
          </cell>
          <cell r="I3211" t="str">
            <v>23.3 DESAGUES PLUVIALES</v>
          </cell>
        </row>
        <row r="3212">
          <cell r="A3212" t="str">
            <v>T1541</v>
          </cell>
          <cell r="B3212" t="str">
            <v>I1548</v>
          </cell>
          <cell r="C3212" t="str">
            <v>Rejillas De Acero Galvanizado De 15 Cm De Ancho</v>
          </cell>
          <cell r="D3212" t="str">
            <v>ml</v>
          </cell>
          <cell r="E3212">
            <v>10</v>
          </cell>
          <cell r="F3212">
            <v>3578.0826000000002</v>
          </cell>
          <cell r="G3212">
            <v>4760.9995701818179</v>
          </cell>
          <cell r="H3212">
            <v>44287</v>
          </cell>
          <cell r="I3212" t="str">
            <v>23.3 DESAGUES PLUVIALES</v>
          </cell>
        </row>
        <row r="3213">
          <cell r="B3213" t="str">
            <v>I1069</v>
          </cell>
          <cell r="C3213" t="str">
            <v>Oficial Sanitarista, Gasista</v>
          </cell>
          <cell r="D3213" t="str">
            <v>hs</v>
          </cell>
          <cell r="E3213">
            <v>0.8</v>
          </cell>
          <cell r="F3213">
            <v>875.95638391688306</v>
          </cell>
          <cell r="G3213">
            <v>700.76510713350649</v>
          </cell>
          <cell r="H3213">
            <v>44287</v>
          </cell>
          <cell r="I3213" t="str">
            <v>ejecuta 10 ml en 8 hs</v>
          </cell>
        </row>
        <row r="3214">
          <cell r="B3214" t="str">
            <v>I1070</v>
          </cell>
          <cell r="C3214" t="str">
            <v>Ayudante Sanitarista, Gasista</v>
          </cell>
          <cell r="D3214" t="str">
            <v>hs</v>
          </cell>
          <cell r="E3214">
            <v>0.8</v>
          </cell>
          <cell r="F3214">
            <v>632.24024037402592</v>
          </cell>
          <cell r="G3214">
            <v>505.79219229922074</v>
          </cell>
          <cell r="H3214">
            <v>44287</v>
          </cell>
          <cell r="I3214" t="str">
            <v>ejecuta 10 ml en 8 hs</v>
          </cell>
        </row>
        <row r="3215">
          <cell r="A3215" t="str">
            <v>T1542</v>
          </cell>
          <cell r="B3215" t="str">
            <v>I1070</v>
          </cell>
          <cell r="C3215" t="str">
            <v>Rejillas De Acero Inoxidable De 15X15</v>
          </cell>
          <cell r="D3215" t="str">
            <v>u</v>
          </cell>
          <cell r="E3215">
            <v>10</v>
          </cell>
          <cell r="F3215">
            <v>619.90275596363631</v>
          </cell>
          <cell r="G3215">
            <v>1536.3093994327271</v>
          </cell>
          <cell r="H3215">
            <v>44287</v>
          </cell>
          <cell r="I3215" t="str">
            <v>23.3 DESAGUES PLUVIALES</v>
          </cell>
        </row>
        <row r="3216">
          <cell r="A3216" t="str">
            <v>T1542</v>
          </cell>
          <cell r="B3216" t="str">
            <v>I1549</v>
          </cell>
          <cell r="C3216" t="str">
            <v>Rejillas De Acero Inoxidable De 15X15</v>
          </cell>
          <cell r="D3216" t="str">
            <v>u</v>
          </cell>
          <cell r="E3216">
            <v>10</v>
          </cell>
          <cell r="F3216">
            <v>329.75209999999998</v>
          </cell>
          <cell r="G3216">
            <v>1536.3093994327271</v>
          </cell>
          <cell r="H3216">
            <v>44287</v>
          </cell>
          <cell r="I3216" t="str">
            <v>23.3 DESAGUES PLUVIALES</v>
          </cell>
        </row>
        <row r="3217">
          <cell r="A3217" t="str">
            <v>T1542</v>
          </cell>
          <cell r="B3217" t="str">
            <v>I1549</v>
          </cell>
          <cell r="C3217" t="str">
            <v>Rejillas De Acero Inoxidable De 15X15</v>
          </cell>
          <cell r="D3217" t="str">
            <v>u</v>
          </cell>
          <cell r="E3217">
            <v>10</v>
          </cell>
          <cell r="F3217">
            <v>329.75209999999998</v>
          </cell>
          <cell r="G3217">
            <v>1512.6690701818181</v>
          </cell>
          <cell r="H3217">
            <v>44287</v>
          </cell>
          <cell r="I3217" t="str">
            <v>23.3 DESAGUES PLUVIALES</v>
          </cell>
        </row>
        <row r="3218">
          <cell r="B3218" t="str">
            <v>I1069</v>
          </cell>
          <cell r="C3218" t="str">
            <v>Oficial Sanitarista, Gasista</v>
          </cell>
          <cell r="D3218" t="str">
            <v>hs</v>
          </cell>
          <cell r="E3218">
            <v>0.8</v>
          </cell>
          <cell r="F3218">
            <v>875.95638391688306</v>
          </cell>
          <cell r="G3218">
            <v>700.76510713350649</v>
          </cell>
          <cell r="H3218">
            <v>44287</v>
          </cell>
          <cell r="I3218" t="str">
            <v>ejecuta 10 u en 8 hs</v>
          </cell>
        </row>
        <row r="3219">
          <cell r="B3219" t="str">
            <v>I1070</v>
          </cell>
          <cell r="C3219" t="str">
            <v>Ayudante Sanitarista, Gasista</v>
          </cell>
          <cell r="D3219" t="str">
            <v>hs</v>
          </cell>
          <cell r="E3219">
            <v>0.8</v>
          </cell>
          <cell r="F3219">
            <v>632.24024037402592</v>
          </cell>
          <cell r="G3219">
            <v>505.79219229922074</v>
          </cell>
          <cell r="H3219">
            <v>44287</v>
          </cell>
          <cell r="I3219" t="str">
            <v>ejecuta 10 u en 8 hs</v>
          </cell>
        </row>
        <row r="3220">
          <cell r="A3220" t="str">
            <v>T1543</v>
          </cell>
          <cell r="B3220" t="str">
            <v>I1070</v>
          </cell>
          <cell r="C3220" t="str">
            <v>Tanque De Reserva De Acero Inoxidable - Capacidad 1000 Lts En Subsuelo</v>
          </cell>
          <cell r="D3220" t="str">
            <v>u</v>
          </cell>
          <cell r="E3220">
            <v>2</v>
          </cell>
          <cell r="F3220">
            <v>619.90275596363631</v>
          </cell>
          <cell r="G3220">
            <v>22369.976597163637</v>
          </cell>
          <cell r="H3220">
            <v>44110</v>
          </cell>
          <cell r="I3220" t="str">
            <v>23.1 AGUA FRIA Y CALIENTE</v>
          </cell>
        </row>
        <row r="3221">
          <cell r="A3221" t="str">
            <v>T1543</v>
          </cell>
          <cell r="B3221" t="str">
            <v>I1550</v>
          </cell>
          <cell r="C3221" t="str">
            <v>Tanque De Reserva De Acero Inoxidable - Capacidad 1000 Lts En Subsuelo</v>
          </cell>
          <cell r="D3221" t="str">
            <v>u</v>
          </cell>
          <cell r="E3221">
            <v>2</v>
          </cell>
          <cell r="F3221">
            <v>15950.413200000001</v>
          </cell>
          <cell r="G3221">
            <v>22369.976597163637</v>
          </cell>
          <cell r="H3221">
            <v>44110</v>
          </cell>
          <cell r="I3221" t="str">
            <v>23.1 AGUA FRIA Y CALIENTE</v>
          </cell>
        </row>
        <row r="3222">
          <cell r="A3222" t="str">
            <v>T1543</v>
          </cell>
          <cell r="B3222" t="str">
            <v>I1550</v>
          </cell>
          <cell r="C3222" t="str">
            <v>Tanque De Reserva De Acero Inoxidable - Capacidad 1000 Lts En Subsuelo</v>
          </cell>
          <cell r="D3222" t="str">
            <v>u</v>
          </cell>
          <cell r="E3222">
            <v>2</v>
          </cell>
          <cell r="F3222">
            <v>15950.413200000001</v>
          </cell>
          <cell r="G3222">
            <v>22251.77495090909</v>
          </cell>
          <cell r="H3222">
            <v>44110</v>
          </cell>
          <cell r="I3222" t="str">
            <v>23.1 AGUA FRIA Y CALIENTE</v>
          </cell>
        </row>
        <row r="3223">
          <cell r="B3223" t="str">
            <v>I1551</v>
          </cell>
          <cell r="C3223" t="str">
            <v>Flotante Mecánico De Tanque</v>
          </cell>
          <cell r="D3223" t="str">
            <v>u</v>
          </cell>
          <cell r="E3223">
            <v>1</v>
          </cell>
          <cell r="F3223">
            <v>386.77690000000001</v>
          </cell>
          <cell r="G3223">
            <v>386.77690000000001</v>
          </cell>
          <cell r="H3223">
            <v>44110</v>
          </cell>
          <cell r="I3223" t="str">
            <v>ejecuta 2 u en 8 hs</v>
          </cell>
        </row>
        <row r="3224">
          <cell r="B3224" t="str">
            <v>I1069</v>
          </cell>
          <cell r="C3224" t="str">
            <v>Oficial Sanitarista, Gasista</v>
          </cell>
          <cell r="D3224" t="str">
            <v>hs</v>
          </cell>
          <cell r="E3224">
            <v>4</v>
          </cell>
          <cell r="F3224">
            <v>875.95638391688306</v>
          </cell>
          <cell r="G3224">
            <v>3503.8255356675322</v>
          </cell>
          <cell r="H3224">
            <v>44287</v>
          </cell>
          <cell r="I3224" t="str">
            <v>ejecuta 2 u en 8 hs</v>
          </cell>
        </row>
        <row r="3225">
          <cell r="B3225" t="str">
            <v>I1070</v>
          </cell>
          <cell r="C3225" t="str">
            <v>Ayudante Sanitarista, Gasista</v>
          </cell>
          <cell r="D3225" t="str">
            <v>hs</v>
          </cell>
          <cell r="E3225">
            <v>4</v>
          </cell>
          <cell r="F3225">
            <v>632.24024037402592</v>
          </cell>
          <cell r="G3225">
            <v>2528.9609614961037</v>
          </cell>
          <cell r="H3225">
            <v>44287</v>
          </cell>
          <cell r="I3225" t="str">
            <v>ejecuta 2 u en 8 hs</v>
          </cell>
        </row>
        <row r="3226">
          <cell r="A3226" t="str">
            <v>T1544</v>
          </cell>
          <cell r="B3226" t="str">
            <v>I1070</v>
          </cell>
          <cell r="C3226" t="str">
            <v>Baranda Estación 3 Tubos Y 1 Soporte Cada 3 Ml (Mat)</v>
          </cell>
          <cell r="D3226" t="str">
            <v>ml</v>
          </cell>
          <cell r="E3226">
            <v>4</v>
          </cell>
          <cell r="F3226">
            <v>619.90275596363631</v>
          </cell>
          <cell r="G3226">
            <v>18372.973541666666</v>
          </cell>
          <cell r="H3226">
            <v>44294</v>
          </cell>
          <cell r="I3226" t="str">
            <v>19 HERRERÍA</v>
          </cell>
        </row>
        <row r="3227">
          <cell r="A3227" t="str">
            <v>T1544</v>
          </cell>
          <cell r="B3227" t="str">
            <v>I1552</v>
          </cell>
          <cell r="C3227" t="str">
            <v>Baranda Estación 3 Tubos Y 1 Soporte Cada 3 Ml (Mat)</v>
          </cell>
          <cell r="D3227" t="str">
            <v>ml</v>
          </cell>
          <cell r="E3227">
            <v>3</v>
          </cell>
          <cell r="F3227">
            <v>4545.4544999999998</v>
          </cell>
          <cell r="G3227">
            <v>18372.973541666666</v>
          </cell>
          <cell r="H3227">
            <v>44294</v>
          </cell>
          <cell r="I3227" t="str">
            <v>19 HERRERÍA</v>
          </cell>
        </row>
        <row r="3228">
          <cell r="A3228" t="str">
            <v>T1544</v>
          </cell>
          <cell r="B3228" t="str">
            <v>I1552</v>
          </cell>
          <cell r="C3228" t="str">
            <v>Baranda Estación 3 Tubos Y 1 Soporte Cada 3 Ml (Mat)</v>
          </cell>
          <cell r="D3228" t="str">
            <v>ml</v>
          </cell>
          <cell r="E3228">
            <v>3</v>
          </cell>
          <cell r="F3228">
            <v>4545.4544999999998</v>
          </cell>
          <cell r="G3228">
            <v>18396.434479166666</v>
          </cell>
          <cell r="H3228">
            <v>44300</v>
          </cell>
          <cell r="I3228" t="str">
            <v>19 HERRERÍA</v>
          </cell>
        </row>
        <row r="3229">
          <cell r="B3229" t="str">
            <v>I1554</v>
          </cell>
          <cell r="C3229" t="str">
            <v>Chapa Lisa Esp. 1/2" (98,13 Kg/M2)</v>
          </cell>
          <cell r="D3229" t="str">
            <v>kg</v>
          </cell>
          <cell r="E3229">
            <v>5</v>
          </cell>
          <cell r="F3229">
            <v>214.876</v>
          </cell>
          <cell r="G3229">
            <v>1074.3800000000001</v>
          </cell>
          <cell r="H3229">
            <v>44300</v>
          </cell>
          <cell r="I3229">
            <v>4.9064999999999994</v>
          </cell>
        </row>
        <row r="3230">
          <cell r="B3230" t="str">
            <v>I1340</v>
          </cell>
          <cell r="C3230" t="str">
            <v>Esmalte Sintético X 4 Litros</v>
          </cell>
          <cell r="D3230" t="str">
            <v>u</v>
          </cell>
          <cell r="E3230">
            <v>2.2499999999999999E-2</v>
          </cell>
          <cell r="F3230">
            <v>2132.23</v>
          </cell>
          <cell r="G3230">
            <v>47.975175</v>
          </cell>
          <cell r="H3230">
            <v>44302</v>
          </cell>
          <cell r="I3230" t="str">
            <v>sup = 0,15 x 1 x 2 = 0,3 m2, 0,3 lts/m2</v>
          </cell>
        </row>
        <row r="3231">
          <cell r="B3231" t="str">
            <v>I1341</v>
          </cell>
          <cell r="C3231" t="str">
            <v>Aguarras X 18 Litros</v>
          </cell>
          <cell r="D3231" t="str">
            <v>u</v>
          </cell>
          <cell r="E3231">
            <v>2.2499999999999999E-2</v>
          </cell>
          <cell r="F3231">
            <v>3817</v>
          </cell>
          <cell r="G3231">
            <v>85.882499999999993</v>
          </cell>
          <cell r="H3231">
            <v>44305</v>
          </cell>
          <cell r="I3231" t="str">
            <v>sup = 0,15 x 1 x 2 = 0,3 m2, 0,3 lts/m2</v>
          </cell>
        </row>
        <row r="3232">
          <cell r="B3232" t="str">
            <v>I1507</v>
          </cell>
          <cell r="C3232" t="str">
            <v>Fabricación De Estructuras Metálicas En Taller Pintado</v>
          </cell>
          <cell r="D3232" t="str">
            <v>kg</v>
          </cell>
          <cell r="E3232">
            <v>14.3</v>
          </cell>
          <cell r="F3232">
            <v>214.375</v>
          </cell>
          <cell r="G3232">
            <v>3065.5625</v>
          </cell>
          <cell r="H3232">
            <v>44294</v>
          </cell>
          <cell r="I3232" t="str">
            <v>4 anclajes cada 3 ml</v>
          </cell>
        </row>
        <row r="3233">
          <cell r="B3233" t="str">
            <v>I1578</v>
          </cell>
          <cell r="C3233" t="str">
            <v xml:space="preserve">Anclajes Hiliti </v>
          </cell>
          <cell r="D3233" t="str">
            <v>u</v>
          </cell>
          <cell r="E3233">
            <v>1.3333333333333333</v>
          </cell>
          <cell r="F3233">
            <v>347.10739999999998</v>
          </cell>
          <cell r="G3233">
            <v>462.80986666666661</v>
          </cell>
          <cell r="H3233">
            <v>44300</v>
          </cell>
          <cell r="I3233" t="str">
            <v>4 anclajes cada 3 ml</v>
          </cell>
        </row>
        <row r="3234">
          <cell r="A3234" t="str">
            <v>T1545</v>
          </cell>
          <cell r="B3234" t="str">
            <v>I1578</v>
          </cell>
          <cell r="C3234" t="str">
            <v>Baranda Estación 4 Tubos Y 1 Soporte Cada 3 Ml (Mat)</v>
          </cell>
          <cell r="D3234" t="str">
            <v>ml</v>
          </cell>
          <cell r="E3234">
            <v>1.3333333333333333</v>
          </cell>
          <cell r="F3234">
            <v>347.10739999999998</v>
          </cell>
          <cell r="G3234">
            <v>25054.244941666668</v>
          </cell>
          <cell r="H3234">
            <v>44294</v>
          </cell>
          <cell r="I3234" t="str">
            <v>19 HERRERÍA</v>
          </cell>
        </row>
        <row r="3235">
          <cell r="A3235" t="str">
            <v>T1545</v>
          </cell>
          <cell r="B3235" t="str">
            <v>I1552</v>
          </cell>
          <cell r="C3235" t="str">
            <v>Baranda Estación 4 Tubos Y 1 Soporte Cada 3 Ml (Mat)</v>
          </cell>
          <cell r="D3235" t="str">
            <v>ml</v>
          </cell>
          <cell r="E3235">
            <v>4.2</v>
          </cell>
          <cell r="F3235">
            <v>4545.4544999999998</v>
          </cell>
          <cell r="G3235">
            <v>25054.244941666668</v>
          </cell>
          <cell r="H3235">
            <v>44294</v>
          </cell>
          <cell r="I3235" t="str">
            <v>19 HERRERÍA</v>
          </cell>
        </row>
        <row r="3236">
          <cell r="A3236" t="str">
            <v>T1545</v>
          </cell>
          <cell r="B3236" t="str">
            <v>I1552</v>
          </cell>
          <cell r="C3236" t="str">
            <v>Baranda Estación 4 Tubos Y 1 Soporte Cada 3 Ml (Mat)</v>
          </cell>
          <cell r="D3236" t="str">
            <v>ml</v>
          </cell>
          <cell r="E3236">
            <v>4.2</v>
          </cell>
          <cell r="F3236">
            <v>4545.4544999999998</v>
          </cell>
          <cell r="G3236">
            <v>25085.449629166666</v>
          </cell>
          <cell r="H3236">
            <v>44300</v>
          </cell>
          <cell r="I3236" t="str">
            <v>19 HERRERÍA</v>
          </cell>
        </row>
        <row r="3237">
          <cell r="B3237" t="str">
            <v>I1554</v>
          </cell>
          <cell r="C3237" t="str">
            <v>Chapa Lisa Esp. 1/2" (98,13 Kg/M2)</v>
          </cell>
          <cell r="D3237" t="str">
            <v>kg</v>
          </cell>
          <cell r="E3237">
            <v>6</v>
          </cell>
          <cell r="F3237">
            <v>214.876</v>
          </cell>
          <cell r="G3237">
            <v>1289.2560000000001</v>
          </cell>
          <cell r="H3237">
            <v>44300</v>
          </cell>
          <cell r="I3237">
            <v>4.9064999999999994</v>
          </cell>
        </row>
        <row r="3238">
          <cell r="B3238" t="str">
            <v>I1340</v>
          </cell>
          <cell r="C3238" t="str">
            <v>Esmalte Sintético X 4 Litros</v>
          </cell>
          <cell r="D3238" t="str">
            <v>u</v>
          </cell>
          <cell r="E3238">
            <v>2.2499999999999999E-2</v>
          </cell>
          <cell r="F3238">
            <v>2132.23</v>
          </cell>
          <cell r="G3238">
            <v>47.975175</v>
          </cell>
          <cell r="H3238">
            <v>44302</v>
          </cell>
          <cell r="I3238" t="str">
            <v>sup = 0,15 x 1 x 2 = 0,3 m2, 0,3 lts/m2</v>
          </cell>
        </row>
        <row r="3239">
          <cell r="B3239" t="str">
            <v>I1341</v>
          </cell>
          <cell r="C3239" t="str">
            <v>Aguarras X 18 Litros</v>
          </cell>
          <cell r="D3239" t="str">
            <v>u</v>
          </cell>
          <cell r="E3239">
            <v>2.2499999999999999E-2</v>
          </cell>
          <cell r="F3239">
            <v>3817</v>
          </cell>
          <cell r="G3239">
            <v>85.882499999999993</v>
          </cell>
          <cell r="H3239">
            <v>44305</v>
          </cell>
          <cell r="I3239" t="str">
            <v>sup = 0,15 x 1 x 2 = 0,3 m2, 0,3 lts/m2</v>
          </cell>
        </row>
        <row r="3240">
          <cell r="B3240" t="str">
            <v>I1507</v>
          </cell>
          <cell r="C3240" t="str">
            <v>Fabricación De Estructuras Metálicas En Taller Pintado</v>
          </cell>
          <cell r="D3240" t="str">
            <v>kg</v>
          </cell>
          <cell r="E3240">
            <v>19.020000000000003</v>
          </cell>
          <cell r="F3240">
            <v>214.375</v>
          </cell>
          <cell r="G3240">
            <v>4077.4125000000008</v>
          </cell>
          <cell r="H3240">
            <v>44294</v>
          </cell>
          <cell r="I3240" t="str">
            <v>4 anclajes cada 3 ml</v>
          </cell>
        </row>
        <row r="3241">
          <cell r="B3241" t="str">
            <v>I1578</v>
          </cell>
          <cell r="C3241" t="str">
            <v xml:space="preserve">Anclajes Hiliti </v>
          </cell>
          <cell r="D3241" t="str">
            <v>u</v>
          </cell>
          <cell r="E3241">
            <v>1.3333333333333333</v>
          </cell>
          <cell r="F3241">
            <v>347.10739999999998</v>
          </cell>
          <cell r="G3241">
            <v>462.80986666666661</v>
          </cell>
          <cell r="H3241">
            <v>44300</v>
          </cell>
          <cell r="I3241" t="str">
            <v>4 anclajes cada 3 ml</v>
          </cell>
        </row>
        <row r="3242">
          <cell r="A3242" t="str">
            <v>T1546</v>
          </cell>
          <cell r="B3242" t="str">
            <v>I1578</v>
          </cell>
          <cell r="C3242" t="str">
            <v>Colocación De Soportes De Barandas De Estación</v>
          </cell>
          <cell r="D3242" t="str">
            <v>u</v>
          </cell>
          <cell r="E3242">
            <v>20</v>
          </cell>
          <cell r="F3242">
            <v>347.10739999999998</v>
          </cell>
          <cell r="G3242">
            <v>445.15929429610384</v>
          </cell>
          <cell r="H3242">
            <v>44287</v>
          </cell>
          <cell r="I3242" t="str">
            <v>19 HERRERÍA</v>
          </cell>
        </row>
        <row r="3243">
          <cell r="A3243" t="str">
            <v>T1546</v>
          </cell>
          <cell r="B3243" t="str">
            <v>I1193</v>
          </cell>
          <cell r="C3243" t="str">
            <v>Colocación De Soportes De Barandas De Estación</v>
          </cell>
          <cell r="D3243" t="str">
            <v>u</v>
          </cell>
          <cell r="E3243">
            <v>20</v>
          </cell>
          <cell r="F3243">
            <v>1.1982999999999999</v>
          </cell>
          <cell r="G3243">
            <v>445.15929429610384</v>
          </cell>
          <cell r="H3243">
            <v>44287</v>
          </cell>
          <cell r="I3243" t="str">
            <v>19 HERRERÍA</v>
          </cell>
        </row>
        <row r="3244">
          <cell r="A3244" t="str">
            <v>T1546</v>
          </cell>
          <cell r="B3244" t="str">
            <v>I1193</v>
          </cell>
          <cell r="C3244" t="str">
            <v>Colocación De Soportes De Barandas De Estación</v>
          </cell>
          <cell r="D3244" t="str">
            <v>u</v>
          </cell>
          <cell r="E3244">
            <v>20</v>
          </cell>
          <cell r="F3244">
            <v>1.1982999999999999</v>
          </cell>
          <cell r="G3244">
            <v>436.86307665454547</v>
          </cell>
          <cell r="H3244">
            <v>44287</v>
          </cell>
          <cell r="I3244" t="str">
            <v>19 HERRERÍA</v>
          </cell>
        </row>
        <row r="3245">
          <cell r="B3245" t="str">
            <v>I1194</v>
          </cell>
          <cell r="C3245" t="str">
            <v>Tornillo De 40 Mm Para Taco De 8</v>
          </cell>
          <cell r="D3245" t="str">
            <v>u</v>
          </cell>
          <cell r="E3245">
            <v>4</v>
          </cell>
          <cell r="F3245">
            <v>4.0247999999999999</v>
          </cell>
          <cell r="G3245">
            <v>16.0992</v>
          </cell>
          <cell r="H3245">
            <v>44300</v>
          </cell>
          <cell r="I3245" t="str">
            <v>ejecuta 20 u en 8 hs</v>
          </cell>
        </row>
        <row r="3246">
          <cell r="B3246" t="str">
            <v>I1004</v>
          </cell>
          <cell r="C3246" t="str">
            <v>Oficial</v>
          </cell>
          <cell r="D3246" t="str">
            <v>hs</v>
          </cell>
          <cell r="E3246">
            <v>0.4</v>
          </cell>
          <cell r="F3246">
            <v>574.32858929870122</v>
          </cell>
          <cell r="G3246">
            <v>229.73143571948049</v>
          </cell>
          <cell r="H3246">
            <v>44287</v>
          </cell>
          <cell r="I3246" t="str">
            <v>ejecuta 20 u en 8 hs</v>
          </cell>
        </row>
        <row r="3247">
          <cell r="B3247" t="str">
            <v>I1005</v>
          </cell>
          <cell r="C3247" t="str">
            <v>Ayudante</v>
          </cell>
          <cell r="D3247" t="str">
            <v>hs</v>
          </cell>
          <cell r="E3247">
            <v>0.4</v>
          </cell>
          <cell r="F3247">
            <v>486.33864644155835</v>
          </cell>
          <cell r="G3247">
            <v>194.53545857662334</v>
          </cell>
          <cell r="H3247">
            <v>44287</v>
          </cell>
          <cell r="I3247" t="str">
            <v>ejecuta 20 u en 8 hs</v>
          </cell>
        </row>
        <row r="3248">
          <cell r="A3248" t="str">
            <v>T1547</v>
          </cell>
          <cell r="B3248" t="str">
            <v>I1005</v>
          </cell>
          <cell r="C3248" t="str">
            <v>Baranda Simple De Acero Inoxidable 3 Tubos De 2" Y Soportes Verticales</v>
          </cell>
          <cell r="D3248" t="str">
            <v>ml</v>
          </cell>
          <cell r="E3248">
            <v>20</v>
          </cell>
          <cell r="F3248">
            <v>476.84827381818178</v>
          </cell>
          <cell r="G3248">
            <v>19582.027208838961</v>
          </cell>
          <cell r="H3248">
            <v>44287</v>
          </cell>
          <cell r="I3248" t="str">
            <v>19 HERRERÍA</v>
          </cell>
        </row>
        <row r="3249">
          <cell r="A3249" t="str">
            <v>T1547</v>
          </cell>
          <cell r="B3249" t="str">
            <v>T1544</v>
          </cell>
          <cell r="C3249" t="str">
            <v>Baranda Simple De Acero Inoxidable 3 Tubos De 2" Y Soportes Verticales</v>
          </cell>
          <cell r="D3249" t="str">
            <v>ml</v>
          </cell>
          <cell r="E3249">
            <v>20</v>
          </cell>
          <cell r="F3249">
            <v>18372.973541666666</v>
          </cell>
          <cell r="G3249">
            <v>19582.027208838961</v>
          </cell>
          <cell r="H3249">
            <v>44287</v>
          </cell>
          <cell r="I3249" t="str">
            <v>19 HERRERÍA</v>
          </cell>
        </row>
        <row r="3250">
          <cell r="A3250" t="str">
            <v>T1547</v>
          </cell>
          <cell r="B3250" t="str">
            <v>T1544</v>
          </cell>
          <cell r="C3250" t="str">
            <v>Baranda Simple De Acero Inoxidable 3 Tubos De 2" Y Soportes Verticales</v>
          </cell>
          <cell r="D3250" t="str">
            <v>ml</v>
          </cell>
          <cell r="E3250">
            <v>20</v>
          </cell>
          <cell r="F3250">
            <v>18372.973541666666</v>
          </cell>
          <cell r="G3250">
            <v>19581.982196354544</v>
          </cell>
          <cell r="H3250">
            <v>44287</v>
          </cell>
          <cell r="I3250" t="str">
            <v>19 HERRERÍA</v>
          </cell>
        </row>
        <row r="3251">
          <cell r="B3251" t="str">
            <v>T1546</v>
          </cell>
          <cell r="C3251" t="str">
            <v>Colocación De Soportes De Barandas De Estación</v>
          </cell>
          <cell r="D3251" t="str">
            <v>u</v>
          </cell>
          <cell r="E3251">
            <v>0.33333333333333331</v>
          </cell>
          <cell r="F3251">
            <v>445.15929429610384</v>
          </cell>
          <cell r="G3251">
            <v>148.38643143203461</v>
          </cell>
          <cell r="H3251">
            <v>44287</v>
          </cell>
        </row>
        <row r="3252">
          <cell r="B3252" t="str">
            <v>I1004</v>
          </cell>
          <cell r="C3252" t="str">
            <v>Oficial</v>
          </cell>
          <cell r="D3252" t="str">
            <v>hs</v>
          </cell>
          <cell r="E3252">
            <v>1</v>
          </cell>
          <cell r="F3252">
            <v>574.32858929870122</v>
          </cell>
          <cell r="G3252">
            <v>574.32858929870122</v>
          </cell>
          <cell r="H3252">
            <v>44287</v>
          </cell>
        </row>
        <row r="3253">
          <cell r="B3253" t="str">
            <v>I1005</v>
          </cell>
          <cell r="C3253" t="str">
            <v>Ayudante</v>
          </cell>
          <cell r="D3253" t="str">
            <v>hs</v>
          </cell>
          <cell r="E3253">
            <v>1</v>
          </cell>
          <cell r="F3253">
            <v>486.33864644155835</v>
          </cell>
          <cell r="G3253">
            <v>486.33864644155835</v>
          </cell>
          <cell r="H3253">
            <v>44287</v>
          </cell>
        </row>
        <row r="3254">
          <cell r="A3254" t="str">
            <v>T1548</v>
          </cell>
          <cell r="B3254" t="str">
            <v>I1005</v>
          </cell>
          <cell r="C3254" t="str">
            <v>Baranda Doble De Acero Inoxidable 4 Tubos De 2" Y Soportes Verticales</v>
          </cell>
          <cell r="D3254" t="str">
            <v>ml</v>
          </cell>
          <cell r="E3254">
            <v>20</v>
          </cell>
          <cell r="F3254">
            <v>476.84827381818178</v>
          </cell>
          <cell r="G3254">
            <v>26581.49877956104</v>
          </cell>
          <cell r="H3254">
            <v>44287</v>
          </cell>
          <cell r="I3254" t="str">
            <v>19 HERRERÍA</v>
          </cell>
        </row>
        <row r="3255">
          <cell r="A3255" t="str">
            <v>T1548</v>
          </cell>
          <cell r="B3255" t="str">
            <v>T1545</v>
          </cell>
          <cell r="C3255" t="str">
            <v>Baranda Doble De Acero Inoxidable 4 Tubos De 2" Y Soportes Verticales</v>
          </cell>
          <cell r="D3255" t="str">
            <v>ml</v>
          </cell>
          <cell r="E3255">
            <v>20</v>
          </cell>
          <cell r="F3255">
            <v>25054.244941666668</v>
          </cell>
          <cell r="G3255">
            <v>26581.49877956104</v>
          </cell>
          <cell r="H3255">
            <v>44287</v>
          </cell>
          <cell r="I3255" t="str">
            <v>19 HERRERÍA</v>
          </cell>
        </row>
        <row r="3256">
          <cell r="A3256" t="str">
            <v>T1548</v>
          </cell>
          <cell r="B3256" t="str">
            <v>T1545</v>
          </cell>
          <cell r="C3256" t="str">
            <v>Baranda Doble De Acero Inoxidable 4 Tubos De 2" Y Soportes Verticales</v>
          </cell>
          <cell r="D3256" t="str">
            <v>ml</v>
          </cell>
          <cell r="E3256">
            <v>20</v>
          </cell>
          <cell r="F3256">
            <v>25054.244941666668</v>
          </cell>
          <cell r="G3256">
            <v>26582.975353845453</v>
          </cell>
          <cell r="H3256">
            <v>44287</v>
          </cell>
          <cell r="I3256" t="str">
            <v>19 HERRERÍA</v>
          </cell>
        </row>
        <row r="3257">
          <cell r="B3257" t="str">
            <v>T1546</v>
          </cell>
          <cell r="C3257" t="str">
            <v>Colocación De Soportes De Barandas De Estación</v>
          </cell>
          <cell r="D3257" t="str">
            <v>u</v>
          </cell>
          <cell r="E3257">
            <v>0.33333333333333331</v>
          </cell>
          <cell r="F3257">
            <v>445.15929429610384</v>
          </cell>
          <cell r="G3257">
            <v>148.38643143203461</v>
          </cell>
          <cell r="H3257">
            <v>44287</v>
          </cell>
        </row>
        <row r="3258">
          <cell r="B3258" t="str">
            <v>I1004</v>
          </cell>
          <cell r="C3258" t="str">
            <v>Oficial</v>
          </cell>
          <cell r="D3258" t="str">
            <v>hs</v>
          </cell>
          <cell r="E3258">
            <v>1.3</v>
          </cell>
          <cell r="F3258">
            <v>574.32858929870122</v>
          </cell>
          <cell r="G3258">
            <v>746.62716608831158</v>
          </cell>
          <cell r="H3258">
            <v>44287</v>
          </cell>
        </row>
        <row r="3259">
          <cell r="B3259" t="str">
            <v>I1005</v>
          </cell>
          <cell r="C3259" t="str">
            <v>Ayudante</v>
          </cell>
          <cell r="D3259" t="str">
            <v>hs</v>
          </cell>
          <cell r="E3259">
            <v>1.3</v>
          </cell>
          <cell r="F3259">
            <v>486.33864644155835</v>
          </cell>
          <cell r="G3259">
            <v>632.24024037402592</v>
          </cell>
          <cell r="H3259">
            <v>44287</v>
          </cell>
        </row>
        <row r="3260">
          <cell r="A3260" t="str">
            <v>T1549</v>
          </cell>
          <cell r="B3260" t="str">
            <v>I1005</v>
          </cell>
          <cell r="C3260" t="str">
            <v>Perfil Ipn 160</v>
          </cell>
          <cell r="D3260" t="str">
            <v>ml</v>
          </cell>
          <cell r="E3260">
            <v>1.3</v>
          </cell>
          <cell r="F3260">
            <v>476.84827381818178</v>
          </cell>
          <cell r="G3260">
            <v>8537.8827150981233</v>
          </cell>
          <cell r="H3260">
            <v>44287</v>
          </cell>
          <cell r="I3260" t="str">
            <v>05 ESTRUCTURAS RESISTENTES</v>
          </cell>
        </row>
        <row r="3261">
          <cell r="A3261" t="str">
            <v>T1549</v>
          </cell>
          <cell r="B3261" t="str">
            <v>I1555</v>
          </cell>
          <cell r="C3261" t="str">
            <v>Perfil Ipn 160</v>
          </cell>
          <cell r="D3261" t="str">
            <v>ml</v>
          </cell>
          <cell r="E3261">
            <v>0.16666666666666666</v>
          </cell>
          <cell r="F3261">
            <v>19090.909100000001</v>
          </cell>
          <cell r="G3261">
            <v>8537.8827150981233</v>
          </cell>
          <cell r="H3261">
            <v>44287</v>
          </cell>
          <cell r="I3261" t="str">
            <v>05 ESTRUCTURAS RESISTENTES</v>
          </cell>
        </row>
        <row r="3262">
          <cell r="A3262" t="str">
            <v>T1549</v>
          </cell>
          <cell r="B3262" t="str">
            <v>I1555</v>
          </cell>
          <cell r="C3262" t="str">
            <v>Perfil Ipn 160</v>
          </cell>
          <cell r="D3262" t="str">
            <v>ml</v>
          </cell>
          <cell r="E3262">
            <v>0.16666666666666666</v>
          </cell>
          <cell r="F3262">
            <v>19090.909100000001</v>
          </cell>
          <cell r="G3262">
            <v>8539.5958437929294</v>
          </cell>
          <cell r="H3262">
            <v>44287</v>
          </cell>
          <cell r="I3262" t="str">
            <v>05 ESTRUCTURAS RESISTENTES</v>
          </cell>
        </row>
        <row r="3263">
          <cell r="B3263" t="str">
            <v>I1507</v>
          </cell>
          <cell r="C3263" t="str">
            <v>Fabricación De Estructuras Metálicas En Taller Pintado</v>
          </cell>
          <cell r="D3263" t="str">
            <v>kg</v>
          </cell>
          <cell r="E3263">
            <v>17.899999999999999</v>
          </cell>
          <cell r="F3263">
            <v>214.375</v>
          </cell>
          <cell r="G3263">
            <v>3837.3124999999995</v>
          </cell>
          <cell r="H3263">
            <v>44294</v>
          </cell>
          <cell r="I3263" t="str">
            <v>Sup pint = 2x(0,16+0,074)= 0,47 m2/ml</v>
          </cell>
        </row>
        <row r="3264">
          <cell r="B3264" t="str">
            <v>I1340</v>
          </cell>
          <cell r="C3264" t="str">
            <v>Esmalte Sintético X 4 Litros</v>
          </cell>
          <cell r="D3264" t="str">
            <v>u</v>
          </cell>
          <cell r="E3264">
            <v>3.5099999999999999E-2</v>
          </cell>
          <cell r="F3264">
            <v>2132.23</v>
          </cell>
          <cell r="G3264">
            <v>74.841273000000001</v>
          </cell>
          <cell r="H3264">
            <v>44302</v>
          </cell>
          <cell r="I3264" t="str">
            <v>Sup pint = 2x(0,16+0,074)= 0,47 m2/ml</v>
          </cell>
        </row>
        <row r="3265">
          <cell r="B3265" t="str">
            <v>I1341</v>
          </cell>
          <cell r="C3265" t="str">
            <v>Aguarras X 18 Litros</v>
          </cell>
          <cell r="D3265" t="str">
            <v>u</v>
          </cell>
          <cell r="E3265">
            <v>7.7777777777777784E-3</v>
          </cell>
          <cell r="F3265">
            <v>3817</v>
          </cell>
          <cell r="G3265">
            <v>29.687777777777779</v>
          </cell>
          <cell r="H3265">
            <v>44305</v>
          </cell>
          <cell r="I3265" t="str">
            <v>0,3 litros / m2 para pintura y para aguarras</v>
          </cell>
        </row>
        <row r="3266">
          <cell r="B3266" t="str">
            <v>I1004</v>
          </cell>
          <cell r="C3266" t="str">
            <v>Oficial</v>
          </cell>
          <cell r="D3266" t="str">
            <v>hs</v>
          </cell>
          <cell r="E3266">
            <v>1.3333333333333333</v>
          </cell>
          <cell r="F3266">
            <v>574.32858929870122</v>
          </cell>
          <cell r="G3266">
            <v>765.77145239826825</v>
          </cell>
          <cell r="H3266">
            <v>44287</v>
          </cell>
          <cell r="I3266" t="str">
            <v>En 8 hs coloco 6 ml</v>
          </cell>
        </row>
        <row r="3267">
          <cell r="B3267" t="str">
            <v>I1005</v>
          </cell>
          <cell r="C3267" t="str">
            <v>Ayudante</v>
          </cell>
          <cell r="D3267" t="str">
            <v>hs</v>
          </cell>
          <cell r="E3267">
            <v>1.3333333333333333</v>
          </cell>
          <cell r="F3267">
            <v>486.33864644155835</v>
          </cell>
          <cell r="G3267">
            <v>648.4515285887444</v>
          </cell>
          <cell r="H3267">
            <v>44287</v>
          </cell>
          <cell r="I3267" t="str">
            <v>En 8 hs coloco 6 ml</v>
          </cell>
        </row>
        <row r="3268">
          <cell r="A3268" t="str">
            <v>T1550</v>
          </cell>
          <cell r="B3268" t="str">
            <v>I1005</v>
          </cell>
          <cell r="C3268" t="str">
            <v>Caño Polipropileno Termo Fusión Diam 50 Mm, Con Accesorios Y Sin Excavación</v>
          </cell>
          <cell r="D3268" t="str">
            <v>ml</v>
          </cell>
          <cell r="E3268">
            <v>1.3333333333333333</v>
          </cell>
          <cell r="F3268">
            <v>476.84827381818178</v>
          </cell>
          <cell r="G3268">
            <v>1678.3255247163638</v>
          </cell>
          <cell r="H3268">
            <v>44287</v>
          </cell>
          <cell r="I3268" t="str">
            <v>23.1 AGUA FRIA Y CALIENTE</v>
          </cell>
        </row>
        <row r="3269">
          <cell r="A3269" t="str">
            <v>T1550</v>
          </cell>
          <cell r="B3269" t="str">
            <v>I1556</v>
          </cell>
          <cell r="C3269" t="str">
            <v>Caño Polipropileno Termo Fusión Diam 50 Mm, Con Accesorios Y Sin Excavación</v>
          </cell>
          <cell r="D3269" t="str">
            <v>ml</v>
          </cell>
          <cell r="E3269">
            <v>0.3125</v>
          </cell>
          <cell r="F3269">
            <v>3440.15</v>
          </cell>
          <cell r="G3269">
            <v>1678.3255247163638</v>
          </cell>
          <cell r="H3269">
            <v>44287</v>
          </cell>
          <cell r="I3269" t="str">
            <v>23.1 AGUA FRIA Y CALIENTE</v>
          </cell>
        </row>
        <row r="3270">
          <cell r="A3270" t="str">
            <v>T1550</v>
          </cell>
          <cell r="B3270" t="str">
            <v>I1556</v>
          </cell>
          <cell r="C3270" t="str">
            <v>Caño Polipropileno Termo Fusión Diam 50 Mm, Con Accesorios Y Sin Excavación</v>
          </cell>
          <cell r="D3270" t="str">
            <v>ml</v>
          </cell>
          <cell r="E3270">
            <v>0.3125</v>
          </cell>
          <cell r="F3270">
            <v>3440.15</v>
          </cell>
          <cell r="G3270">
            <v>1666.5053600909091</v>
          </cell>
          <cell r="H3270">
            <v>44287</v>
          </cell>
          <cell r="I3270" t="str">
            <v>23.1 AGUA FRIA Y CALIENTE</v>
          </cell>
        </row>
        <row r="3271">
          <cell r="B3271" t="str">
            <v>I1069</v>
          </cell>
          <cell r="C3271" t="str">
            <v>Oficial Sanitarista, Gasista</v>
          </cell>
          <cell r="D3271" t="str">
            <v>hs</v>
          </cell>
          <cell r="E3271">
            <v>0.4</v>
          </cell>
          <cell r="F3271">
            <v>875.95638391688306</v>
          </cell>
          <cell r="G3271">
            <v>350.38255356675324</v>
          </cell>
          <cell r="H3271">
            <v>44287</v>
          </cell>
          <cell r="I3271" t="str">
            <v>en 8 hs, 20 mts</v>
          </cell>
        </row>
        <row r="3272">
          <cell r="B3272" t="str">
            <v>I1070</v>
          </cell>
          <cell r="C3272" t="str">
            <v>Ayudante Sanitarista, Gasista</v>
          </cell>
          <cell r="D3272" t="str">
            <v>hs</v>
          </cell>
          <cell r="E3272">
            <v>0.4</v>
          </cell>
          <cell r="F3272">
            <v>632.24024037402592</v>
          </cell>
          <cell r="G3272">
            <v>252.89609614961037</v>
          </cell>
          <cell r="H3272">
            <v>44287</v>
          </cell>
          <cell r="I3272" t="str">
            <v>en 8 hs, 20 mts</v>
          </cell>
        </row>
        <row r="3273">
          <cell r="A3273" t="str">
            <v>T1551</v>
          </cell>
          <cell r="B3273" t="str">
            <v>I1070</v>
          </cell>
          <cell r="C3273" t="str">
            <v>Caño Polipropileno Termo Fusión Diam 40 Mm, Con Accesorios Y Sin Excavación</v>
          </cell>
          <cell r="D3273" t="str">
            <v>ml</v>
          </cell>
          <cell r="E3273">
            <v>0.4</v>
          </cell>
          <cell r="F3273">
            <v>619.90275596363631</v>
          </cell>
          <cell r="G3273">
            <v>1401.4317747163636</v>
          </cell>
          <cell r="H3273">
            <v>44287</v>
          </cell>
          <cell r="I3273" t="str">
            <v>23.1 AGUA FRIA Y CALIENTE</v>
          </cell>
        </row>
        <row r="3274">
          <cell r="A3274" t="str">
            <v>T1551</v>
          </cell>
          <cell r="B3274" t="str">
            <v>I1557</v>
          </cell>
          <cell r="C3274" t="str">
            <v>Caño Polipropileno Termo Fusión Diam 40 Mm, Con Accesorios Y Sin Excavación</v>
          </cell>
          <cell r="D3274" t="str">
            <v>ml</v>
          </cell>
          <cell r="E3274">
            <v>0.3125</v>
          </cell>
          <cell r="F3274">
            <v>2554.09</v>
          </cell>
          <cell r="G3274">
            <v>1401.4317747163636</v>
          </cell>
          <cell r="H3274">
            <v>44287</v>
          </cell>
          <cell r="I3274" t="str">
            <v>23.1 AGUA FRIA Y CALIENTE</v>
          </cell>
        </row>
        <row r="3275">
          <cell r="A3275" t="str">
            <v>T1551</v>
          </cell>
          <cell r="B3275" t="str">
            <v>I1557</v>
          </cell>
          <cell r="C3275" t="str">
            <v>Caño Polipropileno Termo Fusión Diam 40 Mm, Con Accesorios Y Sin Excavación</v>
          </cell>
          <cell r="D3275" t="str">
            <v>ml</v>
          </cell>
          <cell r="E3275">
            <v>0.3125</v>
          </cell>
          <cell r="F3275">
            <v>2554.09</v>
          </cell>
          <cell r="G3275">
            <v>1389.6116100909092</v>
          </cell>
          <cell r="H3275">
            <v>44287</v>
          </cell>
          <cell r="I3275" t="str">
            <v>23.1 AGUA FRIA Y CALIENTE</v>
          </cell>
        </row>
        <row r="3276">
          <cell r="B3276" t="str">
            <v>I1069</v>
          </cell>
          <cell r="C3276" t="str">
            <v>Oficial Sanitarista, Gasista</v>
          </cell>
          <cell r="D3276" t="str">
            <v>hs</v>
          </cell>
          <cell r="E3276">
            <v>0.4</v>
          </cell>
          <cell r="F3276">
            <v>875.95638391688306</v>
          </cell>
          <cell r="G3276">
            <v>350.38255356675324</v>
          </cell>
          <cell r="H3276">
            <v>44287</v>
          </cell>
          <cell r="I3276" t="str">
            <v>en 8 hs, 20 mts</v>
          </cell>
        </row>
        <row r="3277">
          <cell r="B3277" t="str">
            <v>I1070</v>
          </cell>
          <cell r="C3277" t="str">
            <v>Ayudante Sanitarista, Gasista</v>
          </cell>
          <cell r="D3277" t="str">
            <v>hs</v>
          </cell>
          <cell r="E3277">
            <v>0.4</v>
          </cell>
          <cell r="F3277">
            <v>632.24024037402592</v>
          </cell>
          <cell r="G3277">
            <v>252.89609614961037</v>
          </cell>
          <cell r="H3277">
            <v>44287</v>
          </cell>
          <cell r="I3277" t="str">
            <v>en 8 hs, 20 mts</v>
          </cell>
        </row>
        <row r="3278">
          <cell r="A3278" t="str">
            <v>T1552</v>
          </cell>
          <cell r="B3278" t="str">
            <v>I1070</v>
          </cell>
          <cell r="C3278" t="str">
            <v>Caño Polipropileno Termo Fusión Diam 25 Mm (3/4"), Con Accesorios Y Sin Excavación</v>
          </cell>
          <cell r="D3278" t="str">
            <v>ml</v>
          </cell>
          <cell r="E3278">
            <v>0.4</v>
          </cell>
          <cell r="F3278">
            <v>619.90275596363631</v>
          </cell>
          <cell r="G3278">
            <v>842.80095809696957</v>
          </cell>
          <cell r="H3278">
            <v>44287</v>
          </cell>
          <cell r="I3278" t="str">
            <v>23.1 AGUA FRIA Y CALIENTE</v>
          </cell>
        </row>
        <row r="3279">
          <cell r="A3279" t="str">
            <v>T1552</v>
          </cell>
          <cell r="B3279" t="str">
            <v>I1558</v>
          </cell>
          <cell r="C3279" t="str">
            <v>Caño Polipropileno Termo Fusión Diam 25 Mm (3/4"), Con Accesorios Y Sin Excavación</v>
          </cell>
          <cell r="D3279" t="str">
            <v>ml</v>
          </cell>
          <cell r="E3279">
            <v>0.3125</v>
          </cell>
          <cell r="F3279">
            <v>1088.22</v>
          </cell>
          <cell r="G3279">
            <v>842.80095809696957</v>
          </cell>
          <cell r="H3279">
            <v>44287</v>
          </cell>
          <cell r="I3279" t="str">
            <v>23.1 AGUA FRIA Y CALIENTE</v>
          </cell>
        </row>
        <row r="3280">
          <cell r="A3280" t="str">
            <v>T1552</v>
          </cell>
          <cell r="B3280" t="str">
            <v>I1558</v>
          </cell>
          <cell r="C3280" t="str">
            <v>Caño Polipropileno Termo Fusión Diam 25 Mm (3/4"), Con Accesorios Y Sin Excavación</v>
          </cell>
          <cell r="D3280" t="str">
            <v>ml</v>
          </cell>
          <cell r="E3280">
            <v>0.3125</v>
          </cell>
          <cell r="F3280">
            <v>1088.22</v>
          </cell>
          <cell r="G3280">
            <v>832.95082090909091</v>
          </cell>
          <cell r="H3280">
            <v>44287</v>
          </cell>
          <cell r="I3280" t="str">
            <v>23.1 AGUA FRIA Y CALIENTE</v>
          </cell>
        </row>
        <row r="3281">
          <cell r="B3281" t="str">
            <v>I1069</v>
          </cell>
          <cell r="C3281" t="str">
            <v>Oficial Sanitarista, Gasista</v>
          </cell>
          <cell r="D3281" t="str">
            <v>hs</v>
          </cell>
          <cell r="E3281">
            <v>0.33333333333333331</v>
          </cell>
          <cell r="F3281">
            <v>875.95638391688306</v>
          </cell>
          <cell r="G3281">
            <v>291.98546130562767</v>
          </cell>
          <cell r="H3281">
            <v>44287</v>
          </cell>
          <cell r="I3281" t="str">
            <v>en 8 hs, 24 mts</v>
          </cell>
        </row>
        <row r="3282">
          <cell r="B3282" t="str">
            <v>I1070</v>
          </cell>
          <cell r="C3282" t="str">
            <v>Ayudante Sanitarista, Gasista</v>
          </cell>
          <cell r="D3282" t="str">
            <v>hs</v>
          </cell>
          <cell r="E3282">
            <v>0.33333333333333331</v>
          </cell>
          <cell r="F3282">
            <v>632.24024037402592</v>
          </cell>
          <cell r="G3282">
            <v>210.74674679134196</v>
          </cell>
          <cell r="H3282">
            <v>44287</v>
          </cell>
          <cell r="I3282" t="str">
            <v>en 8 hs, 24 mts</v>
          </cell>
        </row>
        <row r="3283">
          <cell r="A3283" t="str">
            <v>T1553</v>
          </cell>
          <cell r="B3283" t="str">
            <v>I1070</v>
          </cell>
          <cell r="C3283" t="str">
            <v>Caño Polipropileno Termo Fusión Diam 20 Mm, Con Accesorios Y Sin Excavación</v>
          </cell>
          <cell r="D3283" t="str">
            <v>ml</v>
          </cell>
          <cell r="E3283">
            <v>0.33333333333333331</v>
          </cell>
          <cell r="F3283">
            <v>619.90275596363631</v>
          </cell>
          <cell r="G3283">
            <v>736.59158309696966</v>
          </cell>
          <cell r="H3283">
            <v>44287</v>
          </cell>
          <cell r="I3283" t="str">
            <v>23.1 AGUA FRIA Y CALIENTE</v>
          </cell>
        </row>
        <row r="3284">
          <cell r="A3284" t="str">
            <v>T1553</v>
          </cell>
          <cell r="B3284" t="str">
            <v>I1559</v>
          </cell>
          <cell r="C3284" t="str">
            <v>Caño Polipropileno Termo Fusión Diam 20 Mm, Con Accesorios Y Sin Excavación</v>
          </cell>
          <cell r="D3284" t="str">
            <v>ml</v>
          </cell>
          <cell r="E3284">
            <v>0.3125</v>
          </cell>
          <cell r="F3284">
            <v>748.35</v>
          </cell>
          <cell r="G3284">
            <v>736.59158309696966</v>
          </cell>
          <cell r="H3284">
            <v>44287</v>
          </cell>
          <cell r="I3284" t="str">
            <v>23.1 AGUA FRIA Y CALIENTE</v>
          </cell>
        </row>
        <row r="3285">
          <cell r="A3285" t="str">
            <v>T1553</v>
          </cell>
          <cell r="B3285" t="str">
            <v>I1559</v>
          </cell>
          <cell r="C3285" t="str">
            <v>Caño Polipropileno Termo Fusión Diam 20 Mm, Con Accesorios Y Sin Excavación</v>
          </cell>
          <cell r="D3285" t="str">
            <v>ml</v>
          </cell>
          <cell r="E3285">
            <v>0.3125</v>
          </cell>
          <cell r="F3285">
            <v>748.35</v>
          </cell>
          <cell r="G3285">
            <v>726.74144590909088</v>
          </cell>
          <cell r="H3285">
            <v>44287</v>
          </cell>
          <cell r="I3285" t="str">
            <v>23.1 AGUA FRIA Y CALIENTE</v>
          </cell>
        </row>
        <row r="3286">
          <cell r="B3286" t="str">
            <v>I1069</v>
          </cell>
          <cell r="C3286" t="str">
            <v>Oficial Sanitarista, Gasista</v>
          </cell>
          <cell r="D3286" t="str">
            <v>hs</v>
          </cell>
          <cell r="E3286">
            <v>0.33333333333333331</v>
          </cell>
          <cell r="F3286">
            <v>875.95638391688306</v>
          </cell>
          <cell r="G3286">
            <v>291.98546130562767</v>
          </cell>
          <cell r="H3286">
            <v>44287</v>
          </cell>
          <cell r="I3286" t="str">
            <v>en 8 hs, 24 mts</v>
          </cell>
        </row>
        <row r="3287">
          <cell r="B3287" t="str">
            <v>I1070</v>
          </cell>
          <cell r="C3287" t="str">
            <v>Ayudante Sanitarista, Gasista</v>
          </cell>
          <cell r="D3287" t="str">
            <v>hs</v>
          </cell>
          <cell r="E3287">
            <v>0.33333333333333331</v>
          </cell>
          <cell r="F3287">
            <v>632.24024037402592</v>
          </cell>
          <cell r="G3287">
            <v>210.74674679134196</v>
          </cell>
          <cell r="H3287">
            <v>44287</v>
          </cell>
          <cell r="I3287" t="str">
            <v>en 8 hs, 24 mts</v>
          </cell>
        </row>
        <row r="3288">
          <cell r="A3288" t="str">
            <v>T1554</v>
          </cell>
          <cell r="B3288" t="str">
            <v>I1070</v>
          </cell>
          <cell r="C3288" t="str">
            <v>Caja De Toma Para Conexión De Hidrolavadoras - Galvanizada, Con Canilla 3/4"</v>
          </cell>
          <cell r="D3288" t="str">
            <v>u</v>
          </cell>
          <cell r="E3288">
            <v>0.33333333333333331</v>
          </cell>
          <cell r="F3288">
            <v>619.90275596363631</v>
          </cell>
          <cell r="G3288">
            <v>25280.60882687792</v>
          </cell>
          <cell r="H3288">
            <v>44287</v>
          </cell>
          <cell r="I3288" t="str">
            <v>23.1 AGUA FRIA Y CALIENTE</v>
          </cell>
        </row>
        <row r="3289">
          <cell r="A3289" t="str">
            <v>T1554</v>
          </cell>
          <cell r="B3289" t="str">
            <v>I1562</v>
          </cell>
          <cell r="C3289" t="str">
            <v>Caja De Toma Para Conexión De Hidrolavadoras - Galvanizada, Con Canilla 3/4"</v>
          </cell>
          <cell r="D3289" t="str">
            <v>u</v>
          </cell>
          <cell r="E3289">
            <v>1</v>
          </cell>
          <cell r="F3289">
            <v>561.98350000000005</v>
          </cell>
          <cell r="G3289">
            <v>25280.60882687792</v>
          </cell>
          <cell r="H3289">
            <v>44287</v>
          </cell>
          <cell r="I3289" t="str">
            <v>23.1 AGUA FRIA Y CALIENTE</v>
          </cell>
        </row>
        <row r="3290">
          <cell r="A3290" t="str">
            <v>T1554</v>
          </cell>
          <cell r="B3290" t="str">
            <v>I1562</v>
          </cell>
          <cell r="C3290" t="str">
            <v>Caja De Toma Para Conexión De Hidrolavadoras - Galvanizada, Con Canilla 3/4"</v>
          </cell>
          <cell r="D3290" t="str">
            <v>u</v>
          </cell>
          <cell r="E3290">
            <v>1</v>
          </cell>
          <cell r="F3290">
            <v>561.98350000000005</v>
          </cell>
          <cell r="G3290">
            <v>25330.433723309092</v>
          </cell>
          <cell r="H3290">
            <v>44287</v>
          </cell>
          <cell r="I3290" t="str">
            <v>23.1 AGUA FRIA Y CALIENTE</v>
          </cell>
        </row>
        <row r="3291">
          <cell r="B3291" t="str">
            <v>I1560</v>
          </cell>
          <cell r="C3291" t="str">
            <v>Marco Y Tapa Caja De Toma Para Conexión De Hidrolavadoras - Galvanizada En Caliente</v>
          </cell>
          <cell r="D3291" t="str">
            <v>u</v>
          </cell>
          <cell r="E3291">
            <v>1</v>
          </cell>
          <cell r="F3291">
            <v>19600</v>
          </cell>
          <cell r="G3291">
            <v>19600</v>
          </cell>
          <cell r="H3291">
            <v>44294</v>
          </cell>
          <cell r="I3291" t="str">
            <v>Coloc marco y tapa</v>
          </cell>
        </row>
        <row r="3292">
          <cell r="B3292" t="str">
            <v>I1004</v>
          </cell>
          <cell r="C3292" t="str">
            <v>Oficial</v>
          </cell>
          <cell r="D3292" t="str">
            <v>hs</v>
          </cell>
          <cell r="E3292">
            <v>4</v>
          </cell>
          <cell r="F3292">
            <v>574.32858929870122</v>
          </cell>
          <cell r="G3292">
            <v>2297.3143571948049</v>
          </cell>
          <cell r="H3292">
            <v>44287</v>
          </cell>
          <cell r="I3292" t="str">
            <v>Coloc marco y tapa</v>
          </cell>
        </row>
        <row r="3293">
          <cell r="B3293" t="str">
            <v>I1005</v>
          </cell>
          <cell r="C3293" t="str">
            <v>Ayudante</v>
          </cell>
          <cell r="D3293" t="str">
            <v>hs</v>
          </cell>
          <cell r="E3293">
            <v>4</v>
          </cell>
          <cell r="F3293">
            <v>486.33864644155835</v>
          </cell>
          <cell r="G3293">
            <v>1945.3545857662334</v>
          </cell>
          <cell r="H3293">
            <v>44287</v>
          </cell>
          <cell r="I3293" t="str">
            <v>Coloc marco y tapa</v>
          </cell>
        </row>
        <row r="3294">
          <cell r="B3294" t="str">
            <v>I1069</v>
          </cell>
          <cell r="C3294" t="str">
            <v>Oficial Sanitarista, Gasista</v>
          </cell>
          <cell r="D3294" t="str">
            <v>hs</v>
          </cell>
          <cell r="E3294">
            <v>1</v>
          </cell>
          <cell r="F3294">
            <v>875.95638391688306</v>
          </cell>
          <cell r="G3294">
            <v>875.95638391688306</v>
          </cell>
          <cell r="H3294">
            <v>44287</v>
          </cell>
          <cell r="I3294" t="str">
            <v>Coloc de canilla</v>
          </cell>
        </row>
        <row r="3295">
          <cell r="A3295" t="str">
            <v>T1555</v>
          </cell>
          <cell r="B3295" t="str">
            <v>I1069</v>
          </cell>
          <cell r="C3295" t="str">
            <v>Válvula Esferica En Conexión De Hidrolavadora</v>
          </cell>
          <cell r="D3295" t="str">
            <v>u</v>
          </cell>
          <cell r="E3295">
            <v>1</v>
          </cell>
          <cell r="F3295">
            <v>858.74345676363635</v>
          </cell>
          <cell r="G3295">
            <v>1548.6836839168832</v>
          </cell>
          <cell r="H3295">
            <v>44287</v>
          </cell>
          <cell r="I3295" t="str">
            <v>23.1 AGUA FRIA Y CALIENTE</v>
          </cell>
        </row>
        <row r="3296">
          <cell r="A3296" t="str">
            <v>T1555</v>
          </cell>
          <cell r="B3296" t="str">
            <v>I1563</v>
          </cell>
          <cell r="C3296" t="str">
            <v>Válvula Esferica En Conexión De Hidrolavadora</v>
          </cell>
          <cell r="D3296" t="str">
            <v>u</v>
          </cell>
          <cell r="E3296">
            <v>1</v>
          </cell>
          <cell r="F3296">
            <v>672.72730000000001</v>
          </cell>
          <cell r="G3296">
            <v>1548.6836839168832</v>
          </cell>
          <cell r="H3296">
            <v>44287</v>
          </cell>
          <cell r="I3296" t="str">
            <v>23.1 AGUA FRIA Y CALIENTE</v>
          </cell>
        </row>
        <row r="3297">
          <cell r="A3297" t="str">
            <v>T1555</v>
          </cell>
          <cell r="B3297" t="str">
            <v>I1563</v>
          </cell>
          <cell r="C3297" t="str">
            <v>Válvula Esferica En Conexión De Hidrolavadora</v>
          </cell>
          <cell r="D3297" t="str">
            <v>u</v>
          </cell>
          <cell r="E3297">
            <v>1</v>
          </cell>
          <cell r="F3297">
            <v>672.72730000000001</v>
          </cell>
          <cell r="G3297">
            <v>1531.4707567636365</v>
          </cell>
          <cell r="H3297">
            <v>44287</v>
          </cell>
          <cell r="I3297" t="str">
            <v>23.1 AGUA FRIA Y CALIENTE</v>
          </cell>
        </row>
        <row r="3298">
          <cell r="B3298" t="str">
            <v>I1069</v>
          </cell>
          <cell r="C3298" t="str">
            <v>Oficial Sanitarista, Gasista</v>
          </cell>
          <cell r="D3298" t="str">
            <v>hs</v>
          </cell>
          <cell r="E3298">
            <v>1</v>
          </cell>
          <cell r="F3298">
            <v>875.95638391688306</v>
          </cell>
          <cell r="G3298">
            <v>875.95638391688306</v>
          </cell>
          <cell r="H3298">
            <v>44287</v>
          </cell>
          <cell r="I3298" t="str">
            <v>Coloc de válvula</v>
          </cell>
        </row>
        <row r="3299">
          <cell r="A3299" t="str">
            <v>T1556</v>
          </cell>
          <cell r="B3299" t="str">
            <v>I1069</v>
          </cell>
          <cell r="C3299" t="str">
            <v xml:space="preserve">Cañería De Incendio De 6" Supendida De La Losa </v>
          </cell>
          <cell r="D3299" t="str">
            <v>ml</v>
          </cell>
          <cell r="E3299">
            <v>1</v>
          </cell>
          <cell r="F3299">
            <v>858.74345676363635</v>
          </cell>
          <cell r="G3299">
            <v>8664.8980625589484</v>
          </cell>
          <cell r="H3299">
            <v>44276</v>
          </cell>
          <cell r="I3299" t="str">
            <v>24 INSTALACIÓN CONTRA INCENDIO</v>
          </cell>
        </row>
        <row r="3300">
          <cell r="A3300" t="str">
            <v>T1556</v>
          </cell>
          <cell r="B3300" t="str">
            <v>I1568</v>
          </cell>
          <cell r="C3300" t="str">
            <v xml:space="preserve">Cañería De Incendio De 6" Supendida De La Losa </v>
          </cell>
          <cell r="D3300" t="str">
            <v>ml</v>
          </cell>
          <cell r="E3300">
            <v>0.1953125</v>
          </cell>
          <cell r="F3300">
            <v>29400</v>
          </cell>
          <cell r="G3300">
            <v>8664.8980625589484</v>
          </cell>
          <cell r="H3300">
            <v>44276</v>
          </cell>
          <cell r="I3300" t="str">
            <v>24 INSTALACIÓN CONTRA INCENDIO</v>
          </cell>
        </row>
        <row r="3301">
          <cell r="A3301" t="str">
            <v>T1556</v>
          </cell>
          <cell r="B3301" t="str">
            <v>I1568</v>
          </cell>
          <cell r="C3301" t="str">
            <v xml:space="preserve">Cañería De Incendio De 6" Supendida De La Losa </v>
          </cell>
          <cell r="D3301" t="str">
            <v>ml</v>
          </cell>
          <cell r="E3301">
            <v>0.1953125</v>
          </cell>
          <cell r="F3301">
            <v>29400</v>
          </cell>
          <cell r="G3301">
            <v>8659.4711693914142</v>
          </cell>
          <cell r="H3301">
            <v>44276</v>
          </cell>
          <cell r="I3301" t="str">
            <v>24 INSTALACIÓN CONTRA INCENDIO</v>
          </cell>
        </row>
        <row r="3302">
          <cell r="B3302" t="str">
            <v>I1569</v>
          </cell>
          <cell r="C3302" t="str">
            <v>Perfil L  1/2 X 1/8 X 12 Mts (0,56 Kg/Ml)</v>
          </cell>
          <cell r="D3302" t="str">
            <v>ml</v>
          </cell>
          <cell r="E3302">
            <v>1</v>
          </cell>
          <cell r="F3302">
            <v>128.78790000000001</v>
          </cell>
          <cell r="G3302">
            <v>128.78790000000001</v>
          </cell>
          <cell r="H3302">
            <v>44276</v>
          </cell>
          <cell r="I3302" t="str">
            <v>Perfilería de soporte</v>
          </cell>
        </row>
        <row r="3303">
          <cell r="B3303" t="str">
            <v>I1507</v>
          </cell>
          <cell r="C3303" t="str">
            <v>Fabricación De Estructuras Metálicas En Taller Pintado</v>
          </cell>
          <cell r="D3303" t="str">
            <v>kg</v>
          </cell>
          <cell r="E3303">
            <v>0.56000000000000005</v>
          </cell>
          <cell r="F3303">
            <v>214.375</v>
          </cell>
          <cell r="G3303">
            <v>120.05000000000001</v>
          </cell>
          <cell r="H3303">
            <v>44294</v>
          </cell>
          <cell r="I3303" t="str">
            <v>0,15 x 3,14 = 0,47 m2/ml, 0,3 litros x m2 = 0,14 litros/m2</v>
          </cell>
        </row>
        <row r="3304">
          <cell r="B3304" t="str">
            <v>I1340</v>
          </cell>
          <cell r="C3304" t="str">
            <v>Esmalte Sintético X 4 Litros</v>
          </cell>
          <cell r="D3304" t="str">
            <v>u</v>
          </cell>
          <cell r="E3304">
            <v>3.5324999999999995E-2</v>
          </cell>
          <cell r="F3304">
            <v>2132.23</v>
          </cell>
          <cell r="G3304">
            <v>75.321024749999992</v>
          </cell>
          <cell r="H3304">
            <v>44302</v>
          </cell>
          <cell r="I3304" t="str">
            <v>0,15 x 3,14 = 0,47 m2/ml, 0,3 litros x m2 = 0,14 litros/m2</v>
          </cell>
        </row>
        <row r="3305">
          <cell r="B3305" t="str">
            <v>I1341</v>
          </cell>
          <cell r="C3305" t="str">
            <v>Aguarras X 18 Litros</v>
          </cell>
          <cell r="D3305" t="str">
            <v>u</v>
          </cell>
          <cell r="E3305">
            <v>7.7777777777777784E-3</v>
          </cell>
          <cell r="F3305">
            <v>3817</v>
          </cell>
          <cell r="G3305">
            <v>29.687777777777779</v>
          </cell>
          <cell r="H3305">
            <v>44305</v>
          </cell>
          <cell r="I3305" t="str">
            <v>0,14 litros / m2</v>
          </cell>
        </row>
        <row r="3306">
          <cell r="B3306" t="str">
            <v>I1069</v>
          </cell>
          <cell r="C3306" t="str">
            <v>Oficial Sanitarista, Gasista</v>
          </cell>
          <cell r="D3306" t="str">
            <v>hs</v>
          </cell>
          <cell r="E3306">
            <v>1</v>
          </cell>
          <cell r="F3306">
            <v>875.95638391688306</v>
          </cell>
          <cell r="G3306">
            <v>875.95638391688306</v>
          </cell>
          <cell r="H3306">
            <v>44287</v>
          </cell>
          <cell r="I3306" t="str">
            <v>en 8 hs coloca 20 ml</v>
          </cell>
        </row>
        <row r="3307">
          <cell r="B3307" t="str">
            <v>I1070</v>
          </cell>
          <cell r="C3307" t="str">
            <v>Ayudante Sanitarista, Gasista</v>
          </cell>
          <cell r="D3307" t="str">
            <v>hs</v>
          </cell>
          <cell r="E3307">
            <v>1</v>
          </cell>
          <cell r="F3307">
            <v>632.24024037402592</v>
          </cell>
          <cell r="G3307">
            <v>632.24024037402592</v>
          </cell>
          <cell r="H3307">
            <v>44287</v>
          </cell>
          <cell r="I3307" t="str">
            <v>Coloc perfiles y pintura</v>
          </cell>
        </row>
        <row r="3308">
          <cell r="B3308" t="str">
            <v>I1004</v>
          </cell>
          <cell r="C3308" t="str">
            <v>Oficial</v>
          </cell>
          <cell r="D3308" t="str">
            <v>hs</v>
          </cell>
          <cell r="E3308">
            <v>1</v>
          </cell>
          <cell r="F3308">
            <v>574.32858929870122</v>
          </cell>
          <cell r="G3308">
            <v>574.32858929870122</v>
          </cell>
          <cell r="H3308">
            <v>44287</v>
          </cell>
          <cell r="I3308" t="str">
            <v>Coloc perfiles y pintura</v>
          </cell>
        </row>
        <row r="3309">
          <cell r="B3309" t="str">
            <v>I1005</v>
          </cell>
          <cell r="C3309" t="str">
            <v>Ayudante</v>
          </cell>
          <cell r="D3309" t="str">
            <v>hs</v>
          </cell>
          <cell r="E3309">
            <v>1</v>
          </cell>
          <cell r="F3309">
            <v>486.33864644155835</v>
          </cell>
          <cell r="G3309">
            <v>486.33864644155835</v>
          </cell>
          <cell r="H3309">
            <v>44287</v>
          </cell>
          <cell r="I3309" t="str">
            <v>Coloc perfiles y pintura</v>
          </cell>
        </row>
        <row r="3310">
          <cell r="A3310" t="str">
            <v>T1557</v>
          </cell>
          <cell r="B3310" t="str">
            <v>I1005</v>
          </cell>
          <cell r="C3310" t="str">
            <v xml:space="preserve">Cañería De Incendio De 5" Supendida De La Losa </v>
          </cell>
          <cell r="D3310" t="str">
            <v>ml</v>
          </cell>
          <cell r="E3310">
            <v>1</v>
          </cell>
          <cell r="F3310">
            <v>476.84827381818178</v>
          </cell>
          <cell r="G3310">
            <v>7625.5920613197186</v>
          </cell>
          <cell r="H3310">
            <v>44276</v>
          </cell>
          <cell r="I3310" t="str">
            <v>24 INSTALACIÓN CONTRA INCENDIO</v>
          </cell>
        </row>
        <row r="3311">
          <cell r="A3311" t="str">
            <v>T1557</v>
          </cell>
          <cell r="B3311" t="str">
            <v>I1570</v>
          </cell>
          <cell r="C3311" t="str">
            <v xml:space="preserve">Cañería De Incendio De 5" Supendida De La Losa </v>
          </cell>
          <cell r="D3311" t="str">
            <v>ml</v>
          </cell>
          <cell r="E3311">
            <v>0.1953125</v>
          </cell>
          <cell r="F3311">
            <v>25480</v>
          </cell>
          <cell r="G3311">
            <v>7625.5920613197186</v>
          </cell>
          <cell r="H3311">
            <v>44276</v>
          </cell>
          <cell r="I3311" t="str">
            <v>24 INSTALACIÓN CONTRA INCENDIO</v>
          </cell>
        </row>
        <row r="3312">
          <cell r="A3312" t="str">
            <v>T1557</v>
          </cell>
          <cell r="B3312" t="str">
            <v>I1570</v>
          </cell>
          <cell r="C3312" t="str">
            <v xml:space="preserve">Cañería De Incendio De 5" Supendida De La Losa </v>
          </cell>
          <cell r="D3312" t="str">
            <v>ml</v>
          </cell>
          <cell r="E3312">
            <v>0.1953125</v>
          </cell>
          <cell r="F3312">
            <v>25480</v>
          </cell>
          <cell r="G3312">
            <v>7619.3348887189386</v>
          </cell>
          <cell r="H3312">
            <v>44276</v>
          </cell>
          <cell r="I3312" t="str">
            <v>24 INSTALACIÓN CONTRA INCENDIO</v>
          </cell>
        </row>
        <row r="3313">
          <cell r="B3313" t="str">
            <v>I1569</v>
          </cell>
          <cell r="C3313" t="str">
            <v>Perfil L  1/2 X 1/8 X 12 Mts (0,56 Kg/Ml)</v>
          </cell>
          <cell r="D3313" t="str">
            <v>ml</v>
          </cell>
          <cell r="E3313">
            <v>1</v>
          </cell>
          <cell r="F3313">
            <v>128.78790000000001</v>
          </cell>
          <cell r="G3313">
            <v>128.78790000000001</v>
          </cell>
          <cell r="H3313">
            <v>44276</v>
          </cell>
          <cell r="I3313" t="str">
            <v>Perfilería de soporte</v>
          </cell>
        </row>
        <row r="3314">
          <cell r="B3314" t="str">
            <v>I1507</v>
          </cell>
          <cell r="C3314" t="str">
            <v>Fabricación De Estructuras Metálicas En Taller Pintado</v>
          </cell>
          <cell r="D3314" t="str">
            <v>kg</v>
          </cell>
          <cell r="E3314">
            <v>0.56000000000000005</v>
          </cell>
          <cell r="F3314">
            <v>214.375</v>
          </cell>
          <cell r="G3314">
            <v>120.05000000000001</v>
          </cell>
          <cell r="H3314">
            <v>44294</v>
          </cell>
          <cell r="I3314" t="str">
            <v>0,125 x 3,14 = 0,39 m2/ml, 0,3 litros x m2 = 0,12 litros/m2</v>
          </cell>
        </row>
        <row r="3315">
          <cell r="B3315" t="str">
            <v>I1340</v>
          </cell>
          <cell r="C3315" t="str">
            <v>Esmalte Sintético X 4 Litros</v>
          </cell>
          <cell r="D3315" t="str">
            <v>u</v>
          </cell>
          <cell r="E3315">
            <v>2.9437499999999998E-2</v>
          </cell>
          <cell r="F3315">
            <v>2132.23</v>
          </cell>
          <cell r="G3315">
            <v>62.767520624999996</v>
          </cell>
          <cell r="H3315">
            <v>44302</v>
          </cell>
          <cell r="I3315" t="str">
            <v>0,125 x 3,14 = 0,39 m2/ml, 0,3 litros x m2 = 0,12 litros/m2</v>
          </cell>
        </row>
        <row r="3316">
          <cell r="B3316" t="str">
            <v>I1341</v>
          </cell>
          <cell r="C3316" t="str">
            <v>Aguarras X 18 Litros</v>
          </cell>
          <cell r="D3316" t="str">
            <v>u</v>
          </cell>
          <cell r="E3316">
            <v>6.6666666666666662E-3</v>
          </cell>
          <cell r="F3316">
            <v>3817</v>
          </cell>
          <cell r="G3316">
            <v>25.446666666666665</v>
          </cell>
          <cell r="H3316">
            <v>44305</v>
          </cell>
          <cell r="I3316" t="str">
            <v>0,14 litros / m2</v>
          </cell>
        </row>
        <row r="3317">
          <cell r="B3317" t="str">
            <v>I1069</v>
          </cell>
          <cell r="C3317" t="str">
            <v>Oficial Sanitarista, Gasista</v>
          </cell>
          <cell r="D3317" t="str">
            <v>hs</v>
          </cell>
          <cell r="E3317">
            <v>0.9</v>
          </cell>
          <cell r="F3317">
            <v>875.95638391688306</v>
          </cell>
          <cell r="G3317">
            <v>788.36074552519472</v>
          </cell>
          <cell r="H3317">
            <v>44287</v>
          </cell>
          <cell r="I3317" t="str">
            <v>en 8 hs coloca 20 ml</v>
          </cell>
        </row>
        <row r="3318">
          <cell r="B3318" t="str">
            <v>I1070</v>
          </cell>
          <cell r="C3318" t="str">
            <v>Ayudante Sanitarista, Gasista</v>
          </cell>
          <cell r="D3318" t="str">
            <v>hs</v>
          </cell>
          <cell r="E3318">
            <v>0.9</v>
          </cell>
          <cell r="F3318">
            <v>632.24024037402592</v>
          </cell>
          <cell r="G3318">
            <v>569.0162163366233</v>
          </cell>
          <cell r="H3318">
            <v>44287</v>
          </cell>
          <cell r="I3318" t="str">
            <v>Coloc perfiles y pintura</v>
          </cell>
        </row>
        <row r="3319">
          <cell r="B3319" t="str">
            <v>I1004</v>
          </cell>
          <cell r="C3319" t="str">
            <v>Oficial</v>
          </cell>
          <cell r="D3319" t="str">
            <v>hs</v>
          </cell>
          <cell r="E3319">
            <v>0.9</v>
          </cell>
          <cell r="F3319">
            <v>574.32858929870122</v>
          </cell>
          <cell r="G3319">
            <v>516.8957303688311</v>
          </cell>
          <cell r="H3319">
            <v>44287</v>
          </cell>
          <cell r="I3319" t="str">
            <v>Coloc perfiles y pintura</v>
          </cell>
        </row>
        <row r="3320">
          <cell r="B3320" t="str">
            <v>I1005</v>
          </cell>
          <cell r="C3320" t="str">
            <v>Ayudante</v>
          </cell>
          <cell r="D3320" t="str">
            <v>hs</v>
          </cell>
          <cell r="E3320">
            <v>0.9</v>
          </cell>
          <cell r="F3320">
            <v>486.33864644155835</v>
          </cell>
          <cell r="G3320">
            <v>437.70478179740252</v>
          </cell>
          <cell r="H3320">
            <v>44287</v>
          </cell>
          <cell r="I3320" t="str">
            <v>Coloc perfiles y pintura</v>
          </cell>
        </row>
        <row r="3321">
          <cell r="A3321" t="str">
            <v>T1558</v>
          </cell>
          <cell r="B3321" t="str">
            <v>I1005</v>
          </cell>
          <cell r="C3321" t="str">
            <v xml:space="preserve">Cañería De Incendio De 4" Por Contrapiso </v>
          </cell>
          <cell r="D3321" t="str">
            <v>ml</v>
          </cell>
          <cell r="E3321">
            <v>0.9</v>
          </cell>
          <cell r="F3321">
            <v>476.84827381818178</v>
          </cell>
          <cell r="G3321">
            <v>5478.1064278091917</v>
          </cell>
          <cell r="H3321">
            <v>44287</v>
          </cell>
          <cell r="I3321" t="str">
            <v>24 INSTALACIÓN CONTRA INCENDIO</v>
          </cell>
        </row>
        <row r="3322">
          <cell r="A3322" t="str">
            <v>T1558</v>
          </cell>
          <cell r="B3322" t="str">
            <v>I1565</v>
          </cell>
          <cell r="C3322" t="str">
            <v xml:space="preserve">Cañería De Incendio De 4" Por Contrapiso </v>
          </cell>
          <cell r="D3322" t="str">
            <v>ml</v>
          </cell>
          <cell r="E3322">
            <v>0.1953125</v>
          </cell>
          <cell r="F3322">
            <v>22276.86</v>
          </cell>
          <cell r="G3322">
            <v>5478.1064278091917</v>
          </cell>
          <cell r="H3322">
            <v>44287</v>
          </cell>
          <cell r="I3322" t="str">
            <v>24 INSTALACIÓN CONTRA INCENDIO</v>
          </cell>
        </row>
        <row r="3323">
          <cell r="A3323" t="str">
            <v>T1558</v>
          </cell>
          <cell r="B3323" t="str">
            <v>I1565</v>
          </cell>
          <cell r="C3323" t="str">
            <v xml:space="preserve">Cañería De Incendio De 4" Por Contrapiso </v>
          </cell>
          <cell r="D3323" t="str">
            <v>ml</v>
          </cell>
          <cell r="E3323">
            <v>0.1953125</v>
          </cell>
          <cell r="F3323">
            <v>22276.86</v>
          </cell>
          <cell r="G3323">
            <v>5457.4211397146455</v>
          </cell>
          <cell r="H3323">
            <v>44287</v>
          </cell>
          <cell r="I3323" t="str">
            <v>24 INSTALACIÓN CONTRA INCENDIO</v>
          </cell>
        </row>
        <row r="3324">
          <cell r="B3324" t="str">
            <v>I1340</v>
          </cell>
          <cell r="C3324" t="str">
            <v>Esmalte Sintético X 4 Litros</v>
          </cell>
          <cell r="D3324" t="str">
            <v>u</v>
          </cell>
          <cell r="E3324">
            <v>2.3550000000000005E-2</v>
          </cell>
          <cell r="F3324">
            <v>2132.23</v>
          </cell>
          <cell r="G3324">
            <v>50.214016500000014</v>
          </cell>
          <cell r="H3324">
            <v>44302</v>
          </cell>
          <cell r="I3324" t="str">
            <v>0,10 x 3,14 = 0,31 m2/ml, 0,3 litros x m2 = 0,10 litros/m2</v>
          </cell>
        </row>
        <row r="3325">
          <cell r="B3325" t="str">
            <v>I1341</v>
          </cell>
          <cell r="C3325" t="str">
            <v>Aguarras X 18 Litros</v>
          </cell>
          <cell r="D3325" t="str">
            <v>u</v>
          </cell>
          <cell r="E3325">
            <v>5.5555555555555558E-3</v>
          </cell>
          <cell r="F3325">
            <v>3817</v>
          </cell>
          <cell r="G3325">
            <v>21.205555555555556</v>
          </cell>
          <cell r="H3325">
            <v>44305</v>
          </cell>
          <cell r="I3325" t="str">
            <v>0,10 litros/m2</v>
          </cell>
        </row>
        <row r="3326">
          <cell r="B3326" t="str">
            <v>I1069</v>
          </cell>
          <cell r="C3326" t="str">
            <v>Oficial Sanitarista, Gasista</v>
          </cell>
          <cell r="D3326" t="str">
            <v>hs</v>
          </cell>
          <cell r="E3326">
            <v>0.7</v>
          </cell>
          <cell r="F3326">
            <v>875.95638391688306</v>
          </cell>
          <cell r="G3326">
            <v>613.16946874181815</v>
          </cell>
          <cell r="H3326">
            <v>44287</v>
          </cell>
          <cell r="I3326" t="str">
            <v>0,10 litros/m2</v>
          </cell>
        </row>
        <row r="3327">
          <cell r="B3327" t="str">
            <v>I1070</v>
          </cell>
          <cell r="C3327" t="str">
            <v>Ayudante Sanitarista, Gasista</v>
          </cell>
          <cell r="D3327" t="str">
            <v>hs</v>
          </cell>
          <cell r="E3327">
            <v>0.7</v>
          </cell>
          <cell r="F3327">
            <v>632.24024037402592</v>
          </cell>
          <cell r="G3327">
            <v>442.56816826181813</v>
          </cell>
          <cell r="H3327">
            <v>44287</v>
          </cell>
        </row>
        <row r="3328">
          <cell r="A3328" t="str">
            <v>T1559</v>
          </cell>
          <cell r="B3328" t="str">
            <v>I1070</v>
          </cell>
          <cell r="C3328" t="str">
            <v>Bocas De Incendio</v>
          </cell>
          <cell r="D3328" t="str">
            <v>u</v>
          </cell>
          <cell r="E3328">
            <v>0.7</v>
          </cell>
          <cell r="F3328">
            <v>619.90275596363631</v>
          </cell>
          <cell r="G3328">
            <v>34607.239772872723</v>
          </cell>
          <cell r="H3328">
            <v>44287</v>
          </cell>
          <cell r="I3328" t="str">
            <v>24 INSTALACIÓN CONTRA INCENDIO</v>
          </cell>
        </row>
        <row r="3329">
          <cell r="A3329" t="str">
            <v>T1559</v>
          </cell>
          <cell r="B3329" t="str">
            <v>I1571</v>
          </cell>
          <cell r="C3329" t="str">
            <v>Bocas De Incendio</v>
          </cell>
          <cell r="D3329" t="str">
            <v>u</v>
          </cell>
          <cell r="E3329">
            <v>1</v>
          </cell>
          <cell r="F3329">
            <v>4114.88</v>
          </cell>
          <cell r="G3329">
            <v>34607.239772872723</v>
          </cell>
          <cell r="H3329">
            <v>44287</v>
          </cell>
          <cell r="I3329" t="str">
            <v>24 INSTALACIÓN CONTRA INCENDIO</v>
          </cell>
        </row>
        <row r="3330">
          <cell r="A3330" t="str">
            <v>T1559</v>
          </cell>
          <cell r="B3330" t="str">
            <v>I1571</v>
          </cell>
          <cell r="C3330" t="str">
            <v>Bocas De Incendio</v>
          </cell>
          <cell r="D3330" t="str">
            <v>u</v>
          </cell>
          <cell r="E3330">
            <v>1</v>
          </cell>
          <cell r="F3330">
            <v>4114.88</v>
          </cell>
          <cell r="G3330">
            <v>34518.588538181815</v>
          </cell>
          <cell r="H3330">
            <v>44287</v>
          </cell>
          <cell r="I3330" t="str">
            <v>24 INSTALACIÓN CONTRA INCENDIO</v>
          </cell>
        </row>
        <row r="3331">
          <cell r="B3331" t="str">
            <v>I1572</v>
          </cell>
          <cell r="C3331" t="str">
            <v>Válvula Tipo Teatro De Incendio 2 1/2"</v>
          </cell>
          <cell r="D3331" t="str">
            <v>u</v>
          </cell>
          <cell r="E3331">
            <v>1</v>
          </cell>
          <cell r="F3331">
            <v>6001.6529</v>
          </cell>
          <cell r="G3331">
            <v>6001.6529</v>
          </cell>
          <cell r="H3331">
            <v>44300</v>
          </cell>
        </row>
        <row r="3332">
          <cell r="B3332" t="str">
            <v>I1573</v>
          </cell>
          <cell r="C3332" t="str">
            <v>Manguera De Incendio 30 Mts</v>
          </cell>
          <cell r="D3332" t="str">
            <v>u</v>
          </cell>
          <cell r="E3332">
            <v>1</v>
          </cell>
          <cell r="F3332">
            <v>16768.595000000001</v>
          </cell>
          <cell r="G3332">
            <v>16768.595000000001</v>
          </cell>
          <cell r="H3332">
            <v>44300</v>
          </cell>
        </row>
        <row r="3333">
          <cell r="B3333" t="str">
            <v>I1574</v>
          </cell>
          <cell r="C3333" t="str">
            <v>Lanza Contra Incendio + Boquilla Chorro Niebla Bronce 1 3/4</v>
          </cell>
          <cell r="D3333" t="str">
            <v>u</v>
          </cell>
          <cell r="E3333">
            <v>1</v>
          </cell>
          <cell r="F3333">
            <v>2892.5619999999999</v>
          </cell>
          <cell r="G3333">
            <v>2892.5619999999999</v>
          </cell>
          <cell r="H3333">
            <v>44300</v>
          </cell>
        </row>
        <row r="3334">
          <cell r="B3334" t="str">
            <v>I1575</v>
          </cell>
          <cell r="C3334" t="str">
            <v>Llave Ajuste Uniones Manguera Incendio Gabinete</v>
          </cell>
          <cell r="D3334" t="str">
            <v>u</v>
          </cell>
          <cell r="E3334">
            <v>1</v>
          </cell>
          <cell r="F3334">
            <v>304.95999999999998</v>
          </cell>
          <cell r="G3334">
            <v>304.95999999999998</v>
          </cell>
          <cell r="H3334">
            <v>44305</v>
          </cell>
        </row>
        <row r="3335">
          <cell r="B3335" t="str">
            <v>I1069</v>
          </cell>
          <cell r="C3335" t="str">
            <v>Oficial Sanitarista, Gasista</v>
          </cell>
          <cell r="D3335" t="str">
            <v>hs</v>
          </cell>
          <cell r="E3335">
            <v>3</v>
          </cell>
          <cell r="F3335">
            <v>875.95638391688306</v>
          </cell>
          <cell r="G3335">
            <v>2627.8691517506491</v>
          </cell>
          <cell r="H3335">
            <v>44287</v>
          </cell>
        </row>
        <row r="3336">
          <cell r="B3336" t="str">
            <v>I1070</v>
          </cell>
          <cell r="C3336" t="str">
            <v>Ayudante Sanitarista, Gasista</v>
          </cell>
          <cell r="D3336" t="str">
            <v>hs</v>
          </cell>
          <cell r="E3336">
            <v>3</v>
          </cell>
          <cell r="F3336">
            <v>632.24024037402592</v>
          </cell>
          <cell r="G3336">
            <v>1896.7207211220777</v>
          </cell>
          <cell r="H3336">
            <v>44287</v>
          </cell>
        </row>
        <row r="3337">
          <cell r="A3337" t="str">
            <v>T1560</v>
          </cell>
          <cell r="B3337" t="str">
            <v>I1070</v>
          </cell>
          <cell r="C3337" t="str">
            <v>Rejas De Planchuelas Y Barrotes En Cierre De Extremos De Andenes (H:2,00Mts)</v>
          </cell>
          <cell r="D3337" t="str">
            <v>ml</v>
          </cell>
          <cell r="E3337">
            <v>3</v>
          </cell>
          <cell r="F3337">
            <v>619.90275596363631</v>
          </cell>
          <cell r="G3337">
            <v>19539.343655258879</v>
          </cell>
          <cell r="H3337">
            <v>44287</v>
          </cell>
          <cell r="I3337" t="str">
            <v>19 HERRERÍA</v>
          </cell>
        </row>
        <row r="3338">
          <cell r="A3338" t="str">
            <v>T1560</v>
          </cell>
          <cell r="B3338" t="str">
            <v>I1493</v>
          </cell>
          <cell r="C3338" t="str">
            <v>Rejas De Planchuelas Y Barrotes En Cierre De Extremos De Andenes (H:2,00Mts)</v>
          </cell>
          <cell r="D3338" t="str">
            <v>ml</v>
          </cell>
          <cell r="E3338">
            <v>93.000000000000014</v>
          </cell>
          <cell r="F3338">
            <v>196</v>
          </cell>
          <cell r="G3338">
            <v>19539.343655258879</v>
          </cell>
          <cell r="H3338">
            <v>44287</v>
          </cell>
          <cell r="I3338" t="str">
            <v>19 HERRERÍA</v>
          </cell>
        </row>
        <row r="3339">
          <cell r="A3339" t="str">
            <v>T1560</v>
          </cell>
          <cell r="B3339" t="str">
            <v>I1493</v>
          </cell>
          <cell r="C3339" t="str">
            <v>Rejas De Planchuelas Y Barrotes En Cierre De Extremos De Andenes (H:2,00Mts)</v>
          </cell>
          <cell r="D3339" t="str">
            <v>ml</v>
          </cell>
          <cell r="E3339">
            <v>93.000000000000014</v>
          </cell>
          <cell r="F3339">
            <v>196</v>
          </cell>
          <cell r="G3339">
            <v>19662.251219975762</v>
          </cell>
          <cell r="H3339">
            <v>44287</v>
          </cell>
          <cell r="I3339" t="str">
            <v>19 HERRERÍA</v>
          </cell>
        </row>
        <row r="3340">
          <cell r="B3340" t="str">
            <v>I1004</v>
          </cell>
          <cell r="C3340" t="str">
            <v>Oficial</v>
          </cell>
          <cell r="D3340" t="str">
            <v>hs</v>
          </cell>
          <cell r="E3340">
            <v>0.8</v>
          </cell>
          <cell r="F3340">
            <v>574.32858929870122</v>
          </cell>
          <cell r="G3340">
            <v>459.46287143896097</v>
          </cell>
          <cell r="H3340">
            <v>44287</v>
          </cell>
          <cell r="I3340" t="str">
            <v>en 8 hs coloco 10 ml</v>
          </cell>
        </row>
        <row r="3341">
          <cell r="B3341" t="str">
            <v>I1005</v>
          </cell>
          <cell r="C3341" t="str">
            <v>Ayudante</v>
          </cell>
          <cell r="D3341" t="str">
            <v>hs</v>
          </cell>
          <cell r="E3341">
            <v>0.8</v>
          </cell>
          <cell r="F3341">
            <v>486.33864644155835</v>
          </cell>
          <cell r="G3341">
            <v>389.07091715324668</v>
          </cell>
          <cell r="H3341">
            <v>44287</v>
          </cell>
          <cell r="I3341" t="str">
            <v>4 cada 3 ml</v>
          </cell>
        </row>
        <row r="3342">
          <cell r="B3342" t="str">
            <v>I1578</v>
          </cell>
          <cell r="C3342" t="str">
            <v xml:space="preserve">Anclajes Hiliti </v>
          </cell>
          <cell r="D3342" t="str">
            <v>u</v>
          </cell>
          <cell r="E3342">
            <v>1.3333333333333333</v>
          </cell>
          <cell r="F3342">
            <v>347.10739999999998</v>
          </cell>
          <cell r="G3342">
            <v>462.80986666666661</v>
          </cell>
          <cell r="H3342">
            <v>44300</v>
          </cell>
          <cell r="I3342" t="str">
            <v>4 cada 3 ml</v>
          </cell>
        </row>
        <row r="3343">
          <cell r="A3343" t="str">
            <v>T1561</v>
          </cell>
          <cell r="B3343" t="str">
            <v>I1578</v>
          </cell>
          <cell r="C3343" t="str">
            <v>Puertas Y Portones De Barrotes De Abrir En Extremos De Andenes (H:2,00Mts)</v>
          </cell>
          <cell r="D3343" t="str">
            <v>ml</v>
          </cell>
          <cell r="E3343">
            <v>1.3333333333333333</v>
          </cell>
          <cell r="F3343">
            <v>347.10739999999998</v>
          </cell>
          <cell r="G3343">
            <v>17329.956010814432</v>
          </cell>
          <cell r="H3343">
            <v>44287</v>
          </cell>
          <cell r="I3343" t="str">
            <v>19 HERRERÍA</v>
          </cell>
        </row>
        <row r="3344">
          <cell r="A3344" t="str">
            <v>T1561</v>
          </cell>
          <cell r="B3344" t="str">
            <v>I1493</v>
          </cell>
          <cell r="C3344" t="str">
            <v>Puertas Y Portones De Barrotes De Abrir En Extremos De Andenes (H:2,00Mts)</v>
          </cell>
          <cell r="D3344" t="str">
            <v>ml</v>
          </cell>
          <cell r="E3344">
            <v>84.088888888888903</v>
          </cell>
          <cell r="F3344">
            <v>196</v>
          </cell>
          <cell r="G3344">
            <v>17329.956010814432</v>
          </cell>
          <cell r="H3344">
            <v>44287</v>
          </cell>
          <cell r="I3344" t="str">
            <v>19 HERRERÍA</v>
          </cell>
        </row>
        <row r="3345">
          <cell r="A3345" t="str">
            <v>T1561</v>
          </cell>
          <cell r="B3345" t="str">
            <v>I1493</v>
          </cell>
          <cell r="C3345" t="str">
            <v>Puertas Y Portones De Barrotes De Abrir En Extremos De Andenes (H:2,00Mts)</v>
          </cell>
          <cell r="D3345" t="str">
            <v>ml</v>
          </cell>
          <cell r="E3345">
            <v>84.088888888888903</v>
          </cell>
          <cell r="F3345">
            <v>196</v>
          </cell>
          <cell r="G3345">
            <v>17439.49690886465</v>
          </cell>
          <cell r="H3345">
            <v>44287</v>
          </cell>
          <cell r="I3345" t="str">
            <v>19 HERRERÍA</v>
          </cell>
        </row>
        <row r="3346">
          <cell r="B3346" t="str">
            <v>I1004</v>
          </cell>
          <cell r="C3346" t="str">
            <v>Oficial</v>
          </cell>
          <cell r="D3346" t="str">
            <v>hs</v>
          </cell>
          <cell r="E3346">
            <v>0.8</v>
          </cell>
          <cell r="F3346">
            <v>574.32858929870122</v>
          </cell>
          <cell r="G3346">
            <v>459.46287143896097</v>
          </cell>
          <cell r="H3346">
            <v>44287</v>
          </cell>
          <cell r="I3346" t="str">
            <v>en 8 hs coloco 10 ml</v>
          </cell>
        </row>
        <row r="3347">
          <cell r="B3347" t="str">
            <v>I1005</v>
          </cell>
          <cell r="C3347" t="str">
            <v>Ayudante</v>
          </cell>
          <cell r="D3347" t="str">
            <v>hs</v>
          </cell>
          <cell r="E3347">
            <v>0.8</v>
          </cell>
          <cell r="F3347">
            <v>486.33864644155835</v>
          </cell>
          <cell r="G3347">
            <v>389.07091715324668</v>
          </cell>
          <cell r="H3347">
            <v>44287</v>
          </cell>
          <cell r="I3347" t="str">
            <v>en 8 hs coloco 10 ml</v>
          </cell>
        </row>
        <row r="3348">
          <cell r="A3348" t="str">
            <v>T1562</v>
          </cell>
          <cell r="B3348" t="str">
            <v>I1005</v>
          </cell>
          <cell r="C3348" t="str">
            <v>Tapas Para Cámaras</v>
          </cell>
          <cell r="D3348" t="str">
            <v>m2</v>
          </cell>
          <cell r="E3348">
            <v>0.8</v>
          </cell>
          <cell r="F3348">
            <v>476.84827381818178</v>
          </cell>
          <cell r="G3348">
            <v>25992.408592161039</v>
          </cell>
          <cell r="H3348">
            <v>44287</v>
          </cell>
          <cell r="I3348" t="str">
            <v>19 HERRERÍA</v>
          </cell>
        </row>
        <row r="3349">
          <cell r="A3349" t="str">
            <v>T1562</v>
          </cell>
          <cell r="B3349" t="str">
            <v>I1493</v>
          </cell>
          <cell r="C3349" t="str">
            <v>Tapas Para Cámaras</v>
          </cell>
          <cell r="D3349" t="str">
            <v>m2</v>
          </cell>
          <cell r="E3349">
            <v>60</v>
          </cell>
          <cell r="F3349">
            <v>196</v>
          </cell>
          <cell r="G3349">
            <v>28150.332592161038</v>
          </cell>
          <cell r="H3349">
            <v>44239</v>
          </cell>
          <cell r="I3349" t="str">
            <v>19 HERRERÍA</v>
          </cell>
        </row>
        <row r="3350">
          <cell r="A3350" t="str">
            <v>T1562</v>
          </cell>
          <cell r="B3350" t="str">
            <v>I1493</v>
          </cell>
          <cell r="C3350" t="str">
            <v>Tapas Para Cámaras</v>
          </cell>
          <cell r="D3350" t="str">
            <v>m2</v>
          </cell>
          <cell r="E3350">
            <v>60</v>
          </cell>
          <cell r="F3350">
            <v>196</v>
          </cell>
          <cell r="G3350">
            <v>25999.446415745457</v>
          </cell>
          <cell r="H3350">
            <v>44287</v>
          </cell>
          <cell r="I3350" t="str">
            <v>19 HERRERÍA</v>
          </cell>
        </row>
        <row r="3351">
          <cell r="B3351" t="str">
            <v>I1858</v>
          </cell>
          <cell r="C3351" t="str">
            <v>Perfil T 1 1/4 X 3/16" X 3 Mts (2,27 Kg/Ml)</v>
          </cell>
          <cell r="D3351" t="str">
            <v>kg</v>
          </cell>
          <cell r="E3351">
            <v>60</v>
          </cell>
          <cell r="F3351">
            <v>198.46539999999999</v>
          </cell>
          <cell r="G3351">
            <v>11907.923999999999</v>
          </cell>
          <cell r="H3351">
            <v>44239</v>
          </cell>
        </row>
        <row r="3352">
          <cell r="B3352" t="str">
            <v>I1004</v>
          </cell>
          <cell r="C3352" t="str">
            <v>Oficial</v>
          </cell>
          <cell r="D3352" t="str">
            <v>hs</v>
          </cell>
          <cell r="E3352">
            <v>4</v>
          </cell>
          <cell r="F3352">
            <v>574.32858929870122</v>
          </cell>
          <cell r="G3352">
            <v>2297.3143571948049</v>
          </cell>
          <cell r="H3352">
            <v>44287</v>
          </cell>
        </row>
        <row r="3353">
          <cell r="B3353" t="str">
            <v>I1005</v>
          </cell>
          <cell r="C3353" t="str">
            <v>Ayudante</v>
          </cell>
          <cell r="D3353" t="str">
            <v>hs</v>
          </cell>
          <cell r="E3353">
            <v>4</v>
          </cell>
          <cell r="F3353">
            <v>486.33864644155835</v>
          </cell>
          <cell r="G3353">
            <v>1945.3545857662334</v>
          </cell>
          <cell r="H3353">
            <v>44287</v>
          </cell>
        </row>
        <row r="3354">
          <cell r="B3354" t="str">
            <v>T1025</v>
          </cell>
          <cell r="C3354" t="str">
            <v>Mortero 1:3 (Mat)</v>
          </cell>
          <cell r="D3354" t="str">
            <v>m3</v>
          </cell>
          <cell r="E3354">
            <v>2.4E-2</v>
          </cell>
          <cell r="F3354">
            <v>9989.1520500000006</v>
          </cell>
          <cell r="G3354">
            <v>239.73964920000003</v>
          </cell>
          <cell r="H3354">
            <v>44300</v>
          </cell>
        </row>
        <row r="3355">
          <cell r="A3355" t="str">
            <v>T1563</v>
          </cell>
          <cell r="B3355" t="str">
            <v>T1025</v>
          </cell>
          <cell r="C3355" t="str">
            <v>Tapas De Cámaras De Inspección De 0,60 X 0,60</v>
          </cell>
          <cell r="D3355" t="str">
            <v>u</v>
          </cell>
          <cell r="E3355">
            <v>2.4E-2</v>
          </cell>
          <cell r="F3355">
            <v>9989.1520500000006</v>
          </cell>
          <cell r="G3355">
            <v>14433.360819465974</v>
          </cell>
          <cell r="H3355">
            <v>44287</v>
          </cell>
          <cell r="I3355" t="str">
            <v>19 HERRERÍA</v>
          </cell>
        </row>
        <row r="3356">
          <cell r="A3356" t="str">
            <v>T1563</v>
          </cell>
          <cell r="B3356" t="str">
            <v>I1858</v>
          </cell>
          <cell r="C3356" t="str">
            <v>Tapas De Cámaras De Inspección De 0,60 X 0,60</v>
          </cell>
          <cell r="D3356" t="str">
            <v>u</v>
          </cell>
          <cell r="E3356">
            <v>36</v>
          </cell>
          <cell r="F3356">
            <v>162.5</v>
          </cell>
          <cell r="G3356">
            <v>15728.115219465973</v>
          </cell>
          <cell r="H3356">
            <v>44239</v>
          </cell>
          <cell r="I3356" t="str">
            <v>19 HERRERÍA</v>
          </cell>
        </row>
        <row r="3357">
          <cell r="A3357" t="str">
            <v>T1563</v>
          </cell>
          <cell r="B3357" t="str">
            <v>I1858</v>
          </cell>
          <cell r="C3357" t="str">
            <v>Tapas De Cámaras De Inspección De 0,60 X 0,60</v>
          </cell>
          <cell r="D3357" t="str">
            <v>u</v>
          </cell>
          <cell r="E3357">
            <v>36</v>
          </cell>
          <cell r="F3357">
            <v>198.46539999999999</v>
          </cell>
          <cell r="G3357">
            <v>17245.611474283636</v>
          </cell>
          <cell r="H3357">
            <v>44287</v>
          </cell>
          <cell r="I3357" t="str">
            <v>19 HERRERÍA</v>
          </cell>
        </row>
        <row r="3358">
          <cell r="B3358" t="str">
            <v>I1493</v>
          </cell>
          <cell r="C3358" t="str">
            <v>Hierro Procesado En Taller, Sin Colocar</v>
          </cell>
          <cell r="D3358" t="str">
            <v>kg</v>
          </cell>
          <cell r="E3358">
            <v>36</v>
          </cell>
          <cell r="F3358">
            <v>196</v>
          </cell>
          <cell r="G3358">
            <v>7056</v>
          </cell>
          <cell r="H3358">
            <v>44294</v>
          </cell>
          <cell r="I3358">
            <v>100</v>
          </cell>
        </row>
        <row r="3359">
          <cell r="B3359" t="str">
            <v>I1004</v>
          </cell>
          <cell r="C3359" t="str">
            <v>Oficial</v>
          </cell>
          <cell r="D3359" t="str">
            <v>hs</v>
          </cell>
          <cell r="E3359">
            <v>1.44</v>
          </cell>
          <cell r="F3359">
            <v>574.32858929870122</v>
          </cell>
          <cell r="G3359">
            <v>827.03316859012978</v>
          </cell>
          <cell r="H3359">
            <v>44287</v>
          </cell>
        </row>
        <row r="3360">
          <cell r="B3360" t="str">
            <v>I1005</v>
          </cell>
          <cell r="C3360" t="str">
            <v>Ayudante</v>
          </cell>
          <cell r="D3360" t="str">
            <v>hs</v>
          </cell>
          <cell r="E3360">
            <v>1.44</v>
          </cell>
          <cell r="F3360">
            <v>486.33864644155835</v>
          </cell>
          <cell r="G3360">
            <v>700.32765087584403</v>
          </cell>
          <cell r="H3360">
            <v>44287</v>
          </cell>
          <cell r="I3360">
            <v>100</v>
          </cell>
        </row>
        <row r="3361">
          <cell r="A3361" t="str">
            <v>T1564</v>
          </cell>
          <cell r="B3361" t="str">
            <v>I1004</v>
          </cell>
          <cell r="C3361" t="str">
            <v>Tapas Para Acceso A Bocas De Acceso De 0,30 X 0,30</v>
          </cell>
          <cell r="D3361" t="str">
            <v>u</v>
          </cell>
          <cell r="E3361">
            <v>1.64</v>
          </cell>
          <cell r="F3361">
            <v>563.07841781818183</v>
          </cell>
          <cell r="G3361">
            <v>3608.3402048664934</v>
          </cell>
          <cell r="H3361">
            <v>44287</v>
          </cell>
          <cell r="I3361" t="str">
            <v>19 HERRERÍA</v>
          </cell>
        </row>
        <row r="3362">
          <cell r="A3362" t="str">
            <v>T1564</v>
          </cell>
          <cell r="B3362" t="str">
            <v>I1005</v>
          </cell>
          <cell r="C3362" t="str">
            <v>Ayudante</v>
          </cell>
          <cell r="D3362" t="str">
            <v>hs</v>
          </cell>
          <cell r="E3362">
            <v>1.64</v>
          </cell>
          <cell r="F3362">
            <v>476.84827381818178</v>
          </cell>
          <cell r="G3362">
            <v>782.0311690618181</v>
          </cell>
          <cell r="H3362">
            <v>44287</v>
          </cell>
          <cell r="I3362" t="str">
            <v>19 HERRERÍA</v>
          </cell>
        </row>
        <row r="3363">
          <cell r="B3363" t="str">
            <v>I1493</v>
          </cell>
          <cell r="C3363" t="str">
            <v>Hierro Procesado En Taller, Sin Colocar</v>
          </cell>
          <cell r="D3363" t="str">
            <v>kg</v>
          </cell>
          <cell r="E3363">
            <v>9</v>
          </cell>
          <cell r="F3363">
            <v>196</v>
          </cell>
          <cell r="G3363">
            <v>1764</v>
          </cell>
          <cell r="H3363">
            <v>44294</v>
          </cell>
          <cell r="I3363">
            <v>100</v>
          </cell>
        </row>
        <row r="3364">
          <cell r="A3364" t="str">
            <v>T1564</v>
          </cell>
          <cell r="B3364" t="str">
            <v>I1858</v>
          </cell>
          <cell r="C3364" t="str">
            <v>Tapas Para Acceso A Bocas De Acceso De 0,30 X 0,30</v>
          </cell>
          <cell r="D3364" t="str">
            <v>u</v>
          </cell>
          <cell r="E3364">
            <v>9</v>
          </cell>
          <cell r="F3364">
            <v>198.46539999999999</v>
          </cell>
          <cell r="G3364">
            <v>3614.3736089890908</v>
          </cell>
          <cell r="H3364">
            <v>44287</v>
          </cell>
          <cell r="I3364" t="str">
            <v>19 HERRERÍA</v>
          </cell>
        </row>
        <row r="3365">
          <cell r="B3365" t="str">
            <v>I1004</v>
          </cell>
          <cell r="C3365" t="str">
            <v>Oficial</v>
          </cell>
          <cell r="D3365" t="str">
            <v>hs</v>
          </cell>
          <cell r="E3365">
            <v>0.36</v>
          </cell>
          <cell r="F3365">
            <v>574.32858929870122</v>
          </cell>
          <cell r="G3365">
            <v>206.75829214753244</v>
          </cell>
          <cell r="H3365">
            <v>44287</v>
          </cell>
          <cell r="I3365">
            <v>100</v>
          </cell>
        </row>
        <row r="3366">
          <cell r="B3366" t="str">
            <v>I1005</v>
          </cell>
          <cell r="C3366" t="str">
            <v>Ayudante</v>
          </cell>
          <cell r="D3366" t="str">
            <v>hs</v>
          </cell>
          <cell r="E3366">
            <v>0.36</v>
          </cell>
          <cell r="F3366">
            <v>486.33864644155835</v>
          </cell>
          <cell r="G3366">
            <v>175.08191271896101</v>
          </cell>
          <cell r="H3366">
            <v>44287</v>
          </cell>
        </row>
        <row r="3367">
          <cell r="A3367" t="str">
            <v>T1565</v>
          </cell>
          <cell r="B3367" t="str">
            <v>I1004</v>
          </cell>
          <cell r="C3367" t="str">
            <v>Tapas De Cámaras Cruces Generales - Tipo 1 - 1,05 X 1,05</v>
          </cell>
          <cell r="D3367" t="str">
            <v>u</v>
          </cell>
          <cell r="E3367">
            <v>0.36</v>
          </cell>
          <cell r="F3367">
            <v>563.07841781818183</v>
          </cell>
          <cell r="G3367">
            <v>44202.167509614541</v>
          </cell>
          <cell r="H3367">
            <v>44287</v>
          </cell>
          <cell r="I3367" t="str">
            <v>19 HERRERÍA</v>
          </cell>
        </row>
        <row r="3368">
          <cell r="A3368" t="str">
            <v>T1565</v>
          </cell>
          <cell r="B3368" t="str">
            <v>I1005</v>
          </cell>
          <cell r="C3368" t="str">
            <v>Ayudante</v>
          </cell>
          <cell r="D3368" t="str">
            <v>hs</v>
          </cell>
          <cell r="E3368">
            <v>0.36</v>
          </cell>
          <cell r="F3368">
            <v>476.84827381818178</v>
          </cell>
          <cell r="G3368">
            <v>171.66537857454543</v>
          </cell>
          <cell r="H3368">
            <v>44287</v>
          </cell>
          <cell r="I3368" t="str">
            <v>19 HERRERÍA</v>
          </cell>
        </row>
        <row r="3369">
          <cell r="B3369" t="str">
            <v>I1493</v>
          </cell>
          <cell r="C3369" t="str">
            <v>Hierro Procesado En Taller, Sin Colocar</v>
          </cell>
          <cell r="D3369" t="str">
            <v>kg</v>
          </cell>
          <cell r="E3369">
            <v>110.25</v>
          </cell>
          <cell r="F3369">
            <v>196</v>
          </cell>
          <cell r="G3369">
            <v>21609</v>
          </cell>
          <cell r="H3369">
            <v>44294</v>
          </cell>
          <cell r="I3369">
            <v>100</v>
          </cell>
        </row>
        <row r="3370">
          <cell r="A3370" t="str">
            <v>T1565</v>
          </cell>
          <cell r="B3370" t="str">
            <v>I1858</v>
          </cell>
          <cell r="C3370" t="str">
            <v>Tapas De Cámaras Cruces Generales - Tipo 1 - 1,05 X 1,05</v>
          </cell>
          <cell r="D3370" t="str">
            <v>u</v>
          </cell>
          <cell r="E3370">
            <v>110.25</v>
          </cell>
          <cell r="F3370">
            <v>198.46539999999999</v>
          </cell>
          <cell r="G3370">
            <v>44276.076710116366</v>
          </cell>
          <cell r="H3370">
            <v>44287</v>
          </cell>
          <cell r="I3370" t="str">
            <v>19 HERRERÍA</v>
          </cell>
        </row>
        <row r="3371">
          <cell r="B3371" t="str">
            <v>I1004</v>
          </cell>
          <cell r="C3371" t="str">
            <v>Oficial</v>
          </cell>
          <cell r="D3371" t="str">
            <v>hs</v>
          </cell>
          <cell r="E3371">
            <v>4.41</v>
          </cell>
          <cell r="F3371">
            <v>574.32858929870122</v>
          </cell>
          <cell r="G3371">
            <v>2532.7890788072723</v>
          </cell>
          <cell r="H3371">
            <v>44287</v>
          </cell>
          <cell r="I3371">
            <v>100</v>
          </cell>
        </row>
        <row r="3372">
          <cell r="B3372" t="str">
            <v>I1005</v>
          </cell>
          <cell r="C3372" t="str">
            <v>Ayudante</v>
          </cell>
          <cell r="D3372" t="str">
            <v>hs</v>
          </cell>
          <cell r="E3372">
            <v>4.41</v>
          </cell>
          <cell r="F3372">
            <v>486.33864644155835</v>
          </cell>
          <cell r="G3372">
            <v>2144.7534308072723</v>
          </cell>
          <cell r="H3372">
            <v>44287</v>
          </cell>
        </row>
        <row r="3373">
          <cell r="A3373" t="str">
            <v>T1566</v>
          </cell>
          <cell r="B3373" t="str">
            <v>I1004</v>
          </cell>
          <cell r="C3373" t="str">
            <v>Tapas De Cámaras Cruces Generales - Tipo 2 - 0,45 X 1,05</v>
          </cell>
          <cell r="D3373" t="str">
            <v>u</v>
          </cell>
          <cell r="E3373">
            <v>4.41</v>
          </cell>
          <cell r="F3373">
            <v>563.07841781818183</v>
          </cell>
          <cell r="G3373">
            <v>18943.786075549087</v>
          </cell>
          <cell r="H3373">
            <v>44287</v>
          </cell>
          <cell r="I3373" t="str">
            <v>19 HERRERÍA</v>
          </cell>
        </row>
        <row r="3374">
          <cell r="A3374" t="str">
            <v>T1566</v>
          </cell>
          <cell r="B3374" t="str">
            <v>I1005</v>
          </cell>
          <cell r="C3374" t="str">
            <v>Ayudante</v>
          </cell>
          <cell r="D3374" t="str">
            <v>hs</v>
          </cell>
          <cell r="E3374">
            <v>4.41</v>
          </cell>
          <cell r="F3374">
            <v>476.84827381818178</v>
          </cell>
          <cell r="G3374">
            <v>2102.9008875381819</v>
          </cell>
          <cell r="H3374">
            <v>44287</v>
          </cell>
          <cell r="I3374" t="str">
            <v>19 HERRERÍA</v>
          </cell>
        </row>
        <row r="3375">
          <cell r="B3375" t="str">
            <v>I1493</v>
          </cell>
          <cell r="C3375" t="str">
            <v>Hierro Procesado En Taller, Sin Colocar</v>
          </cell>
          <cell r="D3375" t="str">
            <v>kg</v>
          </cell>
          <cell r="E3375">
            <v>47.25</v>
          </cell>
          <cell r="F3375">
            <v>196</v>
          </cell>
          <cell r="G3375">
            <v>9261</v>
          </cell>
          <cell r="H3375">
            <v>44294</v>
          </cell>
          <cell r="I3375">
            <v>100</v>
          </cell>
        </row>
        <row r="3376">
          <cell r="A3376" t="str">
            <v>T1566</v>
          </cell>
          <cell r="B3376" t="str">
            <v>I1858</v>
          </cell>
          <cell r="C3376" t="str">
            <v>Tapas De Cámaras Cruces Generales - Tipo 2 - 0,45 X 1,05</v>
          </cell>
          <cell r="D3376" t="str">
            <v>u</v>
          </cell>
          <cell r="E3376">
            <v>47.25</v>
          </cell>
          <cell r="F3376">
            <v>198.46539999999999</v>
          </cell>
          <cell r="G3376">
            <v>18975.461447192727</v>
          </cell>
          <cell r="H3376">
            <v>44287</v>
          </cell>
          <cell r="I3376" t="str">
            <v>19 HERRERÍA</v>
          </cell>
        </row>
        <row r="3377">
          <cell r="B3377" t="str">
            <v>I1004</v>
          </cell>
          <cell r="C3377" t="str">
            <v>Oficial</v>
          </cell>
          <cell r="D3377" t="str">
            <v>hs</v>
          </cell>
          <cell r="E3377">
            <v>1.89</v>
          </cell>
          <cell r="F3377">
            <v>574.32858929870122</v>
          </cell>
          <cell r="G3377">
            <v>1085.4810337745453</v>
          </cell>
          <cell r="H3377">
            <v>44287</v>
          </cell>
          <cell r="I3377">
            <v>100</v>
          </cell>
        </row>
        <row r="3378">
          <cell r="B3378" t="str">
            <v>I1005</v>
          </cell>
          <cell r="C3378" t="str">
            <v>Ayudante</v>
          </cell>
          <cell r="D3378" t="str">
            <v>hs</v>
          </cell>
          <cell r="E3378">
            <v>1.89</v>
          </cell>
          <cell r="F3378">
            <v>486.33864644155835</v>
          </cell>
          <cell r="G3378">
            <v>919.1800417745452</v>
          </cell>
          <cell r="H3378">
            <v>44287</v>
          </cell>
        </row>
        <row r="3379">
          <cell r="A3379" t="str">
            <v>T1567</v>
          </cell>
          <cell r="B3379" t="str">
            <v>I1004</v>
          </cell>
          <cell r="C3379" t="str">
            <v>Tapas De Cámaras Cruces Generales - Tipo 3 - 0,45 X 0,45</v>
          </cell>
          <cell r="D3379" t="str">
            <v>u</v>
          </cell>
          <cell r="E3379">
            <v>1.89</v>
          </cell>
          <cell r="F3379">
            <v>563.07841781818183</v>
          </cell>
          <cell r="G3379">
            <v>8118.7654609496103</v>
          </cell>
          <cell r="H3379">
            <v>44287</v>
          </cell>
          <cell r="I3379" t="str">
            <v>19 HERRERÍA</v>
          </cell>
        </row>
        <row r="3380">
          <cell r="A3380" t="str">
            <v>T1567</v>
          </cell>
          <cell r="B3380" t="str">
            <v>I1005</v>
          </cell>
          <cell r="C3380" t="str">
            <v>Ayudante</v>
          </cell>
          <cell r="D3380" t="str">
            <v>hs</v>
          </cell>
          <cell r="E3380">
            <v>1.89</v>
          </cell>
          <cell r="F3380">
            <v>476.84827381818178</v>
          </cell>
          <cell r="G3380">
            <v>901.24323751636348</v>
          </cell>
          <cell r="H3380">
            <v>44287</v>
          </cell>
          <cell r="I3380" t="str">
            <v>19 HERRERÍA</v>
          </cell>
        </row>
        <row r="3381">
          <cell r="B3381" t="str">
            <v>I1493</v>
          </cell>
          <cell r="C3381" t="str">
            <v>Hierro Procesado En Taller, Sin Colocar</v>
          </cell>
          <cell r="D3381" t="str">
            <v>kg</v>
          </cell>
          <cell r="E3381">
            <v>20.25</v>
          </cell>
          <cell r="F3381">
            <v>196</v>
          </cell>
          <cell r="G3381">
            <v>3969</v>
          </cell>
          <cell r="H3381">
            <v>44294</v>
          </cell>
          <cell r="I3381">
            <v>100</v>
          </cell>
        </row>
        <row r="3382">
          <cell r="A3382" t="str">
            <v>T1567</v>
          </cell>
          <cell r="B3382" t="str">
            <v>I1858</v>
          </cell>
          <cell r="C3382" t="str">
            <v>Tapas De Cámaras Cruces Generales - Tipo 3 - 0,45 X 0,45</v>
          </cell>
          <cell r="D3382" t="str">
            <v>u</v>
          </cell>
          <cell r="E3382">
            <v>20.25</v>
          </cell>
          <cell r="F3382">
            <v>198.46539999999999</v>
          </cell>
          <cell r="G3382">
            <v>8132.3406202254546</v>
          </cell>
          <cell r="H3382">
            <v>44287</v>
          </cell>
          <cell r="I3382" t="str">
            <v>19 HERRERÍA</v>
          </cell>
        </row>
        <row r="3383">
          <cell r="B3383" t="str">
            <v>I1004</v>
          </cell>
          <cell r="C3383" t="str">
            <v>Oficial</v>
          </cell>
          <cell r="D3383" t="str">
            <v>hs</v>
          </cell>
          <cell r="E3383">
            <v>0.81</v>
          </cell>
          <cell r="F3383">
            <v>574.32858929870122</v>
          </cell>
          <cell r="G3383">
            <v>465.20615733194802</v>
          </cell>
          <cell r="H3383">
            <v>44287</v>
          </cell>
          <cell r="I3383">
            <v>100</v>
          </cell>
        </row>
        <row r="3384">
          <cell r="B3384" t="str">
            <v>I1005</v>
          </cell>
          <cell r="C3384" t="str">
            <v>Ayudante</v>
          </cell>
          <cell r="D3384" t="str">
            <v>hs</v>
          </cell>
          <cell r="E3384">
            <v>0.81</v>
          </cell>
          <cell r="F3384">
            <v>486.33864644155835</v>
          </cell>
          <cell r="G3384">
            <v>393.93430361766229</v>
          </cell>
          <cell r="H3384">
            <v>44287</v>
          </cell>
        </row>
        <row r="3385">
          <cell r="A3385" t="str">
            <v>T1568</v>
          </cell>
          <cell r="B3385" t="str">
            <v>I1004</v>
          </cell>
          <cell r="C3385" t="str">
            <v>Tapas De Cámaras Elec/Datos Principales C/30 Mts 0,95 X 0,45</v>
          </cell>
          <cell r="D3385" t="str">
            <v>u</v>
          </cell>
          <cell r="E3385">
            <v>0.81</v>
          </cell>
          <cell r="F3385">
            <v>563.07841781818183</v>
          </cell>
          <cell r="G3385">
            <v>17139.615973115844</v>
          </cell>
          <cell r="H3385">
            <v>44287</v>
          </cell>
          <cell r="I3385" t="str">
            <v>19 HERRERÍA</v>
          </cell>
        </row>
        <row r="3386">
          <cell r="A3386" t="str">
            <v>T1568</v>
          </cell>
          <cell r="B3386" t="str">
            <v>I1005</v>
          </cell>
          <cell r="C3386" t="str">
            <v>Ayudante</v>
          </cell>
          <cell r="D3386" t="str">
            <v>hs</v>
          </cell>
          <cell r="E3386">
            <v>0.81</v>
          </cell>
          <cell r="F3386">
            <v>476.84827381818178</v>
          </cell>
          <cell r="G3386">
            <v>386.24710179272728</v>
          </cell>
          <cell r="H3386">
            <v>44287</v>
          </cell>
          <cell r="I3386" t="str">
            <v>19 HERRERÍA</v>
          </cell>
        </row>
        <row r="3387">
          <cell r="B3387" t="str">
            <v>I1493</v>
          </cell>
          <cell r="C3387" t="str">
            <v>Hierro Procesado En Taller, Sin Colocar</v>
          </cell>
          <cell r="D3387" t="str">
            <v>kg</v>
          </cell>
          <cell r="E3387">
            <v>42.75</v>
          </cell>
          <cell r="F3387">
            <v>196</v>
          </cell>
          <cell r="G3387">
            <v>8379</v>
          </cell>
          <cell r="H3387">
            <v>44294</v>
          </cell>
          <cell r="I3387">
            <v>100</v>
          </cell>
        </row>
        <row r="3388">
          <cell r="A3388" t="str">
            <v>T1568</v>
          </cell>
          <cell r="B3388" t="str">
            <v>I1858</v>
          </cell>
          <cell r="C3388" t="str">
            <v>Tapas De Cámaras Elec/Datos Principales C/30 Mts 0,95 X 0,45</v>
          </cell>
          <cell r="D3388" t="str">
            <v>u</v>
          </cell>
          <cell r="E3388">
            <v>42.75</v>
          </cell>
          <cell r="F3388">
            <v>198.46539999999999</v>
          </cell>
          <cell r="G3388">
            <v>17168.274642698183</v>
          </cell>
          <cell r="H3388">
            <v>44287</v>
          </cell>
          <cell r="I3388" t="str">
            <v>19 HERRERÍA</v>
          </cell>
        </row>
        <row r="3389">
          <cell r="B3389" t="str">
            <v>I1004</v>
          </cell>
          <cell r="C3389" t="str">
            <v>Oficial</v>
          </cell>
          <cell r="D3389" t="str">
            <v>hs</v>
          </cell>
          <cell r="E3389">
            <v>1.71</v>
          </cell>
          <cell r="F3389">
            <v>574.32858929870122</v>
          </cell>
          <cell r="G3389">
            <v>982.10188770077912</v>
          </cell>
          <cell r="H3389">
            <v>44287</v>
          </cell>
          <cell r="I3389">
            <v>100</v>
          </cell>
        </row>
        <row r="3390">
          <cell r="B3390" t="str">
            <v>I1005</v>
          </cell>
          <cell r="C3390" t="str">
            <v>Ayudante</v>
          </cell>
          <cell r="D3390" t="str">
            <v>hs</v>
          </cell>
          <cell r="E3390">
            <v>1.71</v>
          </cell>
          <cell r="F3390">
            <v>486.33864644155835</v>
          </cell>
          <cell r="G3390">
            <v>831.63908541506476</v>
          </cell>
          <cell r="H3390">
            <v>44287</v>
          </cell>
        </row>
        <row r="3391">
          <cell r="A3391" t="str">
            <v>T1569</v>
          </cell>
          <cell r="B3391" t="str">
            <v>I1004</v>
          </cell>
          <cell r="C3391" t="str">
            <v>Tapas De Cámaras Audio/Cctv Principales C/30 Mts 0,45 X 0,45</v>
          </cell>
          <cell r="D3391" t="str">
            <v>u</v>
          </cell>
          <cell r="E3391">
            <v>1.71</v>
          </cell>
          <cell r="F3391">
            <v>563.07841781818183</v>
          </cell>
          <cell r="G3391">
            <v>8118.7654609496103</v>
          </cell>
          <cell r="H3391">
            <v>44287</v>
          </cell>
          <cell r="I3391" t="str">
            <v>19 HERRERÍA</v>
          </cell>
        </row>
        <row r="3392">
          <cell r="A3392" t="str">
            <v>T1569</v>
          </cell>
          <cell r="B3392" t="str">
            <v>I1005</v>
          </cell>
          <cell r="C3392" t="str">
            <v>Ayudante</v>
          </cell>
          <cell r="D3392" t="str">
            <v>hs</v>
          </cell>
          <cell r="E3392">
            <v>1.71</v>
          </cell>
          <cell r="F3392">
            <v>476.84827381818178</v>
          </cell>
          <cell r="G3392">
            <v>815.41054822909086</v>
          </cell>
          <cell r="H3392">
            <v>44287</v>
          </cell>
          <cell r="I3392" t="str">
            <v>19 HERRERÍA</v>
          </cell>
        </row>
        <row r="3393">
          <cell r="B3393" t="str">
            <v>I1493</v>
          </cell>
          <cell r="C3393" t="str">
            <v>Hierro Procesado En Taller, Sin Colocar</v>
          </cell>
          <cell r="D3393" t="str">
            <v>kg</v>
          </cell>
          <cell r="E3393">
            <v>20.25</v>
          </cell>
          <cell r="F3393">
            <v>196</v>
          </cell>
          <cell r="G3393">
            <v>3969</v>
          </cell>
          <cell r="H3393">
            <v>44294</v>
          </cell>
          <cell r="I3393">
            <v>100</v>
          </cell>
        </row>
        <row r="3394">
          <cell r="A3394" t="str">
            <v>T1569</v>
          </cell>
          <cell r="B3394" t="str">
            <v>I1858</v>
          </cell>
          <cell r="C3394" t="str">
            <v>Tapas De Cámaras Audio/Cctv Principales C/30 Mts 0,45 X 0,45</v>
          </cell>
          <cell r="D3394" t="str">
            <v>u</v>
          </cell>
          <cell r="E3394">
            <v>20.25</v>
          </cell>
          <cell r="F3394">
            <v>198.46539999999999</v>
          </cell>
          <cell r="G3394">
            <v>8132.3406202254546</v>
          </cell>
          <cell r="H3394">
            <v>44287</v>
          </cell>
          <cell r="I3394" t="str">
            <v>19 HERRERÍA</v>
          </cell>
        </row>
        <row r="3395">
          <cell r="B3395" t="str">
            <v>I1004</v>
          </cell>
          <cell r="C3395" t="str">
            <v>Oficial</v>
          </cell>
          <cell r="D3395" t="str">
            <v>hs</v>
          </cell>
          <cell r="E3395">
            <v>0.81</v>
          </cell>
          <cell r="F3395">
            <v>574.32858929870122</v>
          </cell>
          <cell r="G3395">
            <v>465.20615733194802</v>
          </cell>
          <cell r="H3395">
            <v>44287</v>
          </cell>
          <cell r="I3395">
            <v>100</v>
          </cell>
        </row>
        <row r="3396">
          <cell r="B3396" t="str">
            <v>I1005</v>
          </cell>
          <cell r="C3396" t="str">
            <v>Ayudante</v>
          </cell>
          <cell r="D3396" t="str">
            <v>hs</v>
          </cell>
          <cell r="E3396">
            <v>0.81</v>
          </cell>
          <cell r="F3396">
            <v>486.33864644155835</v>
          </cell>
          <cell r="G3396">
            <v>393.93430361766229</v>
          </cell>
          <cell r="H3396">
            <v>44287</v>
          </cell>
        </row>
        <row r="3397">
          <cell r="A3397" t="str">
            <v>T1570</v>
          </cell>
          <cell r="B3397" t="str">
            <v>I1004</v>
          </cell>
          <cell r="C3397" t="str">
            <v>Tapas De Cámaras De Señalamiento De 0,45 X 0,45</v>
          </cell>
          <cell r="D3397" t="str">
            <v>u</v>
          </cell>
          <cell r="E3397">
            <v>0.81</v>
          </cell>
          <cell r="F3397">
            <v>563.07841781818183</v>
          </cell>
          <cell r="G3397">
            <v>8118.7654609496103</v>
          </cell>
          <cell r="H3397">
            <v>44287</v>
          </cell>
          <cell r="I3397" t="str">
            <v>19 HERRERÍA</v>
          </cell>
        </row>
        <row r="3398">
          <cell r="A3398" t="str">
            <v>T1570</v>
          </cell>
          <cell r="B3398" t="str">
            <v>I1005</v>
          </cell>
          <cell r="C3398" t="str">
            <v>Ayudante</v>
          </cell>
          <cell r="D3398" t="str">
            <v>hs</v>
          </cell>
          <cell r="E3398">
            <v>0.81</v>
          </cell>
          <cell r="F3398">
            <v>476.84827381818178</v>
          </cell>
          <cell r="G3398">
            <v>386.24710179272728</v>
          </cell>
          <cell r="H3398">
            <v>44287</v>
          </cell>
          <cell r="I3398" t="str">
            <v>19 HERRERÍA</v>
          </cell>
        </row>
        <row r="3399">
          <cell r="B3399" t="str">
            <v>I1493</v>
          </cell>
          <cell r="C3399" t="str">
            <v>Hierro Procesado En Taller, Sin Colocar</v>
          </cell>
          <cell r="D3399" t="str">
            <v>kg</v>
          </cell>
          <cell r="E3399">
            <v>20.25</v>
          </cell>
          <cell r="F3399">
            <v>196</v>
          </cell>
          <cell r="G3399">
            <v>3969</v>
          </cell>
          <cell r="H3399">
            <v>44294</v>
          </cell>
          <cell r="I3399">
            <v>100</v>
          </cell>
        </row>
        <row r="3400">
          <cell r="A3400" t="str">
            <v>T1570</v>
          </cell>
          <cell r="B3400" t="str">
            <v>I1858</v>
          </cell>
          <cell r="C3400" t="str">
            <v>Tapas De Cámaras De Señalamiento De 0,45 X 0,45</v>
          </cell>
          <cell r="D3400" t="str">
            <v>u</v>
          </cell>
          <cell r="E3400">
            <v>20.25</v>
          </cell>
          <cell r="F3400">
            <v>198.46539999999999</v>
          </cell>
          <cell r="G3400">
            <v>8132.3406202254546</v>
          </cell>
          <cell r="H3400">
            <v>44287</v>
          </cell>
          <cell r="I3400" t="str">
            <v>19 HERRERÍA</v>
          </cell>
        </row>
        <row r="3401">
          <cell r="B3401" t="str">
            <v>I1004</v>
          </cell>
          <cell r="C3401" t="str">
            <v>Oficial</v>
          </cell>
          <cell r="D3401" t="str">
            <v>hs</v>
          </cell>
          <cell r="E3401">
            <v>0.81</v>
          </cell>
          <cell r="F3401">
            <v>574.32858929870122</v>
          </cell>
          <cell r="G3401">
            <v>465.20615733194802</v>
          </cell>
          <cell r="H3401">
            <v>44287</v>
          </cell>
          <cell r="I3401">
            <v>100</v>
          </cell>
        </row>
        <row r="3402">
          <cell r="B3402" t="str">
            <v>I1005</v>
          </cell>
          <cell r="C3402" t="str">
            <v>Ayudante</v>
          </cell>
          <cell r="D3402" t="str">
            <v>hs</v>
          </cell>
          <cell r="E3402">
            <v>0.81</v>
          </cell>
          <cell r="F3402">
            <v>486.33864644155835</v>
          </cell>
          <cell r="G3402">
            <v>393.93430361766229</v>
          </cell>
          <cell r="H3402">
            <v>44287</v>
          </cell>
        </row>
        <row r="3403">
          <cell r="A3403" t="str">
            <v>T1571</v>
          </cell>
          <cell r="B3403" t="str">
            <v>I1004</v>
          </cell>
          <cell r="C3403" t="str">
            <v>Tapas De Cámaras Sanit Locales De 1,05 X 0,45</v>
          </cell>
          <cell r="D3403" t="str">
            <v>u</v>
          </cell>
          <cell r="E3403">
            <v>0.81</v>
          </cell>
          <cell r="F3403">
            <v>563.07841781818183</v>
          </cell>
          <cell r="G3403">
            <v>18943.786075549087</v>
          </cell>
          <cell r="H3403">
            <v>44287</v>
          </cell>
          <cell r="I3403" t="str">
            <v>19 HERRERÍA</v>
          </cell>
        </row>
        <row r="3404">
          <cell r="A3404" t="str">
            <v>T1571</v>
          </cell>
          <cell r="B3404" t="str">
            <v>I1005</v>
          </cell>
          <cell r="C3404" t="str">
            <v>Ayudante</v>
          </cell>
          <cell r="D3404" t="str">
            <v>hs</v>
          </cell>
          <cell r="E3404">
            <v>0.81</v>
          </cell>
          <cell r="F3404">
            <v>476.84827381818178</v>
          </cell>
          <cell r="G3404">
            <v>386.24710179272728</v>
          </cell>
          <cell r="H3404">
            <v>44287</v>
          </cell>
          <cell r="I3404" t="str">
            <v>19 HERRERÍA</v>
          </cell>
        </row>
        <row r="3405">
          <cell r="B3405" t="str">
            <v>I1493</v>
          </cell>
          <cell r="C3405" t="str">
            <v>Hierro Procesado En Taller, Sin Colocar</v>
          </cell>
          <cell r="D3405" t="str">
            <v>kg</v>
          </cell>
          <cell r="E3405">
            <v>47.25</v>
          </cell>
          <cell r="F3405">
            <v>196</v>
          </cell>
          <cell r="G3405">
            <v>9261</v>
          </cell>
          <cell r="H3405">
            <v>44294</v>
          </cell>
          <cell r="I3405">
            <v>100</v>
          </cell>
        </row>
        <row r="3406">
          <cell r="A3406" t="str">
            <v>T1571</v>
          </cell>
          <cell r="B3406" t="str">
            <v>I1858</v>
          </cell>
          <cell r="C3406" t="str">
            <v>Tapas De Cámaras Sanit Locales De 1,05 X 0,45</v>
          </cell>
          <cell r="D3406" t="str">
            <v>u</v>
          </cell>
          <cell r="E3406">
            <v>47.25</v>
          </cell>
          <cell r="F3406">
            <v>198.46539999999999</v>
          </cell>
          <cell r="G3406">
            <v>18975.461447192727</v>
          </cell>
          <cell r="H3406">
            <v>44287</v>
          </cell>
          <cell r="I3406" t="str">
            <v>19 HERRERÍA</v>
          </cell>
        </row>
        <row r="3407">
          <cell r="B3407" t="str">
            <v>I1004</v>
          </cell>
          <cell r="C3407" t="str">
            <v>Oficial</v>
          </cell>
          <cell r="D3407" t="str">
            <v>hs</v>
          </cell>
          <cell r="E3407">
            <v>1.89</v>
          </cell>
          <cell r="F3407">
            <v>574.32858929870122</v>
          </cell>
          <cell r="G3407">
            <v>1085.4810337745453</v>
          </cell>
          <cell r="H3407">
            <v>44287</v>
          </cell>
          <cell r="I3407">
            <v>100</v>
          </cell>
        </row>
        <row r="3408">
          <cell r="B3408" t="str">
            <v>I1005</v>
          </cell>
          <cell r="C3408" t="str">
            <v>Ayudante</v>
          </cell>
          <cell r="D3408" t="str">
            <v>hs</v>
          </cell>
          <cell r="E3408">
            <v>1.89</v>
          </cell>
          <cell r="F3408">
            <v>486.33864644155835</v>
          </cell>
          <cell r="G3408">
            <v>919.1800417745452</v>
          </cell>
          <cell r="H3408">
            <v>44287</v>
          </cell>
        </row>
        <row r="3409">
          <cell r="A3409" t="str">
            <v>T1572</v>
          </cell>
          <cell r="B3409" t="str">
            <v>I1004</v>
          </cell>
          <cell r="C3409" t="str">
            <v>Tapas De Cámaras Electricas Locales De 0,40 X 0,40</v>
          </cell>
          <cell r="D3409" t="str">
            <v>u</v>
          </cell>
          <cell r="E3409">
            <v>1.89</v>
          </cell>
          <cell r="F3409">
            <v>563.07841781818183</v>
          </cell>
          <cell r="G3409">
            <v>6414.8270308737683</v>
          </cell>
          <cell r="H3409">
            <v>44287</v>
          </cell>
          <cell r="I3409" t="str">
            <v>19 HERRERÍA</v>
          </cell>
        </row>
        <row r="3410">
          <cell r="A3410" t="str">
            <v>T1572</v>
          </cell>
          <cell r="B3410" t="str">
            <v>I1005</v>
          </cell>
          <cell r="C3410" t="str">
            <v>Ayudante</v>
          </cell>
          <cell r="D3410" t="str">
            <v>hs</v>
          </cell>
          <cell r="E3410">
            <v>1.89</v>
          </cell>
          <cell r="F3410">
            <v>476.84827381818178</v>
          </cell>
          <cell r="G3410">
            <v>901.24323751636348</v>
          </cell>
          <cell r="H3410">
            <v>44287</v>
          </cell>
          <cell r="I3410" t="str">
            <v>19 HERRERÍA</v>
          </cell>
        </row>
        <row r="3411">
          <cell r="B3411" t="str">
            <v>I1493</v>
          </cell>
          <cell r="C3411" t="str">
            <v>Hierro Procesado En Taller, Sin Colocar</v>
          </cell>
          <cell r="D3411" t="str">
            <v>kg</v>
          </cell>
          <cell r="E3411">
            <v>16.000000000000004</v>
          </cell>
          <cell r="F3411">
            <v>196</v>
          </cell>
          <cell r="G3411">
            <v>3136.0000000000009</v>
          </cell>
          <cell r="H3411">
            <v>44294</v>
          </cell>
          <cell r="I3411">
            <v>100</v>
          </cell>
        </row>
        <row r="3412">
          <cell r="A3412" t="str">
            <v>T1572</v>
          </cell>
          <cell r="B3412" t="str">
            <v>I1858</v>
          </cell>
          <cell r="C3412" t="str">
            <v>Tapas De Cámaras Electricas Locales De 0,40 X 0,40</v>
          </cell>
          <cell r="D3412" t="str">
            <v>u</v>
          </cell>
          <cell r="E3412">
            <v>16.000000000000004</v>
          </cell>
          <cell r="F3412">
            <v>198.46539999999999</v>
          </cell>
          <cell r="G3412">
            <v>6425.5530826472741</v>
          </cell>
          <cell r="H3412">
            <v>44287</v>
          </cell>
          <cell r="I3412" t="str">
            <v>19 HERRERÍA</v>
          </cell>
        </row>
        <row r="3413">
          <cell r="B3413" t="str">
            <v>I1004</v>
          </cell>
          <cell r="C3413" t="str">
            <v>Oficial</v>
          </cell>
          <cell r="D3413" t="str">
            <v>hs</v>
          </cell>
          <cell r="E3413">
            <v>0.64000000000000012</v>
          </cell>
          <cell r="F3413">
            <v>574.32858929870122</v>
          </cell>
          <cell r="G3413">
            <v>367.57029715116886</v>
          </cell>
          <cell r="H3413">
            <v>44287</v>
          </cell>
          <cell r="I3413">
            <v>100</v>
          </cell>
        </row>
        <row r="3414">
          <cell r="B3414" t="str">
            <v>I1005</v>
          </cell>
          <cell r="C3414" t="str">
            <v>Ayudante</v>
          </cell>
          <cell r="D3414" t="str">
            <v>hs</v>
          </cell>
          <cell r="E3414">
            <v>0.64000000000000012</v>
          </cell>
          <cell r="F3414">
            <v>486.33864644155835</v>
          </cell>
          <cell r="G3414">
            <v>311.2567337225974</v>
          </cell>
          <cell r="H3414">
            <v>44287</v>
          </cell>
        </row>
        <row r="3415">
          <cell r="A3415" t="str">
            <v>T1573</v>
          </cell>
          <cell r="B3415" t="str">
            <v>I1004</v>
          </cell>
          <cell r="C3415" t="str">
            <v>Tapas De Cámaras Canillas Hidros De 0,45 X 0,30</v>
          </cell>
          <cell r="D3415" t="str">
            <v>u</v>
          </cell>
          <cell r="E3415">
            <v>0.64000000000000012</v>
          </cell>
          <cell r="F3415">
            <v>563.07841781818183</v>
          </cell>
          <cell r="G3415">
            <v>5412.5103072997408</v>
          </cell>
          <cell r="H3415">
            <v>44287</v>
          </cell>
          <cell r="I3415" t="str">
            <v>19 HERRERÍA</v>
          </cell>
        </row>
        <row r="3416">
          <cell r="A3416" t="str">
            <v>T1573</v>
          </cell>
          <cell r="B3416" t="str">
            <v>I1005</v>
          </cell>
          <cell r="C3416" t="str">
            <v>Ayudante</v>
          </cell>
          <cell r="D3416" t="str">
            <v>hs</v>
          </cell>
          <cell r="E3416">
            <v>0.64000000000000012</v>
          </cell>
          <cell r="F3416">
            <v>476.84827381818178</v>
          </cell>
          <cell r="G3416">
            <v>305.18289524363638</v>
          </cell>
          <cell r="H3416">
            <v>44287</v>
          </cell>
          <cell r="I3416" t="str">
            <v>19 HERRERÍA</v>
          </cell>
        </row>
        <row r="3417">
          <cell r="B3417" t="str">
            <v>I1493</v>
          </cell>
          <cell r="C3417" t="str">
            <v>Hierro Procesado En Taller, Sin Colocar</v>
          </cell>
          <cell r="D3417" t="str">
            <v>kg</v>
          </cell>
          <cell r="E3417">
            <v>13.5</v>
          </cell>
          <cell r="F3417">
            <v>196</v>
          </cell>
          <cell r="G3417">
            <v>2646</v>
          </cell>
          <cell r="H3417">
            <v>44294</v>
          </cell>
          <cell r="I3417">
            <v>100</v>
          </cell>
        </row>
        <row r="3418">
          <cell r="A3418" t="str">
            <v>T1573</v>
          </cell>
          <cell r="B3418" t="str">
            <v>I1858</v>
          </cell>
          <cell r="C3418" t="str">
            <v>Tapas De Cámaras Canillas Hidros De 0,45 X 0,30</v>
          </cell>
          <cell r="D3418" t="str">
            <v>u</v>
          </cell>
          <cell r="E3418">
            <v>13.5</v>
          </cell>
          <cell r="F3418">
            <v>198.46539999999999</v>
          </cell>
          <cell r="G3418">
            <v>5421.5604134836367</v>
          </cell>
          <cell r="H3418">
            <v>44287</v>
          </cell>
          <cell r="I3418" t="str">
            <v>19 HERRERÍA</v>
          </cell>
        </row>
        <row r="3419">
          <cell r="B3419" t="str">
            <v>I1004</v>
          </cell>
          <cell r="C3419" t="str">
            <v>Oficial</v>
          </cell>
          <cell r="D3419" t="str">
            <v>hs</v>
          </cell>
          <cell r="E3419">
            <v>0.54</v>
          </cell>
          <cell r="F3419">
            <v>574.32858929870122</v>
          </cell>
          <cell r="G3419">
            <v>310.13743822129868</v>
          </cell>
          <cell r="H3419">
            <v>44287</v>
          </cell>
          <cell r="I3419">
            <v>100</v>
          </cell>
        </row>
        <row r="3420">
          <cell r="B3420" t="str">
            <v>I1005</v>
          </cell>
          <cell r="C3420" t="str">
            <v>Ayudante</v>
          </cell>
          <cell r="D3420" t="str">
            <v>hs</v>
          </cell>
          <cell r="E3420">
            <v>0.54</v>
          </cell>
          <cell r="F3420">
            <v>486.33864644155835</v>
          </cell>
          <cell r="G3420">
            <v>262.62286907844151</v>
          </cell>
          <cell r="H3420">
            <v>44287</v>
          </cell>
        </row>
        <row r="3421">
          <cell r="A3421" t="str">
            <v>T1574</v>
          </cell>
          <cell r="B3421" t="str">
            <v>I1004</v>
          </cell>
          <cell r="C3421" t="str">
            <v>Tapas De Cámaras Tomas Hidros De 0,30 X 0,30</v>
          </cell>
          <cell r="D3421" t="str">
            <v>u</v>
          </cell>
          <cell r="E3421">
            <v>0.54</v>
          </cell>
          <cell r="F3421">
            <v>563.07841781818183</v>
          </cell>
          <cell r="G3421">
            <v>3608.3402048664934</v>
          </cell>
          <cell r="H3421">
            <v>44287</v>
          </cell>
          <cell r="I3421" t="str">
            <v>19 HERRERÍA</v>
          </cell>
        </row>
        <row r="3422">
          <cell r="A3422" t="str">
            <v>T1574</v>
          </cell>
          <cell r="B3422" t="str">
            <v>I1005</v>
          </cell>
          <cell r="C3422" t="str">
            <v>Ayudante</v>
          </cell>
          <cell r="D3422" t="str">
            <v>hs</v>
          </cell>
          <cell r="E3422">
            <v>0.54</v>
          </cell>
          <cell r="F3422">
            <v>476.84827381818178</v>
          </cell>
          <cell r="G3422">
            <v>257.49806786181819</v>
          </cell>
          <cell r="H3422">
            <v>44287</v>
          </cell>
          <cell r="I3422" t="str">
            <v>19 HERRERÍA</v>
          </cell>
        </row>
        <row r="3423">
          <cell r="B3423" t="str">
            <v>I1493</v>
          </cell>
          <cell r="C3423" t="str">
            <v>Hierro Procesado En Taller, Sin Colocar</v>
          </cell>
          <cell r="D3423" t="str">
            <v>kg</v>
          </cell>
          <cell r="E3423">
            <v>9</v>
          </cell>
          <cell r="F3423">
            <v>196</v>
          </cell>
          <cell r="G3423">
            <v>1764</v>
          </cell>
          <cell r="H3423">
            <v>44294</v>
          </cell>
          <cell r="I3423">
            <v>100</v>
          </cell>
        </row>
        <row r="3424">
          <cell r="A3424" t="str">
            <v>T1574</v>
          </cell>
          <cell r="B3424" t="str">
            <v>I1858</v>
          </cell>
          <cell r="C3424" t="str">
            <v>Tapas De Cámaras Tomas Hidros De 0,30 X 0,30</v>
          </cell>
          <cell r="D3424" t="str">
            <v>u</v>
          </cell>
          <cell r="E3424">
            <v>9</v>
          </cell>
          <cell r="F3424">
            <v>198.46539999999999</v>
          </cell>
          <cell r="G3424">
            <v>3614.3736089890908</v>
          </cell>
          <cell r="H3424">
            <v>44287</v>
          </cell>
          <cell r="I3424" t="str">
            <v>19 HERRERÍA</v>
          </cell>
        </row>
        <row r="3425">
          <cell r="B3425" t="str">
            <v>I1004</v>
          </cell>
          <cell r="C3425" t="str">
            <v>Oficial</v>
          </cell>
          <cell r="D3425" t="str">
            <v>hs</v>
          </cell>
          <cell r="E3425">
            <v>0.36</v>
          </cell>
          <cell r="F3425">
            <v>574.32858929870122</v>
          </cell>
          <cell r="G3425">
            <v>206.75829214753244</v>
          </cell>
          <cell r="H3425">
            <v>44287</v>
          </cell>
          <cell r="I3425">
            <v>100</v>
          </cell>
        </row>
        <row r="3426">
          <cell r="B3426" t="str">
            <v>I1005</v>
          </cell>
          <cell r="C3426" t="str">
            <v>Ayudante</v>
          </cell>
          <cell r="D3426" t="str">
            <v>hs</v>
          </cell>
          <cell r="E3426">
            <v>0.36</v>
          </cell>
          <cell r="F3426">
            <v>486.33864644155835</v>
          </cell>
          <cell r="G3426">
            <v>175.08191271896101</v>
          </cell>
          <cell r="H3426">
            <v>44287</v>
          </cell>
        </row>
        <row r="3427">
          <cell r="A3427" t="str">
            <v>T1575</v>
          </cell>
          <cell r="B3427" t="str">
            <v>I1004</v>
          </cell>
          <cell r="C3427" t="str">
            <v>Puertas Metálicas Para Cámaras Ldf 0,50 X 1,40</v>
          </cell>
          <cell r="D3427" t="str">
            <v>u</v>
          </cell>
          <cell r="E3427">
            <v>0.36</v>
          </cell>
          <cell r="F3427">
            <v>563.07841781818183</v>
          </cell>
          <cell r="G3427">
            <v>8018.5337885922072</v>
          </cell>
          <cell r="H3427">
            <v>44287</v>
          </cell>
          <cell r="I3427" t="str">
            <v>19 HERRERÍA</v>
          </cell>
        </row>
        <row r="3428">
          <cell r="A3428" t="str">
            <v>T1575</v>
          </cell>
          <cell r="B3428" t="str">
            <v>I1005</v>
          </cell>
          <cell r="C3428" t="str">
            <v>Ayudante</v>
          </cell>
          <cell r="D3428" t="str">
            <v>hs</v>
          </cell>
          <cell r="E3428">
            <v>0.36</v>
          </cell>
          <cell r="F3428">
            <v>476.84827381818178</v>
          </cell>
          <cell r="G3428">
            <v>171.66537857454543</v>
          </cell>
          <cell r="H3428">
            <v>44287</v>
          </cell>
          <cell r="I3428" t="str">
            <v>19 HERRERÍA</v>
          </cell>
        </row>
        <row r="3429">
          <cell r="B3429" t="str">
            <v>I1493</v>
          </cell>
          <cell r="C3429" t="str">
            <v>Hierro Procesado En Taller, Sin Colocar</v>
          </cell>
          <cell r="D3429" t="str">
            <v>kg</v>
          </cell>
          <cell r="E3429">
            <v>20</v>
          </cell>
          <cell r="F3429">
            <v>196</v>
          </cell>
          <cell r="G3429">
            <v>3920</v>
          </cell>
          <cell r="H3429">
            <v>44294</v>
          </cell>
          <cell r="I3429">
            <v>100</v>
          </cell>
        </row>
        <row r="3430">
          <cell r="A3430" t="str">
            <v>T1575</v>
          </cell>
          <cell r="B3430" t="str">
            <v>I1858</v>
          </cell>
          <cell r="C3430" t="str">
            <v>Puertas Metálicas Para Cámaras Ldf 0,50 X 1,40</v>
          </cell>
          <cell r="D3430" t="str">
            <v>u</v>
          </cell>
          <cell r="E3430">
            <v>20</v>
          </cell>
          <cell r="F3430">
            <v>198.46539999999999</v>
          </cell>
          <cell r="G3430">
            <v>8031.941353309091</v>
          </cell>
          <cell r="H3430">
            <v>44287</v>
          </cell>
          <cell r="I3430" t="str">
            <v>19 HERRERÍA</v>
          </cell>
        </row>
        <row r="3431">
          <cell r="B3431" t="str">
            <v>I1004</v>
          </cell>
          <cell r="C3431" t="str">
            <v>Oficial</v>
          </cell>
          <cell r="D3431" t="str">
            <v>hs</v>
          </cell>
          <cell r="E3431">
            <v>0.8</v>
          </cell>
          <cell r="F3431">
            <v>574.32858929870122</v>
          </cell>
          <cell r="G3431">
            <v>459.46287143896097</v>
          </cell>
          <cell r="H3431">
            <v>44287</v>
          </cell>
          <cell r="I3431">
            <v>100</v>
          </cell>
        </row>
        <row r="3432">
          <cell r="B3432" t="str">
            <v>I1005</v>
          </cell>
          <cell r="C3432" t="str">
            <v>Ayudante</v>
          </cell>
          <cell r="D3432" t="str">
            <v>hs</v>
          </cell>
          <cell r="E3432">
            <v>0.8</v>
          </cell>
          <cell r="F3432">
            <v>486.33864644155835</v>
          </cell>
          <cell r="G3432">
            <v>389.07091715324668</v>
          </cell>
          <cell r="H3432">
            <v>44287</v>
          </cell>
        </row>
        <row r="3433">
          <cell r="A3433" t="str">
            <v>T1576</v>
          </cell>
          <cell r="B3433" t="str">
            <v>I1004</v>
          </cell>
          <cell r="C3433" t="str">
            <v>Rejas De Barrotes Idem Existentes En Línea De Molinetes En Hall</v>
          </cell>
          <cell r="D3433" t="str">
            <v>ml</v>
          </cell>
          <cell r="E3433">
            <v>0.8</v>
          </cell>
          <cell r="F3433">
            <v>563.07841781818183</v>
          </cell>
          <cell r="G3433">
            <v>20859.955191398098</v>
          </cell>
          <cell r="H3433">
            <v>44287</v>
          </cell>
          <cell r="I3433" t="str">
            <v>19 HERRERÍA</v>
          </cell>
        </row>
        <row r="3434">
          <cell r="A3434" t="str">
            <v>T1576</v>
          </cell>
          <cell r="B3434" t="str">
            <v>I1005</v>
          </cell>
          <cell r="C3434" t="str">
            <v>Ayudante</v>
          </cell>
          <cell r="D3434" t="str">
            <v>hs</v>
          </cell>
          <cell r="E3434">
            <v>0.8</v>
          </cell>
          <cell r="F3434">
            <v>476.84827381818178</v>
          </cell>
          <cell r="G3434">
            <v>381.47861905454545</v>
          </cell>
          <cell r="H3434">
            <v>44287</v>
          </cell>
          <cell r="I3434" t="str">
            <v>19 HERRERÍA</v>
          </cell>
        </row>
        <row r="3435">
          <cell r="B3435" t="str">
            <v>I1493</v>
          </cell>
          <cell r="C3435" t="str">
            <v>Hierro Procesado En Taller, Sin Colocar</v>
          </cell>
          <cell r="D3435" t="str">
            <v>kg</v>
          </cell>
          <cell r="E3435">
            <v>50.875000000000007</v>
          </cell>
          <cell r="F3435">
            <v>196</v>
          </cell>
          <cell r="G3435">
            <v>9971.5000000000018</v>
          </cell>
          <cell r="H3435">
            <v>44294</v>
          </cell>
          <cell r="I3435" t="str">
            <v>370 kg en 8 ml</v>
          </cell>
        </row>
        <row r="3436">
          <cell r="A3436" t="str">
            <v>T1576</v>
          </cell>
          <cell r="B3436" t="str">
            <v>I1858</v>
          </cell>
          <cell r="C3436" t="str">
            <v>Rejas De Barrotes Idem Existentes En Línea De Molinetes En Hall</v>
          </cell>
          <cell r="D3436" t="str">
            <v>ml</v>
          </cell>
          <cell r="E3436">
            <v>50.875000000000007</v>
          </cell>
          <cell r="F3436">
            <v>198.46539999999999</v>
          </cell>
          <cell r="G3436">
            <v>20894.060684146669</v>
          </cell>
          <cell r="H3436">
            <v>44287</v>
          </cell>
          <cell r="I3436" t="str">
            <v>19 HERRERÍA</v>
          </cell>
        </row>
        <row r="3437">
          <cell r="B3437" t="str">
            <v>I1004</v>
          </cell>
          <cell r="C3437" t="str">
            <v>Oficial</v>
          </cell>
          <cell r="D3437" t="str">
            <v>hs</v>
          </cell>
          <cell r="E3437">
            <v>2.0350000000000001</v>
          </cell>
          <cell r="F3437">
            <v>574.32858929870122</v>
          </cell>
          <cell r="G3437">
            <v>1168.7586792228572</v>
          </cell>
          <cell r="H3437">
            <v>44287</v>
          </cell>
          <cell r="I3437" t="str">
            <v>370 kg en 8 ml</v>
          </cell>
        </row>
        <row r="3438">
          <cell r="B3438" t="str">
            <v>I1005</v>
          </cell>
          <cell r="C3438" t="str">
            <v>Ayudante</v>
          </cell>
          <cell r="D3438" t="str">
            <v>hs</v>
          </cell>
          <cell r="E3438">
            <v>2.0350000000000001</v>
          </cell>
          <cell r="F3438">
            <v>486.33864644155835</v>
          </cell>
          <cell r="G3438">
            <v>989.69914550857129</v>
          </cell>
          <cell r="H3438">
            <v>44287</v>
          </cell>
          <cell r="I3438" t="str">
            <v>4 por cada 3 ml</v>
          </cell>
        </row>
        <row r="3439">
          <cell r="B3439" t="str">
            <v>I1578</v>
          </cell>
          <cell r="C3439" t="str">
            <v xml:space="preserve">Anclajes Hiliti </v>
          </cell>
          <cell r="D3439" t="str">
            <v>u</v>
          </cell>
          <cell r="E3439">
            <v>1.3333333333333333</v>
          </cell>
          <cell r="F3439">
            <v>347.10739999999998</v>
          </cell>
          <cell r="G3439">
            <v>462.80986666666661</v>
          </cell>
          <cell r="H3439">
            <v>44300</v>
          </cell>
          <cell r="I3439" t="str">
            <v>4 por cada 3 ml</v>
          </cell>
        </row>
        <row r="3440">
          <cell r="A3440" t="str">
            <v>T1577</v>
          </cell>
          <cell r="B3440" t="str">
            <v>I1005</v>
          </cell>
          <cell r="C3440" t="str">
            <v>Puertas De Emergenia C/ Barral Anti-Pánico Idem Existentes En Línea De Molinetes En Hall</v>
          </cell>
          <cell r="D3440" t="str">
            <v>m2</v>
          </cell>
          <cell r="E3440">
            <v>2.0350000000000001</v>
          </cell>
          <cell r="F3440">
            <v>476.84827381818178</v>
          </cell>
          <cell r="G3440">
            <v>8497.5725344300135</v>
          </cell>
          <cell r="H3440">
            <v>44287</v>
          </cell>
          <cell r="I3440" t="str">
            <v>19 HERRERÍA</v>
          </cell>
        </row>
        <row r="3441">
          <cell r="A3441" t="str">
            <v>T1577</v>
          </cell>
          <cell r="B3441" t="str">
            <v>I1578</v>
          </cell>
          <cell r="C3441" t="str">
            <v xml:space="preserve">Anclajes Hiliti </v>
          </cell>
          <cell r="D3441" t="str">
            <v>u</v>
          </cell>
          <cell r="E3441">
            <v>1.3333333333333333</v>
          </cell>
          <cell r="F3441">
            <v>347.10739999999998</v>
          </cell>
          <cell r="G3441">
            <v>462.80986666666661</v>
          </cell>
          <cell r="H3441">
            <v>44300</v>
          </cell>
          <cell r="I3441" t="str">
            <v>4 por cada 3 ml</v>
          </cell>
        </row>
        <row r="3442">
          <cell r="B3442" t="str">
            <v>I1493</v>
          </cell>
          <cell r="C3442" t="str">
            <v>Hierro Procesado En Taller, Sin Colocar</v>
          </cell>
          <cell r="D3442" t="str">
            <v>kg</v>
          </cell>
          <cell r="E3442">
            <v>26.481481481481481</v>
          </cell>
          <cell r="F3442">
            <v>196</v>
          </cell>
          <cell r="G3442">
            <v>5190.3703703703704</v>
          </cell>
          <cell r="H3442">
            <v>44294</v>
          </cell>
          <cell r="I3442" t="str">
            <v>130 kg en 2,7 m x 2 m = 5,4 m2</v>
          </cell>
        </row>
        <row r="3443">
          <cell r="A3443" t="str">
            <v>T1577</v>
          </cell>
          <cell r="B3443" t="str">
            <v>I1576</v>
          </cell>
          <cell r="C3443" t="str">
            <v>Puertas De Emergenia C/ Barral Anti-Pánico Idem Existentes En Línea De Molinetes En Hall</v>
          </cell>
          <cell r="D3443" t="str">
            <v>m2</v>
          </cell>
          <cell r="E3443">
            <v>0.37037037037037035</v>
          </cell>
          <cell r="F3443">
            <v>4686.7768999999998</v>
          </cell>
          <cell r="G3443">
            <v>8506.5680246464635</v>
          </cell>
          <cell r="H3443">
            <v>44287</v>
          </cell>
          <cell r="I3443" t="str">
            <v>19 HERRERÍA</v>
          </cell>
        </row>
        <row r="3444">
          <cell r="B3444" t="str">
            <v>I1004</v>
          </cell>
          <cell r="C3444" t="str">
            <v>Oficial</v>
          </cell>
          <cell r="D3444" t="str">
            <v>hs</v>
          </cell>
          <cell r="E3444">
            <v>1.4814814814814814</v>
          </cell>
          <cell r="F3444">
            <v>574.32858929870122</v>
          </cell>
          <cell r="G3444">
            <v>850.85716933140918</v>
          </cell>
          <cell r="H3444">
            <v>44287</v>
          </cell>
          <cell r="I3444" t="str">
            <v>8 hs en 5,4 m2</v>
          </cell>
        </row>
        <row r="3445">
          <cell r="B3445" t="str">
            <v>I1005</v>
          </cell>
          <cell r="C3445" t="str">
            <v>Ayudante</v>
          </cell>
          <cell r="D3445" t="str">
            <v>hs</v>
          </cell>
          <cell r="E3445">
            <v>1.4814814814814814</v>
          </cell>
          <cell r="F3445">
            <v>486.33864644155835</v>
          </cell>
          <cell r="G3445">
            <v>720.50169843193828</v>
          </cell>
          <cell r="H3445">
            <v>44287</v>
          </cell>
          <cell r="I3445" t="str">
            <v>2 en 5,4 m2</v>
          </cell>
        </row>
        <row r="3446">
          <cell r="A3446" t="str">
            <v>T1578</v>
          </cell>
          <cell r="B3446" t="str">
            <v>I1004</v>
          </cell>
          <cell r="C3446" t="str">
            <v>Barandas Para Escaleras En Acero Galvanizado Por Inmersión En Caliente</v>
          </cell>
          <cell r="D3446" t="str">
            <v>ml</v>
          </cell>
          <cell r="E3446">
            <v>1.4814814814814814</v>
          </cell>
          <cell r="F3446">
            <v>563.07841781818183</v>
          </cell>
          <cell r="G3446">
            <v>14499.40302833285</v>
          </cell>
          <cell r="H3446">
            <v>44287</v>
          </cell>
          <cell r="I3446" t="str">
            <v>19 HERRERÍA</v>
          </cell>
        </row>
        <row r="3447">
          <cell r="A3447" t="str">
            <v>T1578</v>
          </cell>
          <cell r="B3447" t="str">
            <v>I1005</v>
          </cell>
          <cell r="C3447" t="str">
            <v>Ayudante</v>
          </cell>
          <cell r="D3447" t="str">
            <v>hs</v>
          </cell>
          <cell r="E3447">
            <v>1.4814814814814814</v>
          </cell>
          <cell r="F3447">
            <v>476.84827381818178</v>
          </cell>
          <cell r="G3447">
            <v>706.44188713804704</v>
          </cell>
          <cell r="H3447">
            <v>44287</v>
          </cell>
          <cell r="I3447" t="str">
            <v>19 HERRERÍA</v>
          </cell>
        </row>
        <row r="3448">
          <cell r="B3448" t="str">
            <v>I1577</v>
          </cell>
          <cell r="C3448" t="str">
            <v>Hierro Procesado En Taller Y Galvanizado, Sin Colocar</v>
          </cell>
          <cell r="D3448" t="str">
            <v>kg</v>
          </cell>
          <cell r="E3448">
            <v>52.962962962962962</v>
          </cell>
          <cell r="F3448">
            <v>245</v>
          </cell>
          <cell r="G3448">
            <v>12975.925925925925</v>
          </cell>
          <cell r="H3448">
            <v>44294</v>
          </cell>
          <cell r="I3448" t="str">
            <v>130 kg en 2,7 m</v>
          </cell>
        </row>
        <row r="3449">
          <cell r="A3449" t="str">
            <v>T1578</v>
          </cell>
          <cell r="B3449" t="str">
            <v>I1004</v>
          </cell>
          <cell r="C3449" t="str">
            <v>Barandas Para Escaleras En Acero Galvanizado Por Inmersión En Caliente</v>
          </cell>
          <cell r="D3449" t="str">
            <v>ml</v>
          </cell>
          <cell r="E3449">
            <v>1</v>
          </cell>
          <cell r="F3449">
            <v>574.32858929870122</v>
          </cell>
          <cell r="G3449">
            <v>14577.968039784511</v>
          </cell>
          <cell r="H3449">
            <v>44287</v>
          </cell>
          <cell r="I3449" t="str">
            <v>19 HERRERÍA</v>
          </cell>
        </row>
        <row r="3450">
          <cell r="B3450" t="str">
            <v>I1005</v>
          </cell>
          <cell r="C3450" t="str">
            <v>Ayudante</v>
          </cell>
          <cell r="D3450" t="str">
            <v>hs</v>
          </cell>
          <cell r="E3450">
            <v>1</v>
          </cell>
          <cell r="F3450">
            <v>486.33864644155835</v>
          </cell>
          <cell r="G3450">
            <v>486.33864644155835</v>
          </cell>
          <cell r="H3450">
            <v>44287</v>
          </cell>
          <cell r="I3450" t="str">
            <v>4 por cada 3 ml</v>
          </cell>
        </row>
        <row r="3451">
          <cell r="B3451" t="str">
            <v>I1578</v>
          </cell>
          <cell r="C3451" t="str">
            <v xml:space="preserve">Anclajes Hiliti </v>
          </cell>
          <cell r="D3451" t="str">
            <v>u</v>
          </cell>
          <cell r="E3451">
            <v>1.3333333333333333</v>
          </cell>
          <cell r="F3451">
            <v>347.10739999999998</v>
          </cell>
          <cell r="G3451">
            <v>462.80986666666661</v>
          </cell>
          <cell r="H3451">
            <v>44300</v>
          </cell>
          <cell r="I3451" t="str">
            <v>4 por cada 3 ml</v>
          </cell>
        </row>
        <row r="3452">
          <cell r="A3452" t="str">
            <v>T1579</v>
          </cell>
          <cell r="B3452" t="str">
            <v>I1005</v>
          </cell>
          <cell r="C3452" t="str">
            <v>Pintura Poliuretánica Y Epoxi</v>
          </cell>
          <cell r="D3452" t="str">
            <v>m2</v>
          </cell>
          <cell r="E3452">
            <v>1</v>
          </cell>
          <cell r="F3452">
            <v>476.84827381818178</v>
          </cell>
          <cell r="G3452">
            <v>2524.8422338001733</v>
          </cell>
          <cell r="H3452">
            <v>44287</v>
          </cell>
          <cell r="I3452" t="str">
            <v>34 PINTURA</v>
          </cell>
        </row>
        <row r="3453">
          <cell r="A3453" t="str">
            <v>T1579</v>
          </cell>
          <cell r="B3453" t="str">
            <v>I1578</v>
          </cell>
          <cell r="C3453" t="str">
            <v xml:space="preserve">Anclajes Hiliti </v>
          </cell>
          <cell r="D3453" t="str">
            <v>u</v>
          </cell>
          <cell r="E3453">
            <v>1.3333333333333333</v>
          </cell>
          <cell r="F3453">
            <v>347.10739999999998</v>
          </cell>
          <cell r="G3453">
            <v>462.80986666666661</v>
          </cell>
          <cell r="H3453">
            <v>44300</v>
          </cell>
          <cell r="I3453" t="str">
            <v>4 por cada 3 ml</v>
          </cell>
        </row>
        <row r="3454">
          <cell r="B3454" t="str">
            <v>I1580</v>
          </cell>
          <cell r="C3454" t="str">
            <v>Esmalte Poliuretanico Plus Protection Blanco 4 Lt (Rinde 10 M2)</v>
          </cell>
          <cell r="D3454" t="str">
            <v>u</v>
          </cell>
          <cell r="E3454">
            <v>0.1</v>
          </cell>
          <cell r="F3454">
            <v>9090.0825999999997</v>
          </cell>
          <cell r="G3454">
            <v>909.00826000000006</v>
          </cell>
          <cell r="H3454">
            <v>44300</v>
          </cell>
        </row>
        <row r="3455">
          <cell r="A3455" t="str">
            <v>T1579</v>
          </cell>
          <cell r="B3455" t="str">
            <v>I1579</v>
          </cell>
          <cell r="C3455" t="str">
            <v>Pintura Poliuretánica Y Epoxi</v>
          </cell>
          <cell r="D3455" t="str">
            <v>m2</v>
          </cell>
          <cell r="E3455">
            <v>0.1</v>
          </cell>
          <cell r="F3455">
            <v>9090.0825999999997</v>
          </cell>
          <cell r="G3455">
            <v>2511.0718920775757</v>
          </cell>
          <cell r="H3455">
            <v>44287</v>
          </cell>
          <cell r="I3455" t="str">
            <v>34 PINTURA</v>
          </cell>
        </row>
        <row r="3456">
          <cell r="B3456" t="str">
            <v>I1342</v>
          </cell>
          <cell r="C3456" t="str">
            <v>Rodillo Para Esmalte Sintetico</v>
          </cell>
          <cell r="D3456" t="str">
            <v>u</v>
          </cell>
          <cell r="E3456">
            <v>6.6666666666666666E-2</v>
          </cell>
          <cell r="F3456">
            <v>90.909099999999995</v>
          </cell>
          <cell r="G3456">
            <v>6.0606066666666667</v>
          </cell>
          <cell r="H3456">
            <v>44300</v>
          </cell>
          <cell r="I3456" t="str">
            <v>rinde 15 m2</v>
          </cell>
        </row>
        <row r="3457">
          <cell r="B3457" t="str">
            <v>T1719</v>
          </cell>
          <cell r="C3457" t="str">
            <v>Aplicación Mano De Pintura Sobre Metal (Mo)</v>
          </cell>
          <cell r="D3457" t="str">
            <v>m2</v>
          </cell>
          <cell r="E3457">
            <v>3</v>
          </cell>
          <cell r="F3457">
            <v>233.58836904450214</v>
          </cell>
          <cell r="G3457">
            <v>700.76510713350649</v>
          </cell>
          <cell r="H3457">
            <v>44287</v>
          </cell>
          <cell r="I3457" t="str">
            <v>3 MANOS</v>
          </cell>
        </row>
        <row r="3458">
          <cell r="A3458" t="str">
            <v>T1580</v>
          </cell>
          <cell r="B3458" t="str">
            <v>I1342</v>
          </cell>
          <cell r="C3458" t="str">
            <v>Sellador Acrílico Transparente Sobre Hormigón</v>
          </cell>
          <cell r="D3458" t="str">
            <v>m2</v>
          </cell>
          <cell r="E3458">
            <v>6.6666666666666666E-2</v>
          </cell>
          <cell r="F3458">
            <v>90.909099999999995</v>
          </cell>
          <cell r="G3458">
            <v>1717.4393302867531</v>
          </cell>
          <cell r="H3458">
            <v>44287</v>
          </cell>
          <cell r="I3458" t="str">
            <v>34 PINTURA</v>
          </cell>
        </row>
        <row r="3459">
          <cell r="A3459" t="str">
            <v>T1580</v>
          </cell>
          <cell r="B3459" t="str">
            <v>T1719</v>
          </cell>
          <cell r="C3459" t="str">
            <v>Aplicación Mano De Pintura Sobre Metal (Mo)</v>
          </cell>
          <cell r="D3459" t="str">
            <v>m2</v>
          </cell>
          <cell r="E3459">
            <v>3</v>
          </cell>
          <cell r="F3459">
            <v>228.99825513696968</v>
          </cell>
          <cell r="G3459">
            <v>686.99476541090905</v>
          </cell>
          <cell r="H3459">
            <v>44287</v>
          </cell>
          <cell r="I3459" t="str">
            <v>3 MANOS</v>
          </cell>
        </row>
        <row r="3460">
          <cell r="B3460" t="str">
            <v>I1581</v>
          </cell>
          <cell r="C3460" t="str">
            <v>Sikaguard Max Impermeabilizante Hormigon Y Piedra 20Kg (0,5 Lts/M2/Mano)</v>
          </cell>
          <cell r="D3460" t="str">
            <v>u</v>
          </cell>
          <cell r="E3460">
            <v>0.05</v>
          </cell>
          <cell r="F3460">
            <v>12378.5124</v>
          </cell>
          <cell r="G3460">
            <v>618.92561999999998</v>
          </cell>
          <cell r="H3460">
            <v>44300</v>
          </cell>
          <cell r="I3460" t="str">
            <v>2 manos</v>
          </cell>
        </row>
        <row r="3461">
          <cell r="A3461" t="str">
            <v>T1580</v>
          </cell>
          <cell r="B3461" t="str">
            <v>I1210</v>
          </cell>
          <cell r="C3461" t="str">
            <v>Sellador Acrílico Transparente Sobre Hormigón</v>
          </cell>
          <cell r="D3461" t="str">
            <v>m2</v>
          </cell>
          <cell r="E3461">
            <v>0.8</v>
          </cell>
          <cell r="F3461">
            <v>875.95638391688306</v>
          </cell>
          <cell r="G3461">
            <v>1696.0766904654547</v>
          </cell>
          <cell r="H3461">
            <v>44287</v>
          </cell>
          <cell r="I3461" t="str">
            <v>34 PINTURA</v>
          </cell>
        </row>
        <row r="3462">
          <cell r="B3462" t="str">
            <v>I1005</v>
          </cell>
          <cell r="C3462" t="str">
            <v>Ayudante</v>
          </cell>
          <cell r="D3462" t="str">
            <v>hs</v>
          </cell>
          <cell r="E3462">
            <v>0.8</v>
          </cell>
          <cell r="F3462">
            <v>486.33864644155835</v>
          </cell>
          <cell r="G3462">
            <v>389.07091715324668</v>
          </cell>
          <cell r="H3462">
            <v>44287</v>
          </cell>
          <cell r="I3462" t="str">
            <v>rinde 50 m2</v>
          </cell>
        </row>
        <row r="3463">
          <cell r="B3463" t="str">
            <v>I1335</v>
          </cell>
          <cell r="C3463" t="str">
            <v>Rodillo De Lana Para Pintor</v>
          </cell>
          <cell r="D3463" t="str">
            <v>u</v>
          </cell>
          <cell r="E3463">
            <v>0.02</v>
          </cell>
          <cell r="F3463">
            <v>433.8843</v>
          </cell>
          <cell r="G3463">
            <v>8.6776859999999996</v>
          </cell>
          <cell r="H3463">
            <v>44300</v>
          </cell>
          <cell r="I3463" t="str">
            <v>rinde 50 m2</v>
          </cell>
        </row>
        <row r="3464">
          <cell r="A3464" t="str">
            <v>T1581</v>
          </cell>
          <cell r="B3464" t="str">
            <v>I1005</v>
          </cell>
          <cell r="C3464" t="str">
            <v>Laca Poliuretánica Monocomponente Sobre Mosaicos Cementicios De Prevención</v>
          </cell>
          <cell r="D3464" t="str">
            <v>m2</v>
          </cell>
          <cell r="E3464">
            <v>0.8</v>
          </cell>
          <cell r="F3464">
            <v>476.84827381818178</v>
          </cell>
          <cell r="G3464">
            <v>1200.4712302867533</v>
          </cell>
          <cell r="H3464">
            <v>44287</v>
          </cell>
          <cell r="I3464" t="str">
            <v>34 PINTURA</v>
          </cell>
        </row>
        <row r="3465">
          <cell r="A3465" t="str">
            <v>T1581</v>
          </cell>
          <cell r="B3465" t="str">
            <v>I1335</v>
          </cell>
          <cell r="C3465" t="str">
            <v>Rodillo De Lana Para Pintor</v>
          </cell>
          <cell r="D3465" t="str">
            <v>u</v>
          </cell>
          <cell r="E3465">
            <v>0.02</v>
          </cell>
          <cell r="F3465">
            <v>433.8843</v>
          </cell>
          <cell r="G3465">
            <v>8.6776859999999996</v>
          </cell>
          <cell r="H3465">
            <v>44300</v>
          </cell>
          <cell r="I3465" t="str">
            <v>rinde 50 m2</v>
          </cell>
        </row>
        <row r="3466">
          <cell r="B3466" t="str">
            <v>I1582</v>
          </cell>
          <cell r="C3466" t="str">
            <v>Laca Poliuretanica Piso X4 Litros + 1 Litro Diluyente (Rinde 57 M2)</v>
          </cell>
          <cell r="D3466" t="str">
            <v>u</v>
          </cell>
          <cell r="E3466">
            <v>0.02</v>
          </cell>
          <cell r="F3466">
            <v>5097.8760000000002</v>
          </cell>
          <cell r="G3466">
            <v>101.95752</v>
          </cell>
          <cell r="H3466">
            <v>44300</v>
          </cell>
        </row>
        <row r="3467">
          <cell r="A3467" t="str">
            <v>T1581</v>
          </cell>
          <cell r="B3467" t="str">
            <v>I1210</v>
          </cell>
          <cell r="C3467" t="str">
            <v>Laca Poliuretánica Monocomponente Sobre Mosaicos Cementicios De Prevención</v>
          </cell>
          <cell r="D3467" t="str">
            <v>m2</v>
          </cell>
          <cell r="E3467">
            <v>0.8</v>
          </cell>
          <cell r="F3467">
            <v>875.95638391688306</v>
          </cell>
          <cell r="G3467">
            <v>1179.1085904654547</v>
          </cell>
          <cell r="H3467">
            <v>44287</v>
          </cell>
          <cell r="I3467" t="str">
            <v>34 PINTURA</v>
          </cell>
        </row>
        <row r="3468">
          <cell r="B3468" t="str">
            <v>I1005</v>
          </cell>
          <cell r="C3468" t="str">
            <v>Ayudante</v>
          </cell>
          <cell r="D3468" t="str">
            <v>hs</v>
          </cell>
          <cell r="E3468">
            <v>0.8</v>
          </cell>
          <cell r="F3468">
            <v>486.33864644155835</v>
          </cell>
          <cell r="G3468">
            <v>389.07091715324668</v>
          </cell>
          <cell r="H3468">
            <v>44287</v>
          </cell>
          <cell r="I3468" t="str">
            <v>rinde 50 m2</v>
          </cell>
        </row>
        <row r="3469">
          <cell r="B3469" t="str">
            <v>I1335</v>
          </cell>
          <cell r="C3469" t="str">
            <v>Rodillo De Lana Para Pintor</v>
          </cell>
          <cell r="D3469" t="str">
            <v>u</v>
          </cell>
          <cell r="E3469">
            <v>0.02</v>
          </cell>
          <cell r="F3469">
            <v>433.8843</v>
          </cell>
          <cell r="G3469">
            <v>8.6776859999999996</v>
          </cell>
          <cell r="H3469">
            <v>44300</v>
          </cell>
          <cell r="I3469" t="str">
            <v>rinde 50 m2</v>
          </cell>
        </row>
        <row r="3470">
          <cell r="A3470" t="str">
            <v>T1582</v>
          </cell>
          <cell r="B3470" t="str">
            <v>I1005</v>
          </cell>
          <cell r="C3470" t="str">
            <v xml:space="preserve">Analisis Retiro </v>
          </cell>
          <cell r="D3470" t="str">
            <v>gl</v>
          </cell>
          <cell r="E3470">
            <v>0.8</v>
          </cell>
          <cell r="F3470">
            <v>476.84827381818178</v>
          </cell>
          <cell r="G3470">
            <v>855837.75722420425</v>
          </cell>
          <cell r="H3470">
            <v>43852</v>
          </cell>
          <cell r="I3470" t="str">
            <v>80 MODELO</v>
          </cell>
        </row>
        <row r="3471">
          <cell r="A3471" t="str">
            <v>T1582</v>
          </cell>
          <cell r="B3471" t="str">
            <v>I1335</v>
          </cell>
          <cell r="C3471" t="str">
            <v>Rodillo De Lana Para Pintor</v>
          </cell>
          <cell r="D3471" t="str">
            <v>u</v>
          </cell>
          <cell r="E3471">
            <v>0.02</v>
          </cell>
          <cell r="F3471">
            <v>433.8843</v>
          </cell>
          <cell r="G3471">
            <v>8.6776859999999996</v>
          </cell>
          <cell r="H3471">
            <v>44300</v>
          </cell>
          <cell r="I3471" t="str">
            <v>rinde 50 m2</v>
          </cell>
        </row>
        <row r="3472">
          <cell r="B3472" t="str">
            <v>T1040</v>
          </cell>
          <cell r="C3472" t="str">
            <v>Vigas H30 Fe 130 Kg/M3</v>
          </cell>
          <cell r="D3472" t="str">
            <v>m3</v>
          </cell>
          <cell r="E3472">
            <v>1</v>
          </cell>
          <cell r="F3472">
            <v>66907.030144534801</v>
          </cell>
          <cell r="G3472">
            <v>66907.030144534801</v>
          </cell>
          <cell r="H3472">
            <v>44287</v>
          </cell>
        </row>
        <row r="3473">
          <cell r="A3473" t="str">
            <v>T1582</v>
          </cell>
          <cell r="B3473" t="str">
            <v>T1042</v>
          </cell>
          <cell r="C3473" t="str">
            <v xml:space="preserve">Analisis Retiro </v>
          </cell>
          <cell r="D3473" t="str">
            <v>gl</v>
          </cell>
          <cell r="E3473">
            <v>1</v>
          </cell>
          <cell r="F3473">
            <v>59231.351001483134</v>
          </cell>
          <cell r="G3473">
            <v>854122.54442285246</v>
          </cell>
          <cell r="H3473">
            <v>43852</v>
          </cell>
          <cell r="I3473" t="str">
            <v>80 MODELO</v>
          </cell>
        </row>
        <row r="3474">
          <cell r="B3474" t="str">
            <v>T1067</v>
          </cell>
          <cell r="C3474" t="str">
            <v>Contrapiso Alivianado Con Esferas De Poliest. Exp Esp 10 Cm</v>
          </cell>
          <cell r="D3474" t="str">
            <v>m3</v>
          </cell>
          <cell r="E3474">
            <v>1</v>
          </cell>
          <cell r="F3474">
            <v>1391.9873678701299</v>
          </cell>
          <cell r="G3474">
            <v>1391.9873678701299</v>
          </cell>
          <cell r="H3474">
            <v>44287</v>
          </cell>
        </row>
        <row r="3475">
          <cell r="B3475" t="str">
            <v>T1090</v>
          </cell>
          <cell r="C3475" t="str">
            <v>Zocalo De Cemento</v>
          </cell>
          <cell r="D3475" t="str">
            <v>ml</v>
          </cell>
          <cell r="E3475">
            <v>1</v>
          </cell>
          <cell r="F3475">
            <v>560.30107402012982</v>
          </cell>
          <cell r="G3475">
            <v>560.30107402012982</v>
          </cell>
          <cell r="H3475">
            <v>44287</v>
          </cell>
        </row>
        <row r="3476">
          <cell r="B3476" t="str">
            <v>T1116</v>
          </cell>
          <cell r="C3476" t="str">
            <v>Apertura De Canaleta En Muro De Ladrillo Comun 7X 5 Cm</v>
          </cell>
          <cell r="D3476" t="str">
            <v>ml</v>
          </cell>
          <cell r="E3476">
            <v>1</v>
          </cell>
          <cell r="F3476">
            <v>243.16932322077918</v>
          </cell>
          <cell r="G3476">
            <v>243.16932322077918</v>
          </cell>
          <cell r="H3476">
            <v>44287</v>
          </cell>
        </row>
        <row r="3477">
          <cell r="B3477" t="str">
            <v>T1285</v>
          </cell>
          <cell r="C3477" t="str">
            <v>Mampostería De Ladrillo Hueco Portante 18X19X33</v>
          </cell>
          <cell r="D3477" t="str">
            <v>m2</v>
          </cell>
          <cell r="E3477">
            <v>1</v>
          </cell>
          <cell r="F3477">
            <v>2962.6407341512986</v>
          </cell>
          <cell r="G3477">
            <v>2962.6407341512986</v>
          </cell>
          <cell r="H3477">
            <v>44287</v>
          </cell>
        </row>
        <row r="3478">
          <cell r="B3478" t="str">
            <v>T1287</v>
          </cell>
          <cell r="C3478" t="str">
            <v>Revoque Exterior Completo</v>
          </cell>
          <cell r="D3478" t="str">
            <v>m2</v>
          </cell>
          <cell r="E3478">
            <v>1</v>
          </cell>
          <cell r="F3478">
            <v>1738.0797456512867</v>
          </cell>
          <cell r="G3478">
            <v>1738.0797456512867</v>
          </cell>
          <cell r="H3478">
            <v>44287</v>
          </cell>
        </row>
        <row r="3479">
          <cell r="B3479" t="str">
            <v>T1328</v>
          </cell>
          <cell r="C3479" t="str">
            <v>Azotado Impermeable En Exteriores</v>
          </cell>
          <cell r="D3479" t="str">
            <v>m2</v>
          </cell>
          <cell r="E3479">
            <v>1</v>
          </cell>
          <cell r="F3479">
            <v>1197.8393215059323</v>
          </cell>
          <cell r="G3479">
            <v>1197.8393215059323</v>
          </cell>
          <cell r="H3479">
            <v>44287</v>
          </cell>
        </row>
        <row r="3480">
          <cell r="B3480" t="str">
            <v>T1415</v>
          </cell>
          <cell r="C3480" t="str">
            <v>Cartel De Obra</v>
          </cell>
          <cell r="D3480" t="str">
            <v>gl</v>
          </cell>
          <cell r="E3480">
            <v>1</v>
          </cell>
          <cell r="F3480">
            <v>51523.281724509085</v>
          </cell>
          <cell r="G3480">
            <v>51523.281724509085</v>
          </cell>
          <cell r="H3480">
            <v>44287</v>
          </cell>
        </row>
        <row r="3481">
          <cell r="B3481" t="str">
            <v>T1416</v>
          </cell>
          <cell r="C3481" t="str">
            <v>Cerco De Obra</v>
          </cell>
          <cell r="D3481" t="str">
            <v>ml</v>
          </cell>
          <cell r="E3481">
            <v>1</v>
          </cell>
          <cell r="F3481">
            <v>3358</v>
          </cell>
          <cell r="G3481">
            <v>3358</v>
          </cell>
          <cell r="H3481">
            <v>44294</v>
          </cell>
        </row>
        <row r="3482">
          <cell r="B3482" t="str">
            <v>T1450</v>
          </cell>
          <cell r="C3482" t="str">
            <v>Tabique De Hormigón Visto Con Borde De Anden (Bombeado)</v>
          </cell>
          <cell r="D3482" t="str">
            <v>m3</v>
          </cell>
          <cell r="E3482">
            <v>1</v>
          </cell>
          <cell r="F3482">
            <v>65169.590455902086</v>
          </cell>
          <cell r="G3482">
            <v>65169.590455902086</v>
          </cell>
          <cell r="H3482">
            <v>44287</v>
          </cell>
        </row>
        <row r="3483">
          <cell r="B3483" t="str">
            <v>T1462</v>
          </cell>
          <cell r="C3483" t="str">
            <v>Zapata Corrida De Hormigón Armado Para Fundación De Andenes</v>
          </cell>
          <cell r="D3483" t="str">
            <v>m3</v>
          </cell>
          <cell r="E3483">
            <v>1</v>
          </cell>
          <cell r="F3483">
            <v>47324.735436284835</v>
          </cell>
          <cell r="G3483">
            <v>47324.735436284835</v>
          </cell>
          <cell r="H3483">
            <v>44287</v>
          </cell>
        </row>
        <row r="3484">
          <cell r="B3484" t="str">
            <v>T1468</v>
          </cell>
          <cell r="C3484" t="str">
            <v>Tratamiento De Juntas Anchas</v>
          </cell>
          <cell r="D3484" t="str">
            <v>ml</v>
          </cell>
          <cell r="E3484">
            <v>1</v>
          </cell>
          <cell r="F3484">
            <v>2627.14</v>
          </cell>
          <cell r="G3484">
            <v>2627.14</v>
          </cell>
          <cell r="H3484">
            <v>43852</v>
          </cell>
        </row>
        <row r="3485">
          <cell r="B3485" t="str">
            <v>T1469</v>
          </cell>
          <cell r="C3485" t="str">
            <v>Tratamiento De Fisura De Carpeta, Escarificar, Rellenar Con Membrana Elastomérica, Fibra De Vidrio Y Membrana Bicomponente</v>
          </cell>
          <cell r="D3485" t="str">
            <v>ml</v>
          </cell>
          <cell r="E3485">
            <v>1</v>
          </cell>
          <cell r="F3485">
            <v>4438</v>
          </cell>
          <cell r="G3485">
            <v>4438</v>
          </cell>
          <cell r="H3485">
            <v>43852</v>
          </cell>
        </row>
        <row r="3486">
          <cell r="B3486" t="str">
            <v>T1470</v>
          </cell>
          <cell r="C3486" t="str">
            <v>Escarificado De Superficie De Anden</v>
          </cell>
          <cell r="D3486" t="str">
            <v>m2</v>
          </cell>
          <cell r="E3486">
            <v>1</v>
          </cell>
          <cell r="F3486">
            <v>392.67401231263278</v>
          </cell>
          <cell r="G3486">
            <v>392.67401231263278</v>
          </cell>
          <cell r="H3486">
            <v>44287</v>
          </cell>
        </row>
        <row r="3487">
          <cell r="B3487" t="str">
            <v>T1471</v>
          </cell>
          <cell r="C3487" t="str">
            <v>Esmerilado De Piso A Máquina</v>
          </cell>
          <cell r="D3487" t="str">
            <v>m2</v>
          </cell>
          <cell r="E3487">
            <v>1</v>
          </cell>
          <cell r="F3487">
            <v>353.83822250767412</v>
          </cell>
          <cell r="G3487">
            <v>353.83822250767412</v>
          </cell>
          <cell r="H3487">
            <v>44287</v>
          </cell>
        </row>
        <row r="3488">
          <cell r="B3488" t="str">
            <v>T1472</v>
          </cell>
          <cell r="C3488" t="str">
            <v>Solado Epoxi Sobre Anden Existente</v>
          </cell>
          <cell r="D3488" t="str">
            <v>m2</v>
          </cell>
          <cell r="E3488">
            <v>1</v>
          </cell>
          <cell r="F3488">
            <v>8002.7</v>
          </cell>
          <cell r="G3488">
            <v>8002.7</v>
          </cell>
          <cell r="H3488">
            <v>44197</v>
          </cell>
        </row>
        <row r="3489">
          <cell r="B3489" t="str">
            <v>T1501</v>
          </cell>
          <cell r="C3489" t="str">
            <v>Cámara De Inspección De 60X60</v>
          </cell>
          <cell r="D3489" t="str">
            <v>u</v>
          </cell>
          <cell r="E3489">
            <v>1</v>
          </cell>
          <cell r="F3489">
            <v>27574.395896910431</v>
          </cell>
          <cell r="G3489">
            <v>27574.395896910431</v>
          </cell>
          <cell r="H3489">
            <v>44287</v>
          </cell>
        </row>
        <row r="3490">
          <cell r="B3490" t="str">
            <v>T1516</v>
          </cell>
          <cell r="C3490" t="str">
            <v>Demolición De Hormigón (Con Acarreo Y Retiro De Escombros Con Volquete)</v>
          </cell>
          <cell r="D3490" t="str">
            <v>m3</v>
          </cell>
          <cell r="E3490">
            <v>1</v>
          </cell>
          <cell r="F3490">
            <v>13803.60976866419</v>
          </cell>
          <cell r="G3490">
            <v>13803.60976866419</v>
          </cell>
          <cell r="H3490">
            <v>44287</v>
          </cell>
        </row>
        <row r="3491">
          <cell r="B3491" t="str">
            <v>T1517</v>
          </cell>
          <cell r="C3491" t="str">
            <v>Demolición De Pisos Y Contrapisos Con Bobcat (Con Acarreo Hasta Volquete)</v>
          </cell>
          <cell r="D3491" t="str">
            <v>m2</v>
          </cell>
          <cell r="E3491">
            <v>1</v>
          </cell>
          <cell r="F3491">
            <v>476.63435253119246</v>
          </cell>
          <cell r="G3491">
            <v>476.63435253119246</v>
          </cell>
          <cell r="H3491">
            <v>44294</v>
          </cell>
        </row>
        <row r="3492">
          <cell r="B3492" t="str">
            <v>T1518</v>
          </cell>
          <cell r="C3492" t="str">
            <v>Demolición De Albañilería</v>
          </cell>
          <cell r="D3492" t="str">
            <v>m2</v>
          </cell>
          <cell r="E3492">
            <v>1</v>
          </cell>
          <cell r="F3492">
            <v>2070.5414652996283</v>
          </cell>
          <cell r="G3492">
            <v>2070.5414652996283</v>
          </cell>
          <cell r="H3492">
            <v>44287</v>
          </cell>
        </row>
        <row r="3493">
          <cell r="B3493" t="str">
            <v>T1519</v>
          </cell>
          <cell r="C3493" t="str">
            <v>Demolición De Solados Y Contrapisos</v>
          </cell>
          <cell r="D3493" t="str">
            <v>m2</v>
          </cell>
          <cell r="E3493">
            <v>1</v>
          </cell>
          <cell r="F3493">
            <v>2547.175817830821</v>
          </cell>
          <cell r="G3493">
            <v>2547.175817830821</v>
          </cell>
          <cell r="H3493">
            <v>44287</v>
          </cell>
        </row>
        <row r="3494">
          <cell r="B3494" t="str">
            <v>T1520</v>
          </cell>
          <cell r="C3494" t="str">
            <v>Picado De Revoques Con Andamios</v>
          </cell>
          <cell r="D3494" t="str">
            <v>m2</v>
          </cell>
          <cell r="E3494">
            <v>1</v>
          </cell>
          <cell r="F3494">
            <v>332.50340694419356</v>
          </cell>
          <cell r="G3494">
            <v>332.50340694419356</v>
          </cell>
          <cell r="H3494">
            <v>44287</v>
          </cell>
        </row>
        <row r="3495">
          <cell r="B3495" t="str">
            <v>T1521</v>
          </cell>
          <cell r="C3495" t="str">
            <v>Excavación A Máquina Para Trincheras De Cañerías</v>
          </cell>
          <cell r="D3495" t="str">
            <v>m3</v>
          </cell>
          <cell r="E3495">
            <v>1</v>
          </cell>
          <cell r="F3495">
            <v>1064.942443047619</v>
          </cell>
          <cell r="G3495">
            <v>1064.942443047619</v>
          </cell>
          <cell r="H3495">
            <v>44294</v>
          </cell>
        </row>
        <row r="3496">
          <cell r="B3496" t="str">
            <v>T1522</v>
          </cell>
          <cell r="C3496" t="str">
            <v>Relleno Y Compactación Con Tosca, Con Compactador Manual Y Retroexcavadora De Apoyo</v>
          </cell>
          <cell r="D3496" t="str">
            <v>m3</v>
          </cell>
          <cell r="E3496">
            <v>1</v>
          </cell>
          <cell r="F3496">
            <v>2154.9941998734353</v>
          </cell>
          <cell r="G3496">
            <v>2154.9941998734353</v>
          </cell>
          <cell r="H3496">
            <v>44287</v>
          </cell>
        </row>
        <row r="3497">
          <cell r="B3497" t="str">
            <v>T1523</v>
          </cell>
          <cell r="C3497" t="str">
            <v>Losa De Plataformas De Hºaº H30 Con Naríz De Borde En Hº Visto Para Andenes</v>
          </cell>
          <cell r="D3497" t="str">
            <v>m3</v>
          </cell>
          <cell r="E3497">
            <v>1</v>
          </cell>
          <cell r="F3497">
            <v>50114.923727707908</v>
          </cell>
          <cell r="G3497">
            <v>50114.923727707908</v>
          </cell>
          <cell r="H3497">
            <v>44287</v>
          </cell>
        </row>
        <row r="3498">
          <cell r="B3498" t="str">
            <v>T1524</v>
          </cell>
          <cell r="C3498" t="str">
            <v>Losetas Premoldeada (Parametrizado Para 31 M2)</v>
          </cell>
          <cell r="D3498" t="str">
            <v>m2</v>
          </cell>
          <cell r="E3498">
            <v>1</v>
          </cell>
          <cell r="F3498">
            <v>4732.3547973364593</v>
          </cell>
          <cell r="G3498">
            <v>4732.3547973364593</v>
          </cell>
          <cell r="H3498">
            <v>44294</v>
          </cell>
        </row>
        <row r="3499">
          <cell r="B3499" t="str">
            <v>T1525</v>
          </cell>
          <cell r="C3499" t="str">
            <v xml:space="preserve"> Mampostería De Ladrillo Común De 0,15 Mts (Cámaras De Instalaciones)</v>
          </cell>
          <cell r="D3499" t="str">
            <v>m2</v>
          </cell>
          <cell r="E3499">
            <v>1</v>
          </cell>
          <cell r="F3499">
            <v>2488.1851035122077</v>
          </cell>
          <cell r="G3499">
            <v>2488.1851035122077</v>
          </cell>
          <cell r="H3499">
            <v>44287</v>
          </cell>
        </row>
        <row r="3500">
          <cell r="B3500" t="str">
            <v>T1526</v>
          </cell>
          <cell r="C3500" t="str">
            <v>Mampostería De Bloques De Hormigón De 10 X 20 X 40</v>
          </cell>
          <cell r="D3500" t="str">
            <v>m2</v>
          </cell>
          <cell r="E3500">
            <v>1</v>
          </cell>
          <cell r="F3500">
            <v>1543.3673090922077</v>
          </cell>
          <cell r="G3500">
            <v>1543.3673090922077</v>
          </cell>
          <cell r="H3500">
            <v>44239</v>
          </cell>
        </row>
        <row r="3501">
          <cell r="B3501" t="str">
            <v>T1527</v>
          </cell>
          <cell r="C3501" t="str">
            <v>Relleno De Rdc Sobre Andenes Bajos</v>
          </cell>
          <cell r="D3501" t="str">
            <v>m3</v>
          </cell>
          <cell r="E3501">
            <v>1</v>
          </cell>
          <cell r="F3501">
            <v>13069.451308869264</v>
          </cell>
          <cell r="G3501">
            <v>13069.451308869264</v>
          </cell>
          <cell r="H3501">
            <v>44287</v>
          </cell>
        </row>
        <row r="3502">
          <cell r="B3502" t="str">
            <v>T1528</v>
          </cell>
          <cell r="C3502" t="str">
            <v>Contrapiso De Rdc Esp 15 Cm</v>
          </cell>
          <cell r="D3502" t="str">
            <v>m2</v>
          </cell>
          <cell r="E3502">
            <v>1</v>
          </cell>
          <cell r="F3502">
            <v>2173.6004552588743</v>
          </cell>
          <cell r="G3502">
            <v>2173.6004552588743</v>
          </cell>
          <cell r="H3502">
            <v>44287</v>
          </cell>
        </row>
        <row r="3503">
          <cell r="B3503" t="str">
            <v>T1529</v>
          </cell>
          <cell r="C3503" t="str">
            <v>Contrapiso De Rdc Bajo Solados De Mosaicos Graníticos En Acceso A Rampas</v>
          </cell>
          <cell r="D3503" t="str">
            <v>m3</v>
          </cell>
          <cell r="E3503">
            <v>1</v>
          </cell>
          <cell r="F3503">
            <v>11003.384585295238</v>
          </cell>
          <cell r="G3503">
            <v>11003.384585295238</v>
          </cell>
          <cell r="H3503">
            <v>44287</v>
          </cell>
        </row>
        <row r="3504">
          <cell r="B3504" t="str">
            <v>T1530</v>
          </cell>
          <cell r="C3504" t="str">
            <v xml:space="preserve"> Solado De Hormigón Peinado C/Bordes Llaneados - H: 7 Cm</v>
          </cell>
          <cell r="D3504" t="str">
            <v>m2</v>
          </cell>
          <cell r="E3504">
            <v>1</v>
          </cell>
          <cell r="F3504">
            <v>3031.8121502216445</v>
          </cell>
          <cell r="G3504">
            <v>3031.8121502216445</v>
          </cell>
          <cell r="H3504">
            <v>44287</v>
          </cell>
        </row>
        <row r="3505">
          <cell r="B3505" t="str">
            <v>T1531</v>
          </cell>
          <cell r="C3505" t="str">
            <v>Carpeta De Cemento Esp.3 Cm</v>
          </cell>
          <cell r="D3505" t="str">
            <v>m2</v>
          </cell>
          <cell r="E3505">
            <v>1</v>
          </cell>
          <cell r="F3505">
            <v>813.12027912012979</v>
          </cell>
          <cell r="G3505">
            <v>813.12027912012979</v>
          </cell>
          <cell r="H3505">
            <v>44287</v>
          </cell>
        </row>
        <row r="3506">
          <cell r="B3506" t="str">
            <v>T1535</v>
          </cell>
          <cell r="C3506" t="str">
            <v>Mosaicos Cementicios De 0,30 Mts X 0,30 Mts (Botoners Amarillos - Precaución)</v>
          </cell>
          <cell r="D3506" t="str">
            <v>m2</v>
          </cell>
          <cell r="E3506">
            <v>1</v>
          </cell>
          <cell r="F3506">
            <v>1846.5812900922078</v>
          </cell>
          <cell r="G3506">
            <v>1846.5812900922078</v>
          </cell>
          <cell r="H3506">
            <v>44287</v>
          </cell>
        </row>
        <row r="3507">
          <cell r="B3507" t="str">
            <v>T1536</v>
          </cell>
          <cell r="C3507" t="str">
            <v>Mosaicos Cementicios De 0,30 Mts X 0,30 Mts (Liso Gris)</v>
          </cell>
          <cell r="D3507" t="str">
            <v>m2</v>
          </cell>
          <cell r="E3507">
            <v>1</v>
          </cell>
          <cell r="F3507">
            <v>1863.6060570922077</v>
          </cell>
          <cell r="G3507">
            <v>1863.6060570922077</v>
          </cell>
          <cell r="H3507">
            <v>44287</v>
          </cell>
        </row>
        <row r="3508">
          <cell r="B3508" t="str">
            <v>T1537</v>
          </cell>
          <cell r="C3508" t="str">
            <v>Mosaicos Cementicios De 0,40 Mts X 0,40 Mts (Bastones Grises - Guía Ciego)</v>
          </cell>
          <cell r="D3508" t="str">
            <v>m2</v>
          </cell>
          <cell r="E3508">
            <v>1</v>
          </cell>
          <cell r="F3508">
            <v>3097.2271722402593</v>
          </cell>
          <cell r="G3508">
            <v>3097.2271722402593</v>
          </cell>
          <cell r="H3508">
            <v>44287</v>
          </cell>
        </row>
        <row r="3509">
          <cell r="B3509" t="str">
            <v>T1538</v>
          </cell>
          <cell r="C3509" t="str">
            <v>Desague Pvc 63 Mm En Anden</v>
          </cell>
          <cell r="D3509" t="str">
            <v>ml</v>
          </cell>
          <cell r="E3509">
            <v>1</v>
          </cell>
          <cell r="F3509">
            <v>1241.4957497163637</v>
          </cell>
          <cell r="G3509">
            <v>1241.4957497163637</v>
          </cell>
          <cell r="H3509">
            <v>44276</v>
          </cell>
        </row>
        <row r="3510">
          <cell r="B3510" t="str">
            <v>T1539</v>
          </cell>
          <cell r="C3510" t="str">
            <v>Desague Pvc 110 Mm En Anden</v>
          </cell>
          <cell r="D3510" t="str">
            <v>ml</v>
          </cell>
          <cell r="E3510">
            <v>1</v>
          </cell>
          <cell r="F3510">
            <v>1648.4604497163637</v>
          </cell>
          <cell r="G3510">
            <v>1648.4604497163637</v>
          </cell>
          <cell r="H3510">
            <v>44239</v>
          </cell>
        </row>
        <row r="3511">
          <cell r="B3511" t="str">
            <v>T1540</v>
          </cell>
          <cell r="C3511" t="str">
            <v>Boca De Acceso 20 X 20</v>
          </cell>
          <cell r="D3511" t="str">
            <v>u</v>
          </cell>
          <cell r="E3511">
            <v>1</v>
          </cell>
          <cell r="F3511">
            <v>4630.2428323878785</v>
          </cell>
          <cell r="G3511">
            <v>4630.2428323878785</v>
          </cell>
          <cell r="H3511">
            <v>44287</v>
          </cell>
        </row>
        <row r="3512">
          <cell r="B3512" t="str">
            <v>T1541</v>
          </cell>
          <cell r="C3512" t="str">
            <v>Rejillas De Acero Galvanizado De 15 Cm De Ancho</v>
          </cell>
          <cell r="D3512" t="str">
            <v>ml</v>
          </cell>
          <cell r="E3512">
            <v>1</v>
          </cell>
          <cell r="F3512">
            <v>4784.6398994327274</v>
          </cell>
          <cell r="G3512">
            <v>4784.6398994327274</v>
          </cell>
          <cell r="H3512">
            <v>44287</v>
          </cell>
        </row>
        <row r="3513">
          <cell r="B3513" t="str">
            <v>T1542</v>
          </cell>
          <cell r="C3513" t="str">
            <v>Rejillas De Acero Inoxidable De 15X15</v>
          </cell>
          <cell r="D3513" t="str">
            <v>u</v>
          </cell>
          <cell r="E3513">
            <v>1</v>
          </cell>
          <cell r="F3513">
            <v>1536.3093994327271</v>
          </cell>
          <cell r="G3513">
            <v>1536.3093994327271</v>
          </cell>
          <cell r="H3513">
            <v>44287</v>
          </cell>
        </row>
        <row r="3514">
          <cell r="B3514" t="str">
            <v>T1543</v>
          </cell>
          <cell r="C3514" t="str">
            <v>Tanque De Reserva De Acero Inoxidable - Capacidad 1000 Lts En Subsuelo</v>
          </cell>
          <cell r="D3514" t="str">
            <v>u</v>
          </cell>
          <cell r="E3514">
            <v>1</v>
          </cell>
          <cell r="F3514">
            <v>22369.976597163637</v>
          </cell>
          <cell r="G3514">
            <v>22369.976597163637</v>
          </cell>
          <cell r="H3514">
            <v>44110</v>
          </cell>
        </row>
        <row r="3515">
          <cell r="B3515" t="str">
            <v>T1547</v>
          </cell>
          <cell r="C3515" t="str">
            <v>Baranda Simple De Acero Inoxidable 3 Tubos De 2" Y Soportes Verticales</v>
          </cell>
          <cell r="D3515" t="str">
            <v>ml</v>
          </cell>
          <cell r="E3515">
            <v>1</v>
          </cell>
          <cell r="F3515">
            <v>19582.027208838961</v>
          </cell>
          <cell r="G3515">
            <v>19582.027208838961</v>
          </cell>
          <cell r="H3515">
            <v>44287</v>
          </cell>
        </row>
        <row r="3516">
          <cell r="B3516" t="str">
            <v>T1548</v>
          </cell>
          <cell r="C3516" t="str">
            <v>Baranda Doble De Acero Inoxidable 4 Tubos De 2" Y Soportes Verticales</v>
          </cell>
          <cell r="D3516" t="str">
            <v>ml</v>
          </cell>
          <cell r="E3516">
            <v>1</v>
          </cell>
          <cell r="F3516">
            <v>26581.49877956104</v>
          </cell>
          <cell r="G3516">
            <v>26581.49877956104</v>
          </cell>
          <cell r="H3516">
            <v>44287</v>
          </cell>
        </row>
        <row r="3517">
          <cell r="B3517" t="str">
            <v>T1549</v>
          </cell>
          <cell r="C3517" t="str">
            <v>Perfil Ipn 160</v>
          </cell>
          <cell r="D3517" t="str">
            <v>ml</v>
          </cell>
          <cell r="E3517">
            <v>1</v>
          </cell>
          <cell r="F3517">
            <v>8537.8827150981233</v>
          </cell>
          <cell r="G3517">
            <v>8537.8827150981233</v>
          </cell>
          <cell r="H3517">
            <v>44287</v>
          </cell>
        </row>
        <row r="3518">
          <cell r="B3518" t="str">
            <v>T1550</v>
          </cell>
          <cell r="C3518" t="str">
            <v>Caño Polipropileno Termo Fusión Diam 50 Mm, Con Accesorios Y Sin Excavación</v>
          </cell>
          <cell r="D3518" t="str">
            <v>ml</v>
          </cell>
          <cell r="E3518">
            <v>1</v>
          </cell>
          <cell r="F3518">
            <v>1678.3255247163638</v>
          </cell>
          <cell r="G3518">
            <v>1678.3255247163638</v>
          </cell>
          <cell r="H3518">
            <v>44287</v>
          </cell>
        </row>
        <row r="3519">
          <cell r="B3519" t="str">
            <v>T1551</v>
          </cell>
          <cell r="C3519" t="str">
            <v>Caño Polipropileno Termo Fusión Diam 40 Mm, Con Accesorios Y Sin Excavación</v>
          </cell>
          <cell r="D3519" t="str">
            <v>ml</v>
          </cell>
          <cell r="E3519">
            <v>1</v>
          </cell>
          <cell r="F3519">
            <v>1401.4317747163636</v>
          </cell>
          <cell r="G3519">
            <v>1401.4317747163636</v>
          </cell>
          <cell r="H3519">
            <v>44287</v>
          </cell>
        </row>
        <row r="3520">
          <cell r="B3520" t="str">
            <v>T1552</v>
          </cell>
          <cell r="C3520" t="str">
            <v>Caño Polipropileno Termo Fusión Diam 25 Mm (3/4"), Con Accesorios Y Sin Excavación</v>
          </cell>
          <cell r="D3520" t="str">
            <v>ml</v>
          </cell>
          <cell r="E3520">
            <v>1</v>
          </cell>
          <cell r="F3520">
            <v>842.80095809696957</v>
          </cell>
          <cell r="G3520">
            <v>842.80095809696957</v>
          </cell>
          <cell r="H3520">
            <v>44287</v>
          </cell>
        </row>
        <row r="3521">
          <cell r="B3521" t="str">
            <v>T1554</v>
          </cell>
          <cell r="C3521" t="str">
            <v>Caja De Toma Para Conexión De Hidrolavadoras - Galvanizada, Con Canilla 3/4"</v>
          </cell>
          <cell r="D3521" t="str">
            <v>u</v>
          </cell>
          <cell r="E3521">
            <v>1</v>
          </cell>
          <cell r="F3521">
            <v>25280.60882687792</v>
          </cell>
          <cell r="G3521">
            <v>25280.60882687792</v>
          </cell>
          <cell r="H3521">
            <v>44287</v>
          </cell>
        </row>
        <row r="3522">
          <cell r="B3522" t="str">
            <v>T1555</v>
          </cell>
          <cell r="C3522" t="str">
            <v>Válvula Esferica En Conexión De Hidrolavadora</v>
          </cell>
          <cell r="D3522" t="str">
            <v>u</v>
          </cell>
          <cell r="E3522">
            <v>1</v>
          </cell>
          <cell r="F3522">
            <v>1548.6836839168832</v>
          </cell>
          <cell r="G3522">
            <v>1548.6836839168832</v>
          </cell>
          <cell r="H3522">
            <v>44287</v>
          </cell>
        </row>
        <row r="3523">
          <cell r="B3523" t="str">
            <v>T1556</v>
          </cell>
          <cell r="C3523" t="str">
            <v xml:space="preserve">Cañería De Incendio De 6" Supendida De La Losa </v>
          </cell>
          <cell r="D3523" t="str">
            <v>ml</v>
          </cell>
          <cell r="E3523">
            <v>1</v>
          </cell>
          <cell r="F3523">
            <v>8664.8980625589484</v>
          </cell>
          <cell r="G3523">
            <v>8664.8980625589484</v>
          </cell>
          <cell r="H3523">
            <v>44276</v>
          </cell>
        </row>
        <row r="3524">
          <cell r="B3524" t="str">
            <v>T1557</v>
          </cell>
          <cell r="C3524" t="str">
            <v xml:space="preserve">Cañería De Incendio De 5" Supendida De La Losa </v>
          </cell>
          <cell r="D3524" t="str">
            <v>ml</v>
          </cell>
          <cell r="E3524">
            <v>1</v>
          </cell>
          <cell r="F3524">
            <v>7625.5920613197186</v>
          </cell>
          <cell r="G3524">
            <v>7625.5920613197186</v>
          </cell>
          <cell r="H3524">
            <v>44276</v>
          </cell>
        </row>
        <row r="3525">
          <cell r="B3525" t="str">
            <v>T1558</v>
          </cell>
          <cell r="C3525" t="str">
            <v xml:space="preserve">Cañería De Incendio De 4" Por Contrapiso </v>
          </cell>
          <cell r="D3525" t="str">
            <v>ml</v>
          </cell>
          <cell r="E3525">
            <v>1</v>
          </cell>
          <cell r="F3525">
            <v>5478.1064278091917</v>
          </cell>
          <cell r="G3525">
            <v>5478.1064278091917</v>
          </cell>
          <cell r="H3525">
            <v>44287</v>
          </cell>
        </row>
        <row r="3526">
          <cell r="B3526" t="str">
            <v>T1560</v>
          </cell>
          <cell r="C3526" t="str">
            <v>Rejas De Planchuelas Y Barrotes En Cierre De Extremos De Andenes (H:2,00Mts)</v>
          </cell>
          <cell r="D3526" t="str">
            <v>ml</v>
          </cell>
          <cell r="E3526">
            <v>1</v>
          </cell>
          <cell r="F3526">
            <v>19539.343655258879</v>
          </cell>
          <cell r="G3526">
            <v>19539.343655258879</v>
          </cell>
          <cell r="H3526">
            <v>44287</v>
          </cell>
        </row>
        <row r="3527">
          <cell r="B3527" t="str">
            <v>T1561</v>
          </cell>
          <cell r="C3527" t="str">
            <v>Puertas Y Portones De Barrotes De Abrir En Extremos De Andenes (H:2,00Mts)</v>
          </cell>
          <cell r="D3527" t="str">
            <v>ml</v>
          </cell>
          <cell r="E3527">
            <v>1</v>
          </cell>
          <cell r="F3527">
            <v>17329.956010814432</v>
          </cell>
          <cell r="G3527">
            <v>17329.956010814432</v>
          </cell>
          <cell r="H3527">
            <v>44287</v>
          </cell>
        </row>
        <row r="3528">
          <cell r="B3528" t="str">
            <v>T1563</v>
          </cell>
          <cell r="C3528" t="str">
            <v>Tapas De Cámaras De Inspección De 0,60 X 0,60</v>
          </cell>
          <cell r="D3528" t="str">
            <v>u</v>
          </cell>
          <cell r="E3528">
            <v>1</v>
          </cell>
          <cell r="F3528">
            <v>15728.115219465973</v>
          </cell>
          <cell r="G3528">
            <v>15728.115219465973</v>
          </cell>
          <cell r="H3528">
            <v>44239</v>
          </cell>
        </row>
        <row r="3529">
          <cell r="B3529" t="str">
            <v>T1564</v>
          </cell>
          <cell r="C3529" t="str">
            <v>Tapas Para Acceso A Bocas De Acceso De 0,30 X 0,30</v>
          </cell>
          <cell r="D3529" t="str">
            <v>u</v>
          </cell>
          <cell r="E3529">
            <v>1</v>
          </cell>
          <cell r="F3529">
            <v>3932.0288048664934</v>
          </cell>
          <cell r="G3529">
            <v>3932.0288048664934</v>
          </cell>
          <cell r="H3529">
            <v>44239</v>
          </cell>
        </row>
        <row r="3530">
          <cell r="B3530" t="str">
            <v>T1565</v>
          </cell>
          <cell r="C3530" t="str">
            <v>Tapas De Cámaras Cruces Generales - Tipo 1 - 1,05 X 1,05</v>
          </cell>
          <cell r="D3530" t="str">
            <v>u</v>
          </cell>
          <cell r="E3530">
            <v>1</v>
          </cell>
          <cell r="F3530">
            <v>48167.352859614541</v>
          </cell>
          <cell r="G3530">
            <v>48167.352859614541</v>
          </cell>
          <cell r="H3530">
            <v>44239</v>
          </cell>
        </row>
        <row r="3531">
          <cell r="B3531" t="str">
            <v>T1566</v>
          </cell>
          <cell r="C3531" t="str">
            <v>Tapas De Cámaras Cruces Generales - Tipo 2 - 0,45 X 1,05</v>
          </cell>
          <cell r="D3531" t="str">
            <v>u</v>
          </cell>
          <cell r="E3531">
            <v>1</v>
          </cell>
          <cell r="F3531">
            <v>20643.151225549085</v>
          </cell>
          <cell r="G3531">
            <v>20643.151225549085</v>
          </cell>
          <cell r="H3531">
            <v>44239</v>
          </cell>
        </row>
        <row r="3532">
          <cell r="B3532" t="str">
            <v>T1567</v>
          </cell>
          <cell r="C3532" t="str">
            <v>Tapas De Cámaras Cruces Generales - Tipo 3 - 0,45 X 0,45</v>
          </cell>
          <cell r="D3532" t="str">
            <v>u</v>
          </cell>
          <cell r="E3532">
            <v>1</v>
          </cell>
          <cell r="F3532">
            <v>8847.0648109496087</v>
          </cell>
          <cell r="G3532">
            <v>8847.0648109496087</v>
          </cell>
          <cell r="H3532">
            <v>44239</v>
          </cell>
        </row>
        <row r="3533">
          <cell r="B3533" t="str">
            <v>T1568</v>
          </cell>
          <cell r="C3533" t="str">
            <v>Tapas De Cámaras Elec/Datos Principales C/30 Mts 0,95 X 0,45</v>
          </cell>
          <cell r="D3533" t="str">
            <v>u</v>
          </cell>
          <cell r="E3533">
            <v>1</v>
          </cell>
          <cell r="F3533">
            <v>18677.136823115845</v>
          </cell>
          <cell r="G3533">
            <v>18677.136823115845</v>
          </cell>
          <cell r="H3533">
            <v>44239</v>
          </cell>
        </row>
        <row r="3534">
          <cell r="B3534" t="str">
            <v>T1569</v>
          </cell>
          <cell r="C3534" t="str">
            <v>Tapas De Cámaras Audio/Cctv Principales C/30 Mts 0,45 X 0,45</v>
          </cell>
          <cell r="D3534" t="str">
            <v>u</v>
          </cell>
          <cell r="E3534">
            <v>1</v>
          </cell>
          <cell r="F3534">
            <v>8847.0648109496087</v>
          </cell>
          <cell r="G3534">
            <v>8847.0648109496087</v>
          </cell>
          <cell r="H3534">
            <v>44239</v>
          </cell>
        </row>
        <row r="3535">
          <cell r="B3535" t="str">
            <v>T1570</v>
          </cell>
          <cell r="C3535" t="str">
            <v>Tapas De Cámaras De Señalamiento De 0,45 X 0,45</v>
          </cell>
          <cell r="D3535" t="str">
            <v>u</v>
          </cell>
          <cell r="E3535">
            <v>1</v>
          </cell>
          <cell r="F3535">
            <v>8847.0648109496087</v>
          </cell>
          <cell r="G3535">
            <v>8847.0648109496087</v>
          </cell>
          <cell r="H3535">
            <v>44239</v>
          </cell>
        </row>
        <row r="3536">
          <cell r="B3536" t="str">
            <v>T1571</v>
          </cell>
          <cell r="C3536" t="str">
            <v>Tapas De Cámaras Sanit Locales De 1,05 X 0,45</v>
          </cell>
          <cell r="D3536" t="str">
            <v>u</v>
          </cell>
          <cell r="E3536">
            <v>1</v>
          </cell>
          <cell r="F3536">
            <v>20643.151225549085</v>
          </cell>
          <cell r="G3536">
            <v>20643.151225549085</v>
          </cell>
          <cell r="H3536">
            <v>44239</v>
          </cell>
        </row>
        <row r="3537">
          <cell r="B3537" t="str">
            <v>T1572</v>
          </cell>
          <cell r="C3537" t="str">
            <v>Tapas De Cámaras Electricas Locales De 0,40 X 0,40</v>
          </cell>
          <cell r="D3537" t="str">
            <v>u</v>
          </cell>
          <cell r="E3537">
            <v>1</v>
          </cell>
          <cell r="F3537">
            <v>6990.2734308737681</v>
          </cell>
          <cell r="G3537">
            <v>6990.2734308737681</v>
          </cell>
          <cell r="H3537">
            <v>44239</v>
          </cell>
        </row>
        <row r="3538">
          <cell r="B3538" t="str">
            <v>T1573</v>
          </cell>
          <cell r="C3538" t="str">
            <v>Tapas De Cámaras Canillas Hidros De 0,45 X 0,30</v>
          </cell>
          <cell r="D3538" t="str">
            <v>u</v>
          </cell>
          <cell r="E3538">
            <v>1</v>
          </cell>
          <cell r="F3538">
            <v>5898.043207299741</v>
          </cell>
          <cell r="G3538">
            <v>5898.043207299741</v>
          </cell>
          <cell r="H3538">
            <v>44239</v>
          </cell>
        </row>
        <row r="3539">
          <cell r="B3539" t="str">
            <v>T1574</v>
          </cell>
          <cell r="C3539" t="str">
            <v>Tapas De Cámaras Tomas Hidros De 0,30 X 0,30</v>
          </cell>
          <cell r="D3539" t="str">
            <v>u</v>
          </cell>
          <cell r="E3539">
            <v>1</v>
          </cell>
          <cell r="F3539">
            <v>3932.0288048664934</v>
          </cell>
          <cell r="G3539">
            <v>3932.0288048664934</v>
          </cell>
          <cell r="H3539">
            <v>44239</v>
          </cell>
        </row>
        <row r="3540">
          <cell r="B3540" t="str">
            <v>T1575</v>
          </cell>
          <cell r="C3540" t="str">
            <v>Puertas Metálicas Para Cámaras Ldf 0,50 X 1,40</v>
          </cell>
          <cell r="D3540" t="str">
            <v>u</v>
          </cell>
          <cell r="E3540">
            <v>1</v>
          </cell>
          <cell r="F3540">
            <v>8737.8417885922081</v>
          </cell>
          <cell r="G3540">
            <v>8737.8417885922081</v>
          </cell>
          <cell r="H3540">
            <v>44239</v>
          </cell>
        </row>
        <row r="3541">
          <cell r="B3541" t="str">
            <v>T1576</v>
          </cell>
          <cell r="C3541" t="str">
            <v>Rejas De Barrotes Idem Existentes En Línea De Molinetes En Hall</v>
          </cell>
          <cell r="D3541" t="str">
            <v>ml</v>
          </cell>
          <cell r="E3541">
            <v>1</v>
          </cell>
          <cell r="F3541">
            <v>22689.694916398097</v>
          </cell>
          <cell r="G3541">
            <v>22689.694916398097</v>
          </cell>
          <cell r="H3541">
            <v>44239</v>
          </cell>
        </row>
        <row r="3542">
          <cell r="B3542" t="str">
            <v>T1577</v>
          </cell>
          <cell r="C3542" t="str">
            <v>Puertas De Emergenia C/ Barral Anti-Pánico Idem Existentes En Línea De Molinetes En Hall</v>
          </cell>
          <cell r="D3542" t="str">
            <v>m2</v>
          </cell>
          <cell r="E3542">
            <v>1</v>
          </cell>
          <cell r="F3542">
            <v>8497.5725344300135</v>
          </cell>
          <cell r="G3542">
            <v>8497.5725344300135</v>
          </cell>
          <cell r="H3542">
            <v>44287</v>
          </cell>
        </row>
        <row r="3543">
          <cell r="B3543" t="str">
            <v>T1578</v>
          </cell>
          <cell r="C3543" t="str">
            <v>Barandas Para Escaleras En Acero Galvanizado Por Inmersión En Caliente</v>
          </cell>
          <cell r="D3543" t="str">
            <v>ml</v>
          </cell>
          <cell r="E3543">
            <v>1</v>
          </cell>
          <cell r="F3543">
            <v>14499.40302833285</v>
          </cell>
          <cell r="G3543">
            <v>14499.40302833285</v>
          </cell>
          <cell r="H3543">
            <v>44287</v>
          </cell>
        </row>
        <row r="3544">
          <cell r="B3544" t="str">
            <v>T1579</v>
          </cell>
          <cell r="C3544" t="str">
            <v>Pintura Poliuretánica Y Epoxi</v>
          </cell>
          <cell r="D3544" t="str">
            <v>m2</v>
          </cell>
          <cell r="E3544">
            <v>1</v>
          </cell>
          <cell r="F3544">
            <v>2524.8422338001733</v>
          </cell>
          <cell r="G3544">
            <v>2524.8422338001733</v>
          </cell>
          <cell r="H3544">
            <v>44287</v>
          </cell>
        </row>
        <row r="3545">
          <cell r="B3545" t="str">
            <v>T1580</v>
          </cell>
          <cell r="C3545" t="str">
            <v>Sellador Acrílico Transparente Sobre Hormigón</v>
          </cell>
          <cell r="D3545" t="str">
            <v>m2</v>
          </cell>
          <cell r="E3545">
            <v>1</v>
          </cell>
          <cell r="F3545">
            <v>1717.4393302867531</v>
          </cell>
          <cell r="G3545">
            <v>1717.4393302867531</v>
          </cell>
          <cell r="H3545">
            <v>44287</v>
          </cell>
        </row>
        <row r="3546">
          <cell r="B3546" t="str">
            <v>T1581</v>
          </cell>
          <cell r="C3546" t="str">
            <v>Laca Poliuretánica Monocomponente Sobre Mosaicos Cementicios De Prevención</v>
          </cell>
          <cell r="D3546" t="str">
            <v>m2</v>
          </cell>
          <cell r="E3546">
            <v>1</v>
          </cell>
          <cell r="F3546">
            <v>1200.4712302867533</v>
          </cell>
          <cell r="G3546">
            <v>1200.4712302867533</v>
          </cell>
          <cell r="H3546">
            <v>44287</v>
          </cell>
        </row>
        <row r="3547">
          <cell r="A3547" t="str">
            <v>T1583</v>
          </cell>
          <cell r="B3547" t="str">
            <v>T1580</v>
          </cell>
          <cell r="C3547" t="str">
            <v>Limpieza De Terreno Con Retiro De Suelos</v>
          </cell>
          <cell r="D3547" t="str">
            <v>m3</v>
          </cell>
          <cell r="E3547">
            <v>16</v>
          </cell>
          <cell r="F3547">
            <v>1696.0766904654547</v>
          </cell>
          <cell r="G3547">
            <v>1660.7705514918534</v>
          </cell>
          <cell r="H3547">
            <v>44294</v>
          </cell>
          <cell r="I3547" t="str">
            <v>03 MOVIMIENTO DE SUELOS</v>
          </cell>
        </row>
        <row r="3548">
          <cell r="A3548" t="str">
            <v>T1583</v>
          </cell>
          <cell r="B3548" t="str">
            <v>T1581</v>
          </cell>
          <cell r="C3548" t="str">
            <v>Laca Poliuretánica Monocomponente Sobre Mosaicos Cementicios De Prevención</v>
          </cell>
          <cell r="D3548" t="str">
            <v>m2</v>
          </cell>
          <cell r="E3548">
            <v>1</v>
          </cell>
          <cell r="F3548">
            <v>1179.1085904654547</v>
          </cell>
          <cell r="G3548">
            <v>1179.1085904654547</v>
          </cell>
          <cell r="H3548">
            <v>44287</v>
          </cell>
          <cell r="I3548" t="str">
            <v>03 MOVIMIENTO DE SUELOS</v>
          </cell>
        </row>
        <row r="3549">
          <cell r="B3549" t="str">
            <v>I1270</v>
          </cell>
          <cell r="C3549" t="str">
            <v>Retro Pala S/Ruedas Cat 416E 4X4</v>
          </cell>
          <cell r="D3549" t="str">
            <v>hs</v>
          </cell>
          <cell r="E3549">
            <v>0.5</v>
          </cell>
          <cell r="F3549">
            <v>1814.6679999999999</v>
          </cell>
          <cell r="G3549">
            <v>907.33399999999995</v>
          </cell>
          <cell r="H3549">
            <v>44294</v>
          </cell>
          <cell r="I3549" t="str">
            <v>16 m3 / día</v>
          </cell>
        </row>
        <row r="3550">
          <cell r="A3550" t="str">
            <v>T1583</v>
          </cell>
          <cell r="B3550" t="str">
            <v>I1311</v>
          </cell>
          <cell r="C3550" t="str">
            <v>Limpieza De Terreno Con Retiro De Suelos</v>
          </cell>
          <cell r="D3550" t="str">
            <v>m3</v>
          </cell>
          <cell r="E3550">
            <v>16</v>
          </cell>
          <cell r="F3550">
            <v>741.19386331428575</v>
          </cell>
          <cell r="G3550">
            <v>1723.4666644000001</v>
          </cell>
          <cell r="H3550">
            <v>44320</v>
          </cell>
          <cell r="I3550" t="str">
            <v>03 MOVIMIENTO DE SUELOS</v>
          </cell>
        </row>
        <row r="3551">
          <cell r="B3551" t="str">
            <v>I1583</v>
          </cell>
          <cell r="C3551" t="str">
            <v>Camión Volcador  Fiat Trakker 6X4 - 380 T38</v>
          </cell>
          <cell r="D3551" t="str">
            <v>hs</v>
          </cell>
          <cell r="E3551">
            <v>6.25E-2</v>
          </cell>
          <cell r="F3551">
            <v>6125.4339173553717</v>
          </cell>
          <cell r="G3551">
            <v>382.83961983471073</v>
          </cell>
          <cell r="H3551">
            <v>44294</v>
          </cell>
          <cell r="I3551" t="str">
            <v>1 servicio / computo</v>
          </cell>
        </row>
        <row r="3552">
          <cell r="A3552" t="str">
            <v>T1584</v>
          </cell>
          <cell r="B3552" t="str">
            <v>I1311</v>
          </cell>
          <cell r="C3552" t="str">
            <v>Estructura De Perfiles Metálicos Instalada</v>
          </cell>
          <cell r="D3552" t="str">
            <v>kg</v>
          </cell>
          <cell r="E3552">
            <v>1</v>
          </cell>
          <cell r="F3552">
            <v>726.62907880000012</v>
          </cell>
          <cell r="G3552">
            <v>542.42669410074245</v>
          </cell>
          <cell r="H3552">
            <v>44287</v>
          </cell>
          <cell r="I3552" t="str">
            <v>05 ESTRUCTURAS RESISTENTES</v>
          </cell>
        </row>
        <row r="3553">
          <cell r="A3553" t="str">
            <v>T1584</v>
          </cell>
          <cell r="B3553" t="str">
            <v>I1583</v>
          </cell>
          <cell r="C3553" t="str">
            <v>Camión Volcador  Fiat Trakker 6X4 - 380 T38</v>
          </cell>
          <cell r="D3553" t="str">
            <v>hs</v>
          </cell>
          <cell r="E3553">
            <v>6.25E-2</v>
          </cell>
          <cell r="F3553">
            <v>7245.09</v>
          </cell>
          <cell r="G3553">
            <v>452.81812500000001</v>
          </cell>
          <cell r="H3553">
            <v>44320</v>
          </cell>
          <cell r="I3553" t="str">
            <v>1 servicio / computo</v>
          </cell>
        </row>
        <row r="3554">
          <cell r="B3554" t="str">
            <v>I1555</v>
          </cell>
          <cell r="C3554" t="str">
            <v>Ipn 160 X 6 Mts (17,9 Kg/Ml)</v>
          </cell>
          <cell r="D3554" t="str">
            <v>u</v>
          </cell>
          <cell r="E3554">
            <v>1.0242085661080076E-2</v>
          </cell>
          <cell r="F3554">
            <v>19090.909100000001</v>
          </cell>
          <cell r="G3554">
            <v>195.53072635009315</v>
          </cell>
          <cell r="H3554">
            <v>44300</v>
          </cell>
          <cell r="I3554" t="str">
            <v>1,10/(17,9X6)</v>
          </cell>
        </row>
        <row r="3555">
          <cell r="A3555" t="str">
            <v>T1584</v>
          </cell>
          <cell r="B3555" t="str">
            <v>I1016</v>
          </cell>
          <cell r="C3555" t="str">
            <v>Estructura De Perfiles Metálicos Instalada</v>
          </cell>
          <cell r="D3555" t="str">
            <v>kg</v>
          </cell>
          <cell r="E3555">
            <v>1</v>
          </cell>
          <cell r="F3555">
            <v>673.81260301298698</v>
          </cell>
          <cell r="G3555">
            <v>535.63044264100222</v>
          </cell>
          <cell r="H3555">
            <v>44287</v>
          </cell>
          <cell r="I3555" t="str">
            <v>05 ESTRUCTURAS RESISTENTES</v>
          </cell>
        </row>
        <row r="3556">
          <cell r="B3556" t="str">
            <v>I1004</v>
          </cell>
          <cell r="C3556" t="str">
            <v>Oficial</v>
          </cell>
          <cell r="D3556" t="str">
            <v>hs</v>
          </cell>
          <cell r="E3556">
            <v>0.2</v>
          </cell>
          <cell r="F3556">
            <v>574.32858929870122</v>
          </cell>
          <cell r="G3556">
            <v>114.86571785974024</v>
          </cell>
          <cell r="H3556">
            <v>44287</v>
          </cell>
          <cell r="I3556">
            <v>5.5349662663341066</v>
          </cell>
        </row>
        <row r="3557">
          <cell r="B3557" t="str">
            <v>I1005</v>
          </cell>
          <cell r="C3557" t="str">
            <v>Ayudante</v>
          </cell>
          <cell r="D3557" t="str">
            <v>hs</v>
          </cell>
          <cell r="E3557">
            <v>0.2</v>
          </cell>
          <cell r="F3557">
            <v>486.33864644155835</v>
          </cell>
          <cell r="G3557">
            <v>97.267729288311671</v>
          </cell>
          <cell r="H3557">
            <v>44287</v>
          </cell>
          <cell r="I3557">
            <v>5.5349662663341066</v>
          </cell>
        </row>
        <row r="3558">
          <cell r="A3558" t="str">
            <v>T1585</v>
          </cell>
          <cell r="B3558" t="str">
            <v>I1004</v>
          </cell>
          <cell r="C3558" t="str">
            <v>Membrana Liquida</v>
          </cell>
          <cell r="D3558" t="str">
            <v>m2</v>
          </cell>
          <cell r="E3558">
            <v>30</v>
          </cell>
          <cell r="F3558">
            <v>563.07841781818183</v>
          </cell>
          <cell r="G3558">
            <v>650.09666369740251</v>
          </cell>
          <cell r="H3558">
            <v>44287</v>
          </cell>
          <cell r="I3558" t="str">
            <v>07 AISLACIONES</v>
          </cell>
        </row>
        <row r="3559">
          <cell r="A3559" t="str">
            <v>T1585</v>
          </cell>
          <cell r="B3559" t="str">
            <v>I1005</v>
          </cell>
          <cell r="C3559" t="str">
            <v>Ayudante</v>
          </cell>
          <cell r="D3559" t="str">
            <v>hs</v>
          </cell>
          <cell r="E3559">
            <v>0.2</v>
          </cell>
          <cell r="F3559">
            <v>476.84827381818178</v>
          </cell>
          <cell r="G3559">
            <v>95.369654763636362</v>
          </cell>
          <cell r="H3559">
            <v>44287</v>
          </cell>
          <cell r="I3559">
            <v>5.4241057482633135</v>
          </cell>
        </row>
        <row r="3560">
          <cell r="B3560" t="str">
            <v>I1584</v>
          </cell>
          <cell r="C3560" t="str">
            <v>Membrana Flexible Bicomponente Sinteplast Construccion 32Kg (Rend. 2 Kg/M2)</v>
          </cell>
          <cell r="D3560" t="str">
            <v>u</v>
          </cell>
          <cell r="E3560">
            <v>6.25E-2</v>
          </cell>
          <cell r="F3560">
            <v>5760.3306000000002</v>
          </cell>
          <cell r="G3560">
            <v>360.02066250000001</v>
          </cell>
          <cell r="H3560">
            <v>44300</v>
          </cell>
          <cell r="I3560" t="str">
            <v>2 kg/m2 / 32 kg</v>
          </cell>
        </row>
        <row r="3561">
          <cell r="A3561" t="str">
            <v>T1585</v>
          </cell>
          <cell r="B3561" t="str">
            <v>I1004</v>
          </cell>
          <cell r="C3561" t="str">
            <v>Membrana Liquida</v>
          </cell>
          <cell r="D3561" t="str">
            <v>m2</v>
          </cell>
          <cell r="E3561">
            <v>30</v>
          </cell>
          <cell r="F3561">
            <v>574.32858929870122</v>
          </cell>
          <cell r="G3561">
            <v>644.56585193636363</v>
          </cell>
          <cell r="H3561">
            <v>44287</v>
          </cell>
          <cell r="I3561" t="str">
            <v>07 AISLACIONES</v>
          </cell>
        </row>
        <row r="3562">
          <cell r="B3562" t="str">
            <v>I1005</v>
          </cell>
          <cell r="C3562" t="str">
            <v>Ayudante</v>
          </cell>
          <cell r="D3562" t="str">
            <v>hs</v>
          </cell>
          <cell r="E3562">
            <v>0.26666666666666666</v>
          </cell>
          <cell r="F3562">
            <v>486.33864644155835</v>
          </cell>
          <cell r="G3562">
            <v>129.69030571774888</v>
          </cell>
          <cell r="H3562">
            <v>44287</v>
          </cell>
          <cell r="I3562" t="str">
            <v>soporta 60 m2</v>
          </cell>
        </row>
        <row r="3563">
          <cell r="B3563" t="str">
            <v>I1335</v>
          </cell>
          <cell r="C3563" t="str">
            <v>Rodillo De Lana Para Pintor</v>
          </cell>
          <cell r="D3563" t="str">
            <v>u</v>
          </cell>
          <cell r="E3563">
            <v>1.6666666666666666E-2</v>
          </cell>
          <cell r="F3563">
            <v>433.8843</v>
          </cell>
          <cell r="G3563">
            <v>7.2314049999999996</v>
          </cell>
          <cell r="H3563">
            <v>44300</v>
          </cell>
          <cell r="I3563" t="str">
            <v>soporta 60 m2</v>
          </cell>
        </row>
        <row r="3564">
          <cell r="A3564" t="str">
            <v>T1586</v>
          </cell>
          <cell r="B3564" t="str">
            <v>I1005</v>
          </cell>
          <cell r="C3564" t="str">
            <v>Revoque Grueso Y Fino Exterior A La Cal</v>
          </cell>
          <cell r="D3564" t="str">
            <v>m2</v>
          </cell>
          <cell r="E3564">
            <v>0.26666666666666666</v>
          </cell>
          <cell r="F3564">
            <v>476.84827381818178</v>
          </cell>
          <cell r="G3564">
            <v>1196.0233625602596</v>
          </cell>
          <cell r="H3564">
            <v>44287</v>
          </cell>
          <cell r="I3564" t="str">
            <v>08 REVOQUES</v>
          </cell>
        </row>
        <row r="3565">
          <cell r="A3565" t="str">
            <v>T1586</v>
          </cell>
          <cell r="B3565" t="str">
            <v>I1335</v>
          </cell>
          <cell r="C3565" t="str">
            <v>Rodillo De Lana Para Pintor</v>
          </cell>
          <cell r="D3565" t="str">
            <v>u</v>
          </cell>
          <cell r="E3565">
            <v>1.6666666666666666E-2</v>
          </cell>
          <cell r="F3565">
            <v>433.8843</v>
          </cell>
          <cell r="G3565">
            <v>7.2314049999999996</v>
          </cell>
          <cell r="H3565">
            <v>44300</v>
          </cell>
          <cell r="I3565" t="str">
            <v>soporta 60 m2</v>
          </cell>
        </row>
        <row r="3566">
          <cell r="B3566" t="str">
            <v>T1028</v>
          </cell>
          <cell r="C3566" t="str">
            <v>Mortero 1/4:1:4 (Mat)</v>
          </cell>
          <cell r="D3566" t="str">
            <v>m3</v>
          </cell>
          <cell r="E3566">
            <v>1.4999999999999999E-2</v>
          </cell>
          <cell r="F3566">
            <v>6046.0658000000003</v>
          </cell>
          <cell r="G3566">
            <v>90.690987000000007</v>
          </cell>
          <cell r="H3566">
            <v>44300</v>
          </cell>
        </row>
        <row r="3567">
          <cell r="A3567" t="str">
            <v>T1586</v>
          </cell>
          <cell r="B3567" t="str">
            <v>T1054</v>
          </cell>
          <cell r="C3567" t="str">
            <v>Revoque Grueso Y Fino Exterior A La Cal</v>
          </cell>
          <cell r="D3567" t="str">
            <v>m2</v>
          </cell>
          <cell r="E3567">
            <v>6.0000000000000001E-3</v>
          </cell>
          <cell r="F3567">
            <v>7444.1899699999994</v>
          </cell>
          <cell r="G3567">
            <v>1175.2828184563637</v>
          </cell>
          <cell r="H3567">
            <v>44287</v>
          </cell>
          <cell r="I3567" t="str">
            <v>08 REVOQUES</v>
          </cell>
        </row>
        <row r="3568">
          <cell r="B3568" t="str">
            <v>I1004</v>
          </cell>
          <cell r="C3568" t="str">
            <v>Oficial</v>
          </cell>
          <cell r="D3568" t="str">
            <v>hs</v>
          </cell>
          <cell r="E3568">
            <v>1</v>
          </cell>
          <cell r="F3568">
            <v>574.32858929870122</v>
          </cell>
          <cell r="G3568">
            <v>574.32858929870122</v>
          </cell>
          <cell r="H3568">
            <v>44287</v>
          </cell>
        </row>
        <row r="3569">
          <cell r="B3569" t="str">
            <v>I1005</v>
          </cell>
          <cell r="C3569" t="str">
            <v>Ayudante</v>
          </cell>
          <cell r="D3569" t="str">
            <v>hs</v>
          </cell>
          <cell r="E3569">
            <v>1</v>
          </cell>
          <cell r="F3569">
            <v>486.33864644155835</v>
          </cell>
          <cell r="G3569">
            <v>486.33864644155835</v>
          </cell>
          <cell r="H3569">
            <v>44287</v>
          </cell>
        </row>
        <row r="3570">
          <cell r="A3570" t="str">
            <v>T1587</v>
          </cell>
          <cell r="B3570" t="str">
            <v>I1004</v>
          </cell>
          <cell r="C3570" t="str">
            <v>Grueso A La Cal Y Fino De Yeso</v>
          </cell>
          <cell r="D3570" t="str">
            <v>m2</v>
          </cell>
          <cell r="E3570">
            <v>1</v>
          </cell>
          <cell r="F3570">
            <v>563.07841781818183</v>
          </cell>
          <cell r="G3570">
            <v>1408.138799717517</v>
          </cell>
          <cell r="H3570">
            <v>44287</v>
          </cell>
          <cell r="I3570" t="str">
            <v>08 REVOQUES</v>
          </cell>
        </row>
        <row r="3571">
          <cell r="A3571" t="str">
            <v>T1587</v>
          </cell>
          <cell r="B3571" t="str">
            <v>I1005</v>
          </cell>
          <cell r="C3571" t="str">
            <v>Ayudante</v>
          </cell>
          <cell r="D3571" t="str">
            <v>hs</v>
          </cell>
          <cell r="E3571">
            <v>1</v>
          </cell>
          <cell r="F3571">
            <v>476.84827381818178</v>
          </cell>
          <cell r="G3571">
            <v>476.84827381818178</v>
          </cell>
          <cell r="H3571">
            <v>44287</v>
          </cell>
          <cell r="I3571" t="str">
            <v>08 REVOQUES</v>
          </cell>
        </row>
        <row r="3572">
          <cell r="B3572" t="str">
            <v>T1015</v>
          </cell>
          <cell r="C3572" t="str">
            <v xml:space="preserve"> Mortero Mhmr 1/4:1:4 (Mat)</v>
          </cell>
          <cell r="D3572" t="str">
            <v>m3</v>
          </cell>
          <cell r="E3572">
            <v>1.4999999999999999E-2</v>
          </cell>
          <cell r="F3572">
            <v>6681.6111700000001</v>
          </cell>
          <cell r="G3572">
            <v>100.22416755</v>
          </cell>
          <cell r="H3572">
            <v>44300</v>
          </cell>
          <cell r="I3572" t="str">
            <v>3,5 kg/m2</v>
          </cell>
        </row>
        <row r="3573">
          <cell r="A3573" t="str">
            <v>T1587</v>
          </cell>
          <cell r="B3573" t="str">
            <v>I1061</v>
          </cell>
          <cell r="C3573" t="str">
            <v>Grueso A La Cal Y Fino De Yeso</v>
          </cell>
          <cell r="D3573" t="str">
            <v>m2</v>
          </cell>
          <cell r="E3573">
            <v>8.7499999999999994E-2</v>
          </cell>
          <cell r="F3573">
            <v>634.71069999999997</v>
          </cell>
          <cell r="G3573">
            <v>1383.6295043964551</v>
          </cell>
          <cell r="H3573">
            <v>44287</v>
          </cell>
          <cell r="I3573" t="str">
            <v>08 REVOQUES</v>
          </cell>
        </row>
        <row r="3574">
          <cell r="B3574" t="str">
            <v>T1260</v>
          </cell>
          <cell r="C3574" t="str">
            <v>Ejecución De Revoque Grueso Interior (Mo)</v>
          </cell>
          <cell r="D3574" t="str">
            <v>m2</v>
          </cell>
          <cell r="E3574">
            <v>1</v>
          </cell>
          <cell r="F3574">
            <v>666.56228483284178</v>
          </cell>
          <cell r="G3574">
            <v>666.56228483284178</v>
          </cell>
          <cell r="H3574">
            <v>44287</v>
          </cell>
        </row>
        <row r="3575">
          <cell r="B3575" t="str">
            <v>I1065</v>
          </cell>
          <cell r="C3575" t="str">
            <v>Enlucido De Yeso Subontrato</v>
          </cell>
          <cell r="D3575" t="str">
            <v>m2</v>
          </cell>
          <cell r="E3575">
            <v>1</v>
          </cell>
          <cell r="F3575">
            <v>585.8151610846752</v>
          </cell>
          <cell r="G3575">
            <v>585.8151610846752</v>
          </cell>
          <cell r="H3575">
            <v>44287</v>
          </cell>
          <cell r="I3575" t="str">
            <v>3,5 kg/m2</v>
          </cell>
        </row>
        <row r="3576">
          <cell r="A3576" t="str">
            <v>T1588</v>
          </cell>
          <cell r="B3576" t="str">
            <v>T1260</v>
          </cell>
          <cell r="C3576" t="str">
            <v>Revoque Grueso Interior Peinado</v>
          </cell>
          <cell r="D3576" t="str">
            <v>m2</v>
          </cell>
          <cell r="E3576">
            <v>1</v>
          </cell>
          <cell r="F3576">
            <v>653.52816442190965</v>
          </cell>
          <cell r="G3576">
            <v>766.78645238284184</v>
          </cell>
          <cell r="H3576">
            <v>44287</v>
          </cell>
          <cell r="I3576" t="str">
            <v>08 REVOQUES</v>
          </cell>
        </row>
        <row r="3577">
          <cell r="A3577" t="str">
            <v>T1588</v>
          </cell>
          <cell r="B3577" t="str">
            <v>I1065</v>
          </cell>
          <cell r="C3577" t="str">
            <v>Enlucido De Yeso Subontrato</v>
          </cell>
          <cell r="D3577" t="str">
            <v>m2</v>
          </cell>
          <cell r="E3577">
            <v>1</v>
          </cell>
          <cell r="F3577">
            <v>574.33998617454552</v>
          </cell>
          <cell r="G3577">
            <v>574.33998617454552</v>
          </cell>
          <cell r="H3577">
            <v>44287</v>
          </cell>
          <cell r="I3577" t="str">
            <v>08 REVOQUES</v>
          </cell>
        </row>
        <row r="3578">
          <cell r="B3578" t="str">
            <v>T1015</v>
          </cell>
          <cell r="C3578" t="str">
            <v xml:space="preserve"> Mortero Mhmr 1/4:1:4 (Mat)</v>
          </cell>
          <cell r="D3578" t="str">
            <v>m3</v>
          </cell>
          <cell r="E3578">
            <v>1.4999999999999999E-2</v>
          </cell>
          <cell r="F3578">
            <v>6681.6111700000001</v>
          </cell>
          <cell r="G3578">
            <v>100.22416755</v>
          </cell>
          <cell r="H3578">
            <v>44300</v>
          </cell>
        </row>
        <row r="3579">
          <cell r="A3579" t="str">
            <v>T1588</v>
          </cell>
          <cell r="B3579" t="str">
            <v>T1260</v>
          </cell>
          <cell r="C3579" t="str">
            <v>Revoque Grueso Interior Peinado</v>
          </cell>
          <cell r="D3579" t="str">
            <v>m2</v>
          </cell>
          <cell r="E3579">
            <v>1</v>
          </cell>
          <cell r="F3579">
            <v>666.56228483284178</v>
          </cell>
          <cell r="G3579">
            <v>753.7523319719096</v>
          </cell>
          <cell r="H3579">
            <v>44287</v>
          </cell>
          <cell r="I3579" t="str">
            <v>08 REVOQUES</v>
          </cell>
        </row>
        <row r="3580">
          <cell r="A3580" t="str">
            <v>T1589</v>
          </cell>
          <cell r="B3580" t="str">
            <v>T1015</v>
          </cell>
          <cell r="C3580" t="str">
            <v>Buñas En Yesería</v>
          </cell>
          <cell r="D3580" t="str">
            <v>ml</v>
          </cell>
          <cell r="E3580">
            <v>1.4999999999999999E-2</v>
          </cell>
          <cell r="F3580">
            <v>6681.6111700000001</v>
          </cell>
          <cell r="G3580">
            <v>596.14573608467515</v>
          </cell>
          <cell r="H3580">
            <v>44287</v>
          </cell>
          <cell r="I3580" t="str">
            <v>15 YESERIA</v>
          </cell>
        </row>
        <row r="3581">
          <cell r="A3581" t="str">
            <v>T1589</v>
          </cell>
          <cell r="B3581" t="str">
            <v>T1260</v>
          </cell>
          <cell r="C3581" t="str">
            <v>Ejecución De Revoque Grueso Interior (Mo)</v>
          </cell>
          <cell r="D3581" t="str">
            <v>m2</v>
          </cell>
          <cell r="E3581">
            <v>1</v>
          </cell>
          <cell r="F3581">
            <v>653.52816442190965</v>
          </cell>
          <cell r="G3581">
            <v>653.52816442190965</v>
          </cell>
          <cell r="H3581">
            <v>44287</v>
          </cell>
          <cell r="I3581" t="str">
            <v>15 YESERIA</v>
          </cell>
        </row>
        <row r="3582">
          <cell r="B3582" t="str">
            <v>I1065</v>
          </cell>
          <cell r="C3582" t="str">
            <v>Enlucido De Yeso Subontrato</v>
          </cell>
          <cell r="D3582" t="str">
            <v>m2</v>
          </cell>
          <cell r="E3582">
            <v>1</v>
          </cell>
          <cell r="F3582">
            <v>585.8151610846752</v>
          </cell>
          <cell r="G3582">
            <v>585.8151610846752</v>
          </cell>
          <cell r="H3582">
            <v>44287</v>
          </cell>
          <cell r="I3582" t="str">
            <v>25% de amortización</v>
          </cell>
        </row>
        <row r="3583">
          <cell r="A3583" t="str">
            <v>T1589</v>
          </cell>
          <cell r="B3583" t="str">
            <v>I1585</v>
          </cell>
          <cell r="C3583" t="str">
            <v>Buñas En Yesería</v>
          </cell>
          <cell r="D3583" t="str">
            <v>ml</v>
          </cell>
          <cell r="E3583">
            <v>0.25</v>
          </cell>
          <cell r="F3583">
            <v>41.322299999999998</v>
          </cell>
          <cell r="G3583">
            <v>584.67056117454547</v>
          </cell>
          <cell r="H3583">
            <v>44287</v>
          </cell>
          <cell r="I3583" t="str">
            <v>15 YESERIA</v>
          </cell>
        </row>
        <row r="3584">
          <cell r="A3584" t="str">
            <v>T1590</v>
          </cell>
          <cell r="B3584" t="str">
            <v>I1065</v>
          </cell>
          <cell r="C3584" t="str">
            <v>Contrapiso Alivianado Con Perlas De Polietileno, Esp 5 Cm</v>
          </cell>
          <cell r="D3584" t="str">
            <v>m2</v>
          </cell>
          <cell r="E3584">
            <v>1</v>
          </cell>
          <cell r="F3584">
            <v>574.33998617454552</v>
          </cell>
          <cell r="G3584">
            <v>2647.8200547309134</v>
          </cell>
          <cell r="H3584">
            <v>44287</v>
          </cell>
          <cell r="I3584" t="str">
            <v>09 CONTRAPISOS</v>
          </cell>
        </row>
        <row r="3585">
          <cell r="A3585" t="str">
            <v>T1590</v>
          </cell>
          <cell r="B3585" t="str">
            <v>I1585</v>
          </cell>
          <cell r="C3585" t="str">
            <v>Listón De Madera De 1" X 1"</v>
          </cell>
          <cell r="D3585" t="str">
            <v>ml</v>
          </cell>
          <cell r="E3585">
            <v>0.25</v>
          </cell>
          <cell r="F3585">
            <v>41.322299999999998</v>
          </cell>
          <cell r="G3585">
            <v>10.330575</v>
          </cell>
          <cell r="H3585">
            <v>44300</v>
          </cell>
          <cell r="I3585" t="str">
            <v>25% de amortización</v>
          </cell>
        </row>
        <row r="3586">
          <cell r="B3586" t="str">
            <v>T2264</v>
          </cell>
          <cell r="C3586" t="str">
            <v>Hormigón Alivianado Con Perlas De Polietileno (Mat)</v>
          </cell>
          <cell r="D3586" t="str">
            <v>m3</v>
          </cell>
          <cell r="E3586">
            <v>5.2500000000000005E-2</v>
          </cell>
          <cell r="F3586">
            <v>42271.764500000005</v>
          </cell>
          <cell r="G3586">
            <v>2219.2676362500006</v>
          </cell>
          <cell r="H3586">
            <v>44300</v>
          </cell>
          <cell r="I3586" t="str">
            <v>250 kg/m3</v>
          </cell>
        </row>
        <row r="3587">
          <cell r="A3587" t="str">
            <v>T1590</v>
          </cell>
          <cell r="B3587" t="str">
            <v>T1290</v>
          </cell>
          <cell r="C3587" t="str">
            <v>Contrapiso Alivianado Con Perlas De Polietileno, Esp 5 Cm</v>
          </cell>
          <cell r="D3587" t="str">
            <v>m2</v>
          </cell>
          <cell r="E3587">
            <v>1</v>
          </cell>
          <cell r="F3587">
            <v>428.55241848091293</v>
          </cell>
          <cell r="G3587">
            <v>2639.4400369111577</v>
          </cell>
          <cell r="H3587">
            <v>44287</v>
          </cell>
          <cell r="I3587" t="str">
            <v>09 CONTRAPISOS</v>
          </cell>
        </row>
        <row r="3588">
          <cell r="A3588" t="str">
            <v>T1591</v>
          </cell>
          <cell r="B3588" t="str">
            <v>T2264</v>
          </cell>
          <cell r="C3588" t="str">
            <v>Contrapiso Alivianado Con Perlas De Polietileno, Esp 8 Cm</v>
          </cell>
          <cell r="D3588" t="str">
            <v>m2</v>
          </cell>
          <cell r="E3588">
            <v>5.2500000000000005E-2</v>
          </cell>
          <cell r="F3588">
            <v>42271.764500000005</v>
          </cell>
          <cell r="G3588">
            <v>4140.0877934112559</v>
          </cell>
          <cell r="H3588">
            <v>44287</v>
          </cell>
          <cell r="I3588" t="str">
            <v>09 CONTRAPISOS</v>
          </cell>
        </row>
        <row r="3589">
          <cell r="A3589" t="str">
            <v>T1591</v>
          </cell>
          <cell r="B3589" t="str">
            <v>T1290</v>
          </cell>
          <cell r="C3589" t="str">
            <v>Ejecución De Contrapiso Esp 5 Cm (Mo)</v>
          </cell>
          <cell r="D3589" t="str">
            <v>m2</v>
          </cell>
          <cell r="E3589">
            <v>1</v>
          </cell>
          <cell r="F3589">
            <v>420.17240066115698</v>
          </cell>
          <cell r="G3589">
            <v>420.17240066115698</v>
          </cell>
          <cell r="H3589">
            <v>44287</v>
          </cell>
          <cell r="I3589" t="str">
            <v>09 CONTRAPISOS</v>
          </cell>
        </row>
        <row r="3590">
          <cell r="B3590" t="str">
            <v>T2264</v>
          </cell>
          <cell r="C3590" t="str">
            <v>Hormigón Alivianado Con Perlas De Polietileno (Mat)</v>
          </cell>
          <cell r="D3590" t="str">
            <v>m3</v>
          </cell>
          <cell r="E3590">
            <v>8.4000000000000005E-2</v>
          </cell>
          <cell r="F3590">
            <v>42271.764500000005</v>
          </cell>
          <cell r="G3590">
            <v>3550.8282180000006</v>
          </cell>
          <cell r="H3590">
            <v>44300</v>
          </cell>
        </row>
        <row r="3591">
          <cell r="A3591" t="str">
            <v>T1591</v>
          </cell>
          <cell r="B3591" t="str">
            <v>T1289</v>
          </cell>
          <cell r="C3591" t="str">
            <v>Contrapiso Alivianado Con Perlas De Polietileno, Esp 8 Cm</v>
          </cell>
          <cell r="D3591" t="str">
            <v>m2</v>
          </cell>
          <cell r="E3591">
            <v>1</v>
          </cell>
          <cell r="F3591">
            <v>589.25957541125535</v>
          </cell>
          <cell r="G3591">
            <v>4128.5652689090912</v>
          </cell>
          <cell r="H3591">
            <v>44287</v>
          </cell>
          <cell r="I3591" t="str">
            <v>09 CONTRAPISOS</v>
          </cell>
        </row>
        <row r="3592">
          <cell r="A3592" t="str">
            <v>T1592</v>
          </cell>
          <cell r="B3592" t="str">
            <v>T2264</v>
          </cell>
          <cell r="C3592" t="str">
            <v>Contrapiso Sobre Terreno Natural, Esp 10 Cm</v>
          </cell>
          <cell r="D3592" t="str">
            <v>m2</v>
          </cell>
          <cell r="E3592">
            <v>8.4000000000000005E-2</v>
          </cell>
          <cell r="F3592">
            <v>42271.764500000005</v>
          </cell>
          <cell r="G3592">
            <v>963.23263431480507</v>
          </cell>
          <cell r="H3592">
            <v>44287</v>
          </cell>
          <cell r="I3592" t="str">
            <v>09 CONTRAPISOS</v>
          </cell>
        </row>
        <row r="3593">
          <cell r="A3593" t="str">
            <v>T1592</v>
          </cell>
          <cell r="B3593" t="str">
            <v>T1289</v>
          </cell>
          <cell r="C3593" t="str">
            <v>Ejecución De Contrapiso Esp 8 Cm (Mo)</v>
          </cell>
          <cell r="D3593" t="str">
            <v>m2</v>
          </cell>
          <cell r="E3593">
            <v>1</v>
          </cell>
          <cell r="F3593">
            <v>577.73705090909095</v>
          </cell>
          <cell r="G3593">
            <v>577.73705090909095</v>
          </cell>
          <cell r="H3593">
            <v>44287</v>
          </cell>
          <cell r="I3593" t="str">
            <v>09 CONTRAPISOS</v>
          </cell>
        </row>
        <row r="3594">
          <cell r="B3594" t="str">
            <v>T1066</v>
          </cell>
          <cell r="C3594" t="str">
            <v>Hormigon Pobre 1/8:1:4:8  (Mat)</v>
          </cell>
          <cell r="D3594" t="str">
            <v>m3</v>
          </cell>
          <cell r="E3594">
            <v>0.1</v>
          </cell>
          <cell r="F3594">
            <v>3975.4344191999994</v>
          </cell>
          <cell r="G3594">
            <v>397.54344191999996</v>
          </cell>
          <cell r="H3594">
            <v>44300</v>
          </cell>
        </row>
        <row r="3595">
          <cell r="A3595" t="str">
            <v>T1592</v>
          </cell>
          <cell r="B3595" t="str">
            <v>T2263</v>
          </cell>
          <cell r="C3595" t="str">
            <v>Contrapiso Sobre Terreno Natural, Esp 10 Cm</v>
          </cell>
          <cell r="D3595" t="str">
            <v>m2</v>
          </cell>
          <cell r="E3595">
            <v>1</v>
          </cell>
          <cell r="F3595">
            <v>565.6891923948051</v>
          </cell>
          <cell r="G3595">
            <v>952.1710107927272</v>
          </cell>
          <cell r="H3595">
            <v>44287</v>
          </cell>
          <cell r="I3595" t="str">
            <v>09 CONTRAPISOS</v>
          </cell>
        </row>
        <row r="3596">
          <cell r="A3596" t="str">
            <v>T1593</v>
          </cell>
          <cell r="B3596" t="str">
            <v>T1066</v>
          </cell>
          <cell r="C3596" t="str">
            <v>Cielorraso Aplicado De Yeso</v>
          </cell>
          <cell r="D3596" t="str">
            <v>m2</v>
          </cell>
          <cell r="E3596">
            <v>0.1</v>
          </cell>
          <cell r="F3596">
            <v>3975.4344191999994</v>
          </cell>
          <cell r="G3596">
            <v>641.35234733467519</v>
          </cell>
          <cell r="H3596">
            <v>44287</v>
          </cell>
          <cell r="I3596" t="str">
            <v>15 YESERIA</v>
          </cell>
        </row>
        <row r="3597">
          <cell r="A3597" t="str">
            <v>T1593</v>
          </cell>
          <cell r="B3597" t="str">
            <v>T2263</v>
          </cell>
          <cell r="C3597" t="str">
            <v>Ejecucíón De Contrapiso Esp 10 Cm (Mo)</v>
          </cell>
          <cell r="D3597" t="str">
            <v>m2</v>
          </cell>
          <cell r="E3597">
            <v>1</v>
          </cell>
          <cell r="F3597">
            <v>554.62756887272724</v>
          </cell>
          <cell r="G3597">
            <v>554.62756887272724</v>
          </cell>
          <cell r="H3597">
            <v>44287</v>
          </cell>
          <cell r="I3597" t="str">
            <v>15 YESERIA</v>
          </cell>
        </row>
        <row r="3598">
          <cell r="B3598" t="str">
            <v>I1065</v>
          </cell>
          <cell r="C3598" t="str">
            <v>Enlucido De Yeso Subontrato</v>
          </cell>
          <cell r="D3598" t="str">
            <v>m2</v>
          </cell>
          <cell r="E3598">
            <v>1</v>
          </cell>
          <cell r="F3598">
            <v>585.8151610846752</v>
          </cell>
          <cell r="G3598">
            <v>585.8151610846752</v>
          </cell>
          <cell r="H3598">
            <v>44287</v>
          </cell>
          <cell r="I3598" t="str">
            <v>3,5 KG/M2</v>
          </cell>
        </row>
        <row r="3599">
          <cell r="A3599" t="str">
            <v>T1593</v>
          </cell>
          <cell r="B3599" t="str">
            <v>I1061</v>
          </cell>
          <cell r="C3599" t="str">
            <v>Cielorraso Aplicado De Yeso</v>
          </cell>
          <cell r="D3599" t="str">
            <v>m2</v>
          </cell>
          <cell r="E3599">
            <v>8.7499999999999994E-2</v>
          </cell>
          <cell r="F3599">
            <v>634.71069999999997</v>
          </cell>
          <cell r="G3599">
            <v>629.87717242454551</v>
          </cell>
          <cell r="H3599">
            <v>44287</v>
          </cell>
          <cell r="I3599" t="str">
            <v>15 YESERIA</v>
          </cell>
        </row>
        <row r="3600">
          <cell r="A3600" t="str">
            <v>T1594</v>
          </cell>
          <cell r="B3600" t="str">
            <v>I1065</v>
          </cell>
          <cell r="C3600" t="str">
            <v>Cielorraso Suspendido Durlock Placa Verde 9.5 Mm (Mat + Mo)</v>
          </cell>
          <cell r="D3600" t="str">
            <v>m2</v>
          </cell>
          <cell r="E3600">
            <v>1</v>
          </cell>
          <cell r="F3600">
            <v>574.33998617454552</v>
          </cell>
          <cell r="G3600">
            <v>2100.0714076354425</v>
          </cell>
          <cell r="H3600">
            <v>44287</v>
          </cell>
          <cell r="I3600" t="str">
            <v>DURLOCK</v>
          </cell>
        </row>
        <row r="3601">
          <cell r="A3601" t="str">
            <v>T1594</v>
          </cell>
          <cell r="B3601" t="str">
            <v>I1061</v>
          </cell>
          <cell r="C3601" t="str">
            <v>Yeso Bolsa X 40 Kg.</v>
          </cell>
          <cell r="D3601" t="str">
            <v>u</v>
          </cell>
          <cell r="E3601">
            <v>8.7499999999999994E-2</v>
          </cell>
          <cell r="F3601">
            <v>634.71069999999997</v>
          </cell>
          <cell r="G3601">
            <v>55.537186249999998</v>
          </cell>
          <cell r="H3601">
            <v>44300</v>
          </cell>
          <cell r="I3601" t="str">
            <v>3,5 KG/M2</v>
          </cell>
        </row>
        <row r="3602">
          <cell r="B3602" t="str">
            <v>I1059</v>
          </cell>
          <cell r="C3602" t="str">
            <v>Solera  35 Mm X 2,60 M. Esp 0.52</v>
          </cell>
          <cell r="D3602" t="str">
            <v>u</v>
          </cell>
          <cell r="E3602">
            <v>0.46153846153846151</v>
          </cell>
          <cell r="F3602">
            <v>344.62810000000002</v>
          </cell>
          <cell r="G3602">
            <v>159.05912307692307</v>
          </cell>
          <cell r="H3602">
            <v>44300</v>
          </cell>
          <cell r="I3602" t="str">
            <v>1 A 1,3 ML/M2</v>
          </cell>
        </row>
        <row r="3603">
          <cell r="A3603" t="str">
            <v>T1594</v>
          </cell>
          <cell r="B3603" t="str">
            <v>I1060</v>
          </cell>
          <cell r="C3603" t="str">
            <v>Cielorraso Suspendido Durlock Placa Verde 9.5 Mm (Mat + Mo)</v>
          </cell>
          <cell r="D3603" t="str">
            <v>m2</v>
          </cell>
          <cell r="E3603">
            <v>1.2692307692307692</v>
          </cell>
          <cell r="F3603">
            <v>427.27269999999999</v>
          </cell>
          <cell r="G3603">
            <v>2082.3411606972604</v>
          </cell>
          <cell r="H3603">
            <v>44287</v>
          </cell>
          <cell r="I3603" t="str">
            <v>DURLOCK</v>
          </cell>
        </row>
        <row r="3604">
          <cell r="B3604" t="str">
            <v>I1024</v>
          </cell>
          <cell r="C3604" t="str">
            <v>Fijaciones Nro 8 C / Tarugos (2000 Unidades)</v>
          </cell>
          <cell r="D3604" t="str">
            <v>u</v>
          </cell>
          <cell r="E3604">
            <v>3.5000000000000003E-2</v>
          </cell>
          <cell r="F3604">
            <v>6.18</v>
          </cell>
          <cell r="G3604">
            <v>0.21630000000000002</v>
          </cell>
          <cell r="H3604">
            <v>44301</v>
          </cell>
          <cell r="I3604" t="str">
            <v>3,5 / M2</v>
          </cell>
        </row>
        <row r="3605">
          <cell r="B3605" t="str">
            <v>I1057</v>
          </cell>
          <cell r="C3605" t="str">
            <v>Durlock Tornillos T1</v>
          </cell>
          <cell r="D3605" t="str">
            <v>u</v>
          </cell>
          <cell r="E3605">
            <v>10</v>
          </cell>
          <cell r="F3605">
            <v>1.4222999999999999</v>
          </cell>
          <cell r="G3605">
            <v>14.222999999999999</v>
          </cell>
          <cell r="H3605">
            <v>44300</v>
          </cell>
          <cell r="I3605" t="str">
            <v>10 / M2</v>
          </cell>
        </row>
        <row r="3606">
          <cell r="B3606" t="str">
            <v>I1028</v>
          </cell>
          <cell r="C3606" t="str">
            <v>Durlock Placa(120X240X0,125)Cm R. Humedad</v>
          </cell>
          <cell r="D3606" t="str">
            <v>u</v>
          </cell>
          <cell r="E3606">
            <v>0.36458333333333337</v>
          </cell>
          <cell r="F3606">
            <v>1137.1901</v>
          </cell>
          <cell r="G3606">
            <v>414.60055729166675</v>
          </cell>
          <cell r="H3606">
            <v>44300</v>
          </cell>
          <cell r="I3606" t="str">
            <v>1,05 / M2 (1,20 X 2,40 = 2,88 M2/PLACA)</v>
          </cell>
        </row>
        <row r="3607">
          <cell r="B3607" t="str">
            <v>I1025</v>
          </cell>
          <cell r="C3607" t="str">
            <v>Durlock Tornillos T2</v>
          </cell>
          <cell r="D3607" t="str">
            <v>u</v>
          </cell>
          <cell r="E3607">
            <v>15</v>
          </cell>
          <cell r="F3607">
            <v>0.79259999999999997</v>
          </cell>
          <cell r="G3607">
            <v>11.888999999999999</v>
          </cell>
          <cell r="H3607">
            <v>44300</v>
          </cell>
          <cell r="I3607" t="str">
            <v>15 / M2</v>
          </cell>
        </row>
        <row r="3608">
          <cell r="B3608" t="str">
            <v>I1026</v>
          </cell>
          <cell r="C3608" t="str">
            <v>Cinta Papel Durlock 150 Ml</v>
          </cell>
          <cell r="D3608" t="str">
            <v>ml</v>
          </cell>
          <cell r="E3608">
            <v>1.65</v>
          </cell>
          <cell r="F3608">
            <v>3.8622999999999998</v>
          </cell>
          <cell r="G3608">
            <v>6.3727949999999991</v>
          </cell>
          <cell r="H3608">
            <v>44300</v>
          </cell>
          <cell r="I3608" t="str">
            <v>1,65 ML/M2</v>
          </cell>
        </row>
        <row r="3609">
          <cell r="B3609" t="str">
            <v>I1027</v>
          </cell>
          <cell r="C3609" t="str">
            <v>Masilla Durlock X 32 Kg</v>
          </cell>
          <cell r="D3609" t="str">
            <v>kg</v>
          </cell>
          <cell r="E3609">
            <v>0.9</v>
          </cell>
          <cell r="F3609">
            <v>51.65</v>
          </cell>
          <cell r="G3609">
            <v>46.484999999999999</v>
          </cell>
          <cell r="H3609">
            <v>44301</v>
          </cell>
          <cell r="I3609" t="str">
            <v>0,90 KG/M2</v>
          </cell>
        </row>
        <row r="3610">
          <cell r="B3610" t="str">
            <v>I1851</v>
          </cell>
          <cell r="C3610" t="str">
            <v>Oficial Durlock</v>
          </cell>
          <cell r="D3610" t="str">
            <v>hs</v>
          </cell>
          <cell r="E3610">
            <v>0.6</v>
          </cell>
          <cell r="F3610">
            <v>875.95638391688306</v>
          </cell>
          <cell r="G3610">
            <v>525.57383035012981</v>
          </cell>
          <cell r="H3610">
            <v>44287</v>
          </cell>
          <cell r="I3610" t="str">
            <v>1,65 ML/M2</v>
          </cell>
        </row>
        <row r="3611">
          <cell r="B3611" t="str">
            <v>I1852</v>
          </cell>
          <cell r="C3611" t="str">
            <v>Ayudante Durlock</v>
          </cell>
          <cell r="D3611" t="str">
            <v>hs</v>
          </cell>
          <cell r="E3611">
            <v>0.6</v>
          </cell>
          <cell r="F3611">
            <v>632.24024037402592</v>
          </cell>
          <cell r="G3611">
            <v>379.34414422441552</v>
          </cell>
          <cell r="H3611">
            <v>44287</v>
          </cell>
          <cell r="I3611" t="str">
            <v>0,90 KG/M2</v>
          </cell>
        </row>
        <row r="3612">
          <cell r="A3612" t="str">
            <v>T1595</v>
          </cell>
          <cell r="B3612" t="str">
            <v>I1851</v>
          </cell>
          <cell r="C3612" t="str">
            <v>Cielorraso Suspendido Durlock Placa Exterior 12,5 Mm (Mat + Mo)</v>
          </cell>
          <cell r="D3612" t="str">
            <v>m2</v>
          </cell>
          <cell r="E3612">
            <v>0.6</v>
          </cell>
          <cell r="F3612">
            <v>858.74345676363635</v>
          </cell>
          <cell r="G3612">
            <v>3041.3592930521099</v>
          </cell>
          <cell r="H3612">
            <v>44287</v>
          </cell>
          <cell r="I3612" t="str">
            <v>DURLOCK</v>
          </cell>
        </row>
        <row r="3613">
          <cell r="A3613" t="str">
            <v>T1595</v>
          </cell>
          <cell r="B3613" t="str">
            <v>I1852</v>
          </cell>
          <cell r="C3613" t="str">
            <v>Ayudante Durlock</v>
          </cell>
          <cell r="D3613" t="str">
            <v>hs</v>
          </cell>
          <cell r="E3613">
            <v>0.6</v>
          </cell>
          <cell r="F3613">
            <v>619.90275596363631</v>
          </cell>
          <cell r="G3613">
            <v>371.94165357818179</v>
          </cell>
          <cell r="H3613">
            <v>44287</v>
          </cell>
          <cell r="I3613" t="str">
            <v>DURLOCK</v>
          </cell>
        </row>
        <row r="3614">
          <cell r="B3614" t="str">
            <v>I1059</v>
          </cell>
          <cell r="C3614" t="str">
            <v>Solera  35 Mm X 2,60 M. Esp 0.52</v>
          </cell>
          <cell r="D3614" t="str">
            <v>u</v>
          </cell>
          <cell r="E3614">
            <v>0.46153846153846151</v>
          </cell>
          <cell r="F3614">
            <v>344.62810000000002</v>
          </cell>
          <cell r="G3614">
            <v>159.05912307692307</v>
          </cell>
          <cell r="H3614">
            <v>44300</v>
          </cell>
          <cell r="I3614" t="str">
            <v>1 A 1,3 ML/M2</v>
          </cell>
        </row>
        <row r="3615">
          <cell r="A3615" t="str">
            <v>T1595</v>
          </cell>
          <cell r="B3615" t="str">
            <v>I1060</v>
          </cell>
          <cell r="C3615" t="str">
            <v>Cielorraso Suspendido Durlock Placa Exterior 12,5 Mm (Mat + Mo)</v>
          </cell>
          <cell r="D3615" t="str">
            <v>m2</v>
          </cell>
          <cell r="E3615">
            <v>1.2692307692307692</v>
          </cell>
          <cell r="F3615">
            <v>427.27269999999999</v>
          </cell>
          <cell r="G3615">
            <v>3023.6290461139279</v>
          </cell>
          <cell r="H3615">
            <v>44287</v>
          </cell>
          <cell r="I3615" t="str">
            <v>DURLOCK</v>
          </cell>
        </row>
        <row r="3616">
          <cell r="B3616" t="str">
            <v>I1024</v>
          </cell>
          <cell r="C3616" t="str">
            <v>Fijaciones Nro 8 C / Tarugos (2000 Unidades)</v>
          </cell>
          <cell r="D3616" t="str">
            <v>u</v>
          </cell>
          <cell r="E3616">
            <v>3.5000000000000003E-2</v>
          </cell>
          <cell r="F3616">
            <v>6.18</v>
          </cell>
          <cell r="G3616">
            <v>0.21630000000000002</v>
          </cell>
          <cell r="H3616">
            <v>44301</v>
          </cell>
          <cell r="I3616" t="str">
            <v>3,5 / M2</v>
          </cell>
        </row>
        <row r="3617">
          <cell r="B3617" t="str">
            <v>I1057</v>
          </cell>
          <cell r="C3617" t="str">
            <v>Durlock Tornillos T1</v>
          </cell>
          <cell r="D3617" t="str">
            <v>u</v>
          </cell>
          <cell r="E3617">
            <v>10</v>
          </cell>
          <cell r="F3617">
            <v>1.4222999999999999</v>
          </cell>
          <cell r="G3617">
            <v>14.222999999999999</v>
          </cell>
          <cell r="H3617">
            <v>44300</v>
          </cell>
          <cell r="I3617" t="str">
            <v>10 / M2</v>
          </cell>
        </row>
        <row r="3618">
          <cell r="B3618" t="str">
            <v>I1586</v>
          </cell>
          <cell r="C3618" t="str">
            <v>Placa Durlock Aquaboard Exterior 12.5Mm 1.20X2.40M</v>
          </cell>
          <cell r="D3618" t="str">
            <v>u</v>
          </cell>
          <cell r="E3618">
            <v>0.36458333333333337</v>
          </cell>
          <cell r="F3618">
            <v>3719.0083</v>
          </cell>
          <cell r="G3618">
            <v>1355.8884427083335</v>
          </cell>
          <cell r="H3618">
            <v>44300</v>
          </cell>
          <cell r="I3618" t="str">
            <v>1,05 / M2 (1,20 X 2,40 = 2,88 M2/PLACA)</v>
          </cell>
        </row>
        <row r="3619">
          <cell r="B3619" t="str">
            <v>I1025</v>
          </cell>
          <cell r="C3619" t="str">
            <v>Durlock Tornillos T2</v>
          </cell>
          <cell r="D3619" t="str">
            <v>u</v>
          </cell>
          <cell r="E3619">
            <v>15</v>
          </cell>
          <cell r="F3619">
            <v>0.79259999999999997</v>
          </cell>
          <cell r="G3619">
            <v>11.888999999999999</v>
          </cell>
          <cell r="H3619">
            <v>44300</v>
          </cell>
          <cell r="I3619" t="str">
            <v>15 / M2</v>
          </cell>
        </row>
        <row r="3620">
          <cell r="B3620" t="str">
            <v>I1026</v>
          </cell>
          <cell r="C3620" t="str">
            <v>Cinta Papel Durlock 150 Ml</v>
          </cell>
          <cell r="D3620" t="str">
            <v>ml</v>
          </cell>
          <cell r="E3620">
            <v>1.65</v>
          </cell>
          <cell r="F3620">
            <v>3.8622999999999998</v>
          </cell>
          <cell r="G3620">
            <v>6.3727949999999991</v>
          </cell>
          <cell r="H3620">
            <v>44300</v>
          </cell>
          <cell r="I3620" t="str">
            <v>1,65 ML/M2</v>
          </cell>
        </row>
        <row r="3621">
          <cell r="B3621" t="str">
            <v>I1027</v>
          </cell>
          <cell r="C3621" t="str">
            <v>Masilla Durlock X 32 Kg</v>
          </cell>
          <cell r="D3621" t="str">
            <v>kg</v>
          </cell>
          <cell r="E3621">
            <v>0.9</v>
          </cell>
          <cell r="F3621">
            <v>51.65</v>
          </cell>
          <cell r="G3621">
            <v>46.484999999999999</v>
          </cell>
          <cell r="H3621">
            <v>44301</v>
          </cell>
          <cell r="I3621" t="str">
            <v>0,90 KG/M2</v>
          </cell>
        </row>
        <row r="3622">
          <cell r="B3622" t="str">
            <v>I1851</v>
          </cell>
          <cell r="C3622" t="str">
            <v>Oficial Durlock</v>
          </cell>
          <cell r="D3622" t="str">
            <v>hs</v>
          </cell>
          <cell r="E3622">
            <v>0.6</v>
          </cell>
          <cell r="F3622">
            <v>875.95638391688306</v>
          </cell>
          <cell r="G3622">
            <v>525.57383035012981</v>
          </cell>
          <cell r="H3622">
            <v>44287</v>
          </cell>
          <cell r="I3622" t="str">
            <v>1,65 ML/M2</v>
          </cell>
        </row>
        <row r="3623">
          <cell r="B3623" t="str">
            <v>I1852</v>
          </cell>
          <cell r="C3623" t="str">
            <v>Ayudante Durlock</v>
          </cell>
          <cell r="D3623" t="str">
            <v>hs</v>
          </cell>
          <cell r="E3623">
            <v>0.6</v>
          </cell>
          <cell r="F3623">
            <v>632.24024037402592</v>
          </cell>
          <cell r="G3623">
            <v>379.34414422441552</v>
          </cell>
          <cell r="H3623">
            <v>44287</v>
          </cell>
          <cell r="I3623" t="str">
            <v>0,90 KG/M2</v>
          </cell>
        </row>
        <row r="3624">
          <cell r="A3624" t="str">
            <v>T1596</v>
          </cell>
          <cell r="B3624" t="str">
            <v>I1851</v>
          </cell>
          <cell r="C3624" t="str">
            <v>Sistema De Embudos, Rejillas Y Caños De Lluvia De 0,100 Hasta B.D.A.</v>
          </cell>
          <cell r="D3624" t="str">
            <v>ml</v>
          </cell>
          <cell r="E3624">
            <v>0.6</v>
          </cell>
          <cell r="F3624">
            <v>858.74345676363635</v>
          </cell>
          <cell r="G3624">
            <v>4313.9707846233759</v>
          </cell>
          <cell r="H3624">
            <v>42948</v>
          </cell>
          <cell r="I3624" t="str">
            <v>23.3 DESAGUES PLUVIALES</v>
          </cell>
        </row>
        <row r="3625">
          <cell r="A3625" t="str">
            <v>T1596</v>
          </cell>
          <cell r="B3625" t="str">
            <v>I1852</v>
          </cell>
          <cell r="C3625" t="str">
            <v>Ayudante Durlock</v>
          </cell>
          <cell r="D3625" t="str">
            <v>hs</v>
          </cell>
          <cell r="E3625">
            <v>0.6</v>
          </cell>
          <cell r="F3625">
            <v>619.90275596363631</v>
          </cell>
          <cell r="G3625">
            <v>371.94165357818179</v>
          </cell>
          <cell r="H3625">
            <v>44287</v>
          </cell>
          <cell r="I3625" t="str">
            <v>23.3 DESAGUES PLUVIALES</v>
          </cell>
        </row>
        <row r="3626">
          <cell r="B3626" t="str">
            <v>T1168</v>
          </cell>
          <cell r="C3626" t="str">
            <v>Bajadas En Caño De Pvc 110 Mm Esp. 3,2 Mm</v>
          </cell>
          <cell r="D3626" t="str">
            <v>ml</v>
          </cell>
          <cell r="E3626">
            <v>1</v>
          </cell>
          <cell r="F3626">
            <v>2275.8505351688309</v>
          </cell>
          <cell r="G3626">
            <v>2275.8505351688309</v>
          </cell>
          <cell r="H3626">
            <v>42948</v>
          </cell>
          <cell r="I3626" t="str">
            <v>1 A 1,3 ML/M2</v>
          </cell>
        </row>
        <row r="3627">
          <cell r="A3627" t="str">
            <v>T1596</v>
          </cell>
          <cell r="B3627" t="str">
            <v>I1152</v>
          </cell>
          <cell r="C3627" t="str">
            <v>Sistema De Embudos, Rejillas Y Caños De Lluvia De 0,100 Hasta B.D.A.</v>
          </cell>
          <cell r="D3627" t="str">
            <v>ml</v>
          </cell>
          <cell r="E3627">
            <v>0.25</v>
          </cell>
          <cell r="F3627">
            <v>2619.3139999999999</v>
          </cell>
          <cell r="G3627">
            <v>4268.5086129870124</v>
          </cell>
          <cell r="H3627">
            <v>42948</v>
          </cell>
          <cell r="I3627" t="str">
            <v>23.3 DESAGUES PLUVIALES</v>
          </cell>
        </row>
        <row r="3628">
          <cell r="B3628" t="str">
            <v>I1241</v>
          </cell>
          <cell r="C3628" t="str">
            <v>Embudo Vertical H.F. 100 Reja 20X20</v>
          </cell>
          <cell r="D3628" t="str">
            <v>u</v>
          </cell>
          <cell r="E3628">
            <v>0.1</v>
          </cell>
          <cell r="F3628">
            <v>2231.4050000000002</v>
          </cell>
          <cell r="G3628">
            <v>223.14050000000003</v>
          </cell>
          <cell r="H3628">
            <v>44300</v>
          </cell>
          <cell r="I3628" t="str">
            <v>1 A 1,3 ML/M2</v>
          </cell>
        </row>
        <row r="3629">
          <cell r="B3629" t="str">
            <v>I1016</v>
          </cell>
          <cell r="C3629" t="str">
            <v>Oficial Especializado</v>
          </cell>
          <cell r="D3629" t="str">
            <v>hs</v>
          </cell>
          <cell r="E3629">
            <v>1</v>
          </cell>
          <cell r="F3629">
            <v>673.81260301298698</v>
          </cell>
          <cell r="G3629">
            <v>673.81260301298698</v>
          </cell>
          <cell r="H3629">
            <v>44287</v>
          </cell>
        </row>
        <row r="3630">
          <cell r="B3630" t="str">
            <v>I1005</v>
          </cell>
          <cell r="C3630" t="str">
            <v>Ayudante</v>
          </cell>
          <cell r="D3630" t="str">
            <v>hs</v>
          </cell>
          <cell r="E3630">
            <v>1</v>
          </cell>
          <cell r="F3630">
            <v>486.33864644155835</v>
          </cell>
          <cell r="G3630">
            <v>486.33864644155835</v>
          </cell>
          <cell r="H3630">
            <v>44287</v>
          </cell>
        </row>
        <row r="3631">
          <cell r="A3631" t="str">
            <v>T1597</v>
          </cell>
          <cell r="B3631" t="str">
            <v>I1016</v>
          </cell>
          <cell r="C3631" t="str">
            <v>Cañería Pluvial 110 Mm Horizontal, Incluye Excavación</v>
          </cell>
          <cell r="D3631" t="str">
            <v>ml</v>
          </cell>
          <cell r="E3631">
            <v>1</v>
          </cell>
          <cell r="F3631">
            <v>660.57188981818183</v>
          </cell>
          <cell r="G3631">
            <v>2494.3808106505971</v>
          </cell>
          <cell r="H3631">
            <v>44287</v>
          </cell>
          <cell r="I3631" t="str">
            <v>23.3 DESAGUES PLUVIALES</v>
          </cell>
        </row>
        <row r="3632">
          <cell r="A3632" t="str">
            <v>T1597</v>
          </cell>
          <cell r="B3632" t="str">
            <v>I1005</v>
          </cell>
          <cell r="C3632" t="str">
            <v>Ayudante</v>
          </cell>
          <cell r="D3632" t="str">
            <v>hs</v>
          </cell>
          <cell r="E3632">
            <v>1</v>
          </cell>
          <cell r="F3632">
            <v>476.84827381818178</v>
          </cell>
          <cell r="G3632">
            <v>476.84827381818178</v>
          </cell>
          <cell r="H3632">
            <v>44287</v>
          </cell>
          <cell r="I3632" t="str">
            <v>23.3 DESAGUES PLUVIALES</v>
          </cell>
        </row>
        <row r="3633">
          <cell r="B3633" t="str">
            <v>I1137</v>
          </cell>
          <cell r="C3633" t="str">
            <v>Cano Pvc 110X4 Mts (3,2) Aprob.Cloacal Iram</v>
          </cell>
          <cell r="D3633" t="str">
            <v>u</v>
          </cell>
          <cell r="E3633">
            <v>0.3</v>
          </cell>
          <cell r="F3633">
            <v>3813.62</v>
          </cell>
          <cell r="G3633">
            <v>1144.086</v>
          </cell>
          <cell r="H3633">
            <v>44300</v>
          </cell>
          <cell r="I3633" t="str">
            <v>COLOCACION</v>
          </cell>
        </row>
        <row r="3634">
          <cell r="A3634" t="str">
            <v>T1597</v>
          </cell>
          <cell r="B3634" t="str">
            <v>I1069</v>
          </cell>
          <cell r="C3634" t="str">
            <v>Cañería Pluvial 110 Mm Horizontal, Incluye Excavación</v>
          </cell>
          <cell r="D3634" t="str">
            <v>ml</v>
          </cell>
          <cell r="E3634">
            <v>0.4</v>
          </cell>
          <cell r="F3634">
            <v>875.95638391688306</v>
          </cell>
          <cell r="G3634">
            <v>2467.9834336756362</v>
          </cell>
          <cell r="H3634">
            <v>44287</v>
          </cell>
          <cell r="I3634" t="str">
            <v>23.3 DESAGUES PLUVIALES</v>
          </cell>
        </row>
        <row r="3635">
          <cell r="B3635" t="str">
            <v>I1070</v>
          </cell>
          <cell r="C3635" t="str">
            <v>Ayudante Sanitarista, Gasista</v>
          </cell>
          <cell r="D3635" t="str">
            <v>hs</v>
          </cell>
          <cell r="E3635">
            <v>0.4</v>
          </cell>
          <cell r="F3635">
            <v>632.24024037402592</v>
          </cell>
          <cell r="G3635">
            <v>252.89609614961037</v>
          </cell>
          <cell r="H3635">
            <v>44287</v>
          </cell>
        </row>
        <row r="3636">
          <cell r="B3636" t="str">
            <v>T1003</v>
          </cell>
          <cell r="C3636" t="str">
            <v>Excavación Manual De Zanjas Y Relleno Hasta 1,50 Mts (Mo) (4Hs/M3)</v>
          </cell>
          <cell r="D3636" t="str">
            <v>m3</v>
          </cell>
          <cell r="E3636">
            <v>0.48</v>
          </cell>
          <cell r="F3636">
            <v>1556.2836686129867</v>
          </cell>
          <cell r="G3636">
            <v>747.01616093423365</v>
          </cell>
          <cell r="H3636">
            <v>44287</v>
          </cell>
          <cell r="I3636" t="str">
            <v>COLOCACION</v>
          </cell>
        </row>
        <row r="3637">
          <cell r="A3637" t="str">
            <v>T1598</v>
          </cell>
          <cell r="B3637" t="str">
            <v>I1070</v>
          </cell>
          <cell r="C3637" t="str">
            <v>Tanque Plástico De 3000 Litros</v>
          </cell>
          <cell r="D3637" t="str">
            <v>u</v>
          </cell>
          <cell r="E3637">
            <v>0.4</v>
          </cell>
          <cell r="F3637">
            <v>619.90275596363631</v>
          </cell>
          <cell r="G3637">
            <v>95620.38649716365</v>
          </cell>
          <cell r="H3637">
            <v>44287</v>
          </cell>
          <cell r="I3637" t="str">
            <v>23 INSTALACIÓN SANITARIA</v>
          </cell>
        </row>
        <row r="3638">
          <cell r="A3638" t="str">
            <v>T1598</v>
          </cell>
          <cell r="B3638" t="str">
            <v>T1003</v>
          </cell>
          <cell r="C3638" t="str">
            <v>Excavación Manual De Zanjas Y Relleno Hasta 1,50 Mts (Mo) (4Hs/M3)</v>
          </cell>
          <cell r="D3638" t="str">
            <v>m3</v>
          </cell>
          <cell r="E3638">
            <v>0.48</v>
          </cell>
          <cell r="F3638">
            <v>1525.9144762181818</v>
          </cell>
          <cell r="G3638">
            <v>732.4389485847272</v>
          </cell>
          <cell r="H3638">
            <v>44287</v>
          </cell>
          <cell r="I3638" t="str">
            <v>23 INSTALACIÓN SANITARIA</v>
          </cell>
        </row>
        <row r="3639">
          <cell r="B3639" t="str">
            <v>I1587</v>
          </cell>
          <cell r="C3639" t="str">
            <v>Tanque Horizontal Rotoplas 3000 Lt A.Densidad + Envió Gratis</v>
          </cell>
          <cell r="D3639" t="str">
            <v>u</v>
          </cell>
          <cell r="E3639">
            <v>1</v>
          </cell>
          <cell r="F3639">
            <v>90908.264500000005</v>
          </cell>
          <cell r="G3639">
            <v>90908.264500000005</v>
          </cell>
          <cell r="H3639">
            <v>44239</v>
          </cell>
          <cell r="I3639" t="str">
            <v>COLOCACION</v>
          </cell>
        </row>
        <row r="3640">
          <cell r="A3640" t="str">
            <v>T1598</v>
          </cell>
          <cell r="B3640" t="str">
            <v>I1069</v>
          </cell>
          <cell r="C3640" t="str">
            <v>Tanque Plástico De 3000 Litros</v>
          </cell>
          <cell r="D3640" t="str">
            <v>u</v>
          </cell>
          <cell r="E3640">
            <v>4</v>
          </cell>
          <cell r="F3640">
            <v>875.95638391688306</v>
          </cell>
          <cell r="G3640">
            <v>95502.184850909107</v>
          </cell>
          <cell r="H3640">
            <v>44287</v>
          </cell>
          <cell r="I3640" t="str">
            <v>23 INSTALACIÓN SANITARIA</v>
          </cell>
        </row>
        <row r="3641">
          <cell r="B3641" t="str">
            <v>I1070</v>
          </cell>
          <cell r="C3641" t="str">
            <v>Ayudante Sanitarista, Gasista</v>
          </cell>
          <cell r="D3641" t="str">
            <v>hs</v>
          </cell>
          <cell r="E3641">
            <v>4</v>
          </cell>
          <cell r="F3641">
            <v>632.24024037402592</v>
          </cell>
          <cell r="G3641">
            <v>2528.9609614961037</v>
          </cell>
          <cell r="H3641">
            <v>44287</v>
          </cell>
        </row>
        <row r="3642">
          <cell r="A3642" t="str">
            <v>T1599</v>
          </cell>
          <cell r="B3642" t="str">
            <v>I1069</v>
          </cell>
          <cell r="C3642" t="str">
            <v xml:space="preserve"> Tanque Cisterna De 2800 Lts (Incluye Platea De Apoyo En Hºaº)</v>
          </cell>
          <cell r="D3642" t="str">
            <v>gl</v>
          </cell>
          <cell r="E3642">
            <v>4</v>
          </cell>
          <cell r="F3642">
            <v>858.74345676363635</v>
          </cell>
          <cell r="G3642">
            <v>114514.06244502759</v>
          </cell>
          <cell r="H3642">
            <v>44287</v>
          </cell>
          <cell r="I3642" t="str">
            <v>80 MODELO</v>
          </cell>
        </row>
        <row r="3643">
          <cell r="A3643" t="str">
            <v>T1599</v>
          </cell>
          <cell r="B3643" t="str">
            <v>I1070</v>
          </cell>
          <cell r="C3643" t="str">
            <v>Ayudante Sanitarista, Gasista</v>
          </cell>
          <cell r="D3643" t="str">
            <v>hs</v>
          </cell>
          <cell r="E3643">
            <v>4</v>
          </cell>
          <cell r="F3643">
            <v>619.90275596363631</v>
          </cell>
          <cell r="G3643">
            <v>2479.6110238545452</v>
          </cell>
          <cell r="H3643">
            <v>44287</v>
          </cell>
          <cell r="I3643" t="str">
            <v>80 MODELO</v>
          </cell>
        </row>
        <row r="3644">
          <cell r="B3644" t="str">
            <v>I1587</v>
          </cell>
          <cell r="C3644" t="str">
            <v>Tanque Horizontal Rotoplas 3000 Lt A.Densidad + Envió Gratis</v>
          </cell>
          <cell r="D3644" t="str">
            <v>u</v>
          </cell>
          <cell r="E3644">
            <v>1</v>
          </cell>
          <cell r="F3644">
            <v>90908.264500000005</v>
          </cell>
          <cell r="G3644">
            <v>90908.264500000005</v>
          </cell>
          <cell r="H3644">
            <v>44239</v>
          </cell>
          <cell r="I3644" t="str">
            <v>COLOCACION</v>
          </cell>
        </row>
        <row r="3645">
          <cell r="A3645" t="str">
            <v>T1599</v>
          </cell>
          <cell r="B3645" t="str">
            <v>I1069</v>
          </cell>
          <cell r="C3645" t="str">
            <v xml:space="preserve"> Tanque Cisterna De 2800 Lts (Incluye Platea De Apoyo En Hºaº)</v>
          </cell>
          <cell r="D3645" t="str">
            <v>gl</v>
          </cell>
          <cell r="E3645">
            <v>4</v>
          </cell>
          <cell r="F3645">
            <v>875.95638391688306</v>
          </cell>
          <cell r="G3645">
            <v>121888.54558877824</v>
          </cell>
          <cell r="H3645">
            <v>44287</v>
          </cell>
          <cell r="I3645" t="str">
            <v>80 MODELO</v>
          </cell>
        </row>
        <row r="3646">
          <cell r="B3646" t="str">
            <v>I1070</v>
          </cell>
          <cell r="C3646" t="str">
            <v>Ayudante Sanitarista, Gasista</v>
          </cell>
          <cell r="D3646" t="str">
            <v>hs</v>
          </cell>
          <cell r="E3646">
            <v>4</v>
          </cell>
          <cell r="F3646">
            <v>632.24024037402592</v>
          </cell>
          <cell r="G3646">
            <v>2528.9609614961037</v>
          </cell>
          <cell r="H3646">
            <v>44287</v>
          </cell>
        </row>
        <row r="3647">
          <cell r="B3647" t="str">
            <v>T1036</v>
          </cell>
          <cell r="C3647" t="str">
            <v>Platea De Hormigon Armado H30 Fe 80Kg/M2</v>
          </cell>
          <cell r="D3647" t="str">
            <v>m3</v>
          </cell>
          <cell r="E3647">
            <v>0.5</v>
          </cell>
          <cell r="F3647">
            <v>37787.351895727879</v>
          </cell>
          <cell r="G3647">
            <v>18893.67594786394</v>
          </cell>
          <cell r="H3647">
            <v>44287</v>
          </cell>
          <cell r="I3647" t="str">
            <v>COLOCACION</v>
          </cell>
        </row>
        <row r="3648">
          <cell r="A3648" t="str">
            <v>T1600</v>
          </cell>
          <cell r="B3648" t="str">
            <v>I1070</v>
          </cell>
          <cell r="C3648" t="str">
            <v>Valvula Temporizada Mingitorio Pressmatic</v>
          </cell>
          <cell r="D3648" t="str">
            <v>u</v>
          </cell>
          <cell r="E3648">
            <v>4</v>
          </cell>
          <cell r="F3648">
            <v>619.90275596363631</v>
          </cell>
          <cell r="G3648">
            <v>4338.707248581818</v>
          </cell>
          <cell r="H3648">
            <v>44239</v>
          </cell>
          <cell r="I3648" t="str">
            <v>23 INSTALACIÓN SANITARIA</v>
          </cell>
        </row>
        <row r="3649">
          <cell r="A3649" t="str">
            <v>T1600</v>
          </cell>
          <cell r="B3649" t="str">
            <v>T1036</v>
          </cell>
          <cell r="C3649" t="str">
            <v>Platea De Hormigon Armado H30 Fe 80Kg/M2</v>
          </cell>
          <cell r="D3649" t="str">
            <v>m3</v>
          </cell>
          <cell r="E3649">
            <v>0.5</v>
          </cell>
          <cell r="F3649">
            <v>37513.576713556453</v>
          </cell>
          <cell r="G3649">
            <v>18756.788356778226</v>
          </cell>
          <cell r="H3649">
            <v>44287</v>
          </cell>
          <cell r="I3649" t="str">
            <v>23 INSTALACIÓN SANITARIA</v>
          </cell>
        </row>
        <row r="3650">
          <cell r="B3650" t="str">
            <v>I1588</v>
          </cell>
          <cell r="C3650" t="str">
            <v>Válvula Temporizadora De Mingitorio</v>
          </cell>
          <cell r="D3650" t="str">
            <v>u</v>
          </cell>
          <cell r="E3650">
            <v>1</v>
          </cell>
          <cell r="F3650">
            <v>1322.3140000000001</v>
          </cell>
          <cell r="G3650">
            <v>1322.3140000000001</v>
          </cell>
          <cell r="H3650">
            <v>44239</v>
          </cell>
          <cell r="I3650" t="str">
            <v>COLOCACION</v>
          </cell>
        </row>
        <row r="3651">
          <cell r="B3651" t="str">
            <v>I1069</v>
          </cell>
          <cell r="C3651" t="str">
            <v>Oficial Sanitarista, Gasista</v>
          </cell>
          <cell r="D3651" t="str">
            <v>hs</v>
          </cell>
          <cell r="E3651">
            <v>2</v>
          </cell>
          <cell r="F3651">
            <v>875.95638391688306</v>
          </cell>
          <cell r="G3651">
            <v>1751.9127678337661</v>
          </cell>
          <cell r="H3651">
            <v>44287</v>
          </cell>
          <cell r="I3651" t="str">
            <v>COLOCACION</v>
          </cell>
        </row>
        <row r="3652">
          <cell r="A3652" t="str">
            <v>T1600</v>
          </cell>
          <cell r="B3652" t="str">
            <v>I1070</v>
          </cell>
          <cell r="C3652" t="str">
            <v>Valvula Temporizada Mingitorio Pressmatic</v>
          </cell>
          <cell r="D3652" t="str">
            <v>u</v>
          </cell>
          <cell r="E3652">
            <v>2</v>
          </cell>
          <cell r="F3652">
            <v>632.24024037402592</v>
          </cell>
          <cell r="G3652">
            <v>4279.6064254545454</v>
          </cell>
          <cell r="H3652">
            <v>44239</v>
          </cell>
          <cell r="I3652" t="str">
            <v>23 INSTALACIÓN SANITARIA</v>
          </cell>
        </row>
        <row r="3653">
          <cell r="A3653" t="str">
            <v>T1601</v>
          </cell>
          <cell r="B3653" t="str">
            <v>I1588</v>
          </cell>
          <cell r="C3653" t="str">
            <v>Griferías De Cierre Automáticas Mecánico Sobre Mesada.</v>
          </cell>
          <cell r="D3653" t="str">
            <v>u</v>
          </cell>
          <cell r="E3653">
            <v>1</v>
          </cell>
          <cell r="F3653">
            <v>1322.3140000000001</v>
          </cell>
          <cell r="G3653">
            <v>13191.591548581819</v>
          </cell>
          <cell r="H3653">
            <v>44202</v>
          </cell>
          <cell r="I3653" t="str">
            <v>23 INSTALACIÓN SANITARIA</v>
          </cell>
        </row>
        <row r="3654">
          <cell r="A3654" t="str">
            <v>T1601</v>
          </cell>
          <cell r="B3654" t="str">
            <v>I1069</v>
          </cell>
          <cell r="C3654" t="str">
            <v>Oficial Sanitarista, Gasista</v>
          </cell>
          <cell r="D3654" t="str">
            <v>hs</v>
          </cell>
          <cell r="E3654">
            <v>2</v>
          </cell>
          <cell r="F3654">
            <v>858.74345676363635</v>
          </cell>
          <cell r="G3654">
            <v>1717.4869135272727</v>
          </cell>
          <cell r="H3654">
            <v>44287</v>
          </cell>
          <cell r="I3654" t="str">
            <v>COLOCACION</v>
          </cell>
        </row>
        <row r="3655">
          <cell r="B3655" t="str">
            <v>I1589</v>
          </cell>
          <cell r="C3655" t="str">
            <v>Griferías De Cierre Automáticas Mecánico Sobre Mesada.</v>
          </cell>
          <cell r="D3655" t="str">
            <v>u</v>
          </cell>
          <cell r="E3655">
            <v>1</v>
          </cell>
          <cell r="F3655">
            <v>10175.1983</v>
          </cell>
          <cell r="G3655">
            <v>10175.1983</v>
          </cell>
          <cell r="H3655">
            <v>44202</v>
          </cell>
          <cell r="I3655" t="str">
            <v>COLOCACION</v>
          </cell>
        </row>
        <row r="3656">
          <cell r="B3656" t="str">
            <v>I1069</v>
          </cell>
          <cell r="C3656" t="str">
            <v>Oficial Sanitarista, Gasista</v>
          </cell>
          <cell r="D3656" t="str">
            <v>hs</v>
          </cell>
          <cell r="E3656">
            <v>2</v>
          </cell>
          <cell r="F3656">
            <v>875.95638391688306</v>
          </cell>
          <cell r="G3656">
            <v>1751.9127678337661</v>
          </cell>
          <cell r="H3656">
            <v>44287</v>
          </cell>
          <cell r="I3656" t="str">
            <v>COLOCACION</v>
          </cell>
        </row>
        <row r="3657">
          <cell r="A3657" t="str">
            <v>T1601</v>
          </cell>
          <cell r="B3657" t="str">
            <v>I1070</v>
          </cell>
          <cell r="C3657" t="str">
            <v>Griferías De Cierre Automáticas Mecánico Sobre Mesada.</v>
          </cell>
          <cell r="D3657" t="str">
            <v>u</v>
          </cell>
          <cell r="E3657">
            <v>2</v>
          </cell>
          <cell r="F3657">
            <v>632.24024037402592</v>
          </cell>
          <cell r="G3657">
            <v>13132.490725454545</v>
          </cell>
          <cell r="H3657">
            <v>44202</v>
          </cell>
          <cell r="I3657" t="str">
            <v>23 INSTALACIÓN SANITARIA</v>
          </cell>
        </row>
        <row r="3658">
          <cell r="A3658" t="str">
            <v>T1602</v>
          </cell>
          <cell r="B3658" t="str">
            <v>I1589</v>
          </cell>
          <cell r="C3658" t="str">
            <v>Griferías Monocomando  En Piletas De Cocina</v>
          </cell>
          <cell r="D3658" t="str">
            <v>u</v>
          </cell>
          <cell r="E3658">
            <v>1</v>
          </cell>
          <cell r="F3658">
            <v>10175.1983</v>
          </cell>
          <cell r="G3658">
            <v>13762.244448581818</v>
          </cell>
          <cell r="H3658">
            <v>44287</v>
          </cell>
          <cell r="I3658" t="str">
            <v>23 INSTALACIÓN SANITARIA</v>
          </cell>
        </row>
        <row r="3659">
          <cell r="A3659" t="str">
            <v>T1602</v>
          </cell>
          <cell r="B3659" t="str">
            <v>I1069</v>
          </cell>
          <cell r="C3659" t="str">
            <v>Oficial Sanitarista, Gasista</v>
          </cell>
          <cell r="D3659" t="str">
            <v>hs</v>
          </cell>
          <cell r="E3659">
            <v>2</v>
          </cell>
          <cell r="F3659">
            <v>858.74345676363635</v>
          </cell>
          <cell r="G3659">
            <v>1717.4869135272727</v>
          </cell>
          <cell r="H3659">
            <v>44287</v>
          </cell>
          <cell r="I3659" t="str">
            <v>COLOCACION</v>
          </cell>
        </row>
        <row r="3660">
          <cell r="B3660" t="str">
            <v>I1590</v>
          </cell>
          <cell r="C3660" t="str">
            <v>Griferías Monocomando  En Piletas De Cocina</v>
          </cell>
          <cell r="D3660" t="str">
            <v>u</v>
          </cell>
          <cell r="E3660">
            <v>1</v>
          </cell>
          <cell r="F3660">
            <v>10745.851199999999</v>
          </cell>
          <cell r="G3660">
            <v>10745.851199999999</v>
          </cell>
          <cell r="H3660">
            <v>44300</v>
          </cell>
          <cell r="I3660" t="str">
            <v>COLOCACION</v>
          </cell>
        </row>
        <row r="3661">
          <cell r="B3661" t="str">
            <v>I1069</v>
          </cell>
          <cell r="C3661" t="str">
            <v>Oficial Sanitarista, Gasista</v>
          </cell>
          <cell r="D3661" t="str">
            <v>hs</v>
          </cell>
          <cell r="E3661">
            <v>2</v>
          </cell>
          <cell r="F3661">
            <v>875.95638391688306</v>
          </cell>
          <cell r="G3661">
            <v>1751.9127678337661</v>
          </cell>
          <cell r="H3661">
            <v>44287</v>
          </cell>
          <cell r="I3661" t="str">
            <v>COLOCACION</v>
          </cell>
        </row>
        <row r="3662">
          <cell r="A3662" t="str">
            <v>T1602</v>
          </cell>
          <cell r="B3662" t="str">
            <v>I1070</v>
          </cell>
          <cell r="C3662" t="str">
            <v>Griferías Monocomando  En Piletas De Cocina</v>
          </cell>
          <cell r="D3662" t="str">
            <v>u</v>
          </cell>
          <cell r="E3662">
            <v>2</v>
          </cell>
          <cell r="F3662">
            <v>632.24024037402592</v>
          </cell>
          <cell r="G3662">
            <v>13703.143625454544</v>
          </cell>
          <cell r="H3662">
            <v>44287</v>
          </cell>
          <cell r="I3662" t="str">
            <v>23 INSTALACIÓN SANITARIA</v>
          </cell>
        </row>
        <row r="3663">
          <cell r="A3663" t="str">
            <v>T1603</v>
          </cell>
          <cell r="B3663" t="str">
            <v>I1590</v>
          </cell>
          <cell r="C3663" t="str">
            <v>Griferías Monocomando  En Duchas</v>
          </cell>
          <cell r="D3663" t="str">
            <v>u</v>
          </cell>
          <cell r="E3663">
            <v>1</v>
          </cell>
          <cell r="F3663">
            <v>10745.851199999999</v>
          </cell>
          <cell r="G3663">
            <v>13046.971748581818</v>
          </cell>
          <cell r="H3663">
            <v>44287</v>
          </cell>
          <cell r="I3663" t="str">
            <v>23 INSTALACIÓN SANITARIA</v>
          </cell>
        </row>
        <row r="3664">
          <cell r="A3664" t="str">
            <v>T1603</v>
          </cell>
          <cell r="B3664" t="str">
            <v>I1069</v>
          </cell>
          <cell r="C3664" t="str">
            <v>Oficial Sanitarista, Gasista</v>
          </cell>
          <cell r="D3664" t="str">
            <v>hs</v>
          </cell>
          <cell r="E3664">
            <v>2</v>
          </cell>
          <cell r="F3664">
            <v>858.74345676363635</v>
          </cell>
          <cell r="G3664">
            <v>1717.4869135272727</v>
          </cell>
          <cell r="H3664">
            <v>44287</v>
          </cell>
          <cell r="I3664" t="str">
            <v>COLOCACION</v>
          </cell>
        </row>
        <row r="3665">
          <cell r="B3665" t="str">
            <v>I1591</v>
          </cell>
          <cell r="C3665" t="str">
            <v>Griferías Monocomando  En Duchas</v>
          </cell>
          <cell r="D3665" t="str">
            <v>u</v>
          </cell>
          <cell r="E3665">
            <v>1</v>
          </cell>
          <cell r="F3665">
            <v>10030.5785</v>
          </cell>
          <cell r="G3665">
            <v>10030.5785</v>
          </cell>
          <cell r="H3665">
            <v>44300</v>
          </cell>
          <cell r="I3665" t="str">
            <v>COLOCACION</v>
          </cell>
        </row>
        <row r="3666">
          <cell r="B3666" t="str">
            <v>I1069</v>
          </cell>
          <cell r="C3666" t="str">
            <v>Oficial Sanitarista, Gasista</v>
          </cell>
          <cell r="D3666" t="str">
            <v>hs</v>
          </cell>
          <cell r="E3666">
            <v>2</v>
          </cell>
          <cell r="F3666">
            <v>875.95638391688306</v>
          </cell>
          <cell r="G3666">
            <v>1751.9127678337661</v>
          </cell>
          <cell r="H3666">
            <v>44287</v>
          </cell>
          <cell r="I3666" t="str">
            <v>COLOCACION</v>
          </cell>
        </row>
        <row r="3667">
          <cell r="A3667" t="str">
            <v>T1603</v>
          </cell>
          <cell r="B3667" t="str">
            <v>I1070</v>
          </cell>
          <cell r="C3667" t="str">
            <v>Griferías Monocomando  En Duchas</v>
          </cell>
          <cell r="D3667" t="str">
            <v>u</v>
          </cell>
          <cell r="E3667">
            <v>2</v>
          </cell>
          <cell r="F3667">
            <v>632.24024037402592</v>
          </cell>
          <cell r="G3667">
            <v>12987.870925454545</v>
          </cell>
          <cell r="H3667">
            <v>44287</v>
          </cell>
          <cell r="I3667" t="str">
            <v>23 INSTALACIÓN SANITARIA</v>
          </cell>
        </row>
        <row r="3668">
          <cell r="A3668" t="str">
            <v>T1604</v>
          </cell>
          <cell r="B3668" t="str">
            <v>I1591</v>
          </cell>
          <cell r="C3668" t="str">
            <v>Termotanque A Gas 250L Alta Recuperación</v>
          </cell>
          <cell r="D3668" t="str">
            <v>u</v>
          </cell>
          <cell r="E3668">
            <v>1</v>
          </cell>
          <cell r="F3668">
            <v>10030.5785</v>
          </cell>
          <cell r="G3668">
            <v>235747.64481641559</v>
          </cell>
          <cell r="H3668">
            <v>44287</v>
          </cell>
          <cell r="I3668" t="str">
            <v>23.1 AGUA FRIA Y CALIENTE</v>
          </cell>
        </row>
        <row r="3669">
          <cell r="A3669" t="str">
            <v>T1604</v>
          </cell>
          <cell r="B3669" t="str">
            <v>I1069</v>
          </cell>
          <cell r="C3669" t="str">
            <v>Oficial Sanitarista, Gasista</v>
          </cell>
          <cell r="D3669" t="str">
            <v>hs</v>
          </cell>
          <cell r="E3669">
            <v>2</v>
          </cell>
          <cell r="F3669">
            <v>858.74345676363635</v>
          </cell>
          <cell r="G3669">
            <v>1717.4869135272727</v>
          </cell>
          <cell r="H3669">
            <v>44287</v>
          </cell>
          <cell r="I3669" t="str">
            <v>COLOCACION</v>
          </cell>
        </row>
        <row r="3670">
          <cell r="B3670" t="str">
            <v>I1592</v>
          </cell>
          <cell r="C3670" t="str">
            <v>Termotanque Rheem 250L Alta Recuperación A Gas</v>
          </cell>
          <cell r="D3670" t="str">
            <v>u</v>
          </cell>
          <cell r="E3670">
            <v>1</v>
          </cell>
          <cell r="F3670">
            <v>230979.3388</v>
          </cell>
          <cell r="G3670">
            <v>230979.3388</v>
          </cell>
          <cell r="H3670">
            <v>44300</v>
          </cell>
          <cell r="I3670" t="str">
            <v>COLOCACION</v>
          </cell>
        </row>
        <row r="3671">
          <cell r="B3671" t="str">
            <v>I1069</v>
          </cell>
          <cell r="C3671" t="str">
            <v>Oficial Sanitarista, Gasista</v>
          </cell>
          <cell r="D3671" t="str">
            <v>hs</v>
          </cell>
          <cell r="E3671">
            <v>4</v>
          </cell>
          <cell r="F3671">
            <v>875.95638391688306</v>
          </cell>
          <cell r="G3671">
            <v>3503.8255356675322</v>
          </cell>
          <cell r="H3671">
            <v>44287</v>
          </cell>
          <cell r="I3671" t="str">
            <v>COLOCACION</v>
          </cell>
        </row>
        <row r="3672">
          <cell r="A3672" t="str">
            <v>T1604</v>
          </cell>
          <cell r="B3672" t="str">
            <v>I1070</v>
          </cell>
          <cell r="C3672" t="str">
            <v>Termotanque A Gas 250L Alta Recuperación</v>
          </cell>
          <cell r="D3672" t="str">
            <v>u</v>
          </cell>
          <cell r="E3672">
            <v>2</v>
          </cell>
          <cell r="F3672">
            <v>632.24024037402592</v>
          </cell>
          <cell r="G3672">
            <v>235654.11813898181</v>
          </cell>
          <cell r="H3672">
            <v>44287</v>
          </cell>
          <cell r="I3672" t="str">
            <v>23.1 AGUA FRIA Y CALIENTE</v>
          </cell>
        </row>
        <row r="3673">
          <cell r="A3673" t="str">
            <v>T1605</v>
          </cell>
          <cell r="B3673" t="str">
            <v>I1592</v>
          </cell>
          <cell r="C3673" t="str">
            <v>Matafuegos De Co2 De 10 Kg</v>
          </cell>
          <cell r="D3673" t="str">
            <v>u</v>
          </cell>
          <cell r="E3673">
            <v>1</v>
          </cell>
          <cell r="F3673">
            <v>230979.3388</v>
          </cell>
          <cell r="G3673">
            <v>37615.71134037403</v>
          </cell>
          <cell r="H3673">
            <v>44287</v>
          </cell>
          <cell r="I3673" t="str">
            <v>24 INSTALACIÓN CONTRA INCENDIO</v>
          </cell>
        </row>
        <row r="3674">
          <cell r="A3674" t="str">
            <v>T1605</v>
          </cell>
          <cell r="B3674" t="str">
            <v>I1069</v>
          </cell>
          <cell r="C3674" t="str">
            <v>Oficial Sanitarista, Gasista</v>
          </cell>
          <cell r="D3674" t="str">
            <v>hs</v>
          </cell>
          <cell r="E3674">
            <v>4</v>
          </cell>
          <cell r="F3674">
            <v>858.74345676363635</v>
          </cell>
          <cell r="G3674">
            <v>3434.9738270545454</v>
          </cell>
          <cell r="H3674">
            <v>44287</v>
          </cell>
          <cell r="I3674" t="str">
            <v>COLOCACION</v>
          </cell>
        </row>
        <row r="3675">
          <cell r="B3675" t="str">
            <v>I1593</v>
          </cell>
          <cell r="C3675" t="str">
            <v>Matafuego Nuevo Co2 X 10 Kg, Tarj. Municipal</v>
          </cell>
          <cell r="D3675" t="str">
            <v>u</v>
          </cell>
          <cell r="E3675">
            <v>1</v>
          </cell>
          <cell r="F3675">
            <v>36983.471100000002</v>
          </cell>
          <cell r="G3675">
            <v>36983.471100000002</v>
          </cell>
          <cell r="H3675">
            <v>44300</v>
          </cell>
        </row>
        <row r="3676">
          <cell r="B3676" t="str">
            <v>I1070</v>
          </cell>
          <cell r="C3676" t="str">
            <v>Ayudante Sanitarista, Gasista</v>
          </cell>
          <cell r="D3676" t="str">
            <v>hs</v>
          </cell>
          <cell r="E3676">
            <v>1</v>
          </cell>
          <cell r="F3676">
            <v>632.24024037402592</v>
          </cell>
          <cell r="G3676">
            <v>632.24024037402592</v>
          </cell>
          <cell r="H3676">
            <v>44287</v>
          </cell>
        </row>
        <row r="3677">
          <cell r="A3677" t="str">
            <v>T1606</v>
          </cell>
          <cell r="C3677" t="str">
            <v>Extintor De Acetato De Potasio K 10 Lts</v>
          </cell>
          <cell r="D3677" t="str">
            <v>u</v>
          </cell>
          <cell r="G3677">
            <v>18400.835240374028</v>
          </cell>
          <cell r="H3677">
            <v>44287</v>
          </cell>
          <cell r="I3677" t="str">
            <v>24 INSTALACIÓN CONTRA INCENDIO</v>
          </cell>
        </row>
        <row r="3678">
          <cell r="A3678" t="str">
            <v>T1606</v>
          </cell>
          <cell r="B3678" t="str">
            <v>I1593</v>
          </cell>
          <cell r="C3678" t="str">
            <v>Matafuego Nuevo Co2 X 10 Kg, Tarj. Municipal</v>
          </cell>
          <cell r="D3678" t="str">
            <v>u</v>
          </cell>
          <cell r="E3678">
            <v>1</v>
          </cell>
          <cell r="F3678">
            <v>36983.471100000002</v>
          </cell>
          <cell r="G3678">
            <v>36983.471100000002</v>
          </cell>
          <cell r="H3678">
            <v>44300</v>
          </cell>
          <cell r="I3678" t="str">
            <v>24 INSTALACIÓN CONTRA INCENDIO</v>
          </cell>
        </row>
        <row r="3679">
          <cell r="B3679" t="str">
            <v>I1594</v>
          </cell>
          <cell r="C3679" t="str">
            <v>Extintor De Acetato De Potasio K Para Cocina 10 Lts</v>
          </cell>
          <cell r="D3679" t="str">
            <v>u</v>
          </cell>
          <cell r="E3679">
            <v>1</v>
          </cell>
          <cell r="F3679">
            <v>17768.595000000001</v>
          </cell>
          <cell r="G3679">
            <v>17768.595000000001</v>
          </cell>
          <cell r="H3679">
            <v>44300</v>
          </cell>
        </row>
        <row r="3680">
          <cell r="B3680" t="str">
            <v>I1070</v>
          </cell>
          <cell r="C3680" t="str">
            <v>Ayudante Sanitarista, Gasista</v>
          </cell>
          <cell r="D3680" t="str">
            <v>hs</v>
          </cell>
          <cell r="E3680">
            <v>1</v>
          </cell>
          <cell r="F3680">
            <v>632.24024037402592</v>
          </cell>
          <cell r="G3680">
            <v>632.24024037402592</v>
          </cell>
          <cell r="H3680">
            <v>44287</v>
          </cell>
        </row>
        <row r="3681">
          <cell r="A3681" t="str">
            <v>T1607</v>
          </cell>
          <cell r="C3681" t="str">
            <v>Boca De Impulsion 63.5 Mm Completa</v>
          </cell>
          <cell r="D3681" t="str">
            <v>u</v>
          </cell>
          <cell r="G3681">
            <v>14110.539872872727</v>
          </cell>
          <cell r="H3681">
            <v>44287</v>
          </cell>
          <cell r="I3681" t="str">
            <v>24 INSTALACIÓN CONTRA INCENDIO</v>
          </cell>
        </row>
        <row r="3682">
          <cell r="A3682" t="str">
            <v>T1607</v>
          </cell>
          <cell r="B3682" t="str">
            <v>I1595</v>
          </cell>
          <cell r="C3682" t="str">
            <v>Extintor De Acetato De Potasio K 10 Lts</v>
          </cell>
          <cell r="D3682" t="str">
            <v>u</v>
          </cell>
          <cell r="E3682">
            <v>1</v>
          </cell>
          <cell r="F3682">
            <v>6900</v>
          </cell>
          <cell r="G3682">
            <v>18288.558345818183</v>
          </cell>
          <cell r="H3682">
            <v>44287</v>
          </cell>
          <cell r="I3682" t="str">
            <v>24 INSTALACIÓN CONTRA INCENDIO</v>
          </cell>
        </row>
        <row r="3683">
          <cell r="B3683" t="str">
            <v>I1595</v>
          </cell>
          <cell r="C3683" t="str">
            <v>Boca De Impulsion 63.5 Mm</v>
          </cell>
          <cell r="D3683" t="str">
            <v>u</v>
          </cell>
          <cell r="E3683">
            <v>1</v>
          </cell>
          <cell r="F3683">
            <v>6900</v>
          </cell>
          <cell r="G3683">
            <v>6900</v>
          </cell>
          <cell r="H3683">
            <v>44300</v>
          </cell>
        </row>
        <row r="3684">
          <cell r="B3684" t="str">
            <v>I1596</v>
          </cell>
          <cell r="C3684" t="str">
            <v>Tapa Boca De Impulsión 600 X 400 P/Piso</v>
          </cell>
          <cell r="D3684" t="str">
            <v>u</v>
          </cell>
          <cell r="E3684">
            <v>1</v>
          </cell>
          <cell r="F3684">
            <v>2685.95</v>
          </cell>
          <cell r="G3684">
            <v>2685.95</v>
          </cell>
          <cell r="H3684">
            <v>44305</v>
          </cell>
        </row>
        <row r="3685">
          <cell r="B3685" t="str">
            <v>I1069</v>
          </cell>
          <cell r="C3685" t="str">
            <v>Oficial Sanitarista, Gasista</v>
          </cell>
          <cell r="D3685" t="str">
            <v>hs</v>
          </cell>
          <cell r="E3685">
            <v>3</v>
          </cell>
          <cell r="F3685">
            <v>875.95638391688306</v>
          </cell>
          <cell r="G3685">
            <v>2627.8691517506491</v>
          </cell>
          <cell r="H3685">
            <v>44287</v>
          </cell>
        </row>
        <row r="3686">
          <cell r="B3686" t="str">
            <v>I1070</v>
          </cell>
          <cell r="C3686" t="str">
            <v>Ayudante Sanitarista, Gasista</v>
          </cell>
          <cell r="D3686" t="str">
            <v>hs</v>
          </cell>
          <cell r="E3686">
            <v>3</v>
          </cell>
          <cell r="F3686">
            <v>632.24024037402592</v>
          </cell>
          <cell r="G3686">
            <v>1896.7207211220777</v>
          </cell>
          <cell r="H3686">
            <v>44287</v>
          </cell>
        </row>
        <row r="3687">
          <cell r="A3687" t="str">
            <v>T1608</v>
          </cell>
          <cell r="C3687" t="str">
            <v>Carro Para Manguera De Incendio, Con Manguera Y Lanza</v>
          </cell>
          <cell r="D3687" t="str">
            <v>u</v>
          </cell>
          <cell r="G3687">
            <v>30293.397240374026</v>
          </cell>
          <cell r="H3687">
            <v>44287</v>
          </cell>
          <cell r="I3687" t="str">
            <v>24 INSTALACIÓN CONTRA INCENDIO</v>
          </cell>
        </row>
        <row r="3688">
          <cell r="A3688" t="str">
            <v>T1608</v>
          </cell>
          <cell r="B3688" t="str">
            <v>I1595</v>
          </cell>
          <cell r="C3688" t="str">
            <v>Boca De Impulsion 63.5 Mm</v>
          </cell>
          <cell r="D3688" t="str">
            <v>u</v>
          </cell>
          <cell r="E3688">
            <v>1</v>
          </cell>
          <cell r="F3688">
            <v>6900</v>
          </cell>
          <cell r="G3688">
            <v>6900</v>
          </cell>
          <cell r="H3688">
            <v>44300</v>
          </cell>
          <cell r="I3688" t="str">
            <v>24 INSTALACIÓN CONTRA INCENDIO</v>
          </cell>
        </row>
        <row r="3689">
          <cell r="B3689" t="str">
            <v>I1597</v>
          </cell>
          <cell r="C3689" t="str">
            <v>Carro Para Manguera De Incendio</v>
          </cell>
          <cell r="D3689" t="str">
            <v>u</v>
          </cell>
          <cell r="E3689">
            <v>1</v>
          </cell>
          <cell r="F3689">
            <v>10000</v>
          </cell>
          <cell r="G3689">
            <v>10000</v>
          </cell>
          <cell r="H3689">
            <v>44300</v>
          </cell>
        </row>
        <row r="3690">
          <cell r="B3690" t="str">
            <v>I1573</v>
          </cell>
          <cell r="C3690" t="str">
            <v>Manguera De Incendio 30 Mts</v>
          </cell>
          <cell r="D3690" t="str">
            <v>u</v>
          </cell>
          <cell r="E3690">
            <v>1</v>
          </cell>
          <cell r="F3690">
            <v>16768.595000000001</v>
          </cell>
          <cell r="G3690">
            <v>16768.595000000001</v>
          </cell>
          <cell r="H3690">
            <v>44300</v>
          </cell>
        </row>
        <row r="3691">
          <cell r="B3691" t="str">
            <v>I1574</v>
          </cell>
          <cell r="C3691" t="str">
            <v>Lanza Contra Incendio + Boquilla Chorro Niebla Bronce 1 3/4</v>
          </cell>
          <cell r="D3691" t="str">
            <v>u</v>
          </cell>
          <cell r="E3691">
            <v>1</v>
          </cell>
          <cell r="F3691">
            <v>2892.5619999999999</v>
          </cell>
          <cell r="G3691">
            <v>2892.5619999999999</v>
          </cell>
          <cell r="H3691">
            <v>44300</v>
          </cell>
        </row>
        <row r="3692">
          <cell r="B3692" t="str">
            <v>I1070</v>
          </cell>
          <cell r="C3692" t="str">
            <v>Ayudante Sanitarista, Gasista</v>
          </cell>
          <cell r="D3692" t="str">
            <v>hs</v>
          </cell>
          <cell r="E3692">
            <v>1</v>
          </cell>
          <cell r="F3692">
            <v>632.24024037402592</v>
          </cell>
          <cell r="G3692">
            <v>632.24024037402592</v>
          </cell>
          <cell r="H3692">
            <v>44287</v>
          </cell>
        </row>
        <row r="3693">
          <cell r="A3693" t="str">
            <v>T1609</v>
          </cell>
          <cell r="B3693" t="str">
            <v>I1005</v>
          </cell>
          <cell r="C3693" t="str">
            <v>Aplicar 1 Mano De Pintura En Paredes (Mo)</v>
          </cell>
          <cell r="D3693" t="str">
            <v>m2</v>
          </cell>
          <cell r="E3693">
            <v>1</v>
          </cell>
          <cell r="F3693">
            <v>476.84827381818178</v>
          </cell>
          <cell r="G3693">
            <v>233.58836904450214</v>
          </cell>
          <cell r="H3693">
            <v>44287</v>
          </cell>
          <cell r="I3693" t="str">
            <v>34 PINTURA</v>
          </cell>
        </row>
        <row r="3694">
          <cell r="A3694" t="str">
            <v>T1609</v>
          </cell>
          <cell r="B3694" t="str">
            <v>I1210</v>
          </cell>
          <cell r="C3694" t="str">
            <v>Aplicar 1 Mano De Pintura En Paredes (Mo)</v>
          </cell>
          <cell r="D3694" t="str">
            <v>m2</v>
          </cell>
          <cell r="E3694">
            <v>0.26666666666666666</v>
          </cell>
          <cell r="F3694">
            <v>875.95638391688306</v>
          </cell>
          <cell r="G3694">
            <v>233.58836904450214</v>
          </cell>
          <cell r="H3694">
            <v>44287</v>
          </cell>
          <cell r="I3694" t="str">
            <v>34 PINTURA</v>
          </cell>
        </row>
        <row r="3695">
          <cell r="A3695" t="str">
            <v>T1608</v>
          </cell>
          <cell r="B3695" t="str">
            <v>I1210</v>
          </cell>
          <cell r="C3695" t="str">
            <v>Carro Para Manguera De Incendio, Con Manguera Y Lanza</v>
          </cell>
          <cell r="D3695" t="str">
            <v>u</v>
          </cell>
          <cell r="E3695">
            <v>0.26666666666666666</v>
          </cell>
          <cell r="F3695">
            <v>875.95638391688306</v>
          </cell>
          <cell r="G3695">
            <v>30281.059755963637</v>
          </cell>
          <cell r="H3695">
            <v>44287</v>
          </cell>
          <cell r="I3695" t="str">
            <v>24 INSTALACIÓN CONTRA INCENDIO</v>
          </cell>
        </row>
        <row r="3696">
          <cell r="A3696" t="str">
            <v>T1610</v>
          </cell>
          <cell r="B3696" t="str">
            <v>I1597</v>
          </cell>
          <cell r="C3696" t="str">
            <v>Enduir Y Lijar Superficies (Mo)</v>
          </cell>
          <cell r="D3696" t="str">
            <v>m2</v>
          </cell>
          <cell r="E3696">
            <v>1</v>
          </cell>
          <cell r="F3696">
            <v>10000</v>
          </cell>
          <cell r="G3696">
            <v>116.79418452225107</v>
          </cell>
          <cell r="H3696">
            <v>44287</v>
          </cell>
          <cell r="I3696" t="str">
            <v>34 PINTURA</v>
          </cell>
        </row>
        <row r="3697">
          <cell r="A3697" t="str">
            <v>T1610</v>
          </cell>
          <cell r="B3697" t="str">
            <v>I1573</v>
          </cell>
          <cell r="C3697" t="str">
            <v>Manguera De Incendio 30 Mts</v>
          </cell>
          <cell r="D3697" t="str">
            <v>u</v>
          </cell>
          <cell r="E3697">
            <v>1</v>
          </cell>
          <cell r="F3697">
            <v>16768.595000000001</v>
          </cell>
          <cell r="G3697">
            <v>16768.595000000001</v>
          </cell>
          <cell r="H3697">
            <v>44300</v>
          </cell>
          <cell r="I3697" t="str">
            <v>34 PINTURA</v>
          </cell>
        </row>
        <row r="3698">
          <cell r="B3698" t="str">
            <v>I1210</v>
          </cell>
          <cell r="C3698" t="str">
            <v>Oficial Pintor</v>
          </cell>
          <cell r="D3698" t="str">
            <v>hs</v>
          </cell>
          <cell r="E3698">
            <v>0.13333333333333333</v>
          </cell>
          <cell r="F3698">
            <v>875.95638391688306</v>
          </cell>
          <cell r="G3698">
            <v>116.79418452225107</v>
          </cell>
          <cell r="H3698">
            <v>44287</v>
          </cell>
          <cell r="I3698" t="str">
            <v>enduido y lija, en 4 hs, hace 30 m2</v>
          </cell>
        </row>
        <row r="3699">
          <cell r="A3699" t="str">
            <v>T1611</v>
          </cell>
          <cell r="B3699" t="str">
            <v>I1070</v>
          </cell>
          <cell r="C3699" t="str">
            <v>Pintura Al Latex En Muros Revocados, 1 Mano De Enduido Y Lijado Y 3 Manos De Latex (Mat+Mo)</v>
          </cell>
          <cell r="D3699" t="str">
            <v>m2</v>
          </cell>
          <cell r="E3699">
            <v>1</v>
          </cell>
          <cell r="F3699">
            <v>619.90275596363631</v>
          </cell>
          <cell r="G3699">
            <v>600.79881763594653</v>
          </cell>
          <cell r="H3699">
            <v>44287</v>
          </cell>
          <cell r="I3699" t="str">
            <v>34 PINTURA</v>
          </cell>
        </row>
        <row r="3700">
          <cell r="A3700" t="str">
            <v>T1611</v>
          </cell>
          <cell r="B3700" t="str">
            <v>I1205</v>
          </cell>
          <cell r="C3700" t="str">
            <v>Pintura Al Latex En Muros Revocados, 1 Mano De Enduido Y Lijado Y 3 Manos De Latex (Mat+Mo)</v>
          </cell>
          <cell r="D3700" t="str">
            <v>m2</v>
          </cell>
          <cell r="E3700">
            <v>0.02</v>
          </cell>
          <cell r="F3700">
            <v>2843.8017</v>
          </cell>
          <cell r="G3700">
            <v>600.79881763594653</v>
          </cell>
          <cell r="H3700">
            <v>44287</v>
          </cell>
          <cell r="I3700" t="str">
            <v>34 PINTURA</v>
          </cell>
        </row>
        <row r="3701">
          <cell r="A3701" t="str">
            <v>T1609</v>
          </cell>
          <cell r="B3701" t="str">
            <v>I1205</v>
          </cell>
          <cell r="C3701" t="str">
            <v>Aplicar 1 Mano De Pintura En Paredes (Mo)</v>
          </cell>
          <cell r="D3701" t="str">
            <v>m2</v>
          </cell>
          <cell r="E3701">
            <v>0.02</v>
          </cell>
          <cell r="F3701">
            <v>2843.8017</v>
          </cell>
          <cell r="G3701">
            <v>228.99825513696968</v>
          </cell>
          <cell r="H3701">
            <v>44287</v>
          </cell>
          <cell r="I3701" t="str">
            <v>34 PINTURA</v>
          </cell>
        </row>
        <row r="3702">
          <cell r="B3702" t="str">
            <v>I1343</v>
          </cell>
          <cell r="C3702" t="str">
            <v>Lija Al Agua</v>
          </cell>
          <cell r="D3702" t="str">
            <v>u</v>
          </cell>
          <cell r="E3702">
            <v>0.4</v>
          </cell>
          <cell r="F3702">
            <v>42.975200000000001</v>
          </cell>
          <cell r="G3702">
            <v>17.190080000000002</v>
          </cell>
          <cell r="H3702">
            <v>44300</v>
          </cell>
          <cell r="I3702" t="str">
            <v>3 manos, 0,3 litros / 20 litros por lata</v>
          </cell>
        </row>
        <row r="3703">
          <cell r="B3703" t="str">
            <v>I1334</v>
          </cell>
          <cell r="C3703" t="str">
            <v>Albalatex Pintura Interior Mate Blanco 20Lts</v>
          </cell>
          <cell r="D3703" t="str">
            <v>u</v>
          </cell>
          <cell r="E3703">
            <v>1.4999999999999999E-2</v>
          </cell>
          <cell r="F3703">
            <v>9333.0578999999998</v>
          </cell>
          <cell r="G3703">
            <v>139.9958685</v>
          </cell>
          <cell r="H3703">
            <v>44300</v>
          </cell>
          <cell r="I3703" t="str">
            <v>3 manos, 0,3 litros / 20 litros por lata</v>
          </cell>
        </row>
        <row r="3704">
          <cell r="A3704" t="str">
            <v>T1610</v>
          </cell>
          <cell r="B3704" t="str">
            <v>I1335</v>
          </cell>
          <cell r="C3704" t="str">
            <v>Enduir Y Lijar Superficies (Mo)</v>
          </cell>
          <cell r="D3704" t="str">
            <v>m2</v>
          </cell>
          <cell r="E3704">
            <v>0.01</v>
          </cell>
          <cell r="F3704">
            <v>433.8843</v>
          </cell>
          <cell r="G3704">
            <v>114.49912756848484</v>
          </cell>
          <cell r="H3704">
            <v>44287</v>
          </cell>
          <cell r="I3704" t="str">
            <v>34 PINTURA</v>
          </cell>
        </row>
        <row r="3705">
          <cell r="B3705" t="str">
            <v>I1336</v>
          </cell>
          <cell r="C3705" t="str">
            <v>Pincel De Pintor</v>
          </cell>
          <cell r="D3705" t="str">
            <v>u</v>
          </cell>
          <cell r="E3705">
            <v>5.0000000000000001E-3</v>
          </cell>
          <cell r="F3705">
            <v>442.14879999999999</v>
          </cell>
          <cell r="G3705">
            <v>2.210744</v>
          </cell>
          <cell r="H3705">
            <v>44300</v>
          </cell>
          <cell r="I3705" t="str">
            <v>enduido y lija, en 4 hs, hace 30 m2</v>
          </cell>
        </row>
        <row r="3706">
          <cell r="B3706" t="str">
            <v>I1337</v>
          </cell>
          <cell r="C3706" t="str">
            <v>Rollo De Cartón Corrugado 1 X 25 M</v>
          </cell>
          <cell r="D3706" t="str">
            <v>u</v>
          </cell>
          <cell r="E3706">
            <v>0.04</v>
          </cell>
          <cell r="F3706">
            <v>612.39670000000001</v>
          </cell>
          <cell r="G3706">
            <v>24.495868000000002</v>
          </cell>
          <cell r="H3706">
            <v>44300</v>
          </cell>
        </row>
        <row r="3707">
          <cell r="A3707" t="str">
            <v>T1611</v>
          </cell>
          <cell r="B3707" t="str">
            <v>T1610</v>
          </cell>
          <cell r="C3707" t="str">
            <v>Pintura Al Latex En Muros Revocados, 1 Mano De Enduido Y Lijado Y 3 Manos De Latex (Mat+Mo)</v>
          </cell>
          <cell r="D3707" t="str">
            <v>m2</v>
          </cell>
          <cell r="E3707">
            <v>1</v>
          </cell>
          <cell r="F3707">
            <v>116.79418452225107</v>
          </cell>
          <cell r="G3707">
            <v>593.80932600402207</v>
          </cell>
          <cell r="H3707">
            <v>44287</v>
          </cell>
          <cell r="I3707" t="str">
            <v>34 PINTURA</v>
          </cell>
        </row>
        <row r="3708">
          <cell r="B3708" t="str">
            <v>T1679</v>
          </cell>
          <cell r="C3708" t="str">
            <v>Aplicación De 1 Mano De Pintura En Muros De Revocados (Mo)</v>
          </cell>
          <cell r="D3708" t="str">
            <v>m2</v>
          </cell>
          <cell r="E3708">
            <v>3</v>
          </cell>
          <cell r="F3708">
            <v>79.632398537898467</v>
          </cell>
          <cell r="G3708">
            <v>238.8971956136954</v>
          </cell>
          <cell r="H3708">
            <v>44287</v>
          </cell>
        </row>
        <row r="3709">
          <cell r="A3709" t="str">
            <v>T1612</v>
          </cell>
          <cell r="B3709" t="str">
            <v>I1343</v>
          </cell>
          <cell r="C3709" t="str">
            <v>Aplicar 1 Mano De Pintura En Cielorrasos (Mo)</v>
          </cell>
          <cell r="D3709" t="str">
            <v>m2</v>
          </cell>
          <cell r="E3709">
            <v>0.4</v>
          </cell>
          <cell r="F3709">
            <v>42.975200000000001</v>
          </cell>
          <cell r="G3709">
            <v>140.15302142670129</v>
          </cell>
          <cell r="H3709">
            <v>44287</v>
          </cell>
          <cell r="I3709" t="str">
            <v>34 PINTURA</v>
          </cell>
        </row>
        <row r="3710">
          <cell r="A3710" t="str">
            <v>T1612</v>
          </cell>
          <cell r="B3710" t="str">
            <v>I1334</v>
          </cell>
          <cell r="C3710" t="str">
            <v>Albalatex Pintura Interior Mate Blanco 20Lts</v>
          </cell>
          <cell r="D3710" t="str">
            <v>u</v>
          </cell>
          <cell r="E3710">
            <v>1.4999999999999999E-2</v>
          </cell>
          <cell r="F3710">
            <v>9333.0578999999998</v>
          </cell>
          <cell r="G3710">
            <v>139.9958685</v>
          </cell>
          <cell r="H3710">
            <v>44300</v>
          </cell>
          <cell r="I3710" t="str">
            <v>3 manos, 0,3 litros / 20 litros por lata</v>
          </cell>
        </row>
        <row r="3711">
          <cell r="B3711" t="str">
            <v>I1210</v>
          </cell>
          <cell r="C3711" t="str">
            <v>Oficial Pintor</v>
          </cell>
          <cell r="D3711" t="str">
            <v>hs</v>
          </cell>
          <cell r="E3711">
            <v>0.16</v>
          </cell>
          <cell r="F3711">
            <v>875.95638391688306</v>
          </cell>
          <cell r="G3711">
            <v>140.15302142670129</v>
          </cell>
          <cell r="H3711">
            <v>44287</v>
          </cell>
          <cell r="I3711" t="str">
            <v>enduido y lija, en 4 hs, hace 25 m2</v>
          </cell>
        </row>
        <row r="3712">
          <cell r="A3712" t="str">
            <v>T1613</v>
          </cell>
          <cell r="B3712" t="str">
            <v>I1336</v>
          </cell>
          <cell r="C3712" t="str">
            <v>Pintura Al Latex En Cielorrasos De Yeso Nuevos 3 Manos (Mat+Mo)</v>
          </cell>
          <cell r="D3712" t="str">
            <v>m2</v>
          </cell>
          <cell r="E3712">
            <v>5.0000000000000001E-3</v>
          </cell>
          <cell r="F3712">
            <v>442.14879999999999</v>
          </cell>
          <cell r="G3712">
            <v>587.65548019731602</v>
          </cell>
          <cell r="H3712">
            <v>44287</v>
          </cell>
          <cell r="I3712" t="str">
            <v>34 PINTURA</v>
          </cell>
        </row>
        <row r="3713">
          <cell r="A3713" t="str">
            <v>T1613</v>
          </cell>
          <cell r="B3713" t="str">
            <v>I1337</v>
          </cell>
          <cell r="C3713" t="str">
            <v>Rollo De Cartón Corrugado 1 X 25 M</v>
          </cell>
          <cell r="D3713" t="str">
            <v>u</v>
          </cell>
          <cell r="E3713">
            <v>0.04</v>
          </cell>
          <cell r="F3713">
            <v>612.39670000000001</v>
          </cell>
          <cell r="G3713">
            <v>24.495868000000002</v>
          </cell>
          <cell r="H3713">
            <v>44300</v>
          </cell>
          <cell r="I3713" t="str">
            <v>34 PINTURA</v>
          </cell>
        </row>
        <row r="3714">
          <cell r="B3714" t="str">
            <v>I1205</v>
          </cell>
          <cell r="C3714" t="str">
            <v>Enduido Plastico Al Agua X 20 Litros</v>
          </cell>
          <cell r="D3714" t="str">
            <v>lata</v>
          </cell>
          <cell r="E3714">
            <v>0.01</v>
          </cell>
          <cell r="F3714">
            <v>2843.8017</v>
          </cell>
          <cell r="G3714">
            <v>28.438017000000002</v>
          </cell>
          <cell r="H3714">
            <v>44300</v>
          </cell>
        </row>
        <row r="3715">
          <cell r="B3715" t="str">
            <v>I1343</v>
          </cell>
          <cell r="C3715" t="str">
            <v>Lija Al Agua</v>
          </cell>
          <cell r="D3715" t="str">
            <v>u</v>
          </cell>
          <cell r="E3715">
            <v>0.2</v>
          </cell>
          <cell r="F3715">
            <v>42.975200000000001</v>
          </cell>
          <cell r="G3715">
            <v>8.5950400000000009</v>
          </cell>
          <cell r="H3715">
            <v>44300</v>
          </cell>
          <cell r="I3715" t="str">
            <v>3 manos, 0,3 litros / 20 litros por lata</v>
          </cell>
        </row>
        <row r="3716">
          <cell r="B3716" t="str">
            <v>I1334</v>
          </cell>
          <cell r="C3716" t="str">
            <v>Albalatex Pintura Interior Mate Blanco 20Lts</v>
          </cell>
          <cell r="D3716" t="str">
            <v>u</v>
          </cell>
          <cell r="E3716">
            <v>1.4999999999999999E-2</v>
          </cell>
          <cell r="F3716">
            <v>9333.0578999999998</v>
          </cell>
          <cell r="G3716">
            <v>139.9958685</v>
          </cell>
          <cell r="H3716">
            <v>44300</v>
          </cell>
          <cell r="I3716" t="str">
            <v>3 manos, 0,3 litros / 20 litros por lata</v>
          </cell>
        </row>
        <row r="3717">
          <cell r="A3717" t="str">
            <v>T1612</v>
          </cell>
          <cell r="B3717" t="str">
            <v>I1335</v>
          </cell>
          <cell r="C3717" t="str">
            <v>Aplicar 1 Mano De Pintura En Cielorrasos (Mo)</v>
          </cell>
          <cell r="D3717" t="str">
            <v>m2</v>
          </cell>
          <cell r="E3717">
            <v>0.01</v>
          </cell>
          <cell r="F3717">
            <v>433.8843</v>
          </cell>
          <cell r="G3717">
            <v>137.39895308218181</v>
          </cell>
          <cell r="H3717">
            <v>44287</v>
          </cell>
          <cell r="I3717" t="str">
            <v>34 PINTURA</v>
          </cell>
        </row>
        <row r="3718">
          <cell r="B3718" t="str">
            <v>I1336</v>
          </cell>
          <cell r="C3718" t="str">
            <v>Pincel De Pintor</v>
          </cell>
          <cell r="D3718" t="str">
            <v>u</v>
          </cell>
          <cell r="E3718">
            <v>5.0000000000000001E-3</v>
          </cell>
          <cell r="F3718">
            <v>442.14879999999999</v>
          </cell>
          <cell r="G3718">
            <v>2.210744</v>
          </cell>
          <cell r="H3718">
            <v>44300</v>
          </cell>
          <cell r="I3718" t="str">
            <v>enduido y lija, en 4 hs, hace 25 m2</v>
          </cell>
        </row>
        <row r="3719">
          <cell r="B3719" t="str">
            <v>I1337</v>
          </cell>
          <cell r="C3719" t="str">
            <v>Rollo De Cartón Corrugado 1 X 25 M</v>
          </cell>
          <cell r="D3719" t="str">
            <v>u</v>
          </cell>
          <cell r="E3719">
            <v>0.04</v>
          </cell>
          <cell r="F3719">
            <v>612.39670000000001</v>
          </cell>
          <cell r="G3719">
            <v>24.495868000000002</v>
          </cell>
          <cell r="H3719">
            <v>44300</v>
          </cell>
        </row>
        <row r="3720">
          <cell r="A3720" t="str">
            <v>T1613</v>
          </cell>
          <cell r="B3720" t="str">
            <v>T1610</v>
          </cell>
          <cell r="C3720" t="str">
            <v>Pintura Al Latex En Cielorrasos De Yeso Nuevos 3 Manos (Mat+Mo)</v>
          </cell>
          <cell r="D3720" t="str">
            <v>m2</v>
          </cell>
          <cell r="E3720">
            <v>1</v>
          </cell>
          <cell r="F3720">
            <v>116.79418452225107</v>
          </cell>
          <cell r="G3720">
            <v>580.19654509757584</v>
          </cell>
          <cell r="H3720">
            <v>44287</v>
          </cell>
          <cell r="I3720" t="str">
            <v>34 PINTURA</v>
          </cell>
        </row>
        <row r="3721">
          <cell r="B3721" t="str">
            <v>T1680</v>
          </cell>
          <cell r="C3721" t="str">
            <v>Aplicación De 1 Mano De Pintura En Cielorrasos De Yeso (Mo)</v>
          </cell>
          <cell r="D3721" t="str">
            <v>m2</v>
          </cell>
          <cell r="E3721">
            <v>3</v>
          </cell>
          <cell r="F3721">
            <v>87.595638391688311</v>
          </cell>
          <cell r="G3721">
            <v>262.78691517506491</v>
          </cell>
          <cell r="H3721">
            <v>44287</v>
          </cell>
        </row>
        <row r="3722">
          <cell r="A3722" t="str">
            <v>T1614</v>
          </cell>
          <cell r="B3722" t="str">
            <v>I1343</v>
          </cell>
          <cell r="C3722" t="str">
            <v>Identificación De Locales</v>
          </cell>
          <cell r="D3722" t="str">
            <v>u</v>
          </cell>
          <cell r="E3722">
            <v>0.2</v>
          </cell>
          <cell r="F3722">
            <v>42.975200000000001</v>
          </cell>
          <cell r="G3722">
            <v>693.58214732467536</v>
          </cell>
          <cell r="H3722">
            <v>43960.707268518519</v>
          </cell>
          <cell r="I3722" t="str">
            <v>SEÑALÉTICA</v>
          </cell>
        </row>
        <row r="3723">
          <cell r="A3723" t="str">
            <v>T1614</v>
          </cell>
          <cell r="B3723" t="str">
            <v>I1334</v>
          </cell>
          <cell r="C3723" t="str">
            <v>Albalatex Pintura Interior Mate Blanco 20Lts</v>
          </cell>
          <cell r="D3723" t="str">
            <v>u</v>
          </cell>
          <cell r="E3723">
            <v>1.4999999999999999E-2</v>
          </cell>
          <cell r="F3723">
            <v>9333.0578999999998</v>
          </cell>
          <cell r="G3723">
            <v>139.9958685</v>
          </cell>
          <cell r="H3723">
            <v>44300</v>
          </cell>
          <cell r="I3723" t="str">
            <v>3 manos, 0,3 litros / 20 litros por lata</v>
          </cell>
        </row>
        <row r="3724">
          <cell r="B3724" t="str">
            <v>I1598</v>
          </cell>
          <cell r="C3724" t="str">
            <v>Cartel Identificatorio De Local</v>
          </cell>
          <cell r="D3724" t="str">
            <v>u</v>
          </cell>
          <cell r="E3724">
            <v>1</v>
          </cell>
          <cell r="F3724">
            <v>550</v>
          </cell>
          <cell r="G3724">
            <v>550</v>
          </cell>
          <cell r="H3724">
            <v>43960.707268518519</v>
          </cell>
        </row>
        <row r="3725">
          <cell r="B3725" t="str">
            <v>I1004</v>
          </cell>
          <cell r="C3725" t="str">
            <v>Oficial</v>
          </cell>
          <cell r="D3725" t="str">
            <v>hs</v>
          </cell>
          <cell r="E3725">
            <v>0.25</v>
          </cell>
          <cell r="F3725">
            <v>574.32858929870122</v>
          </cell>
          <cell r="G3725">
            <v>143.5821473246753</v>
          </cell>
          <cell r="H3725">
            <v>44287</v>
          </cell>
        </row>
        <row r="3726">
          <cell r="A3726" t="str">
            <v>T1615</v>
          </cell>
          <cell r="B3726" t="str">
            <v>I1337</v>
          </cell>
          <cell r="C3726" t="str">
            <v>Identificación De Baños</v>
          </cell>
          <cell r="D3726" t="str">
            <v>u</v>
          </cell>
          <cell r="E3726">
            <v>0.04</v>
          </cell>
          <cell r="F3726">
            <v>612.39670000000001</v>
          </cell>
          <cell r="G3726">
            <v>543.58214732467536</v>
          </cell>
          <cell r="H3726">
            <v>43960.707268518519</v>
          </cell>
          <cell r="I3726" t="str">
            <v>SEÑALÉTICA</v>
          </cell>
        </row>
        <row r="3727">
          <cell r="A3727" t="str">
            <v>T1615</v>
          </cell>
          <cell r="B3727" t="str">
            <v>T1610</v>
          </cell>
          <cell r="C3727" t="str">
            <v>Enduir Y Lijar Superficies (Mo)</v>
          </cell>
          <cell r="D3727" t="str">
            <v>m2</v>
          </cell>
          <cell r="E3727">
            <v>1</v>
          </cell>
          <cell r="F3727">
            <v>114.49912756848484</v>
          </cell>
          <cell r="G3727">
            <v>114.49912756848484</v>
          </cell>
          <cell r="H3727">
            <v>44287</v>
          </cell>
          <cell r="I3727" t="str">
            <v>SEÑALÉTICA</v>
          </cell>
        </row>
        <row r="3728">
          <cell r="B3728" t="str">
            <v>I1599</v>
          </cell>
          <cell r="C3728" t="str">
            <v>Cartel Identificatorio De Baño</v>
          </cell>
          <cell r="D3728" t="str">
            <v>u</v>
          </cell>
          <cell r="E3728">
            <v>1</v>
          </cell>
          <cell r="F3728">
            <v>400</v>
          </cell>
          <cell r="G3728">
            <v>400</v>
          </cell>
          <cell r="H3728">
            <v>43960.707268518519</v>
          </cell>
        </row>
        <row r="3729">
          <cell r="B3729" t="str">
            <v>I1004</v>
          </cell>
          <cell r="C3729" t="str">
            <v>Oficial</v>
          </cell>
          <cell r="D3729" t="str">
            <v>hs</v>
          </cell>
          <cell r="E3729">
            <v>0.25</v>
          </cell>
          <cell r="F3729">
            <v>574.32858929870122</v>
          </cell>
          <cell r="G3729">
            <v>143.5821473246753</v>
          </cell>
          <cell r="H3729">
            <v>44287</v>
          </cell>
        </row>
        <row r="3730">
          <cell r="A3730" t="str">
            <v>T1616</v>
          </cell>
          <cell r="C3730" t="str">
            <v>Heladera Con Freezer 250 Litros</v>
          </cell>
          <cell r="D3730" t="str">
            <v>u</v>
          </cell>
          <cell r="G3730">
            <v>37286.523929288313</v>
          </cell>
          <cell r="H3730">
            <v>44287</v>
          </cell>
          <cell r="I3730" t="str">
            <v>EQUIPAMIENTO</v>
          </cell>
        </row>
        <row r="3731">
          <cell r="A3731" t="str">
            <v>T1616</v>
          </cell>
          <cell r="B3731" t="str">
            <v>I1598</v>
          </cell>
          <cell r="C3731" t="str">
            <v>Cartel Identificatorio De Local</v>
          </cell>
          <cell r="D3731" t="str">
            <v>u</v>
          </cell>
          <cell r="E3731">
            <v>1</v>
          </cell>
          <cell r="F3731">
            <v>550</v>
          </cell>
          <cell r="G3731">
            <v>550</v>
          </cell>
          <cell r="H3731">
            <v>43960.707268518519</v>
          </cell>
          <cell r="I3731" t="str">
            <v>EQUIPAMIENTO</v>
          </cell>
        </row>
        <row r="3732">
          <cell r="B3732" t="str">
            <v>I1600</v>
          </cell>
          <cell r="C3732" t="str">
            <v>Heladera Con Freezer 250 Litros</v>
          </cell>
          <cell r="D3732" t="str">
            <v>u</v>
          </cell>
          <cell r="E3732">
            <v>1</v>
          </cell>
          <cell r="F3732">
            <v>37189.256200000003</v>
          </cell>
          <cell r="G3732">
            <v>37189.256200000003</v>
          </cell>
          <cell r="H3732">
            <v>44300</v>
          </cell>
        </row>
        <row r="3733">
          <cell r="B3733" t="str">
            <v>I1005</v>
          </cell>
          <cell r="C3733" t="str">
            <v>Ayudante</v>
          </cell>
          <cell r="D3733" t="str">
            <v>hs</v>
          </cell>
          <cell r="E3733">
            <v>0.2</v>
          </cell>
          <cell r="F3733">
            <v>486.33864644155835</v>
          </cell>
          <cell r="G3733">
            <v>97.267729288311671</v>
          </cell>
          <cell r="H3733">
            <v>44287</v>
          </cell>
        </row>
        <row r="3734">
          <cell r="A3734" t="str">
            <v>T1617</v>
          </cell>
          <cell r="C3734" t="str">
            <v>Cortina Americana</v>
          </cell>
          <cell r="D3734" t="str">
            <v>m2</v>
          </cell>
          <cell r="G3734">
            <v>3075.8783678961036</v>
          </cell>
          <cell r="H3734">
            <v>44276</v>
          </cell>
          <cell r="I3734" t="str">
            <v>EQUIPAMIENTO</v>
          </cell>
        </row>
        <row r="3735">
          <cell r="A3735" t="str">
            <v>T1617</v>
          </cell>
          <cell r="B3735" t="str">
            <v>I1599</v>
          </cell>
          <cell r="C3735" t="str">
            <v>Cartel Identificatorio De Baño</v>
          </cell>
          <cell r="D3735" t="str">
            <v>u</v>
          </cell>
          <cell r="E3735">
            <v>1</v>
          </cell>
          <cell r="F3735">
            <v>400</v>
          </cell>
          <cell r="G3735">
            <v>400</v>
          </cell>
          <cell r="H3735">
            <v>43960.707268518519</v>
          </cell>
          <cell r="I3735" t="str">
            <v>EQUIPAMIENTO</v>
          </cell>
        </row>
        <row r="3736">
          <cell r="B3736" t="str">
            <v>I1601</v>
          </cell>
          <cell r="C3736" t="str">
            <v>Cortina Tipo Americana</v>
          </cell>
          <cell r="D3736" t="str">
            <v>m2</v>
          </cell>
          <cell r="E3736">
            <v>1</v>
          </cell>
          <cell r="F3736">
            <v>1352.8925999999999</v>
          </cell>
          <cell r="G3736">
            <v>1352.8925999999999</v>
          </cell>
          <cell r="H3736">
            <v>44276</v>
          </cell>
        </row>
        <row r="3737">
          <cell r="B3737" t="str">
            <v>I1004</v>
          </cell>
          <cell r="C3737" t="str">
            <v>Oficial</v>
          </cell>
          <cell r="D3737" t="str">
            <v>hs</v>
          </cell>
          <cell r="E3737">
            <v>3</v>
          </cell>
          <cell r="F3737">
            <v>574.32858929870122</v>
          </cell>
          <cell r="G3737">
            <v>1722.9857678961037</v>
          </cell>
          <cell r="H3737">
            <v>44287</v>
          </cell>
        </row>
        <row r="3738">
          <cell r="A3738" t="str">
            <v>T1618</v>
          </cell>
          <cell r="C3738" t="str">
            <v>Parrilla Premoldeada</v>
          </cell>
          <cell r="D3738" t="str">
            <v>u</v>
          </cell>
          <cell r="G3738">
            <v>35049.770307220773</v>
          </cell>
          <cell r="H3738">
            <v>44287</v>
          </cell>
          <cell r="I3738" t="str">
            <v>EQUIPAMIENTO</v>
          </cell>
        </row>
        <row r="3739">
          <cell r="A3739" t="str">
            <v>T1618</v>
          </cell>
          <cell r="B3739" t="str">
            <v>I1600</v>
          </cell>
          <cell r="C3739" t="str">
            <v>Heladera Con Freezer 250 Litros</v>
          </cell>
          <cell r="D3739" t="str">
            <v>u</v>
          </cell>
          <cell r="E3739">
            <v>1</v>
          </cell>
          <cell r="F3739">
            <v>37189.256200000003</v>
          </cell>
          <cell r="G3739">
            <v>37189.256200000003</v>
          </cell>
          <cell r="H3739">
            <v>44300</v>
          </cell>
          <cell r="I3739" t="str">
            <v>EQUIPAMIENTO</v>
          </cell>
        </row>
        <row r="3740">
          <cell r="B3740" t="str">
            <v>I1602</v>
          </cell>
          <cell r="C3740" t="str">
            <v>Parrilla Premoldeada</v>
          </cell>
          <cell r="D3740" t="str">
            <v>u</v>
          </cell>
          <cell r="E3740">
            <v>1</v>
          </cell>
          <cell r="F3740">
            <v>31867.768599999999</v>
          </cell>
          <cell r="G3740">
            <v>31867.768599999999</v>
          </cell>
          <cell r="H3740">
            <v>44300</v>
          </cell>
        </row>
        <row r="3741">
          <cell r="B3741" t="str">
            <v>I1004</v>
          </cell>
          <cell r="C3741" t="str">
            <v>Oficial</v>
          </cell>
          <cell r="D3741" t="str">
            <v>hs</v>
          </cell>
          <cell r="E3741">
            <v>3</v>
          </cell>
          <cell r="F3741">
            <v>574.32858929870122</v>
          </cell>
          <cell r="G3741">
            <v>1722.9857678961037</v>
          </cell>
          <cell r="H3741">
            <v>44287</v>
          </cell>
        </row>
        <row r="3742">
          <cell r="A3742" t="str">
            <v>T1617</v>
          </cell>
          <cell r="B3742" t="str">
            <v>I1005</v>
          </cell>
          <cell r="C3742" t="str">
            <v>Cortina Americana</v>
          </cell>
          <cell r="D3742" t="str">
            <v>m2</v>
          </cell>
          <cell r="E3742">
            <v>3</v>
          </cell>
          <cell r="F3742">
            <v>486.33864644155835</v>
          </cell>
          <cell r="G3742">
            <v>3042.1278534545454</v>
          </cell>
          <cell r="H3742">
            <v>44276</v>
          </cell>
          <cell r="I3742" t="str">
            <v>EQUIPAMIENTO</v>
          </cell>
        </row>
        <row r="3743">
          <cell r="A3743" t="str">
            <v>T1619</v>
          </cell>
          <cell r="B3743" t="str">
            <v>I1601</v>
          </cell>
          <cell r="C3743" t="str">
            <v>Cocina Electrica 4 Hornallas Con Horno Eléctrico</v>
          </cell>
          <cell r="D3743" t="str">
            <v>u</v>
          </cell>
          <cell r="E3743">
            <v>1</v>
          </cell>
          <cell r="F3743">
            <v>1352.8925999999999</v>
          </cell>
          <cell r="G3743">
            <v>31234.078423220781</v>
          </cell>
          <cell r="H3743">
            <v>44287</v>
          </cell>
          <cell r="I3743" t="str">
            <v>EQUIPAMIENTO</v>
          </cell>
        </row>
        <row r="3744">
          <cell r="A3744" t="str">
            <v>T1619</v>
          </cell>
          <cell r="B3744" t="str">
            <v>I1004</v>
          </cell>
          <cell r="C3744" t="str">
            <v>Oficial</v>
          </cell>
          <cell r="D3744" t="str">
            <v>hs</v>
          </cell>
          <cell r="E3744">
            <v>3</v>
          </cell>
          <cell r="F3744">
            <v>563.07841781818183</v>
          </cell>
          <cell r="G3744">
            <v>1689.2352534545455</v>
          </cell>
          <cell r="H3744">
            <v>44287</v>
          </cell>
          <cell r="I3744" t="str">
            <v>EQUIPAMIENTO</v>
          </cell>
        </row>
        <row r="3745">
          <cell r="B3745" t="str">
            <v>I1603</v>
          </cell>
          <cell r="C3745" t="str">
            <v>Cocina Electrica 4 Hornallas Con Horno Eléctrico</v>
          </cell>
          <cell r="D3745" t="str">
            <v>u</v>
          </cell>
          <cell r="E3745">
            <v>1</v>
          </cell>
          <cell r="F3745">
            <v>30990.909100000001</v>
          </cell>
          <cell r="G3745">
            <v>30990.909100000001</v>
          </cell>
          <cell r="H3745">
            <v>44300</v>
          </cell>
        </row>
        <row r="3746">
          <cell r="A3746" t="str">
            <v>T1618</v>
          </cell>
          <cell r="B3746" t="str">
            <v>I1005</v>
          </cell>
          <cell r="C3746" t="str">
            <v>Parrilla Premoldeada</v>
          </cell>
          <cell r="D3746" t="str">
            <v>u</v>
          </cell>
          <cell r="E3746">
            <v>0.5</v>
          </cell>
          <cell r="F3746">
            <v>486.33864644155835</v>
          </cell>
          <cell r="G3746">
            <v>34987.548674909092</v>
          </cell>
          <cell r="H3746">
            <v>44287</v>
          </cell>
          <cell r="I3746" t="str">
            <v>EQUIPAMIENTO</v>
          </cell>
        </row>
        <row r="3747">
          <cell r="A3747" t="str">
            <v>T1620</v>
          </cell>
          <cell r="B3747" t="str">
            <v>I1602</v>
          </cell>
          <cell r="C3747" t="str">
            <v>Mueble Bajo Mesada</v>
          </cell>
          <cell r="D3747" t="str">
            <v>ml</v>
          </cell>
          <cell r="E3747">
            <v>1</v>
          </cell>
          <cell r="F3747">
            <v>31867.768599999999</v>
          </cell>
          <cell r="G3747">
            <v>8350.6983250389603</v>
          </cell>
          <cell r="H3747">
            <v>44202</v>
          </cell>
          <cell r="I3747" t="str">
            <v>46 MESADAS</v>
          </cell>
        </row>
        <row r="3748">
          <cell r="A3748" t="str">
            <v>T1620</v>
          </cell>
          <cell r="B3748" t="str">
            <v>I1004</v>
          </cell>
          <cell r="C3748" t="str">
            <v>Oficial</v>
          </cell>
          <cell r="D3748" t="str">
            <v>hs</v>
          </cell>
          <cell r="E3748">
            <v>3</v>
          </cell>
          <cell r="F3748">
            <v>563.07841781818183</v>
          </cell>
          <cell r="G3748">
            <v>1689.2352534545455</v>
          </cell>
          <cell r="H3748">
            <v>44287</v>
          </cell>
          <cell r="I3748" t="str">
            <v>46 MESADAS</v>
          </cell>
        </row>
        <row r="3749">
          <cell r="B3749" t="str">
            <v>I1604</v>
          </cell>
          <cell r="C3749" t="str">
            <v>Mueble Bajo Mesada</v>
          </cell>
          <cell r="D3749" t="str">
            <v>ml</v>
          </cell>
          <cell r="E3749">
            <v>1</v>
          </cell>
          <cell r="F3749">
            <v>6715.7025000000003</v>
          </cell>
          <cell r="G3749">
            <v>6715.7025000000003</v>
          </cell>
          <cell r="H3749">
            <v>44202</v>
          </cell>
        </row>
        <row r="3750">
          <cell r="B3750" t="str">
            <v>I1004</v>
          </cell>
          <cell r="C3750" t="str">
            <v>Oficial</v>
          </cell>
          <cell r="D3750" t="str">
            <v>hs</v>
          </cell>
          <cell r="E3750">
            <v>2</v>
          </cell>
          <cell r="F3750">
            <v>574.32858929870122</v>
          </cell>
          <cell r="G3750">
            <v>1148.6571785974024</v>
          </cell>
          <cell r="H3750">
            <v>44287</v>
          </cell>
        </row>
        <row r="3751">
          <cell r="A3751" t="str">
            <v>T1619</v>
          </cell>
          <cell r="B3751" t="str">
            <v>I1005</v>
          </cell>
          <cell r="C3751" t="str">
            <v>Cocina Electrica 4 Hornallas Con Horno Eléctrico</v>
          </cell>
          <cell r="D3751" t="str">
            <v>u</v>
          </cell>
          <cell r="E3751">
            <v>1</v>
          </cell>
          <cell r="F3751">
            <v>486.33864644155835</v>
          </cell>
          <cell r="G3751">
            <v>31229.333236909093</v>
          </cell>
          <cell r="H3751">
            <v>44287</v>
          </cell>
          <cell r="I3751" t="str">
            <v>EQUIPAMIENTO</v>
          </cell>
        </row>
        <row r="3752">
          <cell r="A3752" t="str">
            <v>T1621</v>
          </cell>
          <cell r="B3752" t="str">
            <v>I1603</v>
          </cell>
          <cell r="C3752" t="str">
            <v>Extractor De Baño De 6"</v>
          </cell>
          <cell r="D3752" t="str">
            <v>u</v>
          </cell>
          <cell r="E3752">
            <v>1</v>
          </cell>
          <cell r="F3752">
            <v>30990.909100000001</v>
          </cell>
          <cell r="G3752">
            <v>3442.8220714805193</v>
          </cell>
          <cell r="H3752">
            <v>44202</v>
          </cell>
          <cell r="I3752" t="str">
            <v>26 INSTALACIÓN ELÉCTRICA</v>
          </cell>
        </row>
        <row r="3753">
          <cell r="A3753" t="str">
            <v>T1621</v>
          </cell>
          <cell r="B3753" t="str">
            <v>I1005</v>
          </cell>
          <cell r="C3753" t="str">
            <v>Ayudante</v>
          </cell>
          <cell r="D3753" t="str">
            <v>hs</v>
          </cell>
          <cell r="E3753">
            <v>0.5</v>
          </cell>
          <cell r="F3753">
            <v>476.84827381818178</v>
          </cell>
          <cell r="G3753">
            <v>238.42413690909089</v>
          </cell>
          <cell r="H3753">
            <v>44287</v>
          </cell>
          <cell r="I3753" t="str">
            <v>26 INSTALACIÓN ELÉCTRICA</v>
          </cell>
        </row>
        <row r="3754">
          <cell r="B3754" t="str">
            <v>I1605</v>
          </cell>
          <cell r="C3754" t="str">
            <v>Extractor De Baño De 6"</v>
          </cell>
          <cell r="D3754" t="str">
            <v>u</v>
          </cell>
          <cell r="E3754">
            <v>1</v>
          </cell>
          <cell r="F3754">
            <v>1321.4875999999999</v>
          </cell>
          <cell r="G3754">
            <v>1321.4875999999999</v>
          </cell>
          <cell r="H3754">
            <v>44202</v>
          </cell>
        </row>
        <row r="3755">
          <cell r="A3755" t="str">
            <v>T1620</v>
          </cell>
          <cell r="B3755" t="str">
            <v>I1004</v>
          </cell>
          <cell r="C3755" t="str">
            <v>Mueble Bajo Mesada</v>
          </cell>
          <cell r="D3755" t="str">
            <v>ml</v>
          </cell>
          <cell r="E3755">
            <v>2</v>
          </cell>
          <cell r="F3755">
            <v>574.32858929870122</v>
          </cell>
          <cell r="G3755">
            <v>8318.7076094545446</v>
          </cell>
          <cell r="H3755">
            <v>44202</v>
          </cell>
          <cell r="I3755" t="str">
            <v>46 MESADAS</v>
          </cell>
        </row>
        <row r="3756">
          <cell r="B3756" t="str">
            <v>I1005</v>
          </cell>
          <cell r="C3756" t="str">
            <v>Ayudante</v>
          </cell>
          <cell r="D3756" t="str">
            <v>hs</v>
          </cell>
          <cell r="E3756">
            <v>2</v>
          </cell>
          <cell r="F3756">
            <v>486.33864644155835</v>
          </cell>
          <cell r="G3756">
            <v>972.67729288311671</v>
          </cell>
          <cell r="H3756">
            <v>44287</v>
          </cell>
        </row>
        <row r="3757">
          <cell r="A3757" t="str">
            <v>T1622</v>
          </cell>
          <cell r="B3757" t="str">
            <v>I1004</v>
          </cell>
          <cell r="C3757" t="str">
            <v>Elaboración De Mortero En Trompito De 130 Litros, 1 Maquinista Y 3 Ayudantes, Mat. Al Pie. Flujo Continuo De Trabajo (Mo)</v>
          </cell>
          <cell r="D3757" t="str">
            <v>m3</v>
          </cell>
          <cell r="E3757">
            <v>0.37</v>
          </cell>
          <cell r="F3757">
            <v>563.07841781818183</v>
          </cell>
          <cell r="G3757">
            <v>753.68654367747718</v>
          </cell>
          <cell r="H3757">
            <v>44287</v>
          </cell>
          <cell r="I3757" t="str">
            <v>91 MEZCLAS</v>
          </cell>
        </row>
        <row r="3758">
          <cell r="A3758" t="str">
            <v>T1622</v>
          </cell>
          <cell r="B3758" t="str">
            <v>I1005</v>
          </cell>
          <cell r="C3758" t="str">
            <v>Ayudante</v>
          </cell>
          <cell r="D3758" t="str">
            <v>hs</v>
          </cell>
          <cell r="E3758">
            <v>1</v>
          </cell>
          <cell r="F3758">
            <v>476.84827381818178</v>
          </cell>
          <cell r="G3758">
            <v>476.84827381818178</v>
          </cell>
          <cell r="H3758">
            <v>44287</v>
          </cell>
          <cell r="I3758" t="str">
            <v>91 MEZCLAS</v>
          </cell>
        </row>
        <row r="3759">
          <cell r="B3759" t="str">
            <v>I1004</v>
          </cell>
          <cell r="C3759" t="str">
            <v>Oficial</v>
          </cell>
          <cell r="D3759" t="str">
            <v>hs</v>
          </cell>
          <cell r="E3759">
            <v>0.37</v>
          </cell>
          <cell r="F3759">
            <v>574.32858929870122</v>
          </cell>
          <cell r="G3759">
            <v>212.50157804051946</v>
          </cell>
          <cell r="H3759">
            <v>44287</v>
          </cell>
          <cell r="I3759">
            <v>1</v>
          </cell>
        </row>
        <row r="3760">
          <cell r="A3760" t="str">
            <v>T1621</v>
          </cell>
          <cell r="B3760" t="str">
            <v>I1005</v>
          </cell>
          <cell r="C3760" t="str">
            <v>Extractor De Baño De 6"</v>
          </cell>
          <cell r="D3760" t="str">
            <v>u</v>
          </cell>
          <cell r="E3760">
            <v>1.1099999999999999</v>
          </cell>
          <cell r="F3760">
            <v>486.33864644155835</v>
          </cell>
          <cell r="G3760">
            <v>3401.340983272727</v>
          </cell>
          <cell r="H3760">
            <v>44202</v>
          </cell>
          <cell r="I3760" t="str">
            <v>26 INSTALACIÓN ELÉCTRICA</v>
          </cell>
        </row>
        <row r="3761">
          <cell r="B3761" t="str">
            <v>I1606</v>
          </cell>
          <cell r="C3761" t="str">
            <v>Hormigonera Fema 130Lt Mod 69510028 3/4Hp 220V</v>
          </cell>
          <cell r="D3761" t="str">
            <v>hs</v>
          </cell>
          <cell r="E3761">
            <v>0.37</v>
          </cell>
          <cell r="F3761">
            <v>3.6461299644</v>
          </cell>
          <cell r="G3761">
            <v>1.3490680868280001</v>
          </cell>
          <cell r="H3761">
            <v>44294</v>
          </cell>
        </row>
        <row r="3762">
          <cell r="A3762" t="str">
            <v>T1623</v>
          </cell>
          <cell r="B3762" t="str">
            <v>I1004</v>
          </cell>
          <cell r="C3762" t="str">
            <v>Elaboración De Hormigón En Mezcladora De 220 Litros, 1 Maquinista Y 4 Ayudantes, Mat. Al Pie. Flujo Continuo De Trabajo (Mo)</v>
          </cell>
          <cell r="D3762" t="str">
            <v>m3</v>
          </cell>
          <cell r="E3762">
            <v>0.34545454545454546</v>
          </cell>
          <cell r="F3762">
            <v>563.07841781818183</v>
          </cell>
          <cell r="G3762">
            <v>871.69557810104288</v>
          </cell>
          <cell r="H3762">
            <v>44287</v>
          </cell>
          <cell r="I3762" t="str">
            <v>92 HORMIGONES</v>
          </cell>
        </row>
        <row r="3763">
          <cell r="A3763" t="str">
            <v>T1623</v>
          </cell>
          <cell r="B3763" t="str">
            <v>I1005</v>
          </cell>
          <cell r="C3763" t="str">
            <v>Ayudante</v>
          </cell>
          <cell r="D3763" t="str">
            <v>hs</v>
          </cell>
          <cell r="E3763">
            <v>2</v>
          </cell>
          <cell r="F3763">
            <v>476.84827381818178</v>
          </cell>
          <cell r="G3763">
            <v>953.69654763636356</v>
          </cell>
          <cell r="H3763">
            <v>44287</v>
          </cell>
          <cell r="I3763" t="str">
            <v>92 HORMIGONES</v>
          </cell>
        </row>
        <row r="3764">
          <cell r="B3764" t="str">
            <v>I1004</v>
          </cell>
          <cell r="C3764" t="str">
            <v>Oficial</v>
          </cell>
          <cell r="D3764" t="str">
            <v>hs</v>
          </cell>
          <cell r="E3764">
            <v>0.34545454545454546</v>
          </cell>
          <cell r="F3764">
            <v>574.32858929870122</v>
          </cell>
          <cell r="G3764">
            <v>198.40442175773316</v>
          </cell>
          <cell r="H3764">
            <v>44287</v>
          </cell>
          <cell r="I3764">
            <v>1</v>
          </cell>
        </row>
        <row r="3765">
          <cell r="A3765" t="str">
            <v>T1622</v>
          </cell>
          <cell r="B3765" t="str">
            <v>I1005</v>
          </cell>
          <cell r="C3765" t="str">
            <v>Elaboración De Mortero En Trompito De 130 Litros, 1 Maquinista Y 3 Ayudantes, Mat. Al Pie. Flujo Continuo De Trabajo (Mo)</v>
          </cell>
          <cell r="D3765" t="str">
            <v>m3</v>
          </cell>
          <cell r="E3765">
            <v>0.37</v>
          </cell>
          <cell r="F3765">
            <v>486.33864644155835</v>
          </cell>
          <cell r="G3765">
            <v>738.99999111840145</v>
          </cell>
          <cell r="H3765">
            <v>44287</v>
          </cell>
          <cell r="I3765" t="str">
            <v>91 MEZCLAS</v>
          </cell>
        </row>
        <row r="3766">
          <cell r="B3766" t="str">
            <v>I1606</v>
          </cell>
          <cell r="C3766" t="str">
            <v>Hormigonera Fema 130Lt Mod 69510028 3/4Hp 220V</v>
          </cell>
          <cell r="D3766" t="str">
            <v>hs</v>
          </cell>
          <cell r="E3766">
            <v>0.34545454545454546</v>
          </cell>
          <cell r="F3766">
            <v>3.6461299644</v>
          </cell>
          <cell r="G3766">
            <v>1.25957216952</v>
          </cell>
          <cell r="H3766">
            <v>44294</v>
          </cell>
          <cell r="I3766">
            <v>1</v>
          </cell>
        </row>
        <row r="3767">
          <cell r="A3767" t="str">
            <v>T1624</v>
          </cell>
          <cell r="B3767" t="str">
            <v>I1005</v>
          </cell>
          <cell r="C3767" t="str">
            <v>Cortar, Boblar Y Posicionar Armadura De Base (Mo)</v>
          </cell>
          <cell r="D3767" t="str">
            <v>kg</v>
          </cell>
          <cell r="E3767">
            <v>5.1000000000000004E-3</v>
          </cell>
          <cell r="F3767">
            <v>476.84827381818178</v>
          </cell>
          <cell r="G3767">
            <v>0</v>
          </cell>
          <cell r="H3767">
            <v>44287</v>
          </cell>
          <cell r="I3767" t="str">
            <v>05 ESTRUCTURAS RESISTENTES</v>
          </cell>
        </row>
        <row r="3768">
          <cell r="A3768" t="str">
            <v>T1624</v>
          </cell>
          <cell r="B3768" t="str">
            <v>I1606</v>
          </cell>
          <cell r="C3768" t="str">
            <v>Hormigonera Fema 130Lt Mod 69510028 3/4Hp 220V</v>
          </cell>
          <cell r="D3768" t="str">
            <v>hs</v>
          </cell>
          <cell r="E3768">
            <v>0.37</v>
          </cell>
          <cell r="F3768">
            <v>3.6740340202500006</v>
          </cell>
          <cell r="G3768">
            <v>1.3593925874925001</v>
          </cell>
          <cell r="H3768">
            <v>44320</v>
          </cell>
          <cell r="I3768" t="str">
            <v>05 ESTRUCTURAS RESISTENTES</v>
          </cell>
        </row>
        <row r="3769">
          <cell r="B3769" t="str">
            <v>I1004</v>
          </cell>
          <cell r="C3769" t="str">
            <v>Oficial</v>
          </cell>
          <cell r="D3769" t="str">
            <v>hs</v>
          </cell>
          <cell r="E3769">
            <v>0</v>
          </cell>
          <cell r="F3769">
            <v>574.32858929870122</v>
          </cell>
          <cell r="G3769">
            <v>0</v>
          </cell>
          <cell r="H3769">
            <v>44287</v>
          </cell>
        </row>
        <row r="3770">
          <cell r="A3770" t="str">
            <v>T1625</v>
          </cell>
          <cell r="C3770" t="str">
            <v>Cortar, Boblar Y Posicionar Armadura De Base (Mo)</v>
          </cell>
          <cell r="D3770" t="str">
            <v>tn</v>
          </cell>
          <cell r="E3770">
            <v>5.1000000000000005</v>
          </cell>
          <cell r="G3770">
            <v>0</v>
          </cell>
          <cell r="H3770">
            <v>44287</v>
          </cell>
          <cell r="I3770" t="str">
            <v>05 ESTRUCTURAS RESISTENTES</v>
          </cell>
        </row>
        <row r="3771">
          <cell r="A3771" t="str">
            <v>T1625</v>
          </cell>
          <cell r="B3771" t="str">
            <v>I1004</v>
          </cell>
          <cell r="C3771" t="str">
            <v>Oficial</v>
          </cell>
          <cell r="D3771" t="str">
            <v>hs</v>
          </cell>
          <cell r="E3771">
            <v>0.34545454545454546</v>
          </cell>
          <cell r="F3771">
            <v>563.07841781818183</v>
          </cell>
          <cell r="G3771">
            <v>194.51799888264463</v>
          </cell>
          <cell r="H3771">
            <v>44287</v>
          </cell>
          <cell r="I3771">
            <v>1</v>
          </cell>
        </row>
        <row r="3772">
          <cell r="B3772" t="str">
            <v>I1004</v>
          </cell>
          <cell r="C3772" t="str">
            <v>Oficial</v>
          </cell>
          <cell r="D3772" t="str">
            <v>hs</v>
          </cell>
          <cell r="E3772">
            <v>0</v>
          </cell>
          <cell r="F3772">
            <v>574.32858929870122</v>
          </cell>
          <cell r="G3772">
            <v>0</v>
          </cell>
          <cell r="H3772">
            <v>44287</v>
          </cell>
          <cell r="I3772">
            <v>4</v>
          </cell>
        </row>
        <row r="3773">
          <cell r="A3773" t="str">
            <v>T1626</v>
          </cell>
          <cell r="B3773" t="str">
            <v>I1606</v>
          </cell>
          <cell r="C3773" t="str">
            <v>Corte, Doblado De Armadura Y Posicionamiento En Encofrado</v>
          </cell>
          <cell r="D3773" t="str">
            <v>tn</v>
          </cell>
          <cell r="E3773">
            <v>0.34545454545454546</v>
          </cell>
          <cell r="F3773">
            <v>3.6740340202500006</v>
          </cell>
          <cell r="G3773">
            <v>45756.801607272719</v>
          </cell>
          <cell r="H3773">
            <v>44287</v>
          </cell>
          <cell r="I3773" t="str">
            <v>05 ESTRUCTURAS RESISTENTES</v>
          </cell>
        </row>
        <row r="3774">
          <cell r="A3774" t="str">
            <v>T1626</v>
          </cell>
          <cell r="B3774" t="str">
            <v>I1004</v>
          </cell>
          <cell r="C3774" t="str">
            <v>Corte, Doblado De Armadura Y Posicionamiento En Encofrado</v>
          </cell>
          <cell r="D3774" t="str">
            <v>tn</v>
          </cell>
          <cell r="E3774">
            <v>31.5</v>
          </cell>
          <cell r="F3774">
            <v>574.32858929870122</v>
          </cell>
          <cell r="G3774">
            <v>45756.801607272719</v>
          </cell>
          <cell r="H3774">
            <v>44287</v>
          </cell>
          <cell r="I3774" t="str">
            <v>05 ESTRUCTURAS RESISTENTES</v>
          </cell>
        </row>
        <row r="3775">
          <cell r="A3775" t="str">
            <v>T1624</v>
          </cell>
          <cell r="B3775" t="str">
            <v>I1004</v>
          </cell>
          <cell r="C3775" t="str">
            <v>Cortar, Boblar Y Posicionar Armadura De Base (Mo)</v>
          </cell>
          <cell r="D3775" t="str">
            <v>kg</v>
          </cell>
          <cell r="E3775">
            <v>5.1000000000000004E-3</v>
          </cell>
          <cell r="F3775">
            <v>574.32858929870122</v>
          </cell>
          <cell r="G3775">
            <v>0</v>
          </cell>
          <cell r="H3775">
            <v>44287</v>
          </cell>
          <cell r="I3775" t="str">
            <v>05 ESTRUCTURAS RESISTENTES</v>
          </cell>
        </row>
        <row r="3776">
          <cell r="B3776" t="str">
            <v>I1005</v>
          </cell>
          <cell r="C3776" t="str">
            <v>Ayudante</v>
          </cell>
          <cell r="D3776" t="str">
            <v>hs</v>
          </cell>
          <cell r="E3776">
            <v>47.25</v>
          </cell>
          <cell r="F3776">
            <v>486.33864644155835</v>
          </cell>
          <cell r="G3776">
            <v>22979.501044363631</v>
          </cell>
          <cell r="H3776">
            <v>44287</v>
          </cell>
        </row>
        <row r="3777">
          <cell r="B3777" t="str">
            <v>I1014</v>
          </cell>
          <cell r="C3777" t="str">
            <v>Alambre Negro Recocido N 16</v>
          </cell>
          <cell r="D3777" t="str">
            <v>kg</v>
          </cell>
          <cell r="E3777">
            <v>10</v>
          </cell>
          <cell r="F3777">
            <v>468.59500000000003</v>
          </cell>
          <cell r="G3777">
            <v>4685.9500000000007</v>
          </cell>
          <cell r="H3777">
            <v>44300</v>
          </cell>
        </row>
        <row r="3778">
          <cell r="A3778" t="str">
            <v>T1627</v>
          </cell>
          <cell r="C3778" t="str">
            <v>Encofrado De Madera Para Hormigón (Por Superficie Mojada)</v>
          </cell>
          <cell r="D3778" t="str">
            <v>m2</v>
          </cell>
          <cell r="E3778">
            <v>5.1000000000000005</v>
          </cell>
          <cell r="G3778">
            <v>1609.0298803896101</v>
          </cell>
          <cell r="H3778">
            <v>44287</v>
          </cell>
          <cell r="I3778" t="str">
            <v>05 ESTRUCTURAS RESISTENTES</v>
          </cell>
        </row>
        <row r="3779">
          <cell r="A3779" t="str">
            <v>T1627</v>
          </cell>
          <cell r="B3779" t="str">
            <v>I1004</v>
          </cell>
          <cell r="C3779" t="str">
            <v>Oficial</v>
          </cell>
          <cell r="D3779" t="str">
            <v>hs</v>
          </cell>
          <cell r="E3779">
            <v>0</v>
          </cell>
          <cell r="F3779">
            <v>563.07841781818183</v>
          </cell>
          <cell r="G3779">
            <v>0</v>
          </cell>
          <cell r="H3779">
            <v>44287</v>
          </cell>
          <cell r="I3779" t="str">
            <v>05 ESTRUCTURAS RESISTENTES</v>
          </cell>
        </row>
        <row r="3780">
          <cell r="B3780" t="str">
            <v>I1004</v>
          </cell>
          <cell r="C3780" t="str">
            <v>Oficial</v>
          </cell>
          <cell r="D3780" t="str">
            <v>hs</v>
          </cell>
          <cell r="E3780">
            <v>1.5</v>
          </cell>
          <cell r="F3780">
            <v>574.32858929870122</v>
          </cell>
          <cell r="G3780">
            <v>861.49288394805183</v>
          </cell>
          <cell r="H3780">
            <v>44287</v>
          </cell>
        </row>
        <row r="3781">
          <cell r="A3781" t="str">
            <v>T1626</v>
          </cell>
          <cell r="B3781" t="str">
            <v>I1005</v>
          </cell>
          <cell r="C3781" t="str">
            <v>Corte, Doblado De Armadura Y Posicionamiento En Encofrado</v>
          </cell>
          <cell r="D3781" t="str">
            <v>tn</v>
          </cell>
          <cell r="E3781">
            <v>1</v>
          </cell>
          <cell r="F3781">
            <v>486.33864644155835</v>
          </cell>
          <cell r="G3781">
            <v>44954.001099181813</v>
          </cell>
          <cell r="H3781">
            <v>44287</v>
          </cell>
          <cell r="I3781" t="str">
            <v>05 ESTRUCTURAS RESISTENTES</v>
          </cell>
        </row>
        <row r="3782">
          <cell r="B3782" t="str">
            <v>I1012</v>
          </cell>
          <cell r="C3782" t="str">
            <v>Tabla De 1" Saligna Bruto</v>
          </cell>
          <cell r="D3782" t="str">
            <v>m2</v>
          </cell>
          <cell r="E3782">
            <v>0.35</v>
          </cell>
          <cell r="F3782">
            <v>746.28099999999995</v>
          </cell>
          <cell r="G3782">
            <v>261.19834999999995</v>
          </cell>
          <cell r="H3782">
            <v>44300</v>
          </cell>
          <cell r="I3782" t="str">
            <v>es tablas y tirantes, pero no especifica cuanto de cada uno</v>
          </cell>
        </row>
        <row r="3783">
          <cell r="A3783" t="str">
            <v>T1628</v>
          </cell>
          <cell r="B3783" t="str">
            <v>I1005</v>
          </cell>
          <cell r="C3783" t="str">
            <v xml:space="preserve">Colección De Análisis De Estructuras De Ha </v>
          </cell>
          <cell r="D3783" t="str">
            <v>gl</v>
          </cell>
          <cell r="E3783">
            <v>47.25</v>
          </cell>
          <cell r="F3783">
            <v>476.84827381818178</v>
          </cell>
          <cell r="G3783">
            <v>635607.86721584725</v>
          </cell>
          <cell r="H3783">
            <v>44287</v>
          </cell>
          <cell r="I3783" t="str">
            <v>05 ESTRUCTURAS RESISTENTES</v>
          </cell>
        </row>
        <row r="3784">
          <cell r="A3784" t="str">
            <v>T1628</v>
          </cell>
          <cell r="B3784" t="str">
            <v>I1014</v>
          </cell>
          <cell r="C3784" t="str">
            <v>Alambre Negro Recocido N 16</v>
          </cell>
          <cell r="D3784" t="str">
            <v>kg</v>
          </cell>
          <cell r="E3784">
            <v>10</v>
          </cell>
          <cell r="F3784">
            <v>468.59500000000003</v>
          </cell>
          <cell r="G3784">
            <v>4685.9500000000007</v>
          </cell>
          <cell r="H3784">
            <v>44300</v>
          </cell>
          <cell r="I3784" t="str">
            <v>05 ESTRUCTURAS RESISTENTES</v>
          </cell>
        </row>
        <row r="3785">
          <cell r="B3785" t="str">
            <v>T1033</v>
          </cell>
          <cell r="C3785" t="str">
            <v>Bases De Hormigon Armado H30 Fe 50 Kg/M3</v>
          </cell>
          <cell r="D3785" t="str">
            <v>m3</v>
          </cell>
          <cell r="E3785">
            <v>1</v>
          </cell>
          <cell r="F3785">
            <v>32215.696065715092</v>
          </cell>
          <cell r="G3785">
            <v>32215.696065715092</v>
          </cell>
          <cell r="H3785">
            <v>44287</v>
          </cell>
        </row>
        <row r="3786">
          <cell r="A3786" t="str">
            <v>T1627</v>
          </cell>
          <cell r="B3786" t="str">
            <v>T1034</v>
          </cell>
          <cell r="C3786" t="str">
            <v>Encofrado De Madera Para Hormigón (Por Superficie Mojada)</v>
          </cell>
          <cell r="D3786" t="str">
            <v>m2</v>
          </cell>
          <cell r="E3786">
            <v>1</v>
          </cell>
          <cell r="F3786">
            <v>49294.981371134912</v>
          </cell>
          <cell r="G3786">
            <v>1582.6642505454545</v>
          </cell>
          <cell r="H3786">
            <v>44287</v>
          </cell>
          <cell r="I3786" t="str">
            <v>05 ESTRUCTURAS RESISTENTES</v>
          </cell>
        </row>
        <row r="3787">
          <cell r="B3787" t="str">
            <v>T1035</v>
          </cell>
          <cell r="C3787" t="str">
            <v>Troncos De Columnas H30 Fe 85 Kg/M3</v>
          </cell>
          <cell r="D3787" t="str">
            <v>m3</v>
          </cell>
          <cell r="E3787">
            <v>1</v>
          </cell>
          <cell r="F3787">
            <v>52219.401802134504</v>
          </cell>
          <cell r="G3787">
            <v>52219.401802134504</v>
          </cell>
          <cell r="H3787">
            <v>44287</v>
          </cell>
        </row>
        <row r="3788">
          <cell r="B3788" t="str">
            <v>T1036</v>
          </cell>
          <cell r="C3788" t="str">
            <v>Platea De Hormigon Armado H30 Fe 80Kg/M2</v>
          </cell>
          <cell r="D3788" t="str">
            <v>m3</v>
          </cell>
          <cell r="E3788">
            <v>1</v>
          </cell>
          <cell r="F3788">
            <v>37787.351895727879</v>
          </cell>
          <cell r="G3788">
            <v>37787.351895727879</v>
          </cell>
          <cell r="H3788">
            <v>44287</v>
          </cell>
        </row>
        <row r="3789">
          <cell r="B3789" t="str">
            <v>T1037</v>
          </cell>
          <cell r="C3789" t="str">
            <v xml:space="preserve">Cabezales H30 Fe 100 Kg/M3 </v>
          </cell>
          <cell r="D3789" t="str">
            <v>m3</v>
          </cell>
          <cell r="E3789">
            <v>1</v>
          </cell>
          <cell r="F3789">
            <v>43485.955899634537</v>
          </cell>
          <cell r="G3789">
            <v>43485.955899634537</v>
          </cell>
          <cell r="H3789">
            <v>44287</v>
          </cell>
          <cell r="I3789" t="str">
            <v>es tablas y tirantes, pero no especifica cuanto de cada uno</v>
          </cell>
        </row>
        <row r="3790">
          <cell r="B3790" t="str">
            <v>T1038</v>
          </cell>
          <cell r="C3790" t="str">
            <v>Columna H30 Fe 90 Kg/M3</v>
          </cell>
          <cell r="D3790" t="str">
            <v>m3</v>
          </cell>
          <cell r="E3790">
            <v>1</v>
          </cell>
          <cell r="F3790">
            <v>50136.122620085582</v>
          </cell>
          <cell r="G3790">
            <v>50136.122620085582</v>
          </cell>
          <cell r="H3790">
            <v>44287</v>
          </cell>
        </row>
        <row r="3791">
          <cell r="A3791" t="str">
            <v>T1628</v>
          </cell>
          <cell r="B3791" t="str">
            <v>T1039</v>
          </cell>
          <cell r="C3791" t="str">
            <v xml:space="preserve">Colección De Análisis De Estructuras De Ha </v>
          </cell>
          <cell r="D3791" t="str">
            <v>gl</v>
          </cell>
          <cell r="E3791">
            <v>1</v>
          </cell>
          <cell r="F3791">
            <v>57893.131000827634</v>
          </cell>
          <cell r="G3791">
            <v>629361.13597600523</v>
          </cell>
          <cell r="H3791">
            <v>44287</v>
          </cell>
          <cell r="I3791" t="str">
            <v>05 ESTRUCTURAS RESISTENTES</v>
          </cell>
        </row>
        <row r="3792">
          <cell r="B3792" t="str">
            <v>T1040</v>
          </cell>
          <cell r="C3792" t="str">
            <v>Vigas H30 Fe 130 Kg/M3</v>
          </cell>
          <cell r="D3792" t="str">
            <v>m3</v>
          </cell>
          <cell r="E3792">
            <v>1</v>
          </cell>
          <cell r="F3792">
            <v>66907.030144534801</v>
          </cell>
          <cell r="G3792">
            <v>66907.030144534801</v>
          </cell>
          <cell r="H3792">
            <v>44287</v>
          </cell>
        </row>
        <row r="3793">
          <cell r="B3793" t="str">
            <v>T1041</v>
          </cell>
          <cell r="C3793" t="str">
            <v>Losas Macizas H30 Fe 50 Kg/M3</v>
          </cell>
          <cell r="D3793" t="str">
            <v>m3</v>
          </cell>
          <cell r="E3793">
            <v>1</v>
          </cell>
          <cell r="F3793">
            <v>46498.069644300376</v>
          </cell>
          <cell r="G3793">
            <v>46498.069644300376</v>
          </cell>
          <cell r="H3793">
            <v>44287</v>
          </cell>
        </row>
        <row r="3794">
          <cell r="B3794" t="str">
            <v>T1042</v>
          </cell>
          <cell r="C3794" t="str">
            <v>Escaleras H30 Fe 55 Kg/M3</v>
          </cell>
          <cell r="D3794" t="str">
            <v>m3</v>
          </cell>
          <cell r="E3794">
            <v>1</v>
          </cell>
          <cell r="F3794">
            <v>59231.351001483134</v>
          </cell>
          <cell r="G3794">
            <v>59231.351001483134</v>
          </cell>
          <cell r="H3794">
            <v>44287</v>
          </cell>
        </row>
        <row r="3795">
          <cell r="B3795" t="str">
            <v>T1043</v>
          </cell>
          <cell r="C3795" t="str">
            <v>Tanque Rectangular  H30 Fe 70 Kg/M3</v>
          </cell>
          <cell r="D3795" t="str">
            <v>m3</v>
          </cell>
          <cell r="E3795">
            <v>1</v>
          </cell>
          <cell r="F3795">
            <v>62884.208020298203</v>
          </cell>
          <cell r="G3795">
            <v>62884.208020298203</v>
          </cell>
          <cell r="H3795">
            <v>44287</v>
          </cell>
        </row>
        <row r="3796">
          <cell r="B3796" t="str">
            <v>T1451</v>
          </cell>
          <cell r="C3796" t="str">
            <v xml:space="preserve">Losa Para Andenes H30 Armadura 12 Cada 12,5 Y 6 Cada 20, Incluye En Borde De Anden </v>
          </cell>
          <cell r="D3796" t="str">
            <v>m2</v>
          </cell>
          <cell r="E3796">
            <v>1</v>
          </cell>
          <cell r="F3796">
            <v>7517.2385591561861</v>
          </cell>
          <cell r="G3796">
            <v>7517.2385591561861</v>
          </cell>
          <cell r="H3796">
            <v>44287</v>
          </cell>
        </row>
        <row r="3797">
          <cell r="B3797" t="str">
            <v>T1523</v>
          </cell>
          <cell r="C3797" t="str">
            <v>Losa De Plataformas De Hºaº H30 Con Naríz De Borde En Hº Visto Para Andenes</v>
          </cell>
          <cell r="D3797" t="str">
            <v>m3</v>
          </cell>
          <cell r="E3797">
            <v>1</v>
          </cell>
          <cell r="F3797">
            <v>50114.923727707908</v>
          </cell>
          <cell r="G3797">
            <v>50114.923727707908</v>
          </cell>
          <cell r="H3797">
            <v>44287</v>
          </cell>
        </row>
        <row r="3798">
          <cell r="B3798" t="str">
            <v>T1321</v>
          </cell>
          <cell r="C3798" t="str">
            <v>Ensayos De Probetas</v>
          </cell>
          <cell r="D3798" t="str">
            <v>u</v>
          </cell>
          <cell r="E3798">
            <v>1</v>
          </cell>
          <cell r="F3798">
            <v>1000</v>
          </cell>
          <cell r="G3798">
            <v>1000</v>
          </cell>
          <cell r="H3798">
            <v>44294</v>
          </cell>
        </row>
        <row r="3799">
          <cell r="B3799" t="str">
            <v>T1453</v>
          </cell>
          <cell r="C3799" t="str">
            <v>Hormigón De Limpieza Por M3 H21</v>
          </cell>
          <cell r="D3799" t="str">
            <v>m3</v>
          </cell>
          <cell r="E3799">
            <v>1</v>
          </cell>
          <cell r="F3799">
            <v>18422.405463106494</v>
          </cell>
          <cell r="G3799">
            <v>18422.405463106494</v>
          </cell>
          <cell r="H3799">
            <v>44287</v>
          </cell>
        </row>
        <row r="3800">
          <cell r="A3800" t="str">
            <v>T1629</v>
          </cell>
          <cell r="B3800" t="str">
            <v>T1041</v>
          </cell>
          <cell r="C3800" t="str">
            <v>Obrador (Paramétrizable)</v>
          </cell>
          <cell r="D3800" t="str">
            <v>gl</v>
          </cell>
          <cell r="E3800">
            <v>18</v>
          </cell>
          <cell r="F3800">
            <v>46000.296585806878</v>
          </cell>
          <cell r="G3800">
            <v>2341172.2024522275</v>
          </cell>
          <cell r="H3800">
            <v>43957</v>
          </cell>
          <cell r="I3800" t="str">
            <v>02 TRABAJOS PRELIMINARES</v>
          </cell>
        </row>
        <row r="3801">
          <cell r="A3801" t="str">
            <v>T1629</v>
          </cell>
          <cell r="B3801" t="str">
            <v>T1042</v>
          </cell>
          <cell r="C3801" t="str">
            <v>Escaleras H30 Fe 55 Kg/M3</v>
          </cell>
          <cell r="D3801" t="str">
            <v>m3</v>
          </cell>
          <cell r="E3801">
            <v>1</v>
          </cell>
          <cell r="F3801">
            <v>58546.913046054571</v>
          </cell>
          <cell r="G3801">
            <v>58546.913046054571</v>
          </cell>
          <cell r="H3801">
            <v>44287</v>
          </cell>
          <cell r="I3801" t="str">
            <v>02 TRABAJOS PRELIMINARES</v>
          </cell>
        </row>
        <row r="3802">
          <cell r="B3802" t="str">
            <v>I1607</v>
          </cell>
          <cell r="C3802" t="str">
            <v>Alquiler De Modulo Oficina</v>
          </cell>
          <cell r="D3802" t="str">
            <v>mes</v>
          </cell>
          <cell r="E3802">
            <v>18</v>
          </cell>
          <cell r="F3802">
            <v>19600</v>
          </cell>
          <cell r="G3802">
            <v>352800</v>
          </cell>
          <cell r="H3802">
            <v>44294</v>
          </cell>
          <cell r="I3802">
            <v>1</v>
          </cell>
        </row>
        <row r="3803">
          <cell r="B3803" t="str">
            <v>I1608</v>
          </cell>
          <cell r="C3803" t="str">
            <v>Pañol</v>
          </cell>
          <cell r="D3803" t="str">
            <v>mes</v>
          </cell>
          <cell r="E3803">
            <v>18</v>
          </cell>
          <cell r="F3803">
            <v>10514.233200000001</v>
          </cell>
          <cell r="G3803">
            <v>189256.19760000001</v>
          </cell>
          <cell r="H3803">
            <v>44300</v>
          </cell>
          <cell r="I3803">
            <v>1</v>
          </cell>
        </row>
        <row r="3804">
          <cell r="B3804" t="str">
            <v>I1609</v>
          </cell>
          <cell r="C3804" t="str">
            <v>Alq. Mens.Obra Cab. Vig. Cv-1 - Modulo Cabina De Vigilancia</v>
          </cell>
          <cell r="D3804" t="str">
            <v>mes</v>
          </cell>
          <cell r="E3804">
            <v>36</v>
          </cell>
          <cell r="F3804">
            <v>4526.6872518747241</v>
          </cell>
          <cell r="G3804">
            <v>162960.74106749007</v>
          </cell>
          <cell r="H3804">
            <v>43957</v>
          </cell>
          <cell r="I3804">
            <v>2</v>
          </cell>
        </row>
        <row r="3805">
          <cell r="B3805" t="str">
            <v>I1610</v>
          </cell>
          <cell r="C3805" t="str">
            <v>Alq. Mens. Obra Sanit. Gs-Eq - Modulo Baño Quimico</v>
          </cell>
          <cell r="D3805" t="str">
            <v>mes</v>
          </cell>
          <cell r="E3805">
            <v>18</v>
          </cell>
          <cell r="F3805">
            <v>920.04918394353774</v>
          </cell>
          <cell r="G3805">
            <v>16560.885310983678</v>
          </cell>
          <cell r="H3805">
            <v>43957</v>
          </cell>
          <cell r="I3805">
            <v>1</v>
          </cell>
        </row>
        <row r="3806">
          <cell r="B3806" t="str">
            <v>I1611</v>
          </cell>
          <cell r="C3806" t="str">
            <v>Servicio De Mantenimiento</v>
          </cell>
          <cell r="D3806" t="str">
            <v>u</v>
          </cell>
          <cell r="E3806">
            <v>72</v>
          </cell>
          <cell r="F3806">
            <v>668.81804146449053</v>
          </cell>
          <cell r="G3806">
            <v>48154.898985443317</v>
          </cell>
          <cell r="H3806">
            <v>43957</v>
          </cell>
          <cell r="I3806">
            <v>4</v>
          </cell>
        </row>
        <row r="3807">
          <cell r="B3807" t="str">
            <v>I1612</v>
          </cell>
          <cell r="C3807" t="str">
            <v>Alq.Mens.Obra Mod.Hmp-Sa-6000 - Modulo Sanitario</v>
          </cell>
          <cell r="D3807" t="str">
            <v>mes</v>
          </cell>
          <cell r="E3807">
            <v>36</v>
          </cell>
          <cell r="F3807">
            <v>38476.841640935156</v>
          </cell>
          <cell r="G3807">
            <v>1385166.2990736656</v>
          </cell>
          <cell r="H3807">
            <v>43957</v>
          </cell>
          <cell r="I3807">
            <v>2</v>
          </cell>
        </row>
        <row r="3808">
          <cell r="A3808" t="str">
            <v>T1629</v>
          </cell>
          <cell r="B3808" t="str">
            <v>I1613</v>
          </cell>
          <cell r="C3808" t="str">
            <v>Obrador (Paramétrizable)</v>
          </cell>
          <cell r="D3808" t="str">
            <v>gl</v>
          </cell>
          <cell r="E3808">
            <v>18</v>
          </cell>
          <cell r="F3808">
            <v>3055.5138950154392</v>
          </cell>
          <cell r="G3808">
            <v>2343872.2024522275</v>
          </cell>
          <cell r="H3808">
            <v>43957</v>
          </cell>
          <cell r="I3808" t="str">
            <v>02 TRABAJOS PRELIMINARES</v>
          </cell>
        </row>
        <row r="3809">
          <cell r="B3809" t="str">
            <v>I1614</v>
          </cell>
          <cell r="C3809" t="str">
            <v>Flete De Entrega</v>
          </cell>
          <cell r="D3809" t="str">
            <v>gl</v>
          </cell>
          <cell r="E3809">
            <v>1</v>
          </cell>
          <cell r="F3809">
            <v>65636.965152183504</v>
          </cell>
          <cell r="G3809">
            <v>65636.965152183504</v>
          </cell>
          <cell r="H3809">
            <v>43957</v>
          </cell>
          <cell r="I3809">
            <v>1</v>
          </cell>
        </row>
        <row r="3810">
          <cell r="B3810" t="str">
            <v>I1615</v>
          </cell>
          <cell r="C3810" t="str">
            <v>Flete De Retiro</v>
          </cell>
          <cell r="D3810" t="str">
            <v>gl</v>
          </cell>
          <cell r="E3810">
            <v>1</v>
          </cell>
          <cell r="F3810">
            <v>65636.965152183504</v>
          </cell>
          <cell r="G3810">
            <v>65636.965152183504</v>
          </cell>
          <cell r="H3810">
            <v>43957</v>
          </cell>
          <cell r="I3810">
            <v>1</v>
          </cell>
        </row>
        <row r="3811">
          <cell r="A3811" t="str">
            <v>T1630</v>
          </cell>
          <cell r="B3811" t="str">
            <v>I1609</v>
          </cell>
          <cell r="C3811" t="str">
            <v>Gaviones De 2 M3 De Piedra 100/300 (Operación De 84 M3)</v>
          </cell>
          <cell r="D3811" t="str">
            <v>gl</v>
          </cell>
          <cell r="E3811">
            <v>36</v>
          </cell>
          <cell r="F3811">
            <v>4526.6872518747241</v>
          </cell>
          <cell r="G3811">
            <v>906360.75500845397</v>
          </cell>
          <cell r="H3811">
            <v>43969.438761574071</v>
          </cell>
          <cell r="I3811" t="str">
            <v>80 MODELO</v>
          </cell>
        </row>
        <row r="3812">
          <cell r="A3812" t="str">
            <v>T1630</v>
          </cell>
          <cell r="B3812" t="str">
            <v>I1610</v>
          </cell>
          <cell r="C3812" t="str">
            <v>Alq. Mens. Obra Sanit. Gs-Eq - Modulo Baño Quimico</v>
          </cell>
          <cell r="D3812" t="str">
            <v>mes</v>
          </cell>
          <cell r="E3812">
            <v>18</v>
          </cell>
          <cell r="F3812">
            <v>920.04918394353774</v>
          </cell>
          <cell r="G3812">
            <v>16560.885310983678</v>
          </cell>
          <cell r="H3812">
            <v>43957</v>
          </cell>
          <cell r="I3812">
            <v>1</v>
          </cell>
        </row>
        <row r="3813">
          <cell r="B3813" t="str">
            <v>I1766</v>
          </cell>
          <cell r="C3813" t="str">
            <v>Gavion De 2 M X 1 M X 1 M  (2 M3)</v>
          </cell>
          <cell r="D3813" t="str">
            <v>u</v>
          </cell>
          <cell r="E3813">
            <v>42</v>
          </cell>
          <cell r="F3813">
            <v>6854.12</v>
          </cell>
          <cell r="G3813">
            <v>287873.03999999998</v>
          </cell>
          <cell r="H3813">
            <v>43969.438761574071</v>
          </cell>
          <cell r="I3813">
            <v>7</v>
          </cell>
        </row>
        <row r="3814">
          <cell r="B3814" t="str">
            <v>I1351</v>
          </cell>
          <cell r="C3814" t="str">
            <v xml:space="preserve">Alambre Galvanizado N14 </v>
          </cell>
          <cell r="D3814" t="str">
            <v>kg</v>
          </cell>
          <cell r="E3814">
            <v>40</v>
          </cell>
          <cell r="F3814">
            <v>529.75</v>
          </cell>
          <cell r="G3814">
            <v>21190</v>
          </cell>
          <cell r="H3814">
            <v>44305</v>
          </cell>
          <cell r="I3814">
            <v>2</v>
          </cell>
        </row>
        <row r="3815">
          <cell r="B3815" t="str">
            <v>I1770</v>
          </cell>
          <cell r="C3815" t="str">
            <v>Transporte De Gaviones</v>
          </cell>
          <cell r="D3815" t="str">
            <v>u</v>
          </cell>
          <cell r="E3815">
            <v>1</v>
          </cell>
          <cell r="F3815">
            <v>25000</v>
          </cell>
          <cell r="G3815">
            <v>25000</v>
          </cell>
          <cell r="H3815">
            <v>43969.727534722224</v>
          </cell>
          <cell r="I3815">
            <v>1</v>
          </cell>
        </row>
        <row r="3816">
          <cell r="B3816" t="str">
            <v>I1769</v>
          </cell>
          <cell r="C3816" t="str">
            <v>Triturado Granítico 100/300 Mm (1,89 Tn/M3)</v>
          </cell>
          <cell r="D3816" t="str">
            <v>m3</v>
          </cell>
          <cell r="E3816">
            <v>88</v>
          </cell>
          <cell r="F3816">
            <v>1318.8679245283017</v>
          </cell>
          <cell r="G3816">
            <v>116060.37735849056</v>
          </cell>
          <cell r="H3816">
            <v>43969.727534722224</v>
          </cell>
        </row>
        <row r="3817">
          <cell r="B3817" t="str">
            <v>I1771</v>
          </cell>
          <cell r="C3817" t="str">
            <v>Transporte De Piedras Camión De 16 M3</v>
          </cell>
          <cell r="D3817" t="str">
            <v>u</v>
          </cell>
          <cell r="E3817">
            <v>6</v>
          </cell>
          <cell r="F3817">
            <v>20000</v>
          </cell>
          <cell r="G3817">
            <v>120000</v>
          </cell>
          <cell r="H3817">
            <v>43969.727534722224</v>
          </cell>
        </row>
        <row r="3818">
          <cell r="B3818" t="str">
            <v>I1773</v>
          </cell>
          <cell r="C3818" t="str">
            <v>Manto Geotextil No Tejido Mactex N4.2 Rollo 4,6Mx100M Sibaco</v>
          </cell>
          <cell r="D3818" t="str">
            <v>m2</v>
          </cell>
          <cell r="E3818">
            <v>90</v>
          </cell>
          <cell r="F3818">
            <v>181.92599999999999</v>
          </cell>
          <cell r="G3818">
            <v>16373.339999999998</v>
          </cell>
          <cell r="H3818">
            <v>44168</v>
          </cell>
          <cell r="I3818" t="str">
            <v>para cimbra</v>
          </cell>
        </row>
        <row r="3819">
          <cell r="A3819" t="str">
            <v>T1630</v>
          </cell>
          <cell r="B3819" t="str">
            <v>I1013</v>
          </cell>
          <cell r="C3819" t="str">
            <v>Gaviones De 2 M3 De Piedra 100/300 (Operación De 84 M3)</v>
          </cell>
          <cell r="D3819" t="str">
            <v>gl</v>
          </cell>
          <cell r="E3819">
            <v>30</v>
          </cell>
          <cell r="F3819">
            <v>39.944899999999997</v>
          </cell>
          <cell r="G3819">
            <v>907392.13440219953</v>
          </cell>
          <cell r="H3819">
            <v>43969.438761574071</v>
          </cell>
          <cell r="I3819" t="str">
            <v>80 MODELO</v>
          </cell>
        </row>
        <row r="3820">
          <cell r="B3820" t="str">
            <v>I1015</v>
          </cell>
          <cell r="C3820" t="str">
            <v>Clavos De 2"</v>
          </cell>
          <cell r="D3820" t="str">
            <v>kg</v>
          </cell>
          <cell r="E3820">
            <v>5</v>
          </cell>
          <cell r="F3820">
            <v>454.5455</v>
          </cell>
          <cell r="G3820">
            <v>2272.7275</v>
          </cell>
          <cell r="H3820">
            <v>44300</v>
          </cell>
          <cell r="I3820" t="str">
            <v>para cimbra</v>
          </cell>
        </row>
        <row r="3821">
          <cell r="B3821" t="str">
            <v>I1270</v>
          </cell>
          <cell r="C3821" t="str">
            <v>Retro Pala S/Ruedas Cat 416E 4X4</v>
          </cell>
          <cell r="D3821" t="str">
            <v>hs</v>
          </cell>
          <cell r="E3821">
            <v>56</v>
          </cell>
          <cell r="F3821">
            <v>1814.6679999999999</v>
          </cell>
          <cell r="G3821">
            <v>101621.408</v>
          </cell>
          <cell r="H3821">
            <v>44294</v>
          </cell>
          <cell r="I3821">
            <v>1</v>
          </cell>
        </row>
        <row r="3822">
          <cell r="B3822" t="str">
            <v>I1311</v>
          </cell>
          <cell r="C3822" t="str">
            <v>Maquinista</v>
          </cell>
          <cell r="D3822" t="str">
            <v>hs</v>
          </cell>
          <cell r="E3822">
            <v>56</v>
          </cell>
          <cell r="F3822">
            <v>741.19386331428575</v>
          </cell>
          <cell r="G3822">
            <v>41506.856345600005</v>
          </cell>
          <cell r="H3822">
            <v>44294</v>
          </cell>
          <cell r="I3822">
            <v>1</v>
          </cell>
        </row>
        <row r="3823">
          <cell r="B3823" t="str">
            <v>I1004</v>
          </cell>
          <cell r="C3823" t="str">
            <v>Oficial</v>
          </cell>
          <cell r="D3823" t="str">
            <v>hs</v>
          </cell>
          <cell r="E3823">
            <v>112</v>
          </cell>
          <cell r="F3823">
            <v>574.32858929870122</v>
          </cell>
          <cell r="G3823">
            <v>64324.802001454533</v>
          </cell>
          <cell r="H3823">
            <v>44287</v>
          </cell>
          <cell r="I3823">
            <v>2</v>
          </cell>
        </row>
        <row r="3824">
          <cell r="B3824" t="str">
            <v>I1005</v>
          </cell>
          <cell r="C3824" t="str">
            <v>Ayudante</v>
          </cell>
          <cell r="D3824" t="str">
            <v>hs</v>
          </cell>
          <cell r="E3824">
            <v>224</v>
          </cell>
          <cell r="F3824">
            <v>486.33864644155835</v>
          </cell>
          <cell r="G3824">
            <v>108939.85680290907</v>
          </cell>
          <cell r="H3824">
            <v>44287</v>
          </cell>
          <cell r="I3824">
            <v>4</v>
          </cell>
        </row>
        <row r="3825">
          <cell r="A3825" t="str">
            <v>T1631</v>
          </cell>
          <cell r="B3825" t="str">
            <v>I1773</v>
          </cell>
          <cell r="C3825" t="str">
            <v>Gaviones De 2 M3 De Piedra 100/300 Para Estribo De Puente (Basado En Modelo T1630)</v>
          </cell>
          <cell r="D3825" t="str">
            <v>m3</v>
          </cell>
          <cell r="E3825">
            <v>90</v>
          </cell>
          <cell r="F3825">
            <v>215.59</v>
          </cell>
          <cell r="G3825">
            <v>10790.008988195879</v>
          </cell>
          <cell r="H3825">
            <v>43969.438761574071</v>
          </cell>
          <cell r="I3825" t="str">
            <v>05 ESTRUCTURAS RESISTENTES</v>
          </cell>
        </row>
        <row r="3826">
          <cell r="A3826" t="str">
            <v>T1631</v>
          </cell>
          <cell r="B3826" t="str">
            <v>I1013</v>
          </cell>
          <cell r="C3826" t="str">
            <v>Tirante 3X3 Saligna Bruto</v>
          </cell>
          <cell r="D3826" t="str">
            <v>ml</v>
          </cell>
          <cell r="E3826">
            <v>30</v>
          </cell>
          <cell r="F3826">
            <v>39.944899999999997</v>
          </cell>
          <cell r="G3826">
            <v>1198.347</v>
          </cell>
          <cell r="H3826">
            <v>44300</v>
          </cell>
          <cell r="I3826" t="str">
            <v>para cimbra</v>
          </cell>
        </row>
        <row r="3827">
          <cell r="B3827" t="str">
            <v>T1630</v>
          </cell>
          <cell r="C3827" t="str">
            <v>Gaviones De 2 M3 De Piedra 100/300 (Operación De 84 M3)</v>
          </cell>
          <cell r="D3827" t="str">
            <v>gl</v>
          </cell>
          <cell r="E3827">
            <v>1.1904761904761904E-2</v>
          </cell>
          <cell r="F3827">
            <v>906360.75500845397</v>
          </cell>
          <cell r="G3827">
            <v>10790.008988195879</v>
          </cell>
          <cell r="H3827">
            <v>43969.438761574071</v>
          </cell>
          <cell r="I3827" t="str">
            <v xml:space="preserve">  1/84 m3</v>
          </cell>
        </row>
        <row r="3828">
          <cell r="A3828" t="str">
            <v>T1632</v>
          </cell>
          <cell r="B3828" t="str">
            <v>I1270</v>
          </cell>
          <cell r="C3828" t="str">
            <v>Desague Cloacal - Cocina Lavadero (Mo)</v>
          </cell>
          <cell r="D3828" t="str">
            <v>u</v>
          </cell>
          <cell r="E3828">
            <v>56</v>
          </cell>
          <cell r="F3828">
            <v>1814.6679999999999</v>
          </cell>
          <cell r="G3828">
            <v>6032.7864971636354</v>
          </cell>
          <cell r="H3828">
            <v>44287</v>
          </cell>
          <cell r="I3828" t="str">
            <v>23.2 DESAGUES CLOACALES</v>
          </cell>
        </row>
        <row r="3829">
          <cell r="A3829" t="str">
            <v>T1632</v>
          </cell>
          <cell r="B3829" t="str">
            <v>I1311</v>
          </cell>
          <cell r="C3829" t="str">
            <v>Maquinista</v>
          </cell>
          <cell r="D3829" t="str">
            <v>hs</v>
          </cell>
          <cell r="E3829">
            <v>56</v>
          </cell>
          <cell r="F3829">
            <v>726.62907880000012</v>
          </cell>
          <cell r="G3829">
            <v>40691.228412800003</v>
          </cell>
          <cell r="H3829">
            <v>44320</v>
          </cell>
          <cell r="I3829">
            <v>1</v>
          </cell>
        </row>
        <row r="3830">
          <cell r="B3830" t="str">
            <v>I1069</v>
          </cell>
          <cell r="C3830" t="str">
            <v>Oficial Sanitarista, Gasista</v>
          </cell>
          <cell r="D3830" t="str">
            <v>hs</v>
          </cell>
          <cell r="E3830">
            <v>4</v>
          </cell>
          <cell r="F3830">
            <v>875.95638391688306</v>
          </cell>
          <cell r="G3830">
            <v>3503.8255356675322</v>
          </cell>
          <cell r="H3830">
            <v>44287</v>
          </cell>
          <cell r="I3830">
            <v>2</v>
          </cell>
        </row>
        <row r="3831">
          <cell r="B3831" t="str">
            <v>I1070</v>
          </cell>
          <cell r="C3831" t="str">
            <v>Ayudante Sanitarista, Gasista</v>
          </cell>
          <cell r="D3831" t="str">
            <v>hs</v>
          </cell>
          <cell r="E3831">
            <v>4</v>
          </cell>
          <cell r="F3831">
            <v>632.24024037402592</v>
          </cell>
          <cell r="G3831">
            <v>2528.9609614961037</v>
          </cell>
          <cell r="H3831">
            <v>44287</v>
          </cell>
          <cell r="I3831">
            <v>4</v>
          </cell>
        </row>
        <row r="3832">
          <cell r="A3832" t="str">
            <v>T1633</v>
          </cell>
          <cell r="C3832" t="str">
            <v xml:space="preserve">
Desague Cloacal - Baño Principal (Mo)</v>
          </cell>
          <cell r="D3832" t="str">
            <v>u</v>
          </cell>
          <cell r="G3832">
            <v>7540.9831214545447</v>
          </cell>
          <cell r="H3832">
            <v>44287</v>
          </cell>
          <cell r="I3832" t="str">
            <v>23.2 DESAGUES CLOACALES</v>
          </cell>
        </row>
        <row r="3833">
          <cell r="A3833" t="str">
            <v>T1633</v>
          </cell>
          <cell r="B3833" t="str">
            <v>I1069</v>
          </cell>
          <cell r="C3833" t="str">
            <v>Gaviones De 2 M3 De Piedra 100/300 Para Estribo De Puente (Basado En Modelo T1630)</v>
          </cell>
          <cell r="D3833" t="str">
            <v>m3</v>
          </cell>
          <cell r="E3833">
            <v>5</v>
          </cell>
          <cell r="F3833">
            <v>875.95638391688306</v>
          </cell>
          <cell r="G3833">
            <v>10802.287314311898</v>
          </cell>
          <cell r="H3833">
            <v>43969.438761574071</v>
          </cell>
          <cell r="I3833" t="str">
            <v>05 ESTRUCTURAS RESISTENTES</v>
          </cell>
        </row>
        <row r="3834">
          <cell r="B3834" t="str">
            <v>I1069</v>
          </cell>
          <cell r="C3834" t="str">
            <v>Oficial Sanitarista, Gasista</v>
          </cell>
          <cell r="D3834" t="str">
            <v>hs</v>
          </cell>
          <cell r="E3834">
            <v>5</v>
          </cell>
          <cell r="F3834">
            <v>875.95638391688306</v>
          </cell>
          <cell r="G3834">
            <v>4379.7819195844149</v>
          </cell>
          <cell r="H3834">
            <v>44287</v>
          </cell>
          <cell r="I3834" t="str">
            <v xml:space="preserve">  1/84 m3</v>
          </cell>
        </row>
        <row r="3835">
          <cell r="B3835" t="str">
            <v>I1070</v>
          </cell>
          <cell r="C3835" t="str">
            <v>Ayudante Sanitarista, Gasista</v>
          </cell>
          <cell r="D3835" t="str">
            <v>hs</v>
          </cell>
          <cell r="E3835">
            <v>5</v>
          </cell>
          <cell r="F3835">
            <v>632.24024037402592</v>
          </cell>
          <cell r="G3835">
            <v>3161.2012018701298</v>
          </cell>
          <cell r="H3835">
            <v>44287</v>
          </cell>
        </row>
        <row r="3836">
          <cell r="A3836" t="str">
            <v>T1634</v>
          </cell>
          <cell r="C3836" t="str">
            <v>Desague Cloacal - Toillete (Mo)</v>
          </cell>
          <cell r="D3836" t="str">
            <v>u</v>
          </cell>
          <cell r="G3836">
            <v>4524.589872872727</v>
          </cell>
          <cell r="H3836">
            <v>44287</v>
          </cell>
          <cell r="I3836" t="str">
            <v>23.2 DESAGUES CLOACALES</v>
          </cell>
        </row>
        <row r="3837">
          <cell r="A3837" t="str">
            <v>T1634</v>
          </cell>
          <cell r="B3837" t="str">
            <v>I1069</v>
          </cell>
          <cell r="C3837" t="str">
            <v>Oficial Sanitarista, Gasista</v>
          </cell>
          <cell r="D3837" t="str">
            <v>hs</v>
          </cell>
          <cell r="E3837">
            <v>4</v>
          </cell>
          <cell r="F3837">
            <v>858.74345676363635</v>
          </cell>
          <cell r="G3837">
            <v>3434.9738270545454</v>
          </cell>
          <cell r="H3837">
            <v>44287</v>
          </cell>
          <cell r="I3837" t="str">
            <v>23.2 DESAGUES CLOACALES</v>
          </cell>
        </row>
        <row r="3838">
          <cell r="B3838" t="str">
            <v>I1069</v>
          </cell>
          <cell r="C3838" t="str">
            <v>Oficial Sanitarista, Gasista</v>
          </cell>
          <cell r="D3838" t="str">
            <v>hs</v>
          </cell>
          <cell r="E3838">
            <v>3</v>
          </cell>
          <cell r="F3838">
            <v>875.95638391688306</v>
          </cell>
          <cell r="G3838">
            <v>2627.8691517506491</v>
          </cell>
          <cell r="H3838">
            <v>44287</v>
          </cell>
        </row>
        <row r="3839">
          <cell r="B3839" t="str">
            <v>I1070</v>
          </cell>
          <cell r="C3839" t="str">
            <v>Ayudante Sanitarista, Gasista</v>
          </cell>
          <cell r="D3839" t="str">
            <v>hs</v>
          </cell>
          <cell r="E3839">
            <v>3</v>
          </cell>
          <cell r="F3839">
            <v>632.24024037402592</v>
          </cell>
          <cell r="G3839">
            <v>1896.7207211220777</v>
          </cell>
          <cell r="H3839">
            <v>44287</v>
          </cell>
        </row>
        <row r="3840">
          <cell r="A3840" t="str">
            <v>T1635</v>
          </cell>
          <cell r="C3840" t="str">
            <v>Colección De Análisis De Mamposterías</v>
          </cell>
          <cell r="D3840" t="str">
            <v>u</v>
          </cell>
          <cell r="G3840">
            <v>33009.901536775447</v>
          </cell>
          <cell r="H3840">
            <v>44287</v>
          </cell>
          <cell r="I3840" t="str">
            <v>06 MAMPOSTERÍA, Y OTROS CERRAMIENTOS</v>
          </cell>
        </row>
        <row r="3841">
          <cell r="A3841" t="str">
            <v>T1635</v>
          </cell>
          <cell r="B3841" t="str">
            <v>I1069</v>
          </cell>
          <cell r="C3841" t="str">
            <v>Oficial Sanitarista, Gasista</v>
          </cell>
          <cell r="D3841" t="str">
            <v>hs</v>
          </cell>
          <cell r="E3841">
            <v>5</v>
          </cell>
          <cell r="F3841">
            <v>858.74345676363635</v>
          </cell>
          <cell r="G3841">
            <v>4293.7172838181814</v>
          </cell>
          <cell r="H3841">
            <v>44287</v>
          </cell>
          <cell r="I3841" t="str">
            <v>06 MAMPOSTERÍA, Y OTROS CERRAMIENTOS</v>
          </cell>
        </row>
        <row r="3842">
          <cell r="B3842" t="str">
            <v>T1047</v>
          </cell>
          <cell r="C3842" t="str">
            <v>Mampostería De Ladrillo Comun Esp 15 Cm En Elevacion</v>
          </cell>
          <cell r="D3842" t="str">
            <v>m3</v>
          </cell>
          <cell r="E3842">
            <v>1</v>
          </cell>
          <cell r="F3842">
            <v>21310.906594527463</v>
          </cell>
          <cell r="G3842">
            <v>21310.906594527463</v>
          </cell>
          <cell r="H3842">
            <v>44287</v>
          </cell>
        </row>
        <row r="3843">
          <cell r="B3843" t="str">
            <v>T1048</v>
          </cell>
          <cell r="C3843" t="str">
            <v>Mampostería De Ladrillo Hueco 8X18X33</v>
          </cell>
          <cell r="D3843" t="str">
            <v>m2</v>
          </cell>
          <cell r="E3843">
            <v>1</v>
          </cell>
          <cell r="F3843">
            <v>1655.7590319611686</v>
          </cell>
          <cell r="G3843">
            <v>1655.7590319611686</v>
          </cell>
          <cell r="H3843">
            <v>44287</v>
          </cell>
        </row>
        <row r="3844">
          <cell r="A3844" t="str">
            <v>T1634</v>
          </cell>
          <cell r="B3844" t="str">
            <v>T1049</v>
          </cell>
          <cell r="C3844" t="str">
            <v>Desague Cloacal - Toillete (Mo)</v>
          </cell>
          <cell r="D3844" t="str">
            <v>u</v>
          </cell>
          <cell r="E3844">
            <v>1</v>
          </cell>
          <cell r="F3844">
            <v>1808.2153816872078</v>
          </cell>
          <cell r="G3844">
            <v>4435.9386381818176</v>
          </cell>
          <cell r="H3844">
            <v>44287</v>
          </cell>
          <cell r="I3844" t="str">
            <v>23.2 DESAGUES CLOACALES</v>
          </cell>
        </row>
        <row r="3845">
          <cell r="B3845" t="str">
            <v>T1050</v>
          </cell>
          <cell r="C3845" t="str">
            <v>Mampostería De Ladrillo Hueco 18X18X33</v>
          </cell>
          <cell r="D3845" t="str">
            <v>m2</v>
          </cell>
          <cell r="E3845">
            <v>1</v>
          </cell>
          <cell r="F3845">
            <v>2407.7637575652598</v>
          </cell>
          <cell r="G3845">
            <v>2407.7637575652598</v>
          </cell>
          <cell r="H3845">
            <v>44287</v>
          </cell>
        </row>
        <row r="3846">
          <cell r="B3846" t="str">
            <v>T1284</v>
          </cell>
          <cell r="C3846" t="str">
            <v>Mampostería De Ladrillo Hueco Portante 12X19X33</v>
          </cell>
          <cell r="D3846" t="str">
            <v>m2</v>
          </cell>
          <cell r="E3846">
            <v>1</v>
          </cell>
          <cell r="F3846">
            <v>2311.8276308752593</v>
          </cell>
          <cell r="G3846">
            <v>2311.8276308752593</v>
          </cell>
          <cell r="H3846">
            <v>44287</v>
          </cell>
        </row>
        <row r="3847">
          <cell r="B3847" t="str">
            <v>T1285</v>
          </cell>
          <cell r="C3847" t="str">
            <v>Mampostería De Ladrillo Hueco Portante 18X19X33</v>
          </cell>
          <cell r="D3847" t="str">
            <v>m2</v>
          </cell>
          <cell r="E3847">
            <v>1</v>
          </cell>
          <cell r="F3847">
            <v>2962.6407341512986</v>
          </cell>
          <cell r="G3847">
            <v>2962.6407341512986</v>
          </cell>
          <cell r="H3847">
            <v>44287</v>
          </cell>
        </row>
        <row r="3848">
          <cell r="A3848" t="str">
            <v>T1635</v>
          </cell>
          <cell r="B3848" t="str">
            <v>T1110</v>
          </cell>
          <cell r="C3848" t="str">
            <v>Colección De Análisis De Mamposterías</v>
          </cell>
          <cell r="D3848" t="str">
            <v>u</v>
          </cell>
          <cell r="E3848">
            <v>1</v>
          </cell>
          <cell r="F3848">
            <v>552.78840600779222</v>
          </cell>
          <cell r="G3848">
            <v>32627.678541793633</v>
          </cell>
          <cell r="H3848">
            <v>44287</v>
          </cell>
          <cell r="I3848" t="str">
            <v>06 MAMPOSTERÍA, Y OTROS CERRAMIENTOS</v>
          </cell>
        </row>
        <row r="3849">
          <cell r="A3849" t="str">
            <v>T1636</v>
          </cell>
          <cell r="B3849" t="str">
            <v>T1047</v>
          </cell>
          <cell r="C3849" t="str">
            <v>Colección De Análisis De Contrapisos</v>
          </cell>
          <cell r="D3849" t="str">
            <v>u</v>
          </cell>
          <cell r="E3849">
            <v>1</v>
          </cell>
          <cell r="F3849">
            <v>21113.871425540456</v>
          </cell>
          <cell r="G3849">
            <v>38155.415709228597</v>
          </cell>
          <cell r="H3849">
            <v>44287</v>
          </cell>
          <cell r="I3849" t="str">
            <v>09 CONTRAPISOS</v>
          </cell>
        </row>
        <row r="3850">
          <cell r="A3850" t="str">
            <v>T1636</v>
          </cell>
          <cell r="B3850" t="str">
            <v>T1048</v>
          </cell>
          <cell r="C3850" t="str">
            <v>Mampostería De Ladrillo Hueco 8X18X33</v>
          </cell>
          <cell r="D3850" t="str">
            <v>m2</v>
          </cell>
          <cell r="E3850">
            <v>1</v>
          </cell>
          <cell r="F3850">
            <v>1585.8076782936364</v>
          </cell>
          <cell r="G3850">
            <v>1585.8076782936364</v>
          </cell>
          <cell r="H3850">
            <v>44287</v>
          </cell>
          <cell r="I3850" t="str">
            <v>09 CONTRAPISOS</v>
          </cell>
        </row>
        <row r="3851">
          <cell r="B3851" t="str">
            <v>T1322</v>
          </cell>
          <cell r="C3851" t="str">
            <v>Contrapiso Sobre Terreno Natural, Esp 10 Cm Con Malla 6 Mm 15X15</v>
          </cell>
          <cell r="D3851" t="str">
            <v>m2</v>
          </cell>
          <cell r="E3851">
            <v>1</v>
          </cell>
          <cell r="F3851">
            <v>2025.8812302955703</v>
          </cell>
          <cell r="G3851">
            <v>2025.8812302955703</v>
          </cell>
          <cell r="H3851">
            <v>44287</v>
          </cell>
        </row>
        <row r="3852">
          <cell r="B3852" t="str">
            <v>T1467</v>
          </cell>
          <cell r="C3852" t="str">
            <v>Contrapiso Alivianado Con Perlas De Polietileno, Esp 4 Cm</v>
          </cell>
          <cell r="D3852" t="str">
            <v>m2</v>
          </cell>
          <cell r="E3852">
            <v>1</v>
          </cell>
          <cell r="F3852">
            <v>2131.9576470526695</v>
          </cell>
          <cell r="G3852">
            <v>2131.9576470526695</v>
          </cell>
          <cell r="H3852">
            <v>44287</v>
          </cell>
        </row>
        <row r="3853">
          <cell r="B3853" t="str">
            <v>T1527</v>
          </cell>
          <cell r="C3853" t="str">
            <v>Relleno De Rdc Sobre Andenes Bajos</v>
          </cell>
          <cell r="D3853" t="str">
            <v>m3</v>
          </cell>
          <cell r="E3853">
            <v>1</v>
          </cell>
          <cell r="F3853">
            <v>13069.451308869264</v>
          </cell>
          <cell r="G3853">
            <v>13069.451308869264</v>
          </cell>
          <cell r="H3853">
            <v>44287</v>
          </cell>
        </row>
        <row r="3854">
          <cell r="B3854" t="str">
            <v>T1528</v>
          </cell>
          <cell r="C3854" t="str">
            <v>Contrapiso De Rdc Esp 15 Cm</v>
          </cell>
          <cell r="D3854" t="str">
            <v>m2</v>
          </cell>
          <cell r="E3854">
            <v>1</v>
          </cell>
          <cell r="F3854">
            <v>2173.6004552588743</v>
          </cell>
          <cell r="G3854">
            <v>2173.6004552588743</v>
          </cell>
          <cell r="H3854">
            <v>44287</v>
          </cell>
        </row>
        <row r="3855">
          <cell r="B3855" t="str">
            <v>T1529</v>
          </cell>
          <cell r="C3855" t="str">
            <v>Contrapiso De Rdc Bajo Solados De Mosaicos Graníticos En Acceso A Rampas</v>
          </cell>
          <cell r="D3855" t="str">
            <v>m3</v>
          </cell>
          <cell r="E3855">
            <v>1</v>
          </cell>
          <cell r="F3855">
            <v>11003.384585295238</v>
          </cell>
          <cell r="G3855">
            <v>11003.384585295238</v>
          </cell>
          <cell r="H3855">
            <v>44287</v>
          </cell>
        </row>
        <row r="3856">
          <cell r="B3856" t="str">
            <v>T1590</v>
          </cell>
          <cell r="C3856" t="str">
            <v>Contrapiso Alivianado Con Perlas De Polietileno, Esp 5 Cm</v>
          </cell>
          <cell r="D3856" t="str">
            <v>m2</v>
          </cell>
          <cell r="E3856">
            <v>1</v>
          </cell>
          <cell r="F3856">
            <v>2647.8200547309134</v>
          </cell>
          <cell r="G3856">
            <v>2647.8200547309134</v>
          </cell>
          <cell r="H3856">
            <v>44287</v>
          </cell>
        </row>
        <row r="3857">
          <cell r="A3857" t="str">
            <v>T1636</v>
          </cell>
          <cell r="B3857" t="str">
            <v>T1591</v>
          </cell>
          <cell r="C3857" t="str">
            <v>Colección De Análisis De Contrapisos</v>
          </cell>
          <cell r="D3857" t="str">
            <v>u</v>
          </cell>
          <cell r="E3857">
            <v>1</v>
          </cell>
          <cell r="F3857">
            <v>4140.0877934112559</v>
          </cell>
          <cell r="G3857">
            <v>38009.199744614743</v>
          </cell>
          <cell r="H3857">
            <v>44287</v>
          </cell>
          <cell r="I3857" t="str">
            <v>09 CONTRAPISOS</v>
          </cell>
        </row>
        <row r="3858">
          <cell r="B3858" t="str">
            <v>T1592</v>
          </cell>
          <cell r="C3858" t="str">
            <v>Contrapiso Sobre Terreno Natural, Esp 10 Cm</v>
          </cell>
          <cell r="D3858" t="str">
            <v>m2</v>
          </cell>
          <cell r="E3858">
            <v>1</v>
          </cell>
          <cell r="F3858">
            <v>963.23263431480507</v>
          </cell>
          <cell r="G3858">
            <v>963.23263431480507</v>
          </cell>
          <cell r="H3858">
            <v>44287</v>
          </cell>
        </row>
        <row r="3859">
          <cell r="A3859" t="str">
            <v>T1637</v>
          </cell>
          <cell r="B3859" t="str">
            <v>T1467</v>
          </cell>
          <cell r="C3859" t="str">
            <v>Colección De Análisis De Carpetas</v>
          </cell>
          <cell r="D3859" t="str">
            <v>u</v>
          </cell>
          <cell r="E3859">
            <v>1</v>
          </cell>
          <cell r="F3859">
            <v>2125.8123006515152</v>
          </cell>
          <cell r="G3859">
            <v>3386.4443390823376</v>
          </cell>
          <cell r="H3859">
            <v>44287</v>
          </cell>
          <cell r="I3859" t="str">
            <v>10 CARPETAS</v>
          </cell>
        </row>
        <row r="3860">
          <cell r="A3860" t="str">
            <v>T1637</v>
          </cell>
          <cell r="B3860" t="str">
            <v>T1527</v>
          </cell>
          <cell r="C3860" t="str">
            <v>Relleno De Rdc Sobre Andenes Bajos</v>
          </cell>
          <cell r="D3860" t="str">
            <v>m3</v>
          </cell>
          <cell r="E3860">
            <v>1</v>
          </cell>
          <cell r="F3860">
            <v>13036.748057430303</v>
          </cell>
          <cell r="G3860">
            <v>13036.748057430303</v>
          </cell>
          <cell r="H3860">
            <v>44287</v>
          </cell>
          <cell r="I3860" t="str">
            <v>10 CARPETAS</v>
          </cell>
        </row>
        <row r="3861">
          <cell r="B3861" t="str">
            <v>T1071</v>
          </cell>
          <cell r="C3861" t="str">
            <v>Carpeta De Cemento Impermeable 1:3 + Hidrófugo</v>
          </cell>
          <cell r="D3861" t="str">
            <v>m2</v>
          </cell>
          <cell r="E3861">
            <v>1</v>
          </cell>
          <cell r="F3861">
            <v>1013.0725411571427</v>
          </cell>
          <cell r="G3861">
            <v>1013.0725411571427</v>
          </cell>
          <cell r="H3861">
            <v>44287</v>
          </cell>
        </row>
        <row r="3862">
          <cell r="B3862" t="str">
            <v>T1072</v>
          </cell>
          <cell r="C3862" t="str">
            <v>Carpeta De Cal Reforzada 1/4:1:4</v>
          </cell>
          <cell r="D3862" t="str">
            <v>m2</v>
          </cell>
          <cell r="E3862">
            <v>1</v>
          </cell>
          <cell r="F3862">
            <v>730.78195297012974</v>
          </cell>
          <cell r="G3862">
            <v>730.78195297012974</v>
          </cell>
          <cell r="H3862">
            <v>44287</v>
          </cell>
        </row>
        <row r="3863">
          <cell r="B3863" t="str">
            <v>T1465</v>
          </cell>
          <cell r="C3863" t="str">
            <v>Carpeta De Nivelación Mortero 1:3,  Esp:2 Cm (Incluye Membrana De 200 Micrones)</v>
          </cell>
          <cell r="D3863" t="str">
            <v>m2</v>
          </cell>
          <cell r="E3863">
            <v>1</v>
          </cell>
          <cell r="F3863">
            <v>829.46956583493488</v>
          </cell>
          <cell r="G3863">
            <v>829.46956583493488</v>
          </cell>
          <cell r="H3863">
            <v>44287</v>
          </cell>
        </row>
        <row r="3864">
          <cell r="B3864" t="str">
            <v>T1531</v>
          </cell>
          <cell r="C3864" t="str">
            <v>Carpeta De Cemento Esp.3 Cm</v>
          </cell>
          <cell r="D3864" t="str">
            <v>m2</v>
          </cell>
          <cell r="E3864">
            <v>1</v>
          </cell>
          <cell r="F3864">
            <v>813.12027912012979</v>
          </cell>
          <cell r="G3864">
            <v>813.12027912012979</v>
          </cell>
          <cell r="H3864">
            <v>44287</v>
          </cell>
        </row>
        <row r="3865">
          <cell r="A3865" t="str">
            <v>T1638</v>
          </cell>
          <cell r="B3865" t="str">
            <v>T1592</v>
          </cell>
          <cell r="C3865" t="str">
            <v>Colección De Análisis De Revoques</v>
          </cell>
          <cell r="D3865" t="str">
            <v>u</v>
          </cell>
          <cell r="E3865">
            <v>1</v>
          </cell>
          <cell r="F3865">
            <v>952.1710107927272</v>
          </cell>
          <cell r="G3865">
            <v>6449.5951164640819</v>
          </cell>
          <cell r="H3865">
            <v>44287</v>
          </cell>
          <cell r="I3865" t="str">
            <v>08 REVOQUES</v>
          </cell>
        </row>
        <row r="3866">
          <cell r="A3866" t="str">
            <v>T1638</v>
          </cell>
          <cell r="B3866" t="str">
            <v>T1206</v>
          </cell>
          <cell r="C3866" t="str">
            <v>Colección De Análisis De Revoques</v>
          </cell>
          <cell r="D3866" t="str">
            <v>u</v>
          </cell>
          <cell r="E3866">
            <v>1</v>
          </cell>
          <cell r="F3866">
            <v>700.08062633827694</v>
          </cell>
          <cell r="G3866">
            <v>6449.5951164640819</v>
          </cell>
          <cell r="H3866">
            <v>44287</v>
          </cell>
          <cell r="I3866" t="str">
            <v>08 REVOQUES</v>
          </cell>
        </row>
        <row r="3867">
          <cell r="A3867" t="str">
            <v>T1637</v>
          </cell>
          <cell r="B3867" t="str">
            <v>T1206</v>
          </cell>
          <cell r="C3867" t="str">
            <v>Colección De Análisis De Carpetas</v>
          </cell>
          <cell r="D3867" t="str">
            <v>u</v>
          </cell>
          <cell r="E3867">
            <v>1</v>
          </cell>
          <cell r="F3867">
            <v>700.08062633827694</v>
          </cell>
          <cell r="G3867">
            <v>3294.5190769545452</v>
          </cell>
          <cell r="H3867">
            <v>44287</v>
          </cell>
          <cell r="I3867" t="str">
            <v>10 CARPETAS</v>
          </cell>
        </row>
        <row r="3868">
          <cell r="B3868" t="str">
            <v>T1061</v>
          </cell>
          <cell r="C3868" t="str">
            <v>Jaharro Frat. Interior A La Cal 1/4:1:4</v>
          </cell>
          <cell r="D3868" t="str">
            <v>m2</v>
          </cell>
          <cell r="E3868">
            <v>1</v>
          </cell>
          <cell r="F3868">
            <v>823.57560665784183</v>
          </cell>
          <cell r="G3868">
            <v>823.57560665784183</v>
          </cell>
          <cell r="H3868">
            <v>44287</v>
          </cell>
        </row>
        <row r="3869">
          <cell r="B3869" t="str">
            <v>T1062</v>
          </cell>
          <cell r="C3869" t="str">
            <v>Enlucido Interior 1/8:1:3</v>
          </cell>
          <cell r="D3869" t="str">
            <v>m2</v>
          </cell>
          <cell r="E3869">
            <v>1</v>
          </cell>
          <cell r="F3869">
            <v>656.42666553827689</v>
          </cell>
          <cell r="G3869">
            <v>656.42666553827689</v>
          </cell>
          <cell r="H3869">
            <v>44287</v>
          </cell>
        </row>
        <row r="3870">
          <cell r="B3870" t="str">
            <v>T1111</v>
          </cell>
          <cell r="C3870" t="str">
            <v>Azotado Impermeable Y Jaharro Frat. Exterior</v>
          </cell>
          <cell r="D3870" t="str">
            <v>m2</v>
          </cell>
          <cell r="E3870">
            <v>1</v>
          </cell>
          <cell r="F3870">
            <v>1333.5931507724674</v>
          </cell>
          <cell r="G3870">
            <v>1333.5931507724674</v>
          </cell>
          <cell r="H3870">
            <v>44287</v>
          </cell>
        </row>
        <row r="3871">
          <cell r="B3871" t="str">
            <v>T1287</v>
          </cell>
          <cell r="C3871" t="str">
            <v>Revoque Exterior Completo</v>
          </cell>
          <cell r="D3871" t="str">
            <v>m2</v>
          </cell>
          <cell r="E3871">
            <v>1</v>
          </cell>
          <cell r="F3871">
            <v>1738.0797456512867</v>
          </cell>
          <cell r="G3871">
            <v>1738.0797456512867</v>
          </cell>
          <cell r="H3871">
            <v>44287</v>
          </cell>
        </row>
        <row r="3872">
          <cell r="B3872" t="str">
            <v>T1328</v>
          </cell>
          <cell r="C3872" t="str">
            <v>Azotado Impermeable En Exteriores</v>
          </cell>
          <cell r="D3872" t="str">
            <v>m2</v>
          </cell>
          <cell r="E3872">
            <v>1</v>
          </cell>
          <cell r="F3872">
            <v>1197.8393215059323</v>
          </cell>
          <cell r="G3872">
            <v>1197.8393215059323</v>
          </cell>
          <cell r="H3872">
            <v>44287</v>
          </cell>
        </row>
        <row r="3873">
          <cell r="A3873" t="str">
            <v>T1639</v>
          </cell>
          <cell r="C3873" t="str">
            <v>Colección De Análisis De Agua Fría Y Caliente</v>
          </cell>
          <cell r="D3873" t="str">
            <v>u</v>
          </cell>
          <cell r="G3873">
            <v>41901.916628654551</v>
          </cell>
          <cell r="H3873">
            <v>44168</v>
          </cell>
          <cell r="I3873" t="str">
            <v>23.1 AGUA FRIA Y CALIENTE</v>
          </cell>
        </row>
        <row r="3874">
          <cell r="A3874" t="str">
            <v>T1639</v>
          </cell>
          <cell r="B3874" t="str">
            <v>T1206</v>
          </cell>
          <cell r="C3874" t="str">
            <v>Azotado Hidrofugo Bajo Revestimiento Esp=1Cm</v>
          </cell>
          <cell r="D3874" t="str">
            <v>m2</v>
          </cell>
          <cell r="E3874">
            <v>1</v>
          </cell>
          <cell r="F3874">
            <v>688.70035522502803</v>
          </cell>
          <cell r="G3874">
            <v>688.70035522502803</v>
          </cell>
          <cell r="H3874">
            <v>44287</v>
          </cell>
          <cell r="I3874" t="str">
            <v>23.1 AGUA FRIA Y CALIENTE</v>
          </cell>
        </row>
        <row r="3875">
          <cell r="B3875" t="str">
            <v>T1121</v>
          </cell>
          <cell r="C3875" t="str">
            <v>Agua Fria Y Caliente Baño Principal</v>
          </cell>
          <cell r="D3875" t="str">
            <v>u</v>
          </cell>
          <cell r="E3875">
            <v>1</v>
          </cell>
          <cell r="F3875">
            <v>23116.434894327271</v>
          </cell>
          <cell r="G3875">
            <v>23116.434894327271</v>
          </cell>
          <cell r="H3875">
            <v>44168</v>
          </cell>
        </row>
        <row r="3876">
          <cell r="B3876" t="str">
            <v>T1161</v>
          </cell>
          <cell r="C3876" t="str">
            <v>Agua Fria Y Caliente Cocina - Lavadero</v>
          </cell>
          <cell r="D3876" t="str">
            <v>u</v>
          </cell>
          <cell r="E3876">
            <v>1</v>
          </cell>
          <cell r="F3876">
            <v>10436.946497163637</v>
          </cell>
          <cell r="G3876">
            <v>10436.946497163637</v>
          </cell>
          <cell r="H3876">
            <v>44228</v>
          </cell>
        </row>
        <row r="3877">
          <cell r="B3877" t="str">
            <v>T1163</v>
          </cell>
          <cell r="C3877" t="str">
            <v>Agua Fria Y Caliente Toillete</v>
          </cell>
          <cell r="D3877" t="str">
            <v>u</v>
          </cell>
          <cell r="E3877">
            <v>1</v>
          </cell>
          <cell r="F3877">
            <v>8348.5352371636363</v>
          </cell>
          <cell r="G3877">
            <v>8348.5352371636363</v>
          </cell>
          <cell r="H3877">
            <v>44202</v>
          </cell>
        </row>
        <row r="3878">
          <cell r="A3878" t="str">
            <v>T1640</v>
          </cell>
          <cell r="B3878" t="str">
            <v>T1287</v>
          </cell>
          <cell r="C3878" t="str">
            <v>Agua Y Cloaca Para Baño Principal</v>
          </cell>
          <cell r="D3878" t="str">
            <v>u</v>
          </cell>
          <cell r="E3878">
            <v>1</v>
          </cell>
          <cell r="F3878">
            <v>1707.9116815001653</v>
          </cell>
          <cell r="G3878">
            <v>37783.337715781818</v>
          </cell>
          <cell r="H3878">
            <v>44168</v>
          </cell>
          <cell r="I3878" t="str">
            <v>23 INSTALACIÓN SANITARIA</v>
          </cell>
        </row>
        <row r="3879">
          <cell r="A3879" t="str">
            <v>T1640</v>
          </cell>
          <cell r="B3879" t="str">
            <v>T1328</v>
          </cell>
          <cell r="C3879" t="str">
            <v>Azotado Impermeable En Exteriores</v>
          </cell>
          <cell r="D3879" t="str">
            <v>m2</v>
          </cell>
          <cell r="E3879">
            <v>1</v>
          </cell>
          <cell r="F3879">
            <v>1184.1829961700337</v>
          </cell>
          <cell r="G3879">
            <v>1184.1829961700337</v>
          </cell>
          <cell r="H3879">
            <v>44287</v>
          </cell>
          <cell r="I3879" t="str">
            <v>23 INSTALACIÓN SANITARIA</v>
          </cell>
        </row>
        <row r="3880">
          <cell r="B3880" t="str">
            <v>T1121</v>
          </cell>
          <cell r="C3880" t="str">
            <v>Agua Fria Y Caliente Baño Principal</v>
          </cell>
          <cell r="D3880" t="str">
            <v>u</v>
          </cell>
          <cell r="E3880">
            <v>1</v>
          </cell>
          <cell r="F3880">
            <v>23116.434894327271</v>
          </cell>
          <cell r="G3880">
            <v>23116.434894327271</v>
          </cell>
          <cell r="H3880">
            <v>44168</v>
          </cell>
        </row>
        <row r="3881">
          <cell r="A3881" t="str">
            <v>T1639</v>
          </cell>
          <cell r="B3881" t="str">
            <v>T1230</v>
          </cell>
          <cell r="C3881" t="str">
            <v>Colección De Análisis De Agua Fría Y Caliente</v>
          </cell>
          <cell r="D3881" t="str">
            <v>u</v>
          </cell>
          <cell r="E3881">
            <v>1</v>
          </cell>
          <cell r="F3881">
            <v>14666.902821454543</v>
          </cell>
          <cell r="G3881">
            <v>41429.110043636356</v>
          </cell>
          <cell r="H3881">
            <v>44168</v>
          </cell>
          <cell r="I3881" t="str">
            <v>23.1 AGUA FRIA Y CALIENTE</v>
          </cell>
        </row>
        <row r="3882">
          <cell r="A3882" t="str">
            <v>T1641</v>
          </cell>
          <cell r="B3882" t="str">
            <v>T1121</v>
          </cell>
          <cell r="C3882" t="str">
            <v>Agua Y Cloaca Para Toillete</v>
          </cell>
          <cell r="D3882" t="str">
            <v>u</v>
          </cell>
          <cell r="E3882">
            <v>1</v>
          </cell>
          <cell r="F3882">
            <v>22880.031601818177</v>
          </cell>
          <cell r="G3882">
            <v>18707.507910036362</v>
          </cell>
          <cell r="H3882">
            <v>44202</v>
          </cell>
          <cell r="I3882" t="str">
            <v>23 INSTALACIÓN SANITARIA</v>
          </cell>
        </row>
        <row r="3883">
          <cell r="A3883" t="str">
            <v>T1641</v>
          </cell>
          <cell r="B3883" t="str">
            <v>T1161</v>
          </cell>
          <cell r="C3883" t="str">
            <v>Agua Fria Y Caliente Cocina - Lavadero</v>
          </cell>
          <cell r="D3883" t="str">
            <v>u</v>
          </cell>
          <cell r="E3883">
            <v>1</v>
          </cell>
          <cell r="F3883">
            <v>10318.74485090909</v>
          </cell>
          <cell r="G3883">
            <v>10318.74485090909</v>
          </cell>
          <cell r="H3883">
            <v>44228</v>
          </cell>
          <cell r="I3883" t="str">
            <v>23 INSTALACIÓN SANITARIA</v>
          </cell>
        </row>
        <row r="3884">
          <cell r="B3884" t="str">
            <v>T1163</v>
          </cell>
          <cell r="C3884" t="str">
            <v>Agua Fria Y Caliente Toillete</v>
          </cell>
          <cell r="D3884" t="str">
            <v>u</v>
          </cell>
          <cell r="E3884">
            <v>1</v>
          </cell>
          <cell r="F3884">
            <v>8348.5352371636363</v>
          </cell>
          <cell r="G3884">
            <v>8348.5352371636363</v>
          </cell>
          <cell r="H3884">
            <v>44202</v>
          </cell>
        </row>
        <row r="3885">
          <cell r="B3885" t="str">
            <v>T1212</v>
          </cell>
          <cell r="C3885" t="str">
            <v>Desague Cloacal - Toillete</v>
          </cell>
          <cell r="D3885" t="str">
            <v>u</v>
          </cell>
          <cell r="E3885">
            <v>1</v>
          </cell>
          <cell r="F3885">
            <v>10358.972672872726</v>
          </cell>
          <cell r="G3885">
            <v>10358.972672872726</v>
          </cell>
          <cell r="H3885">
            <v>44202</v>
          </cell>
        </row>
        <row r="3886">
          <cell r="A3886" t="str">
            <v>T1642</v>
          </cell>
          <cell r="C3886" t="str">
            <v>Agua Y Cloaca Para Cocina Lavadero</v>
          </cell>
          <cell r="D3886" t="str">
            <v>u</v>
          </cell>
          <cell r="G3886">
            <v>22505.665294327271</v>
          </cell>
          <cell r="H3886">
            <v>44228</v>
          </cell>
          <cell r="I3886" t="str">
            <v>23 INSTALACIÓN SANITARIA</v>
          </cell>
        </row>
        <row r="3887">
          <cell r="A3887" t="str">
            <v>T1642</v>
          </cell>
          <cell r="B3887" t="str">
            <v>T1121</v>
          </cell>
          <cell r="C3887" t="str">
            <v>Agua Fria Y Caliente Baño Principal</v>
          </cell>
          <cell r="D3887" t="str">
            <v>u</v>
          </cell>
          <cell r="E3887">
            <v>1</v>
          </cell>
          <cell r="F3887">
            <v>22880.031601818177</v>
          </cell>
          <cell r="G3887">
            <v>22880.031601818177</v>
          </cell>
          <cell r="H3887">
            <v>44168</v>
          </cell>
          <cell r="I3887" t="str">
            <v>23 INSTALACIÓN SANITARIA</v>
          </cell>
        </row>
        <row r="3888">
          <cell r="B3888" t="str">
            <v>T1161</v>
          </cell>
          <cell r="C3888" t="str">
            <v>Agua Fria Y Caliente Cocina - Lavadero</v>
          </cell>
          <cell r="D3888" t="str">
            <v>u</v>
          </cell>
          <cell r="E3888">
            <v>1</v>
          </cell>
          <cell r="F3888">
            <v>10436.946497163637</v>
          </cell>
          <cell r="G3888">
            <v>10436.946497163637</v>
          </cell>
          <cell r="H3888">
            <v>44228</v>
          </cell>
        </row>
        <row r="3889">
          <cell r="B3889" t="str">
            <v>T1211</v>
          </cell>
          <cell r="C3889" t="str">
            <v xml:space="preserve">Desague Cloacal - Cocina-Lavadero </v>
          </cell>
          <cell r="D3889" t="str">
            <v>u</v>
          </cell>
          <cell r="E3889">
            <v>1</v>
          </cell>
          <cell r="F3889">
            <v>12068.718797163636</v>
          </cell>
          <cell r="G3889">
            <v>12068.718797163636</v>
          </cell>
          <cell r="H3889">
            <v>44239</v>
          </cell>
        </row>
        <row r="3890">
          <cell r="A3890" t="str">
            <v>T1643</v>
          </cell>
          <cell r="C3890" t="str">
            <v>Trabajo De Mampostería Estimación Global</v>
          </cell>
          <cell r="D3890" t="str">
            <v>u</v>
          </cell>
          <cell r="G3890">
            <v>835072.63168953848</v>
          </cell>
          <cell r="H3890">
            <v>44110</v>
          </cell>
          <cell r="I3890" t="str">
            <v>80 MODELO</v>
          </cell>
        </row>
        <row r="3891">
          <cell r="A3891" t="str">
            <v>T1643</v>
          </cell>
          <cell r="B3891" t="str">
            <v>T1163</v>
          </cell>
          <cell r="C3891" t="str">
            <v>Agua Fria Y Caliente Toillete</v>
          </cell>
          <cell r="D3891" t="str">
            <v>u</v>
          </cell>
          <cell r="E3891">
            <v>1</v>
          </cell>
          <cell r="F3891">
            <v>8230.3335909090893</v>
          </cell>
          <cell r="G3891">
            <v>8230.3335909090893</v>
          </cell>
          <cell r="H3891">
            <v>44202</v>
          </cell>
          <cell r="I3891" t="str">
            <v>80 MODELO</v>
          </cell>
        </row>
        <row r="3892">
          <cell r="B3892" t="str">
            <v>I1000</v>
          </cell>
          <cell r="C3892" t="str">
            <v>Cal Hidráulica En Polvo</v>
          </cell>
          <cell r="D3892" t="str">
            <v>kg</v>
          </cell>
          <cell r="E3892">
            <v>780</v>
          </cell>
          <cell r="F3892">
            <v>14.0289</v>
          </cell>
          <cell r="G3892">
            <v>10942.541999999999</v>
          </cell>
          <cell r="H3892">
            <v>44300</v>
          </cell>
          <cell r="I3892" t="str">
            <v>6,34 m3 x 122 kg/m3 = 773 kg</v>
          </cell>
        </row>
        <row r="3893">
          <cell r="B3893" t="str">
            <v>I1001</v>
          </cell>
          <cell r="C3893" t="str">
            <v>Cemento Portland X 50 Kg</v>
          </cell>
          <cell r="D3893" t="str">
            <v>kg</v>
          </cell>
          <cell r="E3893">
            <v>750</v>
          </cell>
          <cell r="F3893">
            <v>13.5207</v>
          </cell>
          <cell r="G3893">
            <v>10140.525</v>
          </cell>
          <cell r="H3893">
            <v>44300</v>
          </cell>
          <cell r="I3893" t="str">
            <v>6,34 m3 x 81 kg/m3+ 0,51 m3 x 510 kg/m3 = 773 kg</v>
          </cell>
        </row>
        <row r="3894">
          <cell r="A3894" t="str">
            <v>T1642</v>
          </cell>
          <cell r="B3894" t="str">
            <v>I1002</v>
          </cell>
          <cell r="C3894" t="str">
            <v>Agua Y Cloaca Para Cocina Lavadero</v>
          </cell>
          <cell r="D3894" t="str">
            <v>u</v>
          </cell>
          <cell r="E3894">
            <v>7</v>
          </cell>
          <cell r="F3894">
            <v>2946.2809999999999</v>
          </cell>
          <cell r="G3894">
            <v>22269.262001818181</v>
          </cell>
          <cell r="H3894">
            <v>44228</v>
          </cell>
          <cell r="I3894" t="str">
            <v>23 INSTALACIÓN SANITARIA</v>
          </cell>
        </row>
        <row r="3895">
          <cell r="B3895" t="str">
            <v>I1003</v>
          </cell>
          <cell r="C3895" t="str">
            <v>Ladrillo Comun</v>
          </cell>
          <cell r="D3895" t="str">
            <v>u</v>
          </cell>
          <cell r="E3895">
            <v>8260</v>
          </cell>
          <cell r="F3895">
            <v>23.140499999999999</v>
          </cell>
          <cell r="G3895">
            <v>191140.53</v>
          </cell>
          <cell r="H3895">
            <v>44300</v>
          </cell>
          <cell r="I3895" t="str">
            <v>Computo: 8259</v>
          </cell>
        </row>
        <row r="3896">
          <cell r="B3896" t="str">
            <v>I1006</v>
          </cell>
          <cell r="C3896" t="str">
            <v>Ladrillo Hueco 8X18X33  Pallete (216 Un.)</v>
          </cell>
          <cell r="D3896" t="str">
            <v>u</v>
          </cell>
          <cell r="E3896">
            <v>2000</v>
          </cell>
          <cell r="F3896">
            <v>56.47</v>
          </cell>
          <cell r="G3896">
            <v>112940</v>
          </cell>
          <cell r="H3896">
            <v>44301</v>
          </cell>
          <cell r="I3896" t="str">
            <v>Computo: 1953</v>
          </cell>
        </row>
        <row r="3897">
          <cell r="B3897" t="str">
            <v>I1021</v>
          </cell>
          <cell r="C3897" t="str">
            <v>Ladrillo Hueco 18X18X33</v>
          </cell>
          <cell r="D3897" t="str">
            <v>u</v>
          </cell>
          <cell r="E3897">
            <v>800</v>
          </cell>
          <cell r="F3897">
            <v>74.380200000000002</v>
          </cell>
          <cell r="G3897">
            <v>59504.160000000003</v>
          </cell>
          <cell r="H3897">
            <v>44300</v>
          </cell>
          <cell r="I3897" t="str">
            <v>Computo: 778</v>
          </cell>
        </row>
        <row r="3898">
          <cell r="A3898" t="str">
            <v>T1643</v>
          </cell>
          <cell r="B3898" t="str">
            <v>I1010</v>
          </cell>
          <cell r="C3898" t="str">
            <v>Trabajo De Mampostería Estimación Global</v>
          </cell>
          <cell r="D3898" t="str">
            <v>u</v>
          </cell>
          <cell r="E3898">
            <v>1.584E-2</v>
          </cell>
          <cell r="F3898">
            <v>173453.53396612231</v>
          </cell>
          <cell r="G3898">
            <v>826843.78966481145</v>
          </cell>
          <cell r="H3898">
            <v>44110</v>
          </cell>
          <cell r="I3898" t="str">
            <v>80 MODELO</v>
          </cell>
        </row>
        <row r="3899">
          <cell r="B3899" t="str">
            <v>T1996</v>
          </cell>
          <cell r="C3899" t="str">
            <v>Cuadrilla De Albañilería (8 Oficiales Y 6 Ayudantes)</v>
          </cell>
          <cell r="D3899" t="str">
            <v>día</v>
          </cell>
          <cell r="E3899">
            <v>7</v>
          </cell>
          <cell r="F3899">
            <v>60101.284744311677</v>
          </cell>
          <cell r="G3899">
            <v>420708.99321018171</v>
          </cell>
          <cell r="H3899">
            <v>44287</v>
          </cell>
          <cell r="I3899" t="str">
            <v>6,34 m3 x 122 kg/m3 = 773 kg</v>
          </cell>
        </row>
        <row r="3900">
          <cell r="B3900" t="str">
            <v>I1014</v>
          </cell>
          <cell r="C3900" t="str">
            <v>Alambre Negro Recocido N 16</v>
          </cell>
          <cell r="D3900" t="str">
            <v>kg</v>
          </cell>
          <cell r="E3900">
            <v>4</v>
          </cell>
          <cell r="F3900">
            <v>468.59500000000003</v>
          </cell>
          <cell r="G3900">
            <v>1874.38</v>
          </cell>
          <cell r="H3900">
            <v>44300</v>
          </cell>
          <cell r="I3900" t="str">
            <v>6,34 m3 x 81 kg/m3+ 0,51 m3 x 510 kg/m3 = 773 kg</v>
          </cell>
        </row>
        <row r="3901">
          <cell r="B3901" t="str">
            <v>I1015</v>
          </cell>
          <cell r="C3901" t="str">
            <v>Clavos De 2"</v>
          </cell>
          <cell r="D3901" t="str">
            <v>kg</v>
          </cell>
          <cell r="E3901">
            <v>4</v>
          </cell>
          <cell r="F3901">
            <v>454.5455</v>
          </cell>
          <cell r="G3901">
            <v>1818.182</v>
          </cell>
          <cell r="H3901">
            <v>44300</v>
          </cell>
          <cell r="I3901" t="str">
            <v>amortización</v>
          </cell>
        </row>
        <row r="3902">
          <cell r="B3902" t="str">
            <v>T1997</v>
          </cell>
          <cell r="C3902" t="str">
            <v>Amortización De Herramientas Para Albañilería</v>
          </cell>
          <cell r="D3902" t="str">
            <v>hs</v>
          </cell>
          <cell r="E3902">
            <v>56</v>
          </cell>
          <cell r="F3902">
            <v>46.997294666666669</v>
          </cell>
          <cell r="G3902">
            <v>2631.8485013333334</v>
          </cell>
          <cell r="H3902">
            <v>44110</v>
          </cell>
          <cell r="I3902" t="str">
            <v>amortización</v>
          </cell>
        </row>
        <row r="3903">
          <cell r="A3903" t="str">
            <v>T1644</v>
          </cell>
          <cell r="B3903" t="str">
            <v>I1006</v>
          </cell>
          <cell r="C3903" t="str">
            <v>Terminaciones Tp Curso De Cyp</v>
          </cell>
          <cell r="D3903" t="str">
            <v>u</v>
          </cell>
          <cell r="E3903">
            <v>2000</v>
          </cell>
          <cell r="F3903">
            <v>56.47</v>
          </cell>
          <cell r="G3903">
            <v>3356278.9165914813</v>
          </cell>
          <cell r="H3903">
            <v>42948</v>
          </cell>
          <cell r="I3903" t="str">
            <v>80 MODELO</v>
          </cell>
        </row>
        <row r="3904">
          <cell r="A3904" t="str">
            <v>T1644</v>
          </cell>
          <cell r="B3904" t="str">
            <v>I1021</v>
          </cell>
          <cell r="C3904" t="str">
            <v>Ladrillo Hueco 18X18X33</v>
          </cell>
          <cell r="D3904" t="str">
            <v>u</v>
          </cell>
          <cell r="E3904">
            <v>800</v>
          </cell>
          <cell r="F3904">
            <v>74.380200000000002</v>
          </cell>
          <cell r="G3904">
            <v>59504.160000000003</v>
          </cell>
          <cell r="H3904">
            <v>44300</v>
          </cell>
          <cell r="I3904" t="str">
            <v>Computo: 778</v>
          </cell>
        </row>
        <row r="3905">
          <cell r="B3905" t="str">
            <v>T1590</v>
          </cell>
          <cell r="C3905" t="str">
            <v>Contrapiso Alivianado Con Perlas De Polietileno, Esp 5 Cm</v>
          </cell>
          <cell r="D3905" t="str">
            <v>m2</v>
          </cell>
          <cell r="E3905">
            <v>10</v>
          </cell>
          <cell r="F3905">
            <v>2647.8200547309134</v>
          </cell>
          <cell r="G3905">
            <v>26478.200547309134</v>
          </cell>
          <cell r="H3905">
            <v>44287</v>
          </cell>
          <cell r="I3905" t="str">
            <v>6 barras</v>
          </cell>
        </row>
        <row r="3906">
          <cell r="B3906" t="str">
            <v>T1591</v>
          </cell>
          <cell r="C3906" t="str">
            <v>Contrapiso Alivianado Con Perlas De Polietileno, Esp 8 Cm</v>
          </cell>
          <cell r="D3906" t="str">
            <v>m2</v>
          </cell>
          <cell r="E3906">
            <v>140</v>
          </cell>
          <cell r="F3906">
            <v>4140.0877934112559</v>
          </cell>
          <cell r="G3906">
            <v>579612.29107757588</v>
          </cell>
          <cell r="H3906">
            <v>44287</v>
          </cell>
        </row>
        <row r="3907">
          <cell r="B3907" t="str">
            <v>T1071</v>
          </cell>
          <cell r="C3907" t="str">
            <v>Carpeta De Cemento Impermeable 1:3 + Hidrófugo</v>
          </cell>
          <cell r="D3907" t="str">
            <v>m2</v>
          </cell>
          <cell r="E3907">
            <v>36</v>
          </cell>
          <cell r="F3907">
            <v>1013.0725411571427</v>
          </cell>
          <cell r="G3907">
            <v>36470.611481657135</v>
          </cell>
          <cell r="H3907">
            <v>44287</v>
          </cell>
        </row>
        <row r="3908">
          <cell r="B3908" t="str">
            <v>T1072</v>
          </cell>
          <cell r="C3908" t="str">
            <v>Carpeta De Cal Reforzada 1/4:1:4</v>
          </cell>
          <cell r="D3908" t="str">
            <v>m2</v>
          </cell>
          <cell r="E3908">
            <v>112</v>
          </cell>
          <cell r="F3908">
            <v>730.78195297012974</v>
          </cell>
          <cell r="G3908">
            <v>81847.578732654525</v>
          </cell>
          <cell r="H3908">
            <v>44287</v>
          </cell>
        </row>
        <row r="3909">
          <cell r="B3909" t="str">
            <v>T1508</v>
          </cell>
          <cell r="C3909" t="str">
            <v>Piso De Porcellanatto 60 X 60</v>
          </cell>
          <cell r="D3909" t="str">
            <v>m2</v>
          </cell>
          <cell r="E3909">
            <v>94</v>
          </cell>
          <cell r="F3909">
            <v>3640.4412923948057</v>
          </cell>
          <cell r="G3909">
            <v>342201.48148511176</v>
          </cell>
          <cell r="H3909">
            <v>44287</v>
          </cell>
          <cell r="I3909" t="str">
            <v>amortización</v>
          </cell>
        </row>
        <row r="3910">
          <cell r="B3910" t="str">
            <v>T1292</v>
          </cell>
          <cell r="C3910" t="str">
            <v>Piso Cerámico Con Junta Tomada</v>
          </cell>
          <cell r="D3910" t="str">
            <v>m2</v>
          </cell>
          <cell r="E3910">
            <v>10</v>
          </cell>
          <cell r="F3910">
            <v>2111.0130794961042</v>
          </cell>
          <cell r="G3910">
            <v>21110.130794961042</v>
          </cell>
          <cell r="H3910">
            <v>44287</v>
          </cell>
        </row>
        <row r="3911">
          <cell r="A3911" t="str">
            <v>T1644</v>
          </cell>
          <cell r="B3911" t="str">
            <v>T1084</v>
          </cell>
          <cell r="C3911" t="str">
            <v>Terminaciones Tp Curso De Cyp</v>
          </cell>
          <cell r="D3911" t="str">
            <v>u</v>
          </cell>
          <cell r="E3911">
            <v>14</v>
          </cell>
          <cell r="F3911">
            <v>865.36375389480509</v>
          </cell>
          <cell r="G3911">
            <v>3318541.1799400309</v>
          </cell>
          <cell r="H3911">
            <v>42948</v>
          </cell>
          <cell r="I3911" t="str">
            <v>80 MODELO</v>
          </cell>
        </row>
        <row r="3912">
          <cell r="B3912" t="str">
            <v>T1335</v>
          </cell>
          <cell r="C3912" t="str">
            <v>Piso Vinilico Simil Madera. Easy Clip. Roble Claro. Lvt. 5.5Mm</v>
          </cell>
          <cell r="D3912" t="str">
            <v>m2</v>
          </cell>
          <cell r="E3912">
            <v>42</v>
          </cell>
          <cell r="F3912">
            <v>994.81193324675326</v>
          </cell>
          <cell r="G3912">
            <v>41782.101196363634</v>
          </cell>
          <cell r="H3912">
            <v>44287</v>
          </cell>
        </row>
        <row r="3913">
          <cell r="B3913" t="str">
            <v>T1147</v>
          </cell>
          <cell r="C3913" t="str">
            <v>Perfil L 2X1/8 En Escalon</v>
          </cell>
          <cell r="D3913" t="str">
            <v>ml</v>
          </cell>
          <cell r="E3913">
            <v>19</v>
          </cell>
          <cell r="F3913">
            <v>599.93601787012972</v>
          </cell>
          <cell r="G3913">
            <v>11398.784339532465</v>
          </cell>
          <cell r="H3913">
            <v>42948</v>
          </cell>
        </row>
        <row r="3914">
          <cell r="B3914" t="str">
            <v>T1089</v>
          </cell>
          <cell r="C3914" t="str">
            <v>Zocalo Cerámico 10 X 20</v>
          </cell>
          <cell r="D3914" t="str">
            <v>ml</v>
          </cell>
          <cell r="E3914">
            <v>9</v>
          </cell>
          <cell r="F3914">
            <v>380.28977550233765</v>
          </cell>
          <cell r="G3914">
            <v>3422.6079795210389</v>
          </cell>
          <cell r="H3914">
            <v>44287</v>
          </cell>
        </row>
        <row r="3915">
          <cell r="B3915" t="str">
            <v>T1090</v>
          </cell>
          <cell r="C3915" t="str">
            <v>Zocalo De Cemento</v>
          </cell>
          <cell r="D3915" t="str">
            <v>ml</v>
          </cell>
          <cell r="E3915">
            <v>3.8</v>
          </cell>
          <cell r="F3915">
            <v>560.30107402012982</v>
          </cell>
          <cell r="G3915">
            <v>2129.1440812764931</v>
          </cell>
          <cell r="H3915">
            <v>44287</v>
          </cell>
        </row>
        <row r="3916">
          <cell r="B3916" t="str">
            <v>T1088</v>
          </cell>
          <cell r="C3916" t="str">
            <v>Zocalo De Madera</v>
          </cell>
          <cell r="D3916" t="str">
            <v>m3</v>
          </cell>
          <cell r="E3916">
            <v>35</v>
          </cell>
          <cell r="F3916">
            <v>309.33946357402596</v>
          </cell>
          <cell r="G3916">
            <v>10826.881225090909</v>
          </cell>
          <cell r="H3916">
            <v>44287</v>
          </cell>
        </row>
        <row r="3917">
          <cell r="B3917" t="str">
            <v>T1645</v>
          </cell>
          <cell r="C3917" t="str">
            <v>Zócalo De Porcellanatto</v>
          </cell>
          <cell r="D3917" t="str">
            <v>ml</v>
          </cell>
          <cell r="E3917">
            <v>94</v>
          </cell>
          <cell r="F3917">
            <v>465.20980550233764</v>
          </cell>
          <cell r="G3917">
            <v>43729.721717219742</v>
          </cell>
          <cell r="H3917">
            <v>44287</v>
          </cell>
        </row>
        <row r="3918">
          <cell r="B3918" t="str">
            <v>T1093</v>
          </cell>
          <cell r="C3918" t="str">
            <v>Cielorraso Grueso Y Fino A La Cal</v>
          </cell>
          <cell r="D3918" t="str">
            <v>m2</v>
          </cell>
          <cell r="E3918">
            <v>26</v>
          </cell>
          <cell r="F3918">
            <v>1110.3141975999999</v>
          </cell>
          <cell r="G3918">
            <v>28868.169137599998</v>
          </cell>
          <cell r="H3918">
            <v>44287</v>
          </cell>
        </row>
        <row r="3919">
          <cell r="B3919" t="str">
            <v>T1092</v>
          </cell>
          <cell r="C3919" t="str">
            <v>Cielorraso Suspendido Durlock Placa Normal 9.5 Mm (Mat + Mo)</v>
          </cell>
          <cell r="D3919" t="str">
            <v>m2</v>
          </cell>
          <cell r="E3919">
            <v>21</v>
          </cell>
          <cell r="F3919">
            <v>1935.0778711771093</v>
          </cell>
          <cell r="G3919">
            <v>40636.635294719294</v>
          </cell>
          <cell r="H3919">
            <v>44287</v>
          </cell>
        </row>
        <row r="3920">
          <cell r="B3920" t="str">
            <v>T1593</v>
          </cell>
          <cell r="C3920" t="str">
            <v>Cielorraso Aplicado De Yeso</v>
          </cell>
          <cell r="D3920" t="str">
            <v>m2</v>
          </cell>
          <cell r="E3920">
            <v>112</v>
          </cell>
          <cell r="F3920">
            <v>641.35234733467519</v>
          </cell>
          <cell r="G3920">
            <v>71831.462901483625</v>
          </cell>
          <cell r="H3920">
            <v>44287</v>
          </cell>
        </row>
        <row r="3921">
          <cell r="B3921" t="str">
            <v>T1587</v>
          </cell>
          <cell r="C3921" t="str">
            <v>Grueso A La Cal Y Fino De Yeso</v>
          </cell>
          <cell r="D3921" t="str">
            <v>m2</v>
          </cell>
          <cell r="E3921">
            <v>450</v>
          </cell>
          <cell r="F3921">
            <v>1408.138799717517</v>
          </cell>
          <cell r="G3921">
            <v>633662.4598728827</v>
          </cell>
          <cell r="H3921">
            <v>44287</v>
          </cell>
        </row>
        <row r="3922">
          <cell r="B3922" t="str">
            <v>T1359</v>
          </cell>
          <cell r="C3922" t="str">
            <v>Revoque Interior Completo A La Cal</v>
          </cell>
          <cell r="D3922" t="str">
            <v>m2</v>
          </cell>
          <cell r="E3922">
            <v>38</v>
          </cell>
          <cell r="F3922">
            <v>1480.0022721961186</v>
          </cell>
          <cell r="G3922">
            <v>56240.086343452509</v>
          </cell>
          <cell r="H3922">
            <v>44287</v>
          </cell>
        </row>
        <row r="3923">
          <cell r="B3923" t="str">
            <v>T1206</v>
          </cell>
          <cell r="C3923" t="str">
            <v>Azotado Hidrofugo Bajo Revestimiento Esp=1Cm</v>
          </cell>
          <cell r="D3923" t="str">
            <v>m2</v>
          </cell>
          <cell r="E3923">
            <v>96</v>
          </cell>
          <cell r="F3923">
            <v>700.08062633827694</v>
          </cell>
          <cell r="G3923">
            <v>67207.740128474587</v>
          </cell>
          <cell r="H3923">
            <v>44287</v>
          </cell>
        </row>
        <row r="3924">
          <cell r="B3924" t="str">
            <v>T1588</v>
          </cell>
          <cell r="C3924" t="str">
            <v>Revoque Grueso Interior Peinado</v>
          </cell>
          <cell r="D3924" t="str">
            <v>m2</v>
          </cell>
          <cell r="E3924">
            <v>96</v>
          </cell>
          <cell r="F3924">
            <v>766.78645238284184</v>
          </cell>
          <cell r="G3924">
            <v>73611.49942875281</v>
          </cell>
          <cell r="H3924">
            <v>44287</v>
          </cell>
        </row>
        <row r="3925">
          <cell r="B3925" t="str">
            <v>T1108</v>
          </cell>
          <cell r="C3925" t="str">
            <v>Revestimiento De Ceramica Esmaltada 20X20 1º Calidad</v>
          </cell>
          <cell r="D3925" t="str">
            <v>m2</v>
          </cell>
          <cell r="E3925">
            <v>96</v>
          </cell>
          <cell r="F3925">
            <v>2159.714554777489</v>
          </cell>
          <cell r="G3925">
            <v>207332.59725863894</v>
          </cell>
          <cell r="H3925">
            <v>44287</v>
          </cell>
        </row>
        <row r="3926">
          <cell r="B3926" t="str">
            <v>T1646</v>
          </cell>
          <cell r="C3926" t="str">
            <v>Faja De Yeso</v>
          </cell>
          <cell r="D3926" t="str">
            <v>m2</v>
          </cell>
          <cell r="E3926">
            <v>51</v>
          </cell>
          <cell r="F3926">
            <v>744.49283608467522</v>
          </cell>
          <cell r="G3926">
            <v>37969.134640318436</v>
          </cell>
          <cell r="H3926">
            <v>44287</v>
          </cell>
        </row>
        <row r="3927">
          <cell r="B3927" t="str">
            <v>T1589</v>
          </cell>
          <cell r="C3927" t="str">
            <v>Buñas En Yesería</v>
          </cell>
          <cell r="D3927" t="str">
            <v>ml</v>
          </cell>
          <cell r="E3927">
            <v>150</v>
          </cell>
          <cell r="F3927">
            <v>596.14573608467515</v>
          </cell>
          <cell r="G3927">
            <v>89421.860412701266</v>
          </cell>
          <cell r="H3927">
            <v>44287</v>
          </cell>
        </row>
        <row r="3928">
          <cell r="B3928" t="str">
            <v>T1098</v>
          </cell>
          <cell r="C3928" t="str">
            <v>Aristas En General</v>
          </cell>
          <cell r="D3928" t="str">
            <v>ml</v>
          </cell>
          <cell r="E3928">
            <v>105</v>
          </cell>
          <cell r="F3928">
            <v>744.49283608467522</v>
          </cell>
          <cell r="G3928">
            <v>78171.747788890905</v>
          </cell>
          <cell r="H3928">
            <v>44287</v>
          </cell>
        </row>
        <row r="3929">
          <cell r="B3929" t="str">
            <v>T1510</v>
          </cell>
          <cell r="C3929" t="str">
            <v>Pintura De Muros Interiores Al Látex, Enduido Y Lijado (2 Manos) Y Látex (3 Manos)</v>
          </cell>
          <cell r="D3929" t="str">
            <v>m2</v>
          </cell>
          <cell r="E3929">
            <v>426</v>
          </cell>
          <cell r="F3929">
            <v>1559.0986369464645</v>
          </cell>
          <cell r="G3929">
            <v>664176.01933919382</v>
          </cell>
          <cell r="H3929">
            <v>44287</v>
          </cell>
        </row>
        <row r="3930">
          <cell r="B3930" t="str">
            <v>T1613</v>
          </cell>
          <cell r="C3930" t="str">
            <v>Pintura Al Latex En Cielorrasos De Yeso Nuevos 3 Manos (Mat+Mo)</v>
          </cell>
          <cell r="D3930" t="str">
            <v>m2</v>
          </cell>
          <cell r="E3930">
            <v>160</v>
          </cell>
          <cell r="F3930">
            <v>587.65548019731602</v>
          </cell>
          <cell r="G3930">
            <v>94024.876831570567</v>
          </cell>
          <cell r="H3930">
            <v>44287</v>
          </cell>
        </row>
        <row r="3931">
          <cell r="A3931" t="str">
            <v>T1645</v>
          </cell>
          <cell r="B3931" t="str">
            <v>T1588</v>
          </cell>
          <cell r="C3931" t="str">
            <v>Zócalo De Porcellanatto</v>
          </cell>
          <cell r="D3931" t="str">
            <v>ml</v>
          </cell>
          <cell r="E3931">
            <v>96</v>
          </cell>
          <cell r="F3931">
            <v>753.7523319719096</v>
          </cell>
          <cell r="G3931">
            <v>465.20980550233764</v>
          </cell>
          <cell r="H3931">
            <v>44287</v>
          </cell>
          <cell r="I3931" t="str">
            <v>12 ZOCALOS</v>
          </cell>
        </row>
        <row r="3932">
          <cell r="A3932" t="str">
            <v>T1645</v>
          </cell>
          <cell r="B3932" t="str">
            <v>T1108</v>
          </cell>
          <cell r="C3932" t="str">
            <v>Revestimiento De Ceramica Esmaltada 20X20 1º Calidad</v>
          </cell>
          <cell r="D3932" t="str">
            <v>m2</v>
          </cell>
          <cell r="E3932">
            <v>96</v>
          </cell>
          <cell r="F3932">
            <v>2147.2702283151516</v>
          </cell>
          <cell r="G3932">
            <v>206137.94191825454</v>
          </cell>
          <cell r="H3932">
            <v>44287</v>
          </cell>
          <cell r="I3932" t="str">
            <v>12 ZOCALOS</v>
          </cell>
        </row>
        <row r="3933">
          <cell r="B3933" t="str">
            <v>I1768</v>
          </cell>
          <cell r="C3933" t="str">
            <v>Zocalo De Porcellanatto</v>
          </cell>
          <cell r="D3933" t="str">
            <v>ml</v>
          </cell>
          <cell r="E3933">
            <v>1.05</v>
          </cell>
          <cell r="F3933">
            <v>247.11</v>
          </cell>
          <cell r="G3933">
            <v>259.46550000000002</v>
          </cell>
          <cell r="H3933">
            <v>44305</v>
          </cell>
        </row>
        <row r="3934">
          <cell r="B3934" t="str">
            <v>I1040</v>
          </cell>
          <cell r="C3934" t="str">
            <v>Klaukol Impermeable Fluido X 30Kg</v>
          </cell>
          <cell r="D3934" t="str">
            <v>bolsa</v>
          </cell>
          <cell r="E3934">
            <v>0.08</v>
          </cell>
          <cell r="F3934">
            <v>950.41319999999996</v>
          </cell>
          <cell r="G3934">
            <v>76.033056000000002</v>
          </cell>
          <cell r="H3934">
            <v>44300</v>
          </cell>
        </row>
        <row r="3935">
          <cell r="B3935" t="str">
            <v>I1041</v>
          </cell>
          <cell r="C3935" t="str">
            <v>Klaukol Pastina Mercurio X 5 Kg.</v>
          </cell>
          <cell r="D3935" t="str">
            <v>u</v>
          </cell>
          <cell r="E3935">
            <v>0.05</v>
          </cell>
          <cell r="F3935">
            <v>632.23</v>
          </cell>
          <cell r="G3935">
            <v>31.611500000000003</v>
          </cell>
          <cell r="H3935">
            <v>44305</v>
          </cell>
        </row>
        <row r="3936">
          <cell r="B3936" t="str">
            <v>I1004</v>
          </cell>
          <cell r="C3936" t="str">
            <v>Oficial</v>
          </cell>
          <cell r="D3936" t="str">
            <v>hs</v>
          </cell>
          <cell r="E3936">
            <v>0.12</v>
          </cell>
          <cell r="F3936">
            <v>574.32858929870122</v>
          </cell>
          <cell r="G3936">
            <v>68.919430715844143</v>
          </cell>
          <cell r="H3936">
            <v>44287</v>
          </cell>
        </row>
        <row r="3937">
          <cell r="B3937" t="str">
            <v>I1005</v>
          </cell>
          <cell r="C3937" t="str">
            <v>Ayudante</v>
          </cell>
          <cell r="D3937" t="str">
            <v>hs</v>
          </cell>
          <cell r="E3937">
            <v>0.06</v>
          </cell>
          <cell r="F3937">
            <v>486.33864644155835</v>
          </cell>
          <cell r="G3937">
            <v>29.180318786493501</v>
          </cell>
          <cell r="H3937">
            <v>44287</v>
          </cell>
        </row>
        <row r="3938">
          <cell r="A3938" t="str">
            <v>T1646</v>
          </cell>
          <cell r="C3938" t="str">
            <v>Faja De Yeso</v>
          </cell>
          <cell r="D3938" t="str">
            <v>m2</v>
          </cell>
          <cell r="G3938">
            <v>744.49283608467522</v>
          </cell>
          <cell r="H3938">
            <v>44287</v>
          </cell>
          <cell r="I3938" t="str">
            <v>15 YESERIA</v>
          </cell>
        </row>
        <row r="3939">
          <cell r="A3939" t="str">
            <v>T1646</v>
          </cell>
          <cell r="B3939" t="str">
            <v>T1097</v>
          </cell>
          <cell r="C3939" t="str">
            <v>Zócalo De Porcellanatto</v>
          </cell>
          <cell r="D3939" t="str">
            <v>ml</v>
          </cell>
          <cell r="E3939">
            <v>1</v>
          </cell>
          <cell r="F3939">
            <v>744.49283608467522</v>
          </cell>
          <cell r="G3939">
            <v>463.29036256727272</v>
          </cell>
          <cell r="H3939">
            <v>44287</v>
          </cell>
          <cell r="I3939" t="str">
            <v>12 ZOCALOS</v>
          </cell>
        </row>
        <row r="3940">
          <cell r="B3940" t="str">
            <v>T1097</v>
          </cell>
          <cell r="C3940" t="str">
            <v>Enlucido De Yeso Manual En Muros E=4Mm</v>
          </cell>
          <cell r="D3940" t="str">
            <v>m2</v>
          </cell>
          <cell r="E3940">
            <v>1</v>
          </cell>
          <cell r="F3940">
            <v>744.49283608467522</v>
          </cell>
          <cell r="G3940">
            <v>744.49283608467522</v>
          </cell>
          <cell r="H3940">
            <v>44287</v>
          </cell>
        </row>
        <row r="3941">
          <cell r="A3941" t="str">
            <v>T1647</v>
          </cell>
          <cell r="B3941" t="str">
            <v>I1040</v>
          </cell>
          <cell r="C3941" t="str">
            <v>Baño Principal, Agua, Cloaca, Artefactos Y Griferías</v>
          </cell>
          <cell r="D3941" t="str">
            <v>u</v>
          </cell>
          <cell r="E3941">
            <v>0.08</v>
          </cell>
          <cell r="F3941">
            <v>950.41319999999996</v>
          </cell>
          <cell r="G3941">
            <v>157737.08862197818</v>
          </cell>
          <cell r="H3941">
            <v>44168</v>
          </cell>
          <cell r="I3941" t="str">
            <v>80 MODELO</v>
          </cell>
        </row>
        <row r="3942">
          <cell r="A3942" t="str">
            <v>T1647</v>
          </cell>
          <cell r="B3942" t="str">
            <v>I1041</v>
          </cell>
          <cell r="C3942" t="str">
            <v>Klaukol Pastina Mercurio X 5 Kg.</v>
          </cell>
          <cell r="D3942" t="str">
            <v>u</v>
          </cell>
          <cell r="E3942">
            <v>0.05</v>
          </cell>
          <cell r="F3942">
            <v>632.23</v>
          </cell>
          <cell r="G3942">
            <v>31.611500000000003</v>
          </cell>
          <cell r="H3942">
            <v>44305</v>
          </cell>
          <cell r="I3942" t="str">
            <v>80 MODELO</v>
          </cell>
        </row>
        <row r="3943">
          <cell r="B3943" t="str">
            <v>T1640</v>
          </cell>
          <cell r="C3943" t="str">
            <v>Agua Y Cloaca Para Baño Principal</v>
          </cell>
          <cell r="D3943" t="str">
            <v>u</v>
          </cell>
          <cell r="E3943">
            <v>1</v>
          </cell>
          <cell r="F3943">
            <v>37783.337715781818</v>
          </cell>
          <cell r="G3943">
            <v>37783.337715781818</v>
          </cell>
          <cell r="H3943">
            <v>44168</v>
          </cell>
        </row>
        <row r="3944">
          <cell r="B3944" t="str">
            <v>I1216</v>
          </cell>
          <cell r="C3944" t="str">
            <v>Ferrum Inodoro Largo Andino Blanco Ialm Con Depósito</v>
          </cell>
          <cell r="D3944" t="str">
            <v>u</v>
          </cell>
          <cell r="E3944">
            <v>1</v>
          </cell>
          <cell r="F3944">
            <v>24200</v>
          </cell>
          <cell r="G3944">
            <v>24200</v>
          </cell>
          <cell r="H3944">
            <v>44305</v>
          </cell>
        </row>
        <row r="3945">
          <cell r="B3945" t="str">
            <v>I1234</v>
          </cell>
          <cell r="C3945" t="str">
            <v>Asiento P/Inodoro Blanco Tigre</v>
          </cell>
          <cell r="D3945" t="str">
            <v>u</v>
          </cell>
          <cell r="E3945">
            <v>1</v>
          </cell>
          <cell r="F3945">
            <v>3933.88</v>
          </cell>
          <cell r="G3945">
            <v>3933.88</v>
          </cell>
          <cell r="H3945">
            <v>44305</v>
          </cell>
        </row>
        <row r="3946">
          <cell r="A3946" t="str">
            <v>T1646</v>
          </cell>
          <cell r="B3946" t="str">
            <v>I1217</v>
          </cell>
          <cell r="C3946" t="str">
            <v>Faja De Yeso</v>
          </cell>
          <cell r="D3946" t="str">
            <v>m2</v>
          </cell>
          <cell r="E3946">
            <v>1</v>
          </cell>
          <cell r="F3946">
            <v>16520.661199999999</v>
          </cell>
          <cell r="G3946">
            <v>733.01766117454554</v>
          </cell>
          <cell r="H3946">
            <v>44287</v>
          </cell>
          <cell r="I3946" t="str">
            <v>15 YESERIA</v>
          </cell>
        </row>
        <row r="3947">
          <cell r="B3947" t="str">
            <v>I1218</v>
          </cell>
          <cell r="C3947" t="str">
            <v>Lavatorio + Columna Blanco Ferrum Andina</v>
          </cell>
          <cell r="D3947" t="str">
            <v>u</v>
          </cell>
          <cell r="E3947">
            <v>1</v>
          </cell>
          <cell r="F3947">
            <v>6082.6777000000002</v>
          </cell>
          <cell r="G3947">
            <v>6082.6777000000002</v>
          </cell>
          <cell r="H3947">
            <v>44300</v>
          </cell>
        </row>
        <row r="3948">
          <cell r="B3948" t="str">
            <v>I1219</v>
          </cell>
          <cell r="C3948" t="str">
            <v>Bañera De Chapa 1.40X0.70X0.36 Blanca Bo14C</v>
          </cell>
          <cell r="D3948" t="str">
            <v>u</v>
          </cell>
          <cell r="E3948">
            <v>1</v>
          </cell>
          <cell r="F3948">
            <v>34152.231399999997</v>
          </cell>
          <cell r="G3948">
            <v>34152.231399999997</v>
          </cell>
          <cell r="H3948">
            <v>44300</v>
          </cell>
        </row>
        <row r="3949">
          <cell r="A3949" t="str">
            <v>T1647</v>
          </cell>
          <cell r="B3949" t="str">
            <v>I1236</v>
          </cell>
          <cell r="C3949" t="str">
            <v>Baño Principal, Agua, Cloaca, Artefactos Y Griferías</v>
          </cell>
          <cell r="D3949" t="str">
            <v>u</v>
          </cell>
          <cell r="E3949">
            <v>1</v>
          </cell>
          <cell r="F3949">
            <v>1824.7934</v>
          </cell>
          <cell r="G3949">
            <v>157048.56403254546</v>
          </cell>
          <cell r="H3949">
            <v>44168</v>
          </cell>
          <cell r="I3949" t="str">
            <v>80 MODELO</v>
          </cell>
        </row>
        <row r="3950">
          <cell r="B3950" t="str">
            <v>I1390</v>
          </cell>
          <cell r="C3950" t="str">
            <v>Grifería Fv Pampa Lavatorio Bidet Ducha Baño Cromo Completo</v>
          </cell>
          <cell r="D3950" t="str">
            <v>un</v>
          </cell>
          <cell r="E3950">
            <v>1</v>
          </cell>
          <cell r="F3950">
            <v>17022.2893</v>
          </cell>
          <cell r="G3950">
            <v>17022.2893</v>
          </cell>
          <cell r="H3950">
            <v>44300</v>
          </cell>
        </row>
        <row r="3951">
          <cell r="B3951" t="str">
            <v>T1196</v>
          </cell>
          <cell r="C3951" t="str">
            <v>Colocacion De Inodoro (Mo)</v>
          </cell>
          <cell r="D3951" t="str">
            <v>u</v>
          </cell>
          <cell r="E3951">
            <v>1</v>
          </cell>
          <cell r="F3951">
            <v>2297.4021364363634</v>
          </cell>
          <cell r="G3951">
            <v>2297.4021364363634</v>
          </cell>
          <cell r="H3951">
            <v>44287</v>
          </cell>
        </row>
        <row r="3952">
          <cell r="B3952" t="str">
            <v>T1197</v>
          </cell>
          <cell r="C3952" t="str">
            <v>Colocacion De Bidet (Mo)</v>
          </cell>
          <cell r="D3952" t="str">
            <v>u</v>
          </cell>
          <cell r="E3952">
            <v>1</v>
          </cell>
          <cell r="F3952">
            <v>2297.4021364363634</v>
          </cell>
          <cell r="G3952">
            <v>2297.4021364363634</v>
          </cell>
          <cell r="H3952">
            <v>44287</v>
          </cell>
        </row>
        <row r="3953">
          <cell r="B3953" t="str">
            <v>T1198</v>
          </cell>
          <cell r="C3953" t="str">
            <v>Colocación De Lavatorio De Colgar (Mo)</v>
          </cell>
          <cell r="D3953" t="str">
            <v>u</v>
          </cell>
          <cell r="E3953">
            <v>1</v>
          </cell>
          <cell r="F3953">
            <v>1241.6644994327273</v>
          </cell>
          <cell r="G3953">
            <v>1241.6644994327273</v>
          </cell>
          <cell r="H3953">
            <v>44287</v>
          </cell>
        </row>
        <row r="3954">
          <cell r="B3954" t="str">
            <v>T1199</v>
          </cell>
          <cell r="C3954" t="str">
            <v>Colocacion De Bañera (Mo)</v>
          </cell>
          <cell r="D3954" t="str">
            <v>u</v>
          </cell>
          <cell r="E3954">
            <v>1</v>
          </cell>
          <cell r="F3954">
            <v>3593.8643245818175</v>
          </cell>
          <cell r="G3954">
            <v>3593.8643245818175</v>
          </cell>
          <cell r="H3954">
            <v>44287</v>
          </cell>
        </row>
        <row r="3955">
          <cell r="B3955" t="str">
            <v>T1200</v>
          </cell>
          <cell r="C3955" t="str">
            <v>Griferia - Para Lavatorio O Pileta De Cocina (Mo)</v>
          </cell>
          <cell r="D3955" t="str">
            <v>u</v>
          </cell>
          <cell r="E3955">
            <v>1</v>
          </cell>
          <cell r="F3955">
            <v>1508.1966242909089</v>
          </cell>
          <cell r="G3955">
            <v>1508.1966242909089</v>
          </cell>
          <cell r="H3955">
            <v>44287</v>
          </cell>
        </row>
        <row r="3956">
          <cell r="B3956" t="str">
            <v>T1201</v>
          </cell>
          <cell r="C3956" t="str">
            <v>Griferia - Para Bidet (Mo)</v>
          </cell>
          <cell r="D3956" t="str">
            <v>u</v>
          </cell>
          <cell r="E3956">
            <v>1</v>
          </cell>
          <cell r="F3956">
            <v>3016.3932485818177</v>
          </cell>
          <cell r="G3956">
            <v>3016.3932485818177</v>
          </cell>
          <cell r="H3956">
            <v>44287</v>
          </cell>
        </row>
        <row r="3957">
          <cell r="B3957" t="str">
            <v>T1202</v>
          </cell>
          <cell r="C3957" t="str">
            <v>Griferia - Para Ducha (Mo)</v>
          </cell>
          <cell r="D3957" t="str">
            <v>u</v>
          </cell>
          <cell r="E3957">
            <v>1</v>
          </cell>
          <cell r="F3957">
            <v>2262.2949364363635</v>
          </cell>
          <cell r="G3957">
            <v>2262.2949364363635</v>
          </cell>
          <cell r="H3957">
            <v>44287</v>
          </cell>
        </row>
        <row r="3958">
          <cell r="A3958" t="str">
            <v>T1648</v>
          </cell>
          <cell r="B3958" t="str">
            <v>T1196</v>
          </cell>
          <cell r="C3958" t="str">
            <v>Cocina, Agua, Cloaca Y Grifería</v>
          </cell>
          <cell r="D3958" t="str">
            <v>u</v>
          </cell>
          <cell r="E3958">
            <v>1</v>
          </cell>
          <cell r="F3958">
            <v>2253.0765190909087</v>
          </cell>
          <cell r="G3958">
            <v>34759.71311861818</v>
          </cell>
          <cell r="H3958">
            <v>44228</v>
          </cell>
          <cell r="I3958" t="str">
            <v>80 MODELO</v>
          </cell>
        </row>
        <row r="3959">
          <cell r="A3959" t="str">
            <v>T1648</v>
          </cell>
          <cell r="B3959" t="str">
            <v>T1197</v>
          </cell>
          <cell r="C3959" t="str">
            <v>Colocacion De Bidet (Mo)</v>
          </cell>
          <cell r="D3959" t="str">
            <v>u</v>
          </cell>
          <cell r="E3959">
            <v>1</v>
          </cell>
          <cell r="F3959">
            <v>2253.0765190909087</v>
          </cell>
          <cell r="G3959">
            <v>2253.0765190909087</v>
          </cell>
          <cell r="H3959">
            <v>44287</v>
          </cell>
          <cell r="I3959" t="str">
            <v>80 MODELO</v>
          </cell>
        </row>
        <row r="3960">
          <cell r="B3960" t="str">
            <v>T1200</v>
          </cell>
          <cell r="C3960" t="str">
            <v>Griferia - Para Lavatorio O Pileta De Cocina (Mo)</v>
          </cell>
          <cell r="D3960" t="str">
            <v>u</v>
          </cell>
          <cell r="E3960">
            <v>1</v>
          </cell>
          <cell r="F3960">
            <v>1508.1966242909089</v>
          </cell>
          <cell r="G3960">
            <v>1508.1966242909089</v>
          </cell>
          <cell r="H3960">
            <v>44287</v>
          </cell>
        </row>
        <row r="3961">
          <cell r="B3961" t="str">
            <v>I1590</v>
          </cell>
          <cell r="C3961" t="str">
            <v>Griferías Monocomando  En Piletas De Cocina</v>
          </cell>
          <cell r="D3961" t="str">
            <v>u</v>
          </cell>
          <cell r="E3961">
            <v>1</v>
          </cell>
          <cell r="F3961">
            <v>10745.851199999999</v>
          </cell>
          <cell r="G3961">
            <v>10745.851199999999</v>
          </cell>
          <cell r="H3961">
            <v>44300</v>
          </cell>
        </row>
        <row r="3962">
          <cell r="B3962" t="str">
            <v>T1642</v>
          </cell>
          <cell r="C3962" t="str">
            <v>Agua Y Cloaca Para Cocina Lavadero</v>
          </cell>
          <cell r="D3962" t="str">
            <v>u</v>
          </cell>
          <cell r="E3962">
            <v>1</v>
          </cell>
          <cell r="F3962">
            <v>22505.665294327271</v>
          </cell>
          <cell r="G3962">
            <v>22505.665294327271</v>
          </cell>
          <cell r="H3962">
            <v>44228</v>
          </cell>
        </row>
        <row r="3963">
          <cell r="A3963" t="str">
            <v>T1649</v>
          </cell>
          <cell r="B3963" t="str">
            <v>T1201</v>
          </cell>
          <cell r="C3963" t="str">
            <v>Gaviones De (4 M X 2 M X 0,30 M) De Piedra 100/300 (Operación De 510 M3)</v>
          </cell>
          <cell r="D3963" t="str">
            <v>gl</v>
          </cell>
          <cell r="E3963">
            <v>1</v>
          </cell>
          <cell r="F3963">
            <v>2957.2924254545451</v>
          </cell>
          <cell r="G3963">
            <v>9048604.1624820326</v>
          </cell>
          <cell r="H3963">
            <v>43969.727534722224</v>
          </cell>
          <cell r="I3963" t="str">
            <v>80 MODELO</v>
          </cell>
        </row>
        <row r="3964">
          <cell r="A3964" t="str">
            <v>T1649</v>
          </cell>
          <cell r="B3964" t="str">
            <v>T1202</v>
          </cell>
          <cell r="C3964" t="str">
            <v>Griferia - Para Ducha (Mo)</v>
          </cell>
          <cell r="D3964" t="str">
            <v>u</v>
          </cell>
          <cell r="E3964">
            <v>1</v>
          </cell>
          <cell r="F3964">
            <v>2217.9693190909088</v>
          </cell>
          <cell r="G3964">
            <v>2217.9693190909088</v>
          </cell>
          <cell r="H3964">
            <v>44287</v>
          </cell>
          <cell r="I3964" t="str">
            <v>80 MODELO</v>
          </cell>
        </row>
        <row r="3965">
          <cell r="B3965" t="str">
            <v>I1772</v>
          </cell>
          <cell r="C3965" t="str">
            <v>Gavión De 4 M X 2 M X 0,30 M (2,4 M3)</v>
          </cell>
          <cell r="D3965" t="str">
            <v>u</v>
          </cell>
          <cell r="E3965">
            <v>284</v>
          </cell>
          <cell r="F3965">
            <v>11710.019999999999</v>
          </cell>
          <cell r="G3965">
            <v>3325645.6799999997</v>
          </cell>
          <cell r="H3965">
            <v>43969.727534722224</v>
          </cell>
          <cell r="I3965">
            <v>43</v>
          </cell>
        </row>
        <row r="3966">
          <cell r="A3966" t="str">
            <v>T1648</v>
          </cell>
          <cell r="B3966" t="str">
            <v>I1351</v>
          </cell>
          <cell r="C3966" t="str">
            <v>Cocina, Agua, Cloaca Y Grifería</v>
          </cell>
          <cell r="D3966" t="str">
            <v>u</v>
          </cell>
          <cell r="E3966">
            <v>122.4</v>
          </cell>
          <cell r="F3966">
            <v>529.75</v>
          </cell>
          <cell r="G3966">
            <v>34493.75941454545</v>
          </cell>
          <cell r="H3966">
            <v>44228</v>
          </cell>
          <cell r="I3966" t="str">
            <v>80 MODELO</v>
          </cell>
        </row>
        <row r="3967">
          <cell r="B3967" t="str">
            <v>I1769</v>
          </cell>
          <cell r="C3967" t="str">
            <v>Triturado Granítico 100/300 Mm (1,89 Tn/M3)</v>
          </cell>
          <cell r="D3967" t="str">
            <v>m3</v>
          </cell>
          <cell r="E3967">
            <v>520.20000000000005</v>
          </cell>
          <cell r="F3967">
            <v>1318.8679245283017</v>
          </cell>
          <cell r="G3967">
            <v>686075.09433962265</v>
          </cell>
          <cell r="H3967">
            <v>43969.727534722224</v>
          </cell>
        </row>
        <row r="3968">
          <cell r="B3968" t="str">
            <v>I1773</v>
          </cell>
          <cell r="C3968" t="str">
            <v>Manto Geotextil No Tejido Mactex N4.2 Rollo 4,6Mx100M Sibaco</v>
          </cell>
          <cell r="D3968" t="str">
            <v>m2</v>
          </cell>
          <cell r="E3968">
            <v>1786.05</v>
          </cell>
          <cell r="F3968">
            <v>181.92599999999999</v>
          </cell>
          <cell r="G3968">
            <v>324928.93229999999</v>
          </cell>
          <cell r="H3968">
            <v>44168</v>
          </cell>
          <cell r="I3968">
            <v>2</v>
          </cell>
        </row>
        <row r="3969">
          <cell r="B3969" t="str">
            <v>I1270</v>
          </cell>
          <cell r="C3969" t="str">
            <v>Retro Pala S/Ruedas Cat 416E 4X4</v>
          </cell>
          <cell r="D3969" t="str">
            <v>hs</v>
          </cell>
          <cell r="E3969">
            <v>688</v>
          </cell>
          <cell r="F3969">
            <v>1814.6679999999999</v>
          </cell>
          <cell r="G3969">
            <v>1248491.584</v>
          </cell>
          <cell r="H3969">
            <v>44294</v>
          </cell>
          <cell r="I3969">
            <v>2</v>
          </cell>
        </row>
        <row r="3970">
          <cell r="B3970" t="str">
            <v>I1770</v>
          </cell>
          <cell r="C3970" t="str">
            <v>Transporte De Gaviones</v>
          </cell>
          <cell r="D3970" t="str">
            <v>u</v>
          </cell>
          <cell r="E3970">
            <v>4</v>
          </cell>
          <cell r="F3970">
            <v>25000</v>
          </cell>
          <cell r="G3970">
            <v>100000</v>
          </cell>
          <cell r="H3970">
            <v>43969.727534722224</v>
          </cell>
        </row>
        <row r="3971">
          <cell r="A3971" t="str">
            <v>T1649</v>
          </cell>
          <cell r="B3971" t="str">
            <v>I1771</v>
          </cell>
          <cell r="C3971" t="str">
            <v>Gaviones De (4 M X 2 M X 0,30 M) De Piedra 100/300 (Operación De 510 M3)</v>
          </cell>
          <cell r="D3971" t="str">
            <v>gl</v>
          </cell>
          <cell r="E3971">
            <v>33</v>
          </cell>
          <cell r="F3971">
            <v>20000</v>
          </cell>
          <cell r="G3971">
            <v>9082562.8065194767</v>
          </cell>
          <cell r="H3971">
            <v>43969.727534722224</v>
          </cell>
          <cell r="I3971" t="str">
            <v>80 MODELO</v>
          </cell>
        </row>
        <row r="3972">
          <cell r="B3972" t="str">
            <v>I1311</v>
          </cell>
          <cell r="C3972" t="str">
            <v>Maquinista</v>
          </cell>
          <cell r="D3972" t="str">
            <v>hs</v>
          </cell>
          <cell r="E3972">
            <v>688</v>
          </cell>
          <cell r="F3972">
            <v>741.19386331428575</v>
          </cell>
          <cell r="G3972">
            <v>509941.37796022859</v>
          </cell>
          <cell r="H3972">
            <v>44294</v>
          </cell>
          <cell r="I3972">
            <v>2</v>
          </cell>
        </row>
        <row r="3973">
          <cell r="B3973" t="str">
            <v>I1004</v>
          </cell>
          <cell r="C3973" t="str">
            <v>Oficial</v>
          </cell>
          <cell r="D3973" t="str">
            <v>hs</v>
          </cell>
          <cell r="E3973">
            <v>1376</v>
          </cell>
          <cell r="F3973">
            <v>574.32858929870122</v>
          </cell>
          <cell r="G3973">
            <v>790276.13887501287</v>
          </cell>
          <cell r="H3973">
            <v>44287</v>
          </cell>
          <cell r="I3973">
            <v>4</v>
          </cell>
        </row>
        <row r="3974">
          <cell r="B3974" t="str">
            <v>I1005</v>
          </cell>
          <cell r="C3974" t="str">
            <v>Ayudante</v>
          </cell>
          <cell r="D3974" t="str">
            <v>hs</v>
          </cell>
          <cell r="E3974">
            <v>2752</v>
          </cell>
          <cell r="F3974">
            <v>486.33864644155835</v>
          </cell>
          <cell r="G3974">
            <v>1338403.9550071687</v>
          </cell>
          <cell r="H3974">
            <v>44287</v>
          </cell>
          <cell r="I3974">
            <v>8</v>
          </cell>
        </row>
        <row r="3975">
          <cell r="A3975" t="str">
            <v>T1650</v>
          </cell>
          <cell r="B3975" t="str">
            <v>I1773</v>
          </cell>
          <cell r="C3975" t="str">
            <v>Gaviones De (4 M X 2 M X 0,30 M) De Piedra 100/300 Incluye Malla Geotextil (Por M3)</v>
          </cell>
          <cell r="D3975" t="str">
            <v>m2</v>
          </cell>
          <cell r="E3975">
            <v>1786.05</v>
          </cell>
          <cell r="F3975">
            <v>215.59</v>
          </cell>
          <cell r="G3975">
            <v>17742.361102905947</v>
          </cell>
          <cell r="H3975">
            <v>43969.727534722224</v>
          </cell>
          <cell r="I3975" t="str">
            <v>05 ESTRUCTURAS RESISTENTES</v>
          </cell>
        </row>
        <row r="3976">
          <cell r="A3976" t="str">
            <v>T1650</v>
          </cell>
          <cell r="B3976" t="str">
            <v>I1270</v>
          </cell>
          <cell r="C3976" t="str">
            <v>Retro Pala S/Ruedas Cat 416E 4X4</v>
          </cell>
          <cell r="D3976" t="str">
            <v>hs</v>
          </cell>
          <cell r="E3976">
            <v>688</v>
          </cell>
          <cell r="F3976">
            <v>1814.6679999999999</v>
          </cell>
          <cell r="G3976">
            <v>1248491.584</v>
          </cell>
          <cell r="H3976">
            <v>44320</v>
          </cell>
          <cell r="I3976">
            <v>2</v>
          </cell>
        </row>
        <row r="3977">
          <cell r="B3977" t="str">
            <v>T1649</v>
          </cell>
          <cell r="C3977" t="str">
            <v>Gaviones De (4 M X 2 M X 0,30 M) De Piedra 100/300 (Operación De 510 M3)</v>
          </cell>
          <cell r="D3977" t="str">
            <v>gl</v>
          </cell>
          <cell r="E3977">
            <v>1.9607843137254902E-3</v>
          </cell>
          <cell r="F3977">
            <v>9048604.1624820326</v>
          </cell>
          <cell r="G3977">
            <v>17742.361102905947</v>
          </cell>
          <cell r="H3977">
            <v>43969.727534722224</v>
          </cell>
          <cell r="I3977" t="str">
            <v xml:space="preserve"> 1/510 m3</v>
          </cell>
        </row>
        <row r="3978">
          <cell r="A3978" t="str">
            <v>T1651</v>
          </cell>
          <cell r="B3978" t="str">
            <v>I1771</v>
          </cell>
          <cell r="C3978" t="str">
            <v>Revestimiento Texturado Aplicado A Rodillo</v>
          </cell>
          <cell r="D3978" t="str">
            <v>m2</v>
          </cell>
          <cell r="E3978">
            <v>33</v>
          </cell>
          <cell r="F3978">
            <v>20000</v>
          </cell>
          <cell r="G3978">
            <v>960.3760575757575</v>
          </cell>
          <cell r="H3978">
            <v>44287</v>
          </cell>
          <cell r="I3978" t="str">
            <v>14 REVESTIMIENTOS</v>
          </cell>
        </row>
        <row r="3979">
          <cell r="A3979" t="str">
            <v>T1651</v>
          </cell>
          <cell r="B3979" t="str">
            <v>I1311</v>
          </cell>
          <cell r="C3979" t="str">
            <v>Maquinista</v>
          </cell>
          <cell r="D3979" t="str">
            <v>hs</v>
          </cell>
          <cell r="E3979">
            <v>688</v>
          </cell>
          <cell r="F3979">
            <v>726.62907880000012</v>
          </cell>
          <cell r="G3979">
            <v>499920.8062144001</v>
          </cell>
          <cell r="H3979">
            <v>44320</v>
          </cell>
          <cell r="I3979">
            <v>2</v>
          </cell>
        </row>
        <row r="3980">
          <cell r="B3980" t="str">
            <v>I1791</v>
          </cell>
          <cell r="C3980" t="str">
            <v>Revoque Plastico 2 En 1 Texturado 30 Kilos Impermeable (1,5 A 2 Kg/M2)</v>
          </cell>
          <cell r="D3980" t="str">
            <v>u</v>
          </cell>
          <cell r="E3980">
            <v>6.6666666666666666E-2</v>
          </cell>
          <cell r="F3980">
            <v>3966.9421000000002</v>
          </cell>
          <cell r="G3980">
            <v>264.46280666666667</v>
          </cell>
          <cell r="H3980">
            <v>44300</v>
          </cell>
          <cell r="I3980" t="str">
            <v xml:space="preserve"> 2 kg / 30 kg</v>
          </cell>
        </row>
        <row r="3981">
          <cell r="B3981" t="str">
            <v>I1004</v>
          </cell>
          <cell r="C3981" t="str">
            <v>Oficial</v>
          </cell>
          <cell r="D3981" t="str">
            <v>hs</v>
          </cell>
          <cell r="E3981">
            <v>1</v>
          </cell>
          <cell r="F3981">
            <v>574.32858929870122</v>
          </cell>
          <cell r="G3981">
            <v>574.32858929870122</v>
          </cell>
          <cell r="H3981">
            <v>44287</v>
          </cell>
          <cell r="I3981">
            <v>8</v>
          </cell>
        </row>
        <row r="3982">
          <cell r="B3982" t="str">
            <v>I1005</v>
          </cell>
          <cell r="C3982" t="str">
            <v>Ayudante</v>
          </cell>
          <cell r="D3982" t="str">
            <v>hs</v>
          </cell>
          <cell r="E3982">
            <v>0.25</v>
          </cell>
          <cell r="F3982">
            <v>486.33864644155835</v>
          </cell>
          <cell r="G3982">
            <v>121.58466161038959</v>
          </cell>
          <cell r="H3982">
            <v>44287</v>
          </cell>
        </row>
        <row r="3983">
          <cell r="A3983" t="str">
            <v>T1652</v>
          </cell>
          <cell r="C3983" t="str">
            <v>Revestimiento Texturado Revoque Fino</v>
          </cell>
          <cell r="D3983" t="str">
            <v>m2</v>
          </cell>
          <cell r="G3983">
            <v>1119.7734585922076</v>
          </cell>
          <cell r="H3983">
            <v>44287</v>
          </cell>
          <cell r="I3983" t="str">
            <v>14 REVESTIMIENTOS</v>
          </cell>
        </row>
        <row r="3984">
          <cell r="A3984" t="str">
            <v>T1652</v>
          </cell>
          <cell r="B3984" t="str">
            <v>T1649</v>
          </cell>
          <cell r="C3984" t="str">
            <v>Gaviones De (4 M X 2 M X 0,30 M) De Piedra 100/300 (Operación De 510 M3)</v>
          </cell>
          <cell r="D3984" t="str">
            <v>gl</v>
          </cell>
          <cell r="E3984">
            <v>1.9607843137254902E-3</v>
          </cell>
          <cell r="F3984">
            <v>9082562.8065194767</v>
          </cell>
          <cell r="G3984">
            <v>17808.946679449953</v>
          </cell>
          <cell r="H3984">
            <v>43969.727534722224</v>
          </cell>
          <cell r="I3984" t="str">
            <v xml:space="preserve"> 1/510 m3</v>
          </cell>
        </row>
        <row r="3985">
          <cell r="B3985" t="str">
            <v>I1792</v>
          </cell>
          <cell r="C3985" t="str">
            <v>Revear Revestimiento Marble Fino/Medio 30 Kg (Rinde 20 M2)</v>
          </cell>
          <cell r="D3985" t="str">
            <v>u</v>
          </cell>
          <cell r="E3985">
            <v>0.05</v>
          </cell>
          <cell r="F3985">
            <v>5424.7933999999996</v>
          </cell>
          <cell r="G3985">
            <v>271.23966999999999</v>
          </cell>
          <cell r="H3985">
            <v>44300</v>
          </cell>
        </row>
        <row r="3986">
          <cell r="A3986" t="str">
            <v>T1651</v>
          </cell>
          <cell r="B3986" t="str">
            <v>T1057</v>
          </cell>
          <cell r="C3986" t="str">
            <v>Revestimiento Texturado Aplicado A Rodillo</v>
          </cell>
          <cell r="D3986" t="str">
            <v>m2</v>
          </cell>
          <cell r="E3986">
            <v>1</v>
          </cell>
          <cell r="F3986">
            <v>848.53378859220766</v>
          </cell>
          <cell r="G3986">
            <v>946.75329293939399</v>
          </cell>
          <cell r="H3986">
            <v>44287</v>
          </cell>
          <cell r="I3986" t="str">
            <v>14 REVESTIMIENTOS</v>
          </cell>
        </row>
        <row r="3987">
          <cell r="A3987" t="str">
            <v>T1653</v>
          </cell>
          <cell r="B3987" t="str">
            <v>I1791</v>
          </cell>
          <cell r="C3987" t="str">
            <v>Revestimiento De Cerámico Blanco Mate Perla</v>
          </cell>
          <cell r="D3987" t="str">
            <v>m2</v>
          </cell>
          <cell r="E3987">
            <v>6.6666666666666666E-2</v>
          </cell>
          <cell r="F3987">
            <v>3966.9421000000002</v>
          </cell>
          <cell r="G3987">
            <v>1812.606184777489</v>
          </cell>
          <cell r="H3987">
            <v>44287</v>
          </cell>
          <cell r="I3987" t="str">
            <v>14 REVESTIMIENTOS</v>
          </cell>
        </row>
        <row r="3988">
          <cell r="A3988" t="str">
            <v>T1653</v>
          </cell>
          <cell r="B3988" t="str">
            <v>I1004</v>
          </cell>
          <cell r="C3988" t="str">
            <v>Oficial</v>
          </cell>
          <cell r="D3988" t="str">
            <v>hs</v>
          </cell>
          <cell r="E3988">
            <v>1</v>
          </cell>
          <cell r="F3988">
            <v>563.07841781818183</v>
          </cell>
          <cell r="G3988">
            <v>563.07841781818183</v>
          </cell>
          <cell r="H3988">
            <v>44287</v>
          </cell>
          <cell r="I3988" t="str">
            <v>14 REVESTIMIENTOS</v>
          </cell>
        </row>
        <row r="3989">
          <cell r="B3989" t="str">
            <v>I1793</v>
          </cell>
          <cell r="C3989" t="str">
            <v>Ceramicas San Lorenzo Forte Blanco 33X33</v>
          </cell>
          <cell r="D3989" t="str">
            <v>m2</v>
          </cell>
          <cell r="E3989">
            <v>1.05</v>
          </cell>
          <cell r="F3989">
            <v>909.09</v>
          </cell>
          <cell r="G3989">
            <v>954.54450000000008</v>
          </cell>
          <cell r="H3989">
            <v>44301</v>
          </cell>
        </row>
        <row r="3990">
          <cell r="B3990" t="str">
            <v>I1084</v>
          </cell>
          <cell r="C3990" t="str">
            <v>Separadores 5.0 Mm Juntas Exactas Porcelanato Piso Ceramicos (100 Un)</v>
          </cell>
          <cell r="D3990" t="str">
            <v>u</v>
          </cell>
          <cell r="E3990">
            <v>3.3333333333333333E-2</v>
          </cell>
          <cell r="F3990">
            <v>1.0843</v>
          </cell>
          <cell r="G3990">
            <v>3.6143333333333333E-2</v>
          </cell>
          <cell r="H3990">
            <v>44300</v>
          </cell>
        </row>
        <row r="3991">
          <cell r="A3991" t="str">
            <v>T1652</v>
          </cell>
          <cell r="B3991" t="str">
            <v>I1041</v>
          </cell>
          <cell r="C3991" t="str">
            <v>Revestimiento Texturado Revoque Fino</v>
          </cell>
          <cell r="D3991" t="str">
            <v>m2</v>
          </cell>
          <cell r="E3991">
            <v>0.1</v>
          </cell>
          <cell r="F3991">
            <v>632.23</v>
          </cell>
          <cell r="G3991">
            <v>1103.181023309091</v>
          </cell>
          <cell r="H3991">
            <v>44287</v>
          </cell>
          <cell r="I3991" t="str">
            <v>14 REVESTIMIENTOS</v>
          </cell>
        </row>
        <row r="3992">
          <cell r="B3992" t="str">
            <v>T1100</v>
          </cell>
          <cell r="C3992" t="str">
            <v>Colocacion De Revestimiento (Incluye Pegamento Klaukol)</v>
          </cell>
          <cell r="D3992" t="str">
            <v>m2</v>
          </cell>
          <cell r="E3992">
            <v>1</v>
          </cell>
          <cell r="F3992">
            <v>794.80254144415574</v>
          </cell>
          <cell r="G3992">
            <v>794.80254144415574</v>
          </cell>
          <cell r="H3992">
            <v>44287</v>
          </cell>
        </row>
        <row r="3993">
          <cell r="A3993" t="str">
            <v>T1654</v>
          </cell>
          <cell r="B3993" t="str">
            <v>T1057</v>
          </cell>
          <cell r="C3993" t="str">
            <v>Revestimiento Veneciano De Mosaico Vitrificado</v>
          </cell>
          <cell r="D3993" t="str">
            <v>m2</v>
          </cell>
          <cell r="E3993">
            <v>1</v>
          </cell>
          <cell r="F3993">
            <v>831.94135330909091</v>
          </cell>
          <cell r="G3993">
            <v>4051.4476847774895</v>
          </cell>
          <cell r="H3993">
            <v>44287</v>
          </cell>
          <cell r="I3993" t="str">
            <v>14 REVESTIMIENTOS</v>
          </cell>
        </row>
        <row r="3994">
          <cell r="A3994" t="str">
            <v>T1654</v>
          </cell>
          <cell r="B3994" t="str">
            <v>I1794</v>
          </cell>
          <cell r="C3994" t="str">
            <v>Revestimiento Veneciano De Mosaico Vitrificado</v>
          </cell>
          <cell r="D3994" t="str">
            <v>m2</v>
          </cell>
          <cell r="E3994">
            <v>1.05</v>
          </cell>
          <cell r="F3994">
            <v>3041.32</v>
          </cell>
          <cell r="G3994">
            <v>4051.4476847774895</v>
          </cell>
          <cell r="H3994">
            <v>44287</v>
          </cell>
          <cell r="I3994" t="str">
            <v>14 REVESTIMIENTOS</v>
          </cell>
        </row>
        <row r="3995">
          <cell r="A3995" t="str">
            <v>T1653</v>
          </cell>
          <cell r="B3995" t="str">
            <v>I1794</v>
          </cell>
          <cell r="C3995" t="str">
            <v>Revestimiento De Cerámico Blanco Mate Perla</v>
          </cell>
          <cell r="D3995" t="str">
            <v>m2</v>
          </cell>
          <cell r="E3995">
            <v>1.05</v>
          </cell>
          <cell r="F3995">
            <v>3041.32</v>
          </cell>
          <cell r="G3995">
            <v>1800.1618583151517</v>
          </cell>
          <cell r="H3995">
            <v>44287</v>
          </cell>
          <cell r="I3995" t="str">
            <v>14 REVESTIMIENTOS</v>
          </cell>
        </row>
        <row r="3996">
          <cell r="B3996" t="str">
            <v>I1084</v>
          </cell>
          <cell r="C3996" t="str">
            <v>Separadores 5.0 Mm Juntas Exactas Porcelanato Piso Ceramicos (100 Un)</v>
          </cell>
          <cell r="D3996" t="str">
            <v>u</v>
          </cell>
          <cell r="E3996">
            <v>3.3333333333333333E-2</v>
          </cell>
          <cell r="F3996">
            <v>1.0843</v>
          </cell>
          <cell r="G3996">
            <v>3.6143333333333333E-2</v>
          </cell>
          <cell r="H3996">
            <v>44300</v>
          </cell>
        </row>
        <row r="3997">
          <cell r="B3997" t="str">
            <v>I1041</v>
          </cell>
          <cell r="C3997" t="str">
            <v>Klaukol Pastina Mercurio X 5 Kg.</v>
          </cell>
          <cell r="D3997" t="str">
            <v>u</v>
          </cell>
          <cell r="E3997">
            <v>0.1</v>
          </cell>
          <cell r="F3997">
            <v>632.23</v>
          </cell>
          <cell r="G3997">
            <v>63.223000000000006</v>
          </cell>
          <cell r="H3997">
            <v>44305</v>
          </cell>
        </row>
        <row r="3998">
          <cell r="B3998" t="str">
            <v>T1100</v>
          </cell>
          <cell r="C3998" t="str">
            <v>Colocacion De Revestimiento (Incluye Pegamento Klaukol)</v>
          </cell>
          <cell r="D3998" t="str">
            <v>m2</v>
          </cell>
          <cell r="E3998">
            <v>1</v>
          </cell>
          <cell r="F3998">
            <v>794.80254144415574</v>
          </cell>
          <cell r="G3998">
            <v>794.80254144415574</v>
          </cell>
          <cell r="H3998">
            <v>44287</v>
          </cell>
        </row>
        <row r="3999">
          <cell r="A3999" t="str">
            <v>T1655</v>
          </cell>
          <cell r="B3999" t="str">
            <v>T1100</v>
          </cell>
          <cell r="C3999" t="str">
            <v>Cantonera Perfil De Acero Inoxidable 20X20 Mm</v>
          </cell>
          <cell r="D3999" t="str">
            <v>ml</v>
          </cell>
          <cell r="E3999">
            <v>1</v>
          </cell>
          <cell r="F3999">
            <v>782.35821498181815</v>
          </cell>
          <cell r="G3999">
            <v>1592.1334471480518</v>
          </cell>
          <cell r="H3999">
            <v>44287</v>
          </cell>
          <cell r="I3999" t="str">
            <v>14 REVESTIMIENTOS</v>
          </cell>
        </row>
        <row r="4000">
          <cell r="A4000" t="str">
            <v>T1655</v>
          </cell>
          <cell r="B4000" t="str">
            <v>I1795</v>
          </cell>
          <cell r="C4000" t="str">
            <v>Cantonera Perfil De Acero Inoxidable 20X20 Mm</v>
          </cell>
          <cell r="D4000" t="str">
            <v>ml</v>
          </cell>
          <cell r="E4000">
            <v>1</v>
          </cell>
          <cell r="F4000">
            <v>1380</v>
          </cell>
          <cell r="G4000">
            <v>1592.1334471480518</v>
          </cell>
          <cell r="H4000">
            <v>44287</v>
          </cell>
          <cell r="I4000" t="str">
            <v>14 REVESTIMIENTOS</v>
          </cell>
        </row>
        <row r="4001">
          <cell r="A4001" t="str">
            <v>T1654</v>
          </cell>
          <cell r="B4001" t="str">
            <v>I1795</v>
          </cell>
          <cell r="C4001" t="str">
            <v>Revestimiento Veneciano De Mosaico Vitrificado</v>
          </cell>
          <cell r="D4001" t="str">
            <v>m2</v>
          </cell>
          <cell r="E4001">
            <v>1</v>
          </cell>
          <cell r="F4001">
            <v>1380</v>
          </cell>
          <cell r="G4001">
            <v>4039.0033583151517</v>
          </cell>
          <cell r="H4001">
            <v>44287</v>
          </cell>
          <cell r="I4001" t="str">
            <v>14 REVESTIMIENTOS</v>
          </cell>
        </row>
        <row r="4002">
          <cell r="B4002" t="str">
            <v>I1004</v>
          </cell>
          <cell r="C4002" t="str">
            <v>Oficial</v>
          </cell>
          <cell r="D4002" t="str">
            <v>hs</v>
          </cell>
          <cell r="E4002">
            <v>0.2</v>
          </cell>
          <cell r="F4002">
            <v>574.32858929870122</v>
          </cell>
          <cell r="G4002">
            <v>114.86571785974024</v>
          </cell>
          <cell r="H4002">
            <v>44287</v>
          </cell>
        </row>
        <row r="4003">
          <cell r="B4003" t="str">
            <v>I1005</v>
          </cell>
          <cell r="C4003" t="str">
            <v>Ayudante</v>
          </cell>
          <cell r="D4003" t="str">
            <v>hs</v>
          </cell>
          <cell r="E4003">
            <v>0.2</v>
          </cell>
          <cell r="F4003">
            <v>486.33864644155835</v>
          </cell>
          <cell r="G4003">
            <v>97.267729288311671</v>
          </cell>
          <cell r="H4003">
            <v>44287</v>
          </cell>
        </row>
        <row r="4004">
          <cell r="A4004" t="str">
            <v>T1656</v>
          </cell>
          <cell r="B4004" t="str">
            <v>I1041</v>
          </cell>
          <cell r="C4004" t="str">
            <v>Estructura Para Cielorraso Desmontable Durlock 60X60</v>
          </cell>
          <cell r="D4004" t="str">
            <v>m2</v>
          </cell>
          <cell r="E4004">
            <v>0.1</v>
          </cell>
          <cell r="F4004">
            <v>632.23</v>
          </cell>
          <cell r="G4004">
            <v>2216.997712260496</v>
          </cell>
          <cell r="H4004">
            <v>44166</v>
          </cell>
          <cell r="I4004" t="str">
            <v>DURLOCK</v>
          </cell>
        </row>
        <row r="4005">
          <cell r="A4005" t="str">
            <v>T1656</v>
          </cell>
          <cell r="B4005" t="str">
            <v>T1100</v>
          </cell>
          <cell r="C4005" t="str">
            <v>Colocacion De Revestimiento (Incluye Pegamento Klaukol)</v>
          </cell>
          <cell r="D4005" t="str">
            <v>m2</v>
          </cell>
          <cell r="E4005">
            <v>1</v>
          </cell>
          <cell r="F4005">
            <v>782.35821498181815</v>
          </cell>
          <cell r="G4005">
            <v>782.35821498181815</v>
          </cell>
          <cell r="H4005">
            <v>44287</v>
          </cell>
          <cell r="I4005" t="str">
            <v>DURLOCK</v>
          </cell>
        </row>
        <row r="4006">
          <cell r="B4006" t="str">
            <v>I1797</v>
          </cell>
          <cell r="C4006" t="str">
            <v>Perfil Perimetral De 3Mts Para Cielorraso Desmontable</v>
          </cell>
          <cell r="D4006" t="str">
            <v>u</v>
          </cell>
          <cell r="E4006">
            <v>0.5</v>
          </cell>
          <cell r="F4006">
            <v>326.28100000000001</v>
          </cell>
          <cell r="G4006">
            <v>163.1405</v>
          </cell>
          <cell r="H4006">
            <v>44300</v>
          </cell>
        </row>
        <row r="4007">
          <cell r="A4007" t="str">
            <v>T1655</v>
          </cell>
          <cell r="B4007" t="str">
            <v>I1798</v>
          </cell>
          <cell r="C4007" t="str">
            <v>Cantonera Perfil De Acero Inoxidable 20X20 Mm</v>
          </cell>
          <cell r="D4007" t="str">
            <v>ml</v>
          </cell>
          <cell r="E4007">
            <v>0.45</v>
          </cell>
          <cell r="F4007">
            <v>442.14879999999999</v>
          </cell>
          <cell r="G4007">
            <v>1587.9853383272728</v>
          </cell>
          <cell r="H4007">
            <v>44287</v>
          </cell>
          <cell r="I4007" t="str">
            <v>14 REVESTIMIENTOS</v>
          </cell>
        </row>
        <row r="4008">
          <cell r="B4008" t="str">
            <v>I1799</v>
          </cell>
          <cell r="C4008" t="str">
            <v>Perfil Travesaño 26Mm X 1,22 Mts - Cielorraso Desmontable</v>
          </cell>
          <cell r="D4008" t="str">
            <v>u</v>
          </cell>
          <cell r="E4008">
            <v>2.65</v>
          </cell>
          <cell r="F4008">
            <v>86.776859504132233</v>
          </cell>
          <cell r="G4008">
            <v>229.95867768595042</v>
          </cell>
          <cell r="H4008">
            <v>44166</v>
          </cell>
        </row>
        <row r="4009">
          <cell r="B4009" t="str">
            <v>I1351</v>
          </cell>
          <cell r="C4009" t="str">
            <v xml:space="preserve">Alambre Galvanizado N14 </v>
          </cell>
          <cell r="D4009" t="str">
            <v>kg</v>
          </cell>
          <cell r="E4009">
            <v>1.3</v>
          </cell>
          <cell r="F4009">
            <v>529.75</v>
          </cell>
          <cell r="G4009">
            <v>688.67500000000007</v>
          </cell>
          <cell r="H4009">
            <v>44305</v>
          </cell>
        </row>
        <row r="4010">
          <cell r="B4010" t="str">
            <v>I1194</v>
          </cell>
          <cell r="C4010" t="str">
            <v>Tornillo De 40 Mm Para Taco De 8</v>
          </cell>
          <cell r="D4010" t="str">
            <v>u</v>
          </cell>
          <cell r="E4010">
            <v>6</v>
          </cell>
          <cell r="F4010">
            <v>4.0247999999999999</v>
          </cell>
          <cell r="G4010">
            <v>24.148800000000001</v>
          </cell>
          <cell r="H4010">
            <v>44300</v>
          </cell>
        </row>
        <row r="4011">
          <cell r="B4011" t="str">
            <v>I1193</v>
          </cell>
          <cell r="C4011" t="str">
            <v>Tacos De Nylon De 8 Mm</v>
          </cell>
          <cell r="D4011" t="str">
            <v>u</v>
          </cell>
          <cell r="E4011">
            <v>6</v>
          </cell>
          <cell r="F4011">
            <v>1.1982999999999999</v>
          </cell>
          <cell r="G4011">
            <v>7.1898</v>
          </cell>
          <cell r="H4011">
            <v>44300</v>
          </cell>
        </row>
        <row r="4012">
          <cell r="A4012" t="str">
            <v>T1656</v>
          </cell>
          <cell r="B4012" t="str">
            <v>I1851</v>
          </cell>
          <cell r="C4012" t="str">
            <v>Estructura Para Cielorraso Desmontable Durlock 60X60</v>
          </cell>
          <cell r="D4012" t="str">
            <v>m2</v>
          </cell>
          <cell r="E4012">
            <v>0.6</v>
          </cell>
          <cell r="F4012">
            <v>875.95638391688306</v>
          </cell>
          <cell r="G4012">
            <v>2199.2674653223139</v>
          </cell>
          <cell r="H4012">
            <v>44166</v>
          </cell>
          <cell r="I4012" t="str">
            <v>DURLOCK</v>
          </cell>
        </row>
        <row r="4013">
          <cell r="B4013" t="str">
            <v>I1852</v>
          </cell>
          <cell r="C4013" t="str">
            <v>Ayudante Durlock</v>
          </cell>
          <cell r="D4013" t="str">
            <v>hs</v>
          </cell>
          <cell r="E4013">
            <v>0.6</v>
          </cell>
          <cell r="F4013">
            <v>632.24024037402592</v>
          </cell>
          <cell r="G4013">
            <v>379.34414422441552</v>
          </cell>
          <cell r="H4013">
            <v>44287</v>
          </cell>
        </row>
        <row r="4014">
          <cell r="A4014" t="str">
            <v>T1657</v>
          </cell>
          <cell r="B4014" t="str">
            <v>I1798</v>
          </cell>
          <cell r="C4014" t="str">
            <v>Colocación De Placas Desmontables De 60X60 (Mo)</v>
          </cell>
          <cell r="D4014" t="str">
            <v>m2</v>
          </cell>
          <cell r="E4014">
            <v>0.45</v>
          </cell>
          <cell r="F4014">
            <v>442.14879999999999</v>
          </cell>
          <cell r="G4014">
            <v>212.13344714805191</v>
          </cell>
          <cell r="H4014">
            <v>44287</v>
          </cell>
          <cell r="I4014" t="str">
            <v>DURLOCK</v>
          </cell>
        </row>
        <row r="4015">
          <cell r="A4015" t="str">
            <v>T1657</v>
          </cell>
          <cell r="B4015" t="str">
            <v>I1799</v>
          </cell>
          <cell r="C4015" t="str">
            <v>Perfil Travesaño 26Mm X 1,22 Mts - Cielorraso Desmontable</v>
          </cell>
          <cell r="D4015" t="str">
            <v>u</v>
          </cell>
          <cell r="E4015">
            <v>2.65</v>
          </cell>
          <cell r="F4015">
            <v>86.776859504132233</v>
          </cell>
          <cell r="G4015">
            <v>229.95867768595042</v>
          </cell>
          <cell r="H4015">
            <v>44166</v>
          </cell>
          <cell r="I4015" t="str">
            <v>DURLOCK</v>
          </cell>
        </row>
        <row r="4016">
          <cell r="B4016" t="str">
            <v>I1004</v>
          </cell>
          <cell r="C4016" t="str">
            <v>Oficial</v>
          </cell>
          <cell r="D4016" t="str">
            <v>hs</v>
          </cell>
          <cell r="E4016">
            <v>0.2</v>
          </cell>
          <cell r="F4016">
            <v>574.32858929870122</v>
          </cell>
          <cell r="G4016">
            <v>114.86571785974024</v>
          </cell>
          <cell r="H4016">
            <v>44287</v>
          </cell>
        </row>
        <row r="4017">
          <cell r="B4017" t="str">
            <v>I1005</v>
          </cell>
          <cell r="C4017" t="str">
            <v>Ayudante</v>
          </cell>
          <cell r="D4017" t="str">
            <v>hs</v>
          </cell>
          <cell r="E4017">
            <v>0.2</v>
          </cell>
          <cell r="F4017">
            <v>486.33864644155835</v>
          </cell>
          <cell r="G4017">
            <v>97.267729288311671</v>
          </cell>
          <cell r="H4017">
            <v>44287</v>
          </cell>
        </row>
        <row r="4018">
          <cell r="A4018" t="str">
            <v>T1658</v>
          </cell>
          <cell r="B4018" t="str">
            <v>I1193</v>
          </cell>
          <cell r="C4018" t="str">
            <v>Cielorraso Desmontable De Placas 60X60</v>
          </cell>
          <cell r="D4018" t="str">
            <v>m2</v>
          </cell>
          <cell r="E4018">
            <v>6</v>
          </cell>
          <cell r="F4018">
            <v>1.1982999999999999</v>
          </cell>
          <cell r="G4018">
            <v>2602.6848594085477</v>
          </cell>
          <cell r="H4018">
            <v>44166</v>
          </cell>
          <cell r="I4018" t="str">
            <v>DURLOCK</v>
          </cell>
        </row>
        <row r="4019">
          <cell r="A4019" t="str">
            <v>T1658</v>
          </cell>
          <cell r="B4019" t="str">
            <v>I1851</v>
          </cell>
          <cell r="C4019" t="str">
            <v>Oficial Durlock</v>
          </cell>
          <cell r="D4019" t="str">
            <v>hs</v>
          </cell>
          <cell r="E4019">
            <v>0.6</v>
          </cell>
          <cell r="F4019">
            <v>858.74345676363635</v>
          </cell>
          <cell r="G4019">
            <v>515.24607405818176</v>
          </cell>
          <cell r="H4019">
            <v>44287</v>
          </cell>
          <cell r="I4019" t="str">
            <v>DURLOCK</v>
          </cell>
        </row>
        <row r="4020">
          <cell r="B4020" t="str">
            <v>T1656</v>
          </cell>
          <cell r="C4020" t="str">
            <v>Estructura Para Cielorraso Desmontable Durlock 60X60</v>
          </cell>
          <cell r="D4020" t="str">
            <v>m2</v>
          </cell>
          <cell r="E4020">
            <v>1</v>
          </cell>
          <cell r="F4020">
            <v>2216.997712260496</v>
          </cell>
          <cell r="G4020">
            <v>2216.997712260496</v>
          </cell>
          <cell r="H4020">
            <v>44166</v>
          </cell>
        </row>
        <row r="4021">
          <cell r="B4021" t="str">
            <v>I1347</v>
          </cell>
          <cell r="C4021" t="str">
            <v>Placa Lisa Durlock Desmontable 60X60</v>
          </cell>
          <cell r="D4021" t="str">
            <v>u</v>
          </cell>
          <cell r="E4021">
            <v>1</v>
          </cell>
          <cell r="F4021">
            <v>173.55369999999999</v>
          </cell>
          <cell r="G4021">
            <v>173.55369999999999</v>
          </cell>
          <cell r="H4021">
            <v>44300</v>
          </cell>
        </row>
        <row r="4022">
          <cell r="A4022" t="str">
            <v>T1657</v>
          </cell>
          <cell r="B4022" t="str">
            <v>T1657</v>
          </cell>
          <cell r="C4022" t="str">
            <v>Colocación De Placas Desmontables De 60X60 (Mo)</v>
          </cell>
          <cell r="D4022" t="str">
            <v>m2</v>
          </cell>
          <cell r="E4022">
            <v>1</v>
          </cell>
          <cell r="F4022">
            <v>212.13344714805191</v>
          </cell>
          <cell r="G4022">
            <v>207.98533832727273</v>
          </cell>
          <cell r="H4022">
            <v>44287</v>
          </cell>
          <cell r="I4022" t="str">
            <v>DURLOCK</v>
          </cell>
        </row>
        <row r="4023">
          <cell r="A4023" t="str">
            <v>T1659</v>
          </cell>
          <cell r="B4023" t="str">
            <v>I1004</v>
          </cell>
          <cell r="C4023" t="str">
            <v>Cielorraso Desmontable De Placas 60X60 Acustica</v>
          </cell>
          <cell r="D4023" t="str">
            <v>m2</v>
          </cell>
          <cell r="E4023">
            <v>0.2</v>
          </cell>
          <cell r="F4023">
            <v>563.07841781818183</v>
          </cell>
          <cell r="G4023">
            <v>3172.9328594085478</v>
          </cell>
          <cell r="H4023">
            <v>44166</v>
          </cell>
          <cell r="I4023" t="str">
            <v>DURLOCK</v>
          </cell>
        </row>
        <row r="4024">
          <cell r="A4024" t="str">
            <v>T1659</v>
          </cell>
          <cell r="B4024" t="str">
            <v>I1005</v>
          </cell>
          <cell r="C4024" t="str">
            <v>Ayudante</v>
          </cell>
          <cell r="D4024" t="str">
            <v>hs</v>
          </cell>
          <cell r="E4024">
            <v>0.2</v>
          </cell>
          <cell r="F4024">
            <v>476.84827381818178</v>
          </cell>
          <cell r="G4024">
            <v>95.369654763636362</v>
          </cell>
          <cell r="H4024">
            <v>44287</v>
          </cell>
          <cell r="I4024" t="str">
            <v>DURLOCK</v>
          </cell>
        </row>
        <row r="4025">
          <cell r="B4025" t="str">
            <v>T1656</v>
          </cell>
          <cell r="C4025" t="str">
            <v>Estructura Para Cielorraso Desmontable Durlock 60X60</v>
          </cell>
          <cell r="D4025" t="str">
            <v>m2</v>
          </cell>
          <cell r="E4025">
            <v>1</v>
          </cell>
          <cell r="F4025">
            <v>2216.997712260496</v>
          </cell>
          <cell r="G4025">
            <v>2216.997712260496</v>
          </cell>
          <cell r="H4025">
            <v>44166</v>
          </cell>
        </row>
        <row r="4026">
          <cell r="A4026" t="str">
            <v>T1658</v>
          </cell>
          <cell r="B4026" t="str">
            <v>I1800</v>
          </cell>
          <cell r="C4026" t="str">
            <v>Cielorraso Desmontable De Placas 60X60</v>
          </cell>
          <cell r="D4026" t="str">
            <v>m2</v>
          </cell>
          <cell r="E4026">
            <v>1</v>
          </cell>
          <cell r="F4026">
            <v>743.80169999999998</v>
          </cell>
          <cell r="G4026">
            <v>2580.8065036495864</v>
          </cell>
          <cell r="H4026">
            <v>44166</v>
          </cell>
          <cell r="I4026" t="str">
            <v>DURLOCK</v>
          </cell>
        </row>
        <row r="4027">
          <cell r="B4027" t="str">
            <v>T1657</v>
          </cell>
          <cell r="C4027" t="str">
            <v>Colocación De Placas Desmontables De 60X60 (Mo)</v>
          </cell>
          <cell r="D4027" t="str">
            <v>m2</v>
          </cell>
          <cell r="E4027">
            <v>1</v>
          </cell>
          <cell r="F4027">
            <v>212.13344714805191</v>
          </cell>
          <cell r="G4027">
            <v>212.13344714805191</v>
          </cell>
          <cell r="H4027">
            <v>44287</v>
          </cell>
        </row>
        <row r="4028">
          <cell r="A4028" t="str">
            <v>T1660</v>
          </cell>
          <cell r="B4028" t="str">
            <v>I1347</v>
          </cell>
          <cell r="C4028" t="str">
            <v>Colección De Cielorrasos</v>
          </cell>
          <cell r="D4028" t="str">
            <v>gl</v>
          </cell>
          <cell r="E4028">
            <v>1</v>
          </cell>
          <cell r="F4028">
            <v>173.55369999999999</v>
          </cell>
          <cell r="G4028">
            <v>13962.440488281758</v>
          </cell>
          <cell r="H4028">
            <v>44166</v>
          </cell>
          <cell r="I4028" t="str">
            <v>13 CIELORRASOS</v>
          </cell>
        </row>
        <row r="4029">
          <cell r="A4029" t="str">
            <v>T1660</v>
          </cell>
          <cell r="B4029" t="str">
            <v>T1657</v>
          </cell>
          <cell r="C4029" t="str">
            <v>Colocación De Placas Desmontables De 60X60 (Mo)</v>
          </cell>
          <cell r="D4029" t="str">
            <v>m2</v>
          </cell>
          <cell r="E4029">
            <v>1</v>
          </cell>
          <cell r="F4029">
            <v>207.98533832727273</v>
          </cell>
          <cell r="G4029">
            <v>207.98533832727273</v>
          </cell>
          <cell r="H4029">
            <v>44287</v>
          </cell>
          <cell r="I4029" t="str">
            <v>13 CIELORRASOS</v>
          </cell>
        </row>
        <row r="4030">
          <cell r="B4030" t="str">
            <v>T1595</v>
          </cell>
          <cell r="C4030" t="str">
            <v>Cielorraso Suspendido Durlock Placa Exterior 12,5 Mm (Mat + Mo)</v>
          </cell>
          <cell r="D4030" t="str">
            <v>m2</v>
          </cell>
          <cell r="E4030">
            <v>1</v>
          </cell>
          <cell r="F4030">
            <v>3041.3592930521099</v>
          </cell>
          <cell r="G4030">
            <v>3041.3592930521099</v>
          </cell>
          <cell r="H4030">
            <v>44287</v>
          </cell>
        </row>
        <row r="4031">
          <cell r="A4031" t="str">
            <v>T1659</v>
          </cell>
          <cell r="B4031" t="str">
            <v>T1092</v>
          </cell>
          <cell r="C4031" t="str">
            <v>Cielorraso Desmontable De Placas 60X60 Acustica</v>
          </cell>
          <cell r="D4031" t="str">
            <v>m2</v>
          </cell>
          <cell r="E4031">
            <v>1</v>
          </cell>
          <cell r="F4031">
            <v>1935.0778711771093</v>
          </cell>
          <cell r="G4031">
            <v>3151.0545036495864</v>
          </cell>
          <cell r="H4031">
            <v>44166</v>
          </cell>
          <cell r="I4031" t="str">
            <v>DURLOCK</v>
          </cell>
        </row>
        <row r="4032">
          <cell r="B4032" t="str">
            <v>T1594</v>
          </cell>
          <cell r="C4032" t="str">
            <v>Cielorraso Suspendido Durlock Placa Verde 9.5 Mm (Mat + Mo)</v>
          </cell>
          <cell r="D4032" t="str">
            <v>m2</v>
          </cell>
          <cell r="E4032">
            <v>1</v>
          </cell>
          <cell r="F4032">
            <v>2100.0714076354425</v>
          </cell>
          <cell r="G4032">
            <v>2100.0714076354425</v>
          </cell>
          <cell r="H4032">
            <v>44287</v>
          </cell>
        </row>
        <row r="4033">
          <cell r="B4033" t="str">
            <v>T1659</v>
          </cell>
          <cell r="C4033" t="str">
            <v>Cielorraso Desmontable De Placas 60X60 Acustica</v>
          </cell>
          <cell r="D4033" t="str">
            <v>m2</v>
          </cell>
          <cell r="E4033">
            <v>1</v>
          </cell>
          <cell r="F4033">
            <v>3172.9328594085478</v>
          </cell>
          <cell r="G4033">
            <v>3172.9328594085478</v>
          </cell>
          <cell r="H4033">
            <v>44166</v>
          </cell>
        </row>
        <row r="4034">
          <cell r="B4034" t="str">
            <v>T1658</v>
          </cell>
          <cell r="C4034" t="str">
            <v>Cielorraso Desmontable De Placas 60X60</v>
          </cell>
          <cell r="D4034" t="str">
            <v>m2</v>
          </cell>
          <cell r="E4034">
            <v>1</v>
          </cell>
          <cell r="F4034">
            <v>2602.6848594085477</v>
          </cell>
          <cell r="G4034">
            <v>2602.6848594085477</v>
          </cell>
          <cell r="H4034">
            <v>44166</v>
          </cell>
        </row>
        <row r="4035">
          <cell r="B4035" t="str">
            <v>T1093</v>
          </cell>
          <cell r="C4035" t="str">
            <v>Cielorraso Grueso Y Fino A La Cal</v>
          </cell>
          <cell r="D4035" t="str">
            <v>m2</v>
          </cell>
          <cell r="E4035">
            <v>1</v>
          </cell>
          <cell r="F4035">
            <v>1110.3141975999999</v>
          </cell>
          <cell r="G4035">
            <v>1110.3141975999999</v>
          </cell>
          <cell r="H4035">
            <v>44287</v>
          </cell>
        </row>
        <row r="4036">
          <cell r="A4036" t="str">
            <v>T1661</v>
          </cell>
          <cell r="C4036" t="str">
            <v>Cronograma De Tareas (Paramétrico)</v>
          </cell>
          <cell r="D4036" t="str">
            <v>gl</v>
          </cell>
          <cell r="E4036">
            <v>10</v>
          </cell>
          <cell r="G4036">
            <v>80857.512361558445</v>
          </cell>
          <cell r="H4036">
            <v>43980.606516203705</v>
          </cell>
          <cell r="I4036" t="str">
            <v>02 TRABAJOS PRELIMINARES</v>
          </cell>
        </row>
        <row r="4037">
          <cell r="A4037" t="str">
            <v>T1661</v>
          </cell>
          <cell r="B4037" t="str">
            <v>T1595</v>
          </cell>
          <cell r="C4037" t="str">
            <v>Cielorraso Suspendido Durlock Placa Exterior 12,5 Mm (Mat + Mo)</v>
          </cell>
          <cell r="D4037" t="str">
            <v>m2</v>
          </cell>
          <cell r="E4037">
            <v>1</v>
          </cell>
          <cell r="F4037">
            <v>3023.6290461139279</v>
          </cell>
          <cell r="G4037">
            <v>3023.6290461139279</v>
          </cell>
          <cell r="H4037">
            <v>44287</v>
          </cell>
          <cell r="I4037" t="str">
            <v>02 TRABAJOS PRELIMINARES</v>
          </cell>
        </row>
        <row r="4038">
          <cell r="B4038" t="str">
            <v>I1801</v>
          </cell>
          <cell r="C4038" t="str">
            <v>Programador De Obra</v>
          </cell>
          <cell r="D4038" t="str">
            <v>u</v>
          </cell>
          <cell r="E4038">
            <v>60</v>
          </cell>
          <cell r="F4038">
            <v>1347.625206025974</v>
          </cell>
          <cell r="G4038">
            <v>80857.512361558445</v>
          </cell>
          <cell r="H4038">
            <v>43980.606516203705</v>
          </cell>
          <cell r="I4038" t="str">
            <v>20 HS (PLAN INICIAL) + 4 HS X PLAZO (MANTENIMIENTO)</v>
          </cell>
        </row>
        <row r="4039">
          <cell r="A4039" t="str">
            <v>T1662</v>
          </cell>
          <cell r="B4039" t="str">
            <v>T1594</v>
          </cell>
          <cell r="C4039" t="str">
            <v>Vereda De Losetas 60 X 40</v>
          </cell>
          <cell r="D4039" t="str">
            <v>m2</v>
          </cell>
          <cell r="E4039">
            <v>10</v>
          </cell>
          <cell r="F4039">
            <v>2082.3411606972604</v>
          </cell>
          <cell r="G4039">
            <v>3251.7136001139861</v>
          </cell>
          <cell r="H4039">
            <v>44287</v>
          </cell>
          <cell r="I4039" t="str">
            <v>11 PISOS</v>
          </cell>
        </row>
        <row r="4040">
          <cell r="A4040" t="str">
            <v>T1662</v>
          </cell>
          <cell r="B4040" t="str">
            <v>T1659</v>
          </cell>
          <cell r="C4040" t="str">
            <v>Cielorraso Desmontable De Placas 60X60 Acustica</v>
          </cell>
          <cell r="D4040" t="str">
            <v>m2</v>
          </cell>
          <cell r="E4040">
            <v>1</v>
          </cell>
          <cell r="F4040">
            <v>3151.0545036495864</v>
          </cell>
          <cell r="G4040">
            <v>3151.0545036495864</v>
          </cell>
          <cell r="H4040">
            <v>44166</v>
          </cell>
          <cell r="I4040" t="str">
            <v>11 PISOS</v>
          </cell>
        </row>
        <row r="4041">
          <cell r="B4041" t="str">
            <v>T1070</v>
          </cell>
          <cell r="C4041" t="str">
            <v>Contrapiso S/Terreno Natural E=12Cm Con Malla</v>
          </cell>
          <cell r="D4041" t="str">
            <v>m2</v>
          </cell>
          <cell r="E4041">
            <v>1</v>
          </cell>
          <cell r="F4041">
            <v>2002.8746069678818</v>
          </cell>
          <cell r="G4041">
            <v>2002.8746069678818</v>
          </cell>
          <cell r="H4041">
            <v>44287</v>
          </cell>
        </row>
        <row r="4042">
          <cell r="B4042" t="str">
            <v>T1022</v>
          </cell>
          <cell r="C4042" t="str">
            <v>Mortero 1/4:1:4 (Mat)</v>
          </cell>
          <cell r="D4042" t="str">
            <v>m3</v>
          </cell>
          <cell r="E4042">
            <v>0.05</v>
          </cell>
          <cell r="F4042">
            <v>6280.5328730000001</v>
          </cell>
          <cell r="G4042">
            <v>314.02664365000004</v>
          </cell>
          <cell r="H4042">
            <v>44300</v>
          </cell>
        </row>
        <row r="4043">
          <cell r="B4043" t="str">
            <v>I1455</v>
          </cell>
          <cell r="C4043" t="str">
            <v>Baldosón Con Bordes Biselados 30X30</v>
          </cell>
          <cell r="D4043" t="str">
            <v>m2</v>
          </cell>
          <cell r="E4043">
            <v>1.1000000000000001</v>
          </cell>
          <cell r="F4043">
            <v>464.13223199999999</v>
          </cell>
          <cell r="G4043">
            <v>510.54545520000005</v>
          </cell>
          <cell r="H4043">
            <v>44300</v>
          </cell>
        </row>
        <row r="4044">
          <cell r="A4044" t="str">
            <v>T1661</v>
          </cell>
          <cell r="B4044" t="str">
            <v>T1269</v>
          </cell>
          <cell r="C4044" t="str">
            <v>Cronograma De Tareas (Paramétrico)</v>
          </cell>
          <cell r="D4044" t="str">
            <v>gl</v>
          </cell>
          <cell r="E4044">
            <v>10</v>
          </cell>
          <cell r="F4044">
            <v>424.26689429610383</v>
          </cell>
          <cell r="G4044">
            <v>79268.626778181817</v>
          </cell>
          <cell r="H4044">
            <v>43980.606516203705</v>
          </cell>
          <cell r="I4044" t="str">
            <v>02 TRABAJOS PRELIMINARES</v>
          </cell>
        </row>
        <row r="4045">
          <cell r="A4045" t="str">
            <v>T1663</v>
          </cell>
          <cell r="B4045" t="str">
            <v>I1801</v>
          </cell>
          <cell r="C4045" t="str">
            <v>Desmonte Y Retiro De Suelo Vegetal (Operación De 800 M2 / 160 M3)</v>
          </cell>
          <cell r="D4045" t="str">
            <v>gl</v>
          </cell>
          <cell r="E4045">
            <v>60</v>
          </cell>
          <cell r="F4045">
            <v>1321.1437796363637</v>
          </cell>
          <cell r="G4045">
            <v>229633.28655414406</v>
          </cell>
          <cell r="H4045">
            <v>44294</v>
          </cell>
          <cell r="I4045" t="str">
            <v>02 TRABAJOS PRELIMINARES</v>
          </cell>
        </row>
        <row r="4046">
          <cell r="A4046" t="str">
            <v>T1663</v>
          </cell>
          <cell r="B4046" t="str">
            <v>I1803</v>
          </cell>
          <cell r="C4046" t="str">
            <v>Desmonte Y Retiro De Suelo Vegetal (Operación De 800 M2 / 160 M3)</v>
          </cell>
          <cell r="D4046" t="str">
            <v>gl</v>
          </cell>
          <cell r="E4046">
            <v>40</v>
          </cell>
          <cell r="F4046">
            <v>3517.933223140496</v>
          </cell>
          <cell r="G4046">
            <v>229633.28655414406</v>
          </cell>
          <cell r="H4046">
            <v>44294</v>
          </cell>
          <cell r="I4046" t="str">
            <v>02 TRABAJOS PRELIMINARES</v>
          </cell>
        </row>
        <row r="4047">
          <cell r="A4047" t="str">
            <v>T1662</v>
          </cell>
          <cell r="B4047" t="str">
            <v>I1803</v>
          </cell>
          <cell r="C4047" t="str">
            <v>Vereda De Losetas 60 X 40</v>
          </cell>
          <cell r="D4047" t="str">
            <v>m2</v>
          </cell>
          <cell r="E4047">
            <v>10</v>
          </cell>
          <cell r="F4047">
            <v>3517.933223140496</v>
          </cell>
          <cell r="G4047">
            <v>3227.3377393297037</v>
          </cell>
          <cell r="H4047">
            <v>44287</v>
          </cell>
          <cell r="I4047" t="str">
            <v>11 PISOS</v>
          </cell>
        </row>
        <row r="4048">
          <cell r="B4048" t="str">
            <v>I1177</v>
          </cell>
          <cell r="C4048" t="str">
            <v>Cat 320</v>
          </cell>
          <cell r="D4048" t="str">
            <v>hs</v>
          </cell>
          <cell r="E4048">
            <v>10</v>
          </cell>
          <cell r="F4048">
            <v>5185.6264462809913</v>
          </cell>
          <cell r="G4048">
            <v>51856.264462809915</v>
          </cell>
          <cell r="H4048">
            <v>44294</v>
          </cell>
          <cell r="I4048" t="str">
            <v>hs de la CAT + hs de camioneros</v>
          </cell>
        </row>
        <row r="4049">
          <cell r="B4049" t="str">
            <v>I1311</v>
          </cell>
          <cell r="C4049" t="str">
            <v>Maquinista</v>
          </cell>
          <cell r="D4049" t="str">
            <v>hs</v>
          </cell>
          <cell r="E4049">
            <v>50</v>
          </cell>
          <cell r="F4049">
            <v>741.19386331428575</v>
          </cell>
          <cell r="G4049">
            <v>37059.693165714285</v>
          </cell>
          <cell r="H4049">
            <v>44294</v>
          </cell>
          <cell r="I4049" t="str">
            <v>hs de la CAT + hs de camioneros</v>
          </cell>
        </row>
        <row r="4050">
          <cell r="A4050" t="str">
            <v>T1664</v>
          </cell>
          <cell r="B4050" t="str">
            <v>I1455</v>
          </cell>
          <cell r="C4050" t="str">
            <v>Desmonte Y Retiro De Suelo Vegetal (Basado En T1663)</v>
          </cell>
          <cell r="D4050" t="str">
            <v>m2</v>
          </cell>
          <cell r="E4050">
            <v>1.1000000000000001</v>
          </cell>
          <cell r="F4050">
            <v>464.13223199999999</v>
          </cell>
          <cell r="G4050">
            <v>287.04160819268009</v>
          </cell>
          <cell r="H4050">
            <v>44294</v>
          </cell>
          <cell r="I4050" t="str">
            <v>02 TRABAJOS PRELIMINARES</v>
          </cell>
        </row>
        <row r="4051">
          <cell r="A4051" t="str">
            <v>T1664</v>
          </cell>
          <cell r="B4051" t="str">
            <v>T1269</v>
          </cell>
          <cell r="C4051" t="str">
            <v>Colocación De Pisos 20X20 A 30X30 Con Toma De Juntas (Mo)</v>
          </cell>
          <cell r="D4051" t="str">
            <v>m2</v>
          </cell>
          <cell r="E4051">
            <v>1</v>
          </cell>
          <cell r="F4051">
            <v>415.97067665454546</v>
          </cell>
          <cell r="G4051">
            <v>415.97067665454546</v>
          </cell>
          <cell r="H4051">
            <v>44287</v>
          </cell>
          <cell r="I4051" t="str">
            <v>02 TRABAJOS PRELIMINARES</v>
          </cell>
        </row>
        <row r="4052">
          <cell r="B4052" t="str">
            <v>T1663</v>
          </cell>
          <cell r="C4052" t="str">
            <v>Desmonte Y Retiro De Suelo Vegetal (Operación De 800 M2 / 160 M3)</v>
          </cell>
          <cell r="D4052" t="str">
            <v>gl</v>
          </cell>
          <cell r="E4052">
            <v>1.25E-3</v>
          </cell>
          <cell r="F4052">
            <v>229633.28655414406</v>
          </cell>
          <cell r="G4052">
            <v>287.04160819268009</v>
          </cell>
          <cell r="H4052">
            <v>44294</v>
          </cell>
          <cell r="I4052" t="str">
            <v>1/800 M2</v>
          </cell>
        </row>
        <row r="4053">
          <cell r="A4053" t="str">
            <v>T1665</v>
          </cell>
          <cell r="C4053" t="str">
            <v>Retiro De Suelo De Vereda (Basado En T1663)</v>
          </cell>
          <cell r="D4053" t="str">
            <v>m3</v>
          </cell>
          <cell r="G4053">
            <v>1435.2080409634004</v>
          </cell>
          <cell r="H4053">
            <v>44294</v>
          </cell>
          <cell r="I4053" t="str">
            <v>02 TRABAJOS PRELIMINARES</v>
          </cell>
        </row>
        <row r="4054">
          <cell r="A4054" t="str">
            <v>T1665</v>
          </cell>
          <cell r="B4054" t="str">
            <v>I1803</v>
          </cell>
          <cell r="C4054" t="str">
            <v>Camion Tatoo 15-18 M3</v>
          </cell>
          <cell r="D4054" t="str">
            <v>hs</v>
          </cell>
          <cell r="E4054">
            <v>40</v>
          </cell>
          <cell r="F4054">
            <v>3825.5749999999998</v>
          </cell>
          <cell r="G4054">
            <v>153023</v>
          </cell>
          <cell r="H4054">
            <v>44320</v>
          </cell>
          <cell r="I4054" t="str">
            <v xml:space="preserve"> 1 DÍA 800 m2 x 0,20 m = 160m3, 10 viajes de 4 hs = 40 hs</v>
          </cell>
        </row>
        <row r="4055">
          <cell r="B4055" t="str">
            <v>T1663</v>
          </cell>
          <cell r="C4055" t="str">
            <v>Desmonte Y Retiro De Suelo Vegetal (Operación De 800 M2 / 160 M3)</v>
          </cell>
          <cell r="D4055" t="str">
            <v>gl</v>
          </cell>
          <cell r="E4055">
            <v>6.2500000000000003E-3</v>
          </cell>
          <cell r="F4055">
            <v>229633.28655414406</v>
          </cell>
          <cell r="G4055">
            <v>1435.2080409634004</v>
          </cell>
          <cell r="H4055">
            <v>44294</v>
          </cell>
          <cell r="I4055" t="str">
            <v>1/160 M2</v>
          </cell>
        </row>
        <row r="4056">
          <cell r="A4056" t="str">
            <v>T1666</v>
          </cell>
          <cell r="B4056" t="str">
            <v>I1311</v>
          </cell>
          <cell r="C4056" t="str">
            <v>Retiro De Excedentes Con Camión Tatoo, (Sin Carga)</v>
          </cell>
          <cell r="D4056" t="str">
            <v>m3</v>
          </cell>
          <cell r="E4056">
            <v>32</v>
          </cell>
          <cell r="F4056" t="str">
            <v>m3/día</v>
          </cell>
          <cell r="G4056">
            <v>1064.7817716136954</v>
          </cell>
          <cell r="H4056">
            <v>44294</v>
          </cell>
          <cell r="I4056" t="str">
            <v>03 MOVIMIENTO DE SUELOS</v>
          </cell>
        </row>
        <row r="4057">
          <cell r="A4057" t="str">
            <v>T1666</v>
          </cell>
          <cell r="B4057" t="str">
            <v>I1803</v>
          </cell>
          <cell r="C4057" t="str">
            <v>Retiro De Excedentes Con Camión Tatoo, (Sin Carga)</v>
          </cell>
          <cell r="D4057" t="str">
            <v>m3</v>
          </cell>
          <cell r="E4057">
            <v>32</v>
          </cell>
          <cell r="F4057" t="str">
            <v>m3/día</v>
          </cell>
          <cell r="G4057">
            <v>1064.7817716136954</v>
          </cell>
          <cell r="H4057">
            <v>44294</v>
          </cell>
          <cell r="I4057" t="str">
            <v>03 MOVIMIENTO DE SUELOS</v>
          </cell>
        </row>
        <row r="4058">
          <cell r="A4058" t="str">
            <v>T1664</v>
          </cell>
          <cell r="B4058" t="str">
            <v>I1803</v>
          </cell>
          <cell r="C4058" t="str">
            <v>Desmonte Y Retiro De Suelo Vegetal (Cat 416 Y Camión 500 M2/Día)</v>
          </cell>
          <cell r="D4058" t="str">
            <v>m2</v>
          </cell>
          <cell r="E4058">
            <v>0.25</v>
          </cell>
          <cell r="F4058">
            <v>3517.933223140496</v>
          </cell>
          <cell r="G4058">
            <v>2771.9832005407998</v>
          </cell>
          <cell r="H4058">
            <v>44287</v>
          </cell>
          <cell r="I4058" t="str">
            <v>02 TRABAJOS PRELIMINARES</v>
          </cell>
        </row>
        <row r="4059">
          <cell r="B4059" t="str">
            <v>I1311</v>
          </cell>
          <cell r="C4059" t="str">
            <v>Maquinista</v>
          </cell>
          <cell r="D4059" t="str">
            <v>hs</v>
          </cell>
          <cell r="E4059">
            <v>0.25</v>
          </cell>
          <cell r="F4059">
            <v>741.19386331428575</v>
          </cell>
          <cell r="G4059">
            <v>185.29846582857144</v>
          </cell>
          <cell r="H4059">
            <v>44294</v>
          </cell>
          <cell r="I4059" t="str">
            <v>en 8 hs limpio 500 m2 = 150 m3 / 500</v>
          </cell>
        </row>
        <row r="4060">
          <cell r="A4060" t="str">
            <v>T1667</v>
          </cell>
          <cell r="B4060" t="str">
            <v>I1311</v>
          </cell>
          <cell r="C4060" t="str">
            <v>Excavación De Zanjas A Máquina Con Retiro De Excedentes</v>
          </cell>
          <cell r="D4060" t="str">
            <v>m3</v>
          </cell>
          <cell r="E4060">
            <v>1.6E-2</v>
          </cell>
          <cell r="F4060">
            <v>726.62907880000012</v>
          </cell>
          <cell r="G4060">
            <v>2129.7242146613144</v>
          </cell>
          <cell r="H4060">
            <v>44294</v>
          </cell>
          <cell r="I4060" t="str">
            <v>03 MOVIMIENTO DE SUELOS</v>
          </cell>
        </row>
        <row r="4061">
          <cell r="A4061" t="str">
            <v>T1667</v>
          </cell>
          <cell r="B4061" t="str">
            <v>I1803</v>
          </cell>
          <cell r="C4061" t="str">
            <v>Camion Tatoo 15-18 M3</v>
          </cell>
          <cell r="D4061" t="str">
            <v>hs</v>
          </cell>
          <cell r="E4061">
            <v>0.6</v>
          </cell>
          <cell r="F4061">
            <v>3825.5749999999998</v>
          </cell>
          <cell r="G4061">
            <v>2295.3449999999998</v>
          </cell>
          <cell r="H4061">
            <v>44320</v>
          </cell>
          <cell r="I4061" t="str">
            <v>300 hs / 500</v>
          </cell>
        </row>
        <row r="4062">
          <cell r="B4062" t="str">
            <v>T1521</v>
          </cell>
          <cell r="C4062" t="str">
            <v>Excavación A Máquina Para Trincheras De Cañerías</v>
          </cell>
          <cell r="D4062" t="str">
            <v>m3</v>
          </cell>
          <cell r="E4062">
            <v>1</v>
          </cell>
          <cell r="F4062">
            <v>1064.942443047619</v>
          </cell>
          <cell r="G4062">
            <v>1064.942443047619</v>
          </cell>
          <cell r="H4062">
            <v>44294</v>
          </cell>
          <cell r="I4062" t="str">
            <v>4 hs para 16 m3</v>
          </cell>
        </row>
        <row r="4063">
          <cell r="B4063" t="str">
            <v>T1666</v>
          </cell>
          <cell r="C4063" t="str">
            <v>Retiro De Excedentes Con Camión Tatoo, (Sin Carga)</v>
          </cell>
          <cell r="D4063" t="str">
            <v>m3</v>
          </cell>
          <cell r="E4063">
            <v>1</v>
          </cell>
          <cell r="F4063">
            <v>1064.7817716136954</v>
          </cell>
          <cell r="G4063">
            <v>1064.7817716136954</v>
          </cell>
          <cell r="H4063">
            <v>44294</v>
          </cell>
        </row>
        <row r="4064">
          <cell r="A4064" t="str">
            <v>T1668</v>
          </cell>
          <cell r="C4064" t="str">
            <v xml:space="preserve">Perfil Ipn 120 </v>
          </cell>
          <cell r="D4064" t="str">
            <v>kg</v>
          </cell>
          <cell r="G4064">
            <v>364.72953816790351</v>
          </cell>
          <cell r="H4064">
            <v>44287</v>
          </cell>
          <cell r="I4064" t="str">
            <v>05 ESTRUCTURAS RESISTENTES</v>
          </cell>
        </row>
        <row r="4065">
          <cell r="A4065" t="str">
            <v>T1668</v>
          </cell>
          <cell r="B4065" t="str">
            <v>T1664</v>
          </cell>
          <cell r="C4065" t="str">
            <v>Desmonte Y Retiro De Suelo Vegetal (Cat 416 Y Camión 500 M2/Día)</v>
          </cell>
          <cell r="D4065" t="str">
            <v>m2</v>
          </cell>
          <cell r="E4065">
            <v>3.3333333333333335</v>
          </cell>
          <cell r="F4065">
            <v>2771.9832005407998</v>
          </cell>
          <cell r="G4065">
            <v>9239.9440018026671</v>
          </cell>
          <cell r="H4065">
            <v>44287</v>
          </cell>
          <cell r="I4065" t="str">
            <v>1/0,3 M2/M3</v>
          </cell>
        </row>
        <row r="4066">
          <cell r="B4066" t="str">
            <v>I1500</v>
          </cell>
          <cell r="C4066" t="str">
            <v>Ipn 120 X 6 Mts (11.20 Kg/Ml)</v>
          </cell>
          <cell r="D4066" t="str">
            <v>u</v>
          </cell>
          <cell r="E4066">
            <v>1.4732142857142859E-2</v>
          </cell>
          <cell r="F4066">
            <v>11900.8264</v>
          </cell>
          <cell r="G4066">
            <v>175.32467464285716</v>
          </cell>
          <cell r="H4066">
            <v>44300</v>
          </cell>
          <cell r="I4066" t="str">
            <v>0,33 barras = 22,4 kg / 22,4</v>
          </cell>
        </row>
        <row r="4067">
          <cell r="A4067" t="str">
            <v>T1666</v>
          </cell>
          <cell r="B4067" t="str">
            <v>I1004</v>
          </cell>
          <cell r="C4067" t="str">
            <v>Retiro De Excedentes Con Camión Tatoo, (Sin Carga)</v>
          </cell>
          <cell r="D4067" t="str">
            <v>m3</v>
          </cell>
          <cell r="E4067">
            <v>32</v>
          </cell>
          <cell r="F4067" t="str">
            <v>m3/día</v>
          </cell>
          <cell r="G4067">
            <v>1138.0510196999999</v>
          </cell>
          <cell r="H4067">
            <v>44320</v>
          </cell>
          <cell r="I4067" t="str">
            <v>03 MOVIMIENTO DE SUELOS</v>
          </cell>
        </row>
        <row r="4068">
          <cell r="B4068" t="str">
            <v>I1005</v>
          </cell>
          <cell r="C4068" t="str">
            <v>Ayudante</v>
          </cell>
          <cell r="D4068" t="str">
            <v>hs</v>
          </cell>
          <cell r="E4068">
            <v>0.17857142857142858</v>
          </cell>
          <cell r="F4068">
            <v>486.33864644155835</v>
          </cell>
          <cell r="G4068">
            <v>86.84618686456399</v>
          </cell>
          <cell r="H4068">
            <v>44287</v>
          </cell>
          <cell r="I4068" t="str">
            <v>4 hs / 22,4</v>
          </cell>
        </row>
        <row r="4069">
          <cell r="A4069" t="str">
            <v>T1669</v>
          </cell>
          <cell r="B4069" t="str">
            <v>I1311</v>
          </cell>
          <cell r="C4069" t="str">
            <v>Placas Eps 25 Mm</v>
          </cell>
          <cell r="D4069" t="str">
            <v>m2</v>
          </cell>
          <cell r="E4069">
            <v>0.25</v>
          </cell>
          <cell r="F4069">
            <v>726.62907880000012</v>
          </cell>
          <cell r="G4069">
            <v>658.40707885922086</v>
          </cell>
          <cell r="H4069">
            <v>44287</v>
          </cell>
          <cell r="I4069" t="str">
            <v>07 AISLACIONES</v>
          </cell>
        </row>
        <row r="4070">
          <cell r="A4070" t="str">
            <v>T1669</v>
          </cell>
          <cell r="B4070" t="str">
            <v>I1804</v>
          </cell>
          <cell r="C4070" t="str">
            <v>Placas Eps 25 Mm</v>
          </cell>
          <cell r="D4070" t="str">
            <v>m2</v>
          </cell>
          <cell r="E4070">
            <v>1</v>
          </cell>
          <cell r="F4070">
            <v>573.55370000000005</v>
          </cell>
          <cell r="G4070">
            <v>658.40707885922086</v>
          </cell>
          <cell r="H4070">
            <v>44287</v>
          </cell>
          <cell r="I4070" t="str">
            <v>07 AISLACIONES</v>
          </cell>
        </row>
        <row r="4071">
          <cell r="A4071" t="str">
            <v>T1667</v>
          </cell>
          <cell r="B4071" t="str">
            <v>I1804</v>
          </cell>
          <cell r="C4071" t="str">
            <v>Excavación De Zanjas A Máquina Con Retiro De Excedentes</v>
          </cell>
          <cell r="D4071" t="str">
            <v>m3</v>
          </cell>
          <cell r="E4071">
            <v>1</v>
          </cell>
          <cell r="F4071">
            <v>573.55370000000005</v>
          </cell>
          <cell r="G4071">
            <v>2196.9248025333331</v>
          </cell>
          <cell r="H4071">
            <v>44320</v>
          </cell>
          <cell r="I4071" t="str">
            <v>03 MOVIMIENTO DE SUELOS</v>
          </cell>
        </row>
        <row r="4072">
          <cell r="B4072" t="str">
            <v>I1004</v>
          </cell>
          <cell r="C4072" t="str">
            <v>Oficial</v>
          </cell>
          <cell r="D4072" t="str">
            <v>hs</v>
          </cell>
          <cell r="E4072">
            <v>0.08</v>
          </cell>
          <cell r="F4072">
            <v>574.32858929870122</v>
          </cell>
          <cell r="G4072">
            <v>45.9462871438961</v>
          </cell>
          <cell r="H4072">
            <v>44287</v>
          </cell>
          <cell r="I4072" t="str">
            <v>8 hs / 100</v>
          </cell>
        </row>
        <row r="4073">
          <cell r="B4073" t="str">
            <v>I1005</v>
          </cell>
          <cell r="C4073" t="str">
            <v>Ayudante</v>
          </cell>
          <cell r="D4073" t="str">
            <v>hs</v>
          </cell>
          <cell r="E4073">
            <v>0.08</v>
          </cell>
          <cell r="F4073">
            <v>486.33864644155835</v>
          </cell>
          <cell r="G4073">
            <v>38.907091715324668</v>
          </cell>
          <cell r="H4073">
            <v>44287</v>
          </cell>
          <cell r="I4073" t="str">
            <v>8 hs / 100</v>
          </cell>
        </row>
        <row r="4074">
          <cell r="A4074" t="str">
            <v>T1670</v>
          </cell>
          <cell r="C4074" t="str">
            <v>Cajón Hidrófugo En Pared De 15</v>
          </cell>
          <cell r="D4074" t="str">
            <v>ml</v>
          </cell>
          <cell r="G4074">
            <v>331.67304360467534</v>
          </cell>
          <cell r="H4074">
            <v>44287</v>
          </cell>
          <cell r="I4074" t="str">
            <v>07 AISLACIONES</v>
          </cell>
        </row>
        <row r="4075">
          <cell r="A4075" t="str">
            <v>T1670</v>
          </cell>
          <cell r="B4075" t="str">
            <v>T1110</v>
          </cell>
          <cell r="C4075" t="str">
            <v xml:space="preserve">Perfil Ipn 120 </v>
          </cell>
          <cell r="D4075" t="str">
            <v>kg</v>
          </cell>
          <cell r="E4075">
            <v>0.6</v>
          </cell>
          <cell r="F4075">
            <v>552.78840600779222</v>
          </cell>
          <cell r="G4075">
            <v>361.02586957792209</v>
          </cell>
          <cell r="H4075">
            <v>44287</v>
          </cell>
          <cell r="I4075" t="str">
            <v>05 ESTRUCTURAS RESISTENTES</v>
          </cell>
        </row>
        <row r="4076">
          <cell r="B4076" t="str">
            <v>T1110</v>
          </cell>
          <cell r="C4076" t="str">
            <v>Capa Aisladora Htal. En Muros Esp=2Cm Mci 1:3+H</v>
          </cell>
          <cell r="D4076" t="str">
            <v>m2</v>
          </cell>
          <cell r="E4076">
            <v>0.6</v>
          </cell>
          <cell r="F4076">
            <v>552.78840600779222</v>
          </cell>
          <cell r="G4076">
            <v>331.67304360467534</v>
          </cell>
          <cell r="H4076">
            <v>44287</v>
          </cell>
          <cell r="I4076" t="str">
            <v>100 m2/día / 100</v>
          </cell>
        </row>
        <row r="4077">
          <cell r="A4077" t="str">
            <v>T1671</v>
          </cell>
          <cell r="B4077" t="str">
            <v>I1004</v>
          </cell>
          <cell r="C4077" t="str">
            <v>Mesada De Acero Inoxidable</v>
          </cell>
          <cell r="D4077" t="str">
            <v>ml</v>
          </cell>
          <cell r="E4077">
            <v>0.17857142857142858</v>
          </cell>
          <cell r="F4077">
            <v>563.07841781818183</v>
          </cell>
          <cell r="G4077">
            <v>6535.873819073593</v>
          </cell>
          <cell r="H4077">
            <v>44287</v>
          </cell>
          <cell r="I4077" t="str">
            <v>46 MESADAS</v>
          </cell>
        </row>
        <row r="4078">
          <cell r="A4078" t="str">
            <v>T1671</v>
          </cell>
          <cell r="B4078" t="str">
            <v>I1005</v>
          </cell>
          <cell r="C4078" t="str">
            <v>Ayudante</v>
          </cell>
          <cell r="D4078" t="str">
            <v>hs</v>
          </cell>
          <cell r="E4078">
            <v>0.17857142857142858</v>
          </cell>
          <cell r="F4078">
            <v>476.84827381818178</v>
          </cell>
          <cell r="G4078">
            <v>85.151477467532459</v>
          </cell>
          <cell r="H4078">
            <v>44287</v>
          </cell>
          <cell r="I4078" t="str">
            <v>4 hs / 22,4</v>
          </cell>
        </row>
        <row r="4079">
          <cell r="B4079" t="str">
            <v>I1805</v>
          </cell>
          <cell r="C4079" t="str">
            <v>Mesada De Acero Inoxidable 1,20 M</v>
          </cell>
          <cell r="D4079" t="str">
            <v>u</v>
          </cell>
          <cell r="E4079">
            <v>0.83333333333333337</v>
          </cell>
          <cell r="F4079">
            <v>6570.2479000000003</v>
          </cell>
          <cell r="G4079">
            <v>5475.2065833333336</v>
          </cell>
          <cell r="H4079">
            <v>44300</v>
          </cell>
        </row>
        <row r="4080">
          <cell r="A4080" t="str">
            <v>T1669</v>
          </cell>
          <cell r="B4080" t="str">
            <v>I1004</v>
          </cell>
          <cell r="C4080" t="str">
            <v>Placas Eps 25 Mm</v>
          </cell>
          <cell r="D4080" t="str">
            <v>m2</v>
          </cell>
          <cell r="E4080">
            <v>1</v>
          </cell>
          <cell r="F4080">
            <v>574.32858929870122</v>
          </cell>
          <cell r="G4080">
            <v>656.74783533090908</v>
          </cell>
          <cell r="H4080">
            <v>44287</v>
          </cell>
          <cell r="I4080" t="str">
            <v>07 AISLACIONES</v>
          </cell>
        </row>
        <row r="4081">
          <cell r="B4081" t="str">
            <v>I1005</v>
          </cell>
          <cell r="C4081" t="str">
            <v>Ayudante</v>
          </cell>
          <cell r="D4081" t="str">
            <v>hs</v>
          </cell>
          <cell r="E4081">
            <v>1</v>
          </cell>
          <cell r="F4081">
            <v>486.33864644155835</v>
          </cell>
          <cell r="G4081">
            <v>486.33864644155835</v>
          </cell>
          <cell r="H4081">
            <v>44287</v>
          </cell>
          <cell r="I4081" t="str">
            <v>100 m2/día / 100</v>
          </cell>
        </row>
        <row r="4082">
          <cell r="A4082" t="str">
            <v>T1672</v>
          </cell>
          <cell r="B4082" t="str">
            <v>I1004</v>
          </cell>
          <cell r="C4082" t="str">
            <v>Colocación De Mingitorio Mural Corto (Mo)</v>
          </cell>
          <cell r="D4082" t="str">
            <v>u</v>
          </cell>
          <cell r="E4082">
            <v>0.08</v>
          </cell>
          <cell r="F4082">
            <v>563.07841781818183</v>
          </cell>
          <cell r="G4082">
            <v>2297.4021364363634</v>
          </cell>
          <cell r="H4082">
            <v>44287</v>
          </cell>
          <cell r="I4082" t="str">
            <v>23.4 ARTEFACTOS SANITARIOS</v>
          </cell>
        </row>
        <row r="4083">
          <cell r="A4083" t="str">
            <v>T1672</v>
          </cell>
          <cell r="B4083" t="str">
            <v>I1005</v>
          </cell>
          <cell r="C4083" t="str">
            <v>Ayudante</v>
          </cell>
          <cell r="D4083" t="str">
            <v>hs</v>
          </cell>
          <cell r="E4083">
            <v>0.08</v>
          </cell>
          <cell r="F4083">
            <v>476.84827381818178</v>
          </cell>
          <cell r="G4083">
            <v>38.14786190545454</v>
          </cell>
          <cell r="H4083">
            <v>44287</v>
          </cell>
          <cell r="I4083" t="str">
            <v>8 hs / 100</v>
          </cell>
        </row>
        <row r="4084">
          <cell r="B4084" t="str">
            <v>I1193</v>
          </cell>
          <cell r="C4084" t="str">
            <v>Tacos De Nylon De 8 Mm</v>
          </cell>
          <cell r="D4084" t="str">
            <v>u</v>
          </cell>
          <cell r="E4084">
            <v>2</v>
          </cell>
          <cell r="F4084">
            <v>1.1982999999999999</v>
          </cell>
          <cell r="G4084">
            <v>2.3965999999999998</v>
          </cell>
          <cell r="H4084">
            <v>44300</v>
          </cell>
        </row>
        <row r="4085">
          <cell r="A4085" t="str">
            <v>T1670</v>
          </cell>
          <cell r="B4085" t="str">
            <v>I1194</v>
          </cell>
          <cell r="C4085" t="str">
            <v>Cajón Hidrófugo En Pared De 15</v>
          </cell>
          <cell r="D4085" t="str">
            <v>ml</v>
          </cell>
          <cell r="E4085">
            <v>2</v>
          </cell>
          <cell r="F4085">
            <v>4.0247999999999999</v>
          </cell>
          <cell r="G4085">
            <v>327.8341577345455</v>
          </cell>
          <cell r="H4085">
            <v>44287</v>
          </cell>
          <cell r="I4085" t="str">
            <v>07 AISLACIONES</v>
          </cell>
        </row>
        <row r="4086">
          <cell r="B4086" t="str">
            <v>I1186</v>
          </cell>
          <cell r="C4086" t="str">
            <v>Klaukol Pastina Talco X 5 Kg.</v>
          </cell>
          <cell r="D4086" t="str">
            <v>kg</v>
          </cell>
          <cell r="E4086">
            <v>0.1</v>
          </cell>
          <cell r="F4086">
            <v>246.61</v>
          </cell>
          <cell r="G4086">
            <v>24.661000000000001</v>
          </cell>
          <cell r="H4086">
            <v>44305</v>
          </cell>
          <cell r="I4086" t="str">
            <v>100 m2/día / 100</v>
          </cell>
        </row>
        <row r="4087">
          <cell r="B4087" t="str">
            <v>I1069</v>
          </cell>
          <cell r="C4087" t="str">
            <v>Oficial Sanitarista, Gasista</v>
          </cell>
          <cell r="D4087" t="str">
            <v>hs</v>
          </cell>
          <cell r="E4087">
            <v>1.5</v>
          </cell>
          <cell r="F4087">
            <v>875.95638391688306</v>
          </cell>
          <cell r="G4087">
            <v>1313.9345758753245</v>
          </cell>
          <cell r="H4087">
            <v>44287</v>
          </cell>
        </row>
        <row r="4088">
          <cell r="A4088" t="str">
            <v>T1671</v>
          </cell>
          <cell r="B4088" t="str">
            <v>I1070</v>
          </cell>
          <cell r="C4088" t="str">
            <v>Mesada De Acero Inoxidable</v>
          </cell>
          <cell r="D4088" t="str">
            <v>ml</v>
          </cell>
          <cell r="E4088">
            <v>1.5</v>
          </cell>
          <cell r="F4088">
            <v>632.24024037402592</v>
          </cell>
          <cell r="G4088">
            <v>6515.1332749696976</v>
          </cell>
          <cell r="H4088">
            <v>44287</v>
          </cell>
          <cell r="I4088" t="str">
            <v>46 MESADAS</v>
          </cell>
        </row>
        <row r="4089">
          <cell r="A4089" t="str">
            <v>T1673</v>
          </cell>
          <cell r="B4089" t="str">
            <v>I1805</v>
          </cell>
          <cell r="C4089" t="str">
            <v>Mingitorio Mural Corto</v>
          </cell>
          <cell r="D4089" t="str">
            <v>u</v>
          </cell>
          <cell r="E4089">
            <v>0.83333333333333337</v>
          </cell>
          <cell r="F4089">
            <v>6570.2479000000003</v>
          </cell>
          <cell r="G4089">
            <v>11292.542636436363</v>
          </cell>
          <cell r="H4089">
            <v>44287</v>
          </cell>
          <cell r="I4089" t="str">
            <v>23.4 ARTEFACTOS SANITARIOS</v>
          </cell>
        </row>
        <row r="4090">
          <cell r="A4090" t="str">
            <v>T1673</v>
          </cell>
          <cell r="B4090" t="str">
            <v>I1004</v>
          </cell>
          <cell r="C4090" t="str">
            <v>Oficial</v>
          </cell>
          <cell r="D4090" t="str">
            <v>hs</v>
          </cell>
          <cell r="E4090">
            <v>1</v>
          </cell>
          <cell r="F4090">
            <v>563.07841781818183</v>
          </cell>
          <cell r="G4090">
            <v>563.07841781818183</v>
          </cell>
          <cell r="H4090">
            <v>44287</v>
          </cell>
          <cell r="I4090" t="str">
            <v>23.4 ARTEFACTOS SANITARIOS</v>
          </cell>
        </row>
        <row r="4091">
          <cell r="B4091" t="str">
            <v>I1806</v>
          </cell>
          <cell r="C4091" t="str">
            <v>Mingitorio Mural Corto</v>
          </cell>
          <cell r="D4091" t="str">
            <v>u</v>
          </cell>
          <cell r="E4091">
            <v>1</v>
          </cell>
          <cell r="F4091">
            <v>8995.1404999999995</v>
          </cell>
          <cell r="G4091">
            <v>8995.1404999999995</v>
          </cell>
          <cell r="H4091">
            <v>44300</v>
          </cell>
        </row>
        <row r="4092">
          <cell r="B4092" t="str">
            <v>T1672</v>
          </cell>
          <cell r="C4092" t="str">
            <v>Colocación De Mingitorio Mural Corto (Mo)</v>
          </cell>
          <cell r="D4092" t="str">
            <v>u</v>
          </cell>
          <cell r="E4092">
            <v>1</v>
          </cell>
          <cell r="F4092">
            <v>2297.4021364363634</v>
          </cell>
          <cell r="G4092">
            <v>2297.4021364363634</v>
          </cell>
          <cell r="H4092">
            <v>44287</v>
          </cell>
        </row>
        <row r="4093">
          <cell r="A4093" t="str">
            <v>T1674</v>
          </cell>
          <cell r="C4093" t="str">
            <v>Colcación De Receptáculo De Ducha 80X80 (Mo)</v>
          </cell>
          <cell r="D4093" t="str">
            <v>u</v>
          </cell>
          <cell r="G4093">
            <v>2121.3344714805189</v>
          </cell>
          <cell r="H4093">
            <v>44287</v>
          </cell>
          <cell r="I4093" t="str">
            <v>23.4 ARTEFACTOS SANITARIOS</v>
          </cell>
        </row>
        <row r="4094">
          <cell r="A4094" t="str">
            <v>T1674</v>
          </cell>
          <cell r="B4094" t="str">
            <v>I1193</v>
          </cell>
          <cell r="C4094" t="str">
            <v>Tacos De Nylon De 8 Mm</v>
          </cell>
          <cell r="D4094" t="str">
            <v>u</v>
          </cell>
          <cell r="E4094">
            <v>2</v>
          </cell>
          <cell r="F4094">
            <v>1.1982999999999999</v>
          </cell>
          <cell r="G4094">
            <v>2.3965999999999998</v>
          </cell>
          <cell r="H4094">
            <v>44300</v>
          </cell>
          <cell r="I4094" t="str">
            <v>23.4 ARTEFACTOS SANITARIOS</v>
          </cell>
        </row>
        <row r="4095">
          <cell r="B4095" t="str">
            <v>I1004</v>
          </cell>
          <cell r="C4095" t="str">
            <v>Oficial</v>
          </cell>
          <cell r="D4095" t="str">
            <v>hs</v>
          </cell>
          <cell r="E4095">
            <v>2</v>
          </cell>
          <cell r="F4095">
            <v>574.32858929870122</v>
          </cell>
          <cell r="G4095">
            <v>1148.6571785974024</v>
          </cell>
          <cell r="H4095">
            <v>44287</v>
          </cell>
        </row>
        <row r="4096">
          <cell r="B4096" t="str">
            <v>I1005</v>
          </cell>
          <cell r="C4096" t="str">
            <v>Ayudante</v>
          </cell>
          <cell r="D4096" t="str">
            <v>hs</v>
          </cell>
          <cell r="E4096">
            <v>2</v>
          </cell>
          <cell r="F4096">
            <v>486.33864644155835</v>
          </cell>
          <cell r="G4096">
            <v>972.67729288311671</v>
          </cell>
          <cell r="H4096">
            <v>44287</v>
          </cell>
        </row>
        <row r="4097">
          <cell r="A4097" t="str">
            <v>T1675</v>
          </cell>
          <cell r="B4097" t="str">
            <v>I1069</v>
          </cell>
          <cell r="C4097" t="str">
            <v>Receptáculo De Ducha 80 X 80</v>
          </cell>
          <cell r="D4097" t="str">
            <v>u</v>
          </cell>
          <cell r="E4097">
            <v>1.5</v>
          </cell>
          <cell r="F4097">
            <v>858.74345676363635</v>
          </cell>
          <cell r="G4097">
            <v>10146.807012637661</v>
          </cell>
          <cell r="H4097">
            <v>44287</v>
          </cell>
          <cell r="I4097" t="str">
            <v>23.4 ARTEFACTOS SANITARIOS</v>
          </cell>
        </row>
        <row r="4098">
          <cell r="A4098" t="str">
            <v>T1675</v>
          </cell>
          <cell r="B4098" t="str">
            <v>I1070</v>
          </cell>
          <cell r="C4098" t="str">
            <v>Ayudante Sanitarista, Gasista</v>
          </cell>
          <cell r="D4098" t="str">
            <v>hs</v>
          </cell>
          <cell r="E4098">
            <v>1.5</v>
          </cell>
          <cell r="F4098">
            <v>619.90275596363631</v>
          </cell>
          <cell r="G4098">
            <v>929.85413394545446</v>
          </cell>
          <cell r="H4098">
            <v>44287</v>
          </cell>
          <cell r="I4098" t="str">
            <v>23.4 ARTEFACTOS SANITARIOS</v>
          </cell>
        </row>
        <row r="4099">
          <cell r="B4099" t="str">
            <v>I1807</v>
          </cell>
          <cell r="C4099" t="str">
            <v xml:space="preserve">Receptaculo Ducha Plato De Acero Esmaltado Blanco 80X80 </v>
          </cell>
          <cell r="D4099" t="str">
            <v>u</v>
          </cell>
          <cell r="E4099">
            <v>1</v>
          </cell>
          <cell r="F4099">
            <v>7012.4</v>
          </cell>
          <cell r="G4099">
            <v>7012.4</v>
          </cell>
          <cell r="H4099">
            <v>44305</v>
          </cell>
        </row>
        <row r="4100">
          <cell r="A4100" t="str">
            <v>T1673</v>
          </cell>
          <cell r="B4100" t="str">
            <v>T1674</v>
          </cell>
          <cell r="C4100" t="str">
            <v>Mingitorio Mural Corto</v>
          </cell>
          <cell r="D4100" t="str">
            <v>u</v>
          </cell>
          <cell r="E4100">
            <v>1</v>
          </cell>
          <cell r="F4100">
            <v>2121.3344714805189</v>
          </cell>
          <cell r="G4100">
            <v>11248.217019090909</v>
          </cell>
          <cell r="H4100">
            <v>44287</v>
          </cell>
          <cell r="I4100" t="str">
            <v>23.4 ARTEFACTOS SANITARIOS</v>
          </cell>
        </row>
        <row r="4101">
          <cell r="B4101" t="str">
            <v>T1071</v>
          </cell>
          <cell r="C4101" t="str">
            <v>Carpeta De Cemento Impermeable 1:3 + Hidrófugo</v>
          </cell>
          <cell r="D4101" t="str">
            <v>m2</v>
          </cell>
          <cell r="E4101">
            <v>1</v>
          </cell>
          <cell r="F4101">
            <v>1013.0725411571427</v>
          </cell>
          <cell r="G4101">
            <v>1013.0725411571427</v>
          </cell>
          <cell r="H4101">
            <v>44287</v>
          </cell>
        </row>
        <row r="4102">
          <cell r="A4102" t="str">
            <v>T1676</v>
          </cell>
          <cell r="B4102" t="str">
            <v>T1672</v>
          </cell>
          <cell r="C4102" t="str">
            <v>Bacha De Acero Inoxidable Diam. 34 Cm</v>
          </cell>
          <cell r="D4102" t="str">
            <v>u</v>
          </cell>
          <cell r="E4102">
            <v>1</v>
          </cell>
          <cell r="F4102">
            <v>2253.0765190909087</v>
          </cell>
          <cell r="G4102">
            <v>3772.9989946493506</v>
          </cell>
          <cell r="H4102">
            <v>44287</v>
          </cell>
          <cell r="I4102" t="str">
            <v>23.4 ARTEFACTOS SANITARIOS</v>
          </cell>
        </row>
        <row r="4103">
          <cell r="A4103" t="str">
            <v>T1676</v>
          </cell>
          <cell r="B4103" t="str">
            <v>I1384</v>
          </cell>
          <cell r="C4103" t="str">
            <v>Bacha De Acero Inoxidable Diam. 34 Cm</v>
          </cell>
          <cell r="D4103" t="str">
            <v>u</v>
          </cell>
          <cell r="E4103">
            <v>1</v>
          </cell>
          <cell r="F4103">
            <v>3485.8346999999999</v>
          </cell>
          <cell r="G4103">
            <v>3772.9989946493506</v>
          </cell>
          <cell r="H4103">
            <v>44287</v>
          </cell>
          <cell r="I4103" t="str">
            <v>23.4 ARTEFACTOS SANITARIOS</v>
          </cell>
        </row>
        <row r="4104">
          <cell r="A4104" t="str">
            <v>T1674</v>
          </cell>
          <cell r="B4104" t="str">
            <v>I1384</v>
          </cell>
          <cell r="C4104" t="str">
            <v>Colcación De Receptáculo De Ducha 80X80 (Mo)</v>
          </cell>
          <cell r="D4104" t="str">
            <v>u</v>
          </cell>
          <cell r="E4104">
            <v>1</v>
          </cell>
          <cell r="F4104">
            <v>3485.8346999999999</v>
          </cell>
          <cell r="G4104">
            <v>2079.8533832727271</v>
          </cell>
          <cell r="H4104">
            <v>44287</v>
          </cell>
          <cell r="I4104" t="str">
            <v>23.4 ARTEFACTOS SANITARIOS</v>
          </cell>
        </row>
        <row r="4105">
          <cell r="B4105" t="str">
            <v>I1004</v>
          </cell>
          <cell r="C4105" t="str">
            <v>Oficial</v>
          </cell>
          <cell r="D4105" t="str">
            <v>hs</v>
          </cell>
          <cell r="E4105">
            <v>0.5</v>
          </cell>
          <cell r="F4105">
            <v>574.32858929870122</v>
          </cell>
          <cell r="G4105">
            <v>287.16429464935061</v>
          </cell>
          <cell r="H4105">
            <v>44287</v>
          </cell>
        </row>
        <row r="4106">
          <cell r="A4106" t="str">
            <v>T1677</v>
          </cell>
          <cell r="B4106" t="str">
            <v>I1005</v>
          </cell>
          <cell r="C4106" t="str">
            <v>Pileta De Cocina De Acero Inoxidable</v>
          </cell>
          <cell r="D4106" t="str">
            <v>u</v>
          </cell>
          <cell r="E4106">
            <v>2</v>
          </cell>
          <cell r="F4106">
            <v>476.84827381818178</v>
          </cell>
          <cell r="G4106">
            <v>3793.336889298701</v>
          </cell>
          <cell r="H4106">
            <v>44287</v>
          </cell>
          <cell r="I4106" t="str">
            <v>23.4 ARTEFACTOS SANITARIOS</v>
          </cell>
        </row>
        <row r="4107">
          <cell r="A4107" t="str">
            <v>T1677</v>
          </cell>
          <cell r="B4107" t="str">
            <v>I1386</v>
          </cell>
          <cell r="C4107" t="str">
            <v>Pileta De Cocina De Acero Inoxidable</v>
          </cell>
          <cell r="D4107" t="str">
            <v>u</v>
          </cell>
          <cell r="E4107">
            <v>1</v>
          </cell>
          <cell r="F4107">
            <v>3219.0083</v>
          </cell>
          <cell r="G4107">
            <v>3793.336889298701</v>
          </cell>
          <cell r="H4107">
            <v>44287</v>
          </cell>
          <cell r="I4107" t="str">
            <v>23.4 ARTEFACTOS SANITARIOS</v>
          </cell>
        </row>
        <row r="4108">
          <cell r="A4108" t="str">
            <v>T1675</v>
          </cell>
          <cell r="B4108" t="str">
            <v>I1386</v>
          </cell>
          <cell r="C4108" t="str">
            <v>Receptáculo De Ducha 80 X 80</v>
          </cell>
          <cell r="D4108" t="str">
            <v>u</v>
          </cell>
          <cell r="E4108">
            <v>1</v>
          </cell>
          <cell r="F4108">
            <v>3219.0083</v>
          </cell>
          <cell r="G4108">
            <v>10093.918625172728</v>
          </cell>
          <cell r="H4108">
            <v>44287</v>
          </cell>
          <cell r="I4108" t="str">
            <v>23.4 ARTEFACTOS SANITARIOS</v>
          </cell>
        </row>
        <row r="4109">
          <cell r="B4109" t="str">
            <v>I1004</v>
          </cell>
          <cell r="C4109" t="str">
            <v>Oficial</v>
          </cell>
          <cell r="D4109" t="str">
            <v>hs</v>
          </cell>
          <cell r="E4109">
            <v>1</v>
          </cell>
          <cell r="F4109">
            <v>574.32858929870122</v>
          </cell>
          <cell r="G4109">
            <v>574.32858929870122</v>
          </cell>
          <cell r="H4109">
            <v>44287</v>
          </cell>
        </row>
        <row r="4110">
          <cell r="A4110" t="str">
            <v>T1678</v>
          </cell>
          <cell r="B4110" t="str">
            <v>T1674</v>
          </cell>
          <cell r="C4110" t="str">
            <v>Aplicación De 1 Mano De Pintura En Muros De Yeso (Mo)</v>
          </cell>
          <cell r="D4110" t="str">
            <v>m2</v>
          </cell>
          <cell r="E4110">
            <v>46</v>
          </cell>
          <cell r="F4110">
            <v>2079.8533832727271</v>
          </cell>
          <cell r="G4110">
            <v>76.17012034059853</v>
          </cell>
          <cell r="H4110">
            <v>44287</v>
          </cell>
          <cell r="I4110" t="str">
            <v>34 PINTURA</v>
          </cell>
        </row>
        <row r="4111">
          <cell r="A4111" t="str">
            <v>T1678</v>
          </cell>
          <cell r="B4111" t="str">
            <v>T1071</v>
          </cell>
          <cell r="C4111" t="str">
            <v>Carpeta De Cemento Impermeable 1:3 + Hidrófugo</v>
          </cell>
          <cell r="D4111" t="str">
            <v>m2</v>
          </cell>
          <cell r="E4111">
            <v>1</v>
          </cell>
          <cell r="F4111">
            <v>1001.6652419</v>
          </cell>
          <cell r="G4111">
            <v>1001.6652419</v>
          </cell>
          <cell r="H4111">
            <v>44287</v>
          </cell>
          <cell r="I4111" t="str">
            <v>34 PINTURA</v>
          </cell>
        </row>
        <row r="4112">
          <cell r="B4112" t="str">
            <v>I1210</v>
          </cell>
          <cell r="C4112" t="str">
            <v>Oficial Pintor</v>
          </cell>
          <cell r="D4112" t="str">
            <v>hs</v>
          </cell>
          <cell r="E4112">
            <v>8.6956521739130432E-2</v>
          </cell>
          <cell r="F4112">
            <v>875.95638391688306</v>
          </cell>
          <cell r="G4112">
            <v>76.17012034059853</v>
          </cell>
          <cell r="H4112">
            <v>44287</v>
          </cell>
          <cell r="I4112" t="str">
            <v>en 4 hs hace 46 m2</v>
          </cell>
        </row>
        <row r="4113">
          <cell r="A4113" t="str">
            <v>T1679</v>
          </cell>
          <cell r="C4113" t="str">
            <v>Aplicación De 1 Mano De Pintura En Muros De Revocados (Mo)</v>
          </cell>
          <cell r="D4113" t="str">
            <v>m2</v>
          </cell>
          <cell r="E4113">
            <v>44</v>
          </cell>
          <cell r="G4113">
            <v>79.632398537898467</v>
          </cell>
          <cell r="H4113">
            <v>44287</v>
          </cell>
          <cell r="I4113" t="str">
            <v>34 PINTURA</v>
          </cell>
        </row>
        <row r="4114">
          <cell r="A4114" t="str">
            <v>T1679</v>
          </cell>
          <cell r="B4114" t="str">
            <v>I1384</v>
          </cell>
          <cell r="C4114" t="str">
            <v>Bacha Baño Redonda 34 Cm</v>
          </cell>
          <cell r="D4114" t="str">
            <v>-</v>
          </cell>
          <cell r="E4114">
            <v>1</v>
          </cell>
          <cell r="F4114">
            <v>3485.8346999999999</v>
          </cell>
          <cell r="G4114">
            <v>3485.8346999999999</v>
          </cell>
          <cell r="H4114">
            <v>44300</v>
          </cell>
          <cell r="I4114" t="str">
            <v>34 PINTURA</v>
          </cell>
        </row>
        <row r="4115">
          <cell r="B4115" t="str">
            <v>I1210</v>
          </cell>
          <cell r="C4115" t="str">
            <v>Oficial Pintor</v>
          </cell>
          <cell r="D4115" t="str">
            <v>hs</v>
          </cell>
          <cell r="E4115">
            <v>9.0909090909090912E-2</v>
          </cell>
          <cell r="F4115">
            <v>875.95638391688306</v>
          </cell>
          <cell r="G4115">
            <v>79.632398537898467</v>
          </cell>
          <cell r="H4115">
            <v>44287</v>
          </cell>
        </row>
        <row r="4116">
          <cell r="A4116" t="str">
            <v>T1680</v>
          </cell>
          <cell r="C4116" t="str">
            <v>Aplicación De 1 Mano De Pintura En Cielorrasos De Yeso (Mo)</v>
          </cell>
          <cell r="D4116" t="str">
            <v>m2</v>
          </cell>
          <cell r="E4116">
            <v>40</v>
          </cell>
          <cell r="G4116">
            <v>87.595638391688311</v>
          </cell>
          <cell r="H4116">
            <v>44287</v>
          </cell>
          <cell r="I4116" t="str">
            <v>34 PINTURA</v>
          </cell>
        </row>
        <row r="4117">
          <cell r="A4117" t="str">
            <v>T1680</v>
          </cell>
          <cell r="B4117" t="str">
            <v>I1210</v>
          </cell>
          <cell r="C4117" t="str">
            <v>Pileta De Cocina De Acero Inoxidable</v>
          </cell>
          <cell r="D4117" t="str">
            <v>u</v>
          </cell>
          <cell r="E4117">
            <v>40</v>
          </cell>
          <cell r="F4117">
            <v>875.95638391688306</v>
          </cell>
          <cell r="G4117">
            <v>3782.0867178181816</v>
          </cell>
          <cell r="H4117">
            <v>44287</v>
          </cell>
          <cell r="I4117" t="str">
            <v>23.4 ARTEFACTOS SANITARIOS</v>
          </cell>
        </row>
        <row r="4118">
          <cell r="B4118" t="str">
            <v>I1210</v>
          </cell>
          <cell r="C4118" t="str">
            <v>Oficial Pintor</v>
          </cell>
          <cell r="D4118" t="str">
            <v>hs</v>
          </cell>
          <cell r="E4118">
            <v>0.1</v>
          </cell>
          <cell r="F4118">
            <v>875.95638391688306</v>
          </cell>
          <cell r="G4118">
            <v>87.595638391688311</v>
          </cell>
          <cell r="H4118">
            <v>44287</v>
          </cell>
        </row>
        <row r="4119">
          <cell r="A4119" t="str">
            <v>T1681</v>
          </cell>
          <cell r="B4119" t="str">
            <v>I1004</v>
          </cell>
          <cell r="C4119" t="str">
            <v>Aplicación De 1 Mano De Pintura En Cielorrasos Revocados (Mo)</v>
          </cell>
          <cell r="D4119" t="str">
            <v>m2</v>
          </cell>
          <cell r="E4119">
            <v>38</v>
          </cell>
          <cell r="F4119">
            <v>563.07841781818183</v>
          </cell>
          <cell r="G4119">
            <v>92.205935149145574</v>
          </cell>
          <cell r="H4119">
            <v>44287</v>
          </cell>
          <cell r="I4119" t="str">
            <v>34 PINTURA</v>
          </cell>
        </row>
        <row r="4120">
          <cell r="A4120" t="str">
            <v>T1681</v>
          </cell>
          <cell r="B4120" t="str">
            <v>I1210</v>
          </cell>
          <cell r="C4120" t="str">
            <v>Aplicación De 1 Mano De Pintura En Cielorrasos Revocados (Mo)</v>
          </cell>
          <cell r="D4120" t="str">
            <v>m2</v>
          </cell>
          <cell r="E4120">
            <v>38</v>
          </cell>
          <cell r="F4120">
            <v>875.95638391688306</v>
          </cell>
          <cell r="G4120">
            <v>92.205935149145574</v>
          </cell>
          <cell r="H4120">
            <v>44287</v>
          </cell>
          <cell r="I4120" t="str">
            <v>34 PINTURA</v>
          </cell>
        </row>
        <row r="4121">
          <cell r="A4121" t="str">
            <v>T1678</v>
          </cell>
          <cell r="B4121" t="str">
            <v>I1210</v>
          </cell>
          <cell r="C4121" t="str">
            <v>Aplicación De 1 Mano De Pintura En Muros De Yeso (Mo)</v>
          </cell>
          <cell r="D4121" t="str">
            <v>m2</v>
          </cell>
          <cell r="E4121">
            <v>46</v>
          </cell>
          <cell r="F4121">
            <v>875.95638391688306</v>
          </cell>
          <cell r="G4121">
            <v>74.67334406640316</v>
          </cell>
          <cell r="H4121">
            <v>44287</v>
          </cell>
          <cell r="I4121" t="str">
            <v>34 PINTURA</v>
          </cell>
        </row>
        <row r="4122">
          <cell r="A4122" t="str">
            <v>T1682</v>
          </cell>
          <cell r="B4122" t="str">
            <v>I1210</v>
          </cell>
          <cell r="C4122" t="str">
            <v>Pintura Sobre Muro Revocado, 1 Mano De Base Y 2 Manos De Látex Antihongo</v>
          </cell>
          <cell r="D4122" t="str">
            <v>m2</v>
          </cell>
          <cell r="E4122">
            <v>8.6956521739130432E-2</v>
          </cell>
          <cell r="F4122">
            <v>858.74345676363635</v>
          </cell>
          <cell r="G4122">
            <v>601.87939238594652</v>
          </cell>
          <cell r="H4122">
            <v>44287</v>
          </cell>
          <cell r="I4122" t="str">
            <v>34 PINTURA</v>
          </cell>
        </row>
        <row r="4123">
          <cell r="A4123" t="str">
            <v>T1682</v>
          </cell>
          <cell r="B4123" t="str">
            <v>I1205</v>
          </cell>
          <cell r="C4123" t="str">
            <v>Pintura Sobre Muro Revocado, 1 Mano De Base Y 2 Manos De Látex Antihongo</v>
          </cell>
          <cell r="D4123" t="str">
            <v>m2</v>
          </cell>
          <cell r="E4123">
            <v>1.2500000000000001E-2</v>
          </cell>
          <cell r="F4123">
            <v>2843.8017</v>
          </cell>
          <cell r="G4123">
            <v>601.87939238594652</v>
          </cell>
          <cell r="H4123">
            <v>44287</v>
          </cell>
          <cell r="I4123" t="str">
            <v>34 PINTURA</v>
          </cell>
        </row>
        <row r="4124">
          <cell r="A4124" t="str">
            <v>T1679</v>
          </cell>
          <cell r="B4124" t="str">
            <v>I1205</v>
          </cell>
          <cell r="C4124" t="str">
            <v>Aplicación De 1 Mano De Pintura En Muros De Revocados (Mo)</v>
          </cell>
          <cell r="D4124" t="str">
            <v>m2</v>
          </cell>
          <cell r="E4124">
            <v>44</v>
          </cell>
          <cell r="F4124">
            <v>2843.8017</v>
          </cell>
          <cell r="G4124">
            <v>78.067586978512395</v>
          </cell>
          <cell r="H4124">
            <v>44287</v>
          </cell>
          <cell r="I4124" t="str">
            <v>34 PINTURA</v>
          </cell>
        </row>
        <row r="4125">
          <cell r="B4125" t="str">
            <v>I1343</v>
          </cell>
          <cell r="C4125" t="str">
            <v>Lija Al Agua</v>
          </cell>
          <cell r="D4125" t="str">
            <v>u</v>
          </cell>
          <cell r="E4125">
            <v>0.5</v>
          </cell>
          <cell r="F4125">
            <v>42.975200000000001</v>
          </cell>
          <cell r="G4125">
            <v>21.4876</v>
          </cell>
          <cell r="H4125">
            <v>44300</v>
          </cell>
          <cell r="I4125" t="str">
            <v>RINDE 2 M2</v>
          </cell>
        </row>
        <row r="4126">
          <cell r="B4126" t="str">
            <v>I1809</v>
          </cell>
          <cell r="C4126" t="str">
            <v>Sellador Fijador Al Agua Andina X 4Lts</v>
          </cell>
          <cell r="D4126" t="str">
            <v>u</v>
          </cell>
          <cell r="E4126">
            <v>2.5000000000000001E-2</v>
          </cell>
          <cell r="F4126">
            <v>760.3306</v>
          </cell>
          <cell r="G4126">
            <v>19.008265000000002</v>
          </cell>
          <cell r="H4126">
            <v>44300</v>
          </cell>
          <cell r="I4126" t="str">
            <v>0,1 LTS/M2 POR MANO</v>
          </cell>
        </row>
        <row r="4127">
          <cell r="A4127" t="str">
            <v>T1680</v>
          </cell>
          <cell r="B4127" t="str">
            <v>I1808</v>
          </cell>
          <cell r="C4127" t="str">
            <v>Aplicación De 1 Mano De Pintura En Cielorrasos De Yeso (Mo)</v>
          </cell>
          <cell r="D4127" t="str">
            <v>m2</v>
          </cell>
          <cell r="E4127">
            <v>40</v>
          </cell>
          <cell r="F4127">
            <v>2136.3636000000001</v>
          </cell>
          <cell r="G4127">
            <v>85.874345676363646</v>
          </cell>
          <cell r="H4127">
            <v>44287</v>
          </cell>
          <cell r="I4127" t="str">
            <v>34 PINTURA</v>
          </cell>
        </row>
        <row r="4128">
          <cell r="B4128" t="str">
            <v>I1335</v>
          </cell>
          <cell r="C4128" t="str">
            <v>Rodillo De Lana Para Pintor</v>
          </cell>
          <cell r="D4128" t="str">
            <v>u</v>
          </cell>
          <cell r="E4128">
            <v>0.01</v>
          </cell>
          <cell r="F4128">
            <v>433.8843</v>
          </cell>
          <cell r="G4128">
            <v>4.3388429999999998</v>
          </cell>
          <cell r="H4128">
            <v>44300</v>
          </cell>
          <cell r="I4128" t="str">
            <v>RINDE 100 M2</v>
          </cell>
        </row>
        <row r="4129">
          <cell r="B4129" t="str">
            <v>I1336</v>
          </cell>
          <cell r="C4129" t="str">
            <v>Pincel De Pintor</v>
          </cell>
          <cell r="D4129" t="str">
            <v>u</v>
          </cell>
          <cell r="E4129">
            <v>0.01</v>
          </cell>
          <cell r="F4129">
            <v>442.14879999999999</v>
          </cell>
          <cell r="G4129">
            <v>4.4214880000000001</v>
          </cell>
          <cell r="H4129">
            <v>44300</v>
          </cell>
          <cell r="I4129" t="str">
            <v>RINDE 100 M2</v>
          </cell>
        </row>
        <row r="4130">
          <cell r="A4130" t="str">
            <v>T1681</v>
          </cell>
          <cell r="B4130" t="str">
            <v>I1338</v>
          </cell>
          <cell r="C4130" t="str">
            <v>Aplicación De 1 Mano De Pintura En Cielorrasos Revocados (Mo)</v>
          </cell>
          <cell r="D4130" t="str">
            <v>m2</v>
          </cell>
          <cell r="E4130">
            <v>38</v>
          </cell>
          <cell r="F4130">
            <v>115.7025</v>
          </cell>
          <cell r="G4130">
            <v>90.394048080382774</v>
          </cell>
          <cell r="H4130">
            <v>44287</v>
          </cell>
          <cell r="I4130" t="str">
            <v>34 PINTURA</v>
          </cell>
        </row>
        <row r="4131">
          <cell r="B4131" t="str">
            <v>T1610</v>
          </cell>
          <cell r="C4131" t="str">
            <v>Enduir Y Lijar Superficies (Mo)</v>
          </cell>
          <cell r="D4131" t="str">
            <v>m2</v>
          </cell>
          <cell r="E4131">
            <v>1</v>
          </cell>
          <cell r="F4131">
            <v>116.79418452225107</v>
          </cell>
          <cell r="G4131">
            <v>116.79418452225107</v>
          </cell>
          <cell r="H4131">
            <v>44287</v>
          </cell>
          <cell r="I4131" t="str">
            <v>3 MANOS, 1 BASE + 2 LATEX</v>
          </cell>
        </row>
        <row r="4132">
          <cell r="B4132" t="str">
            <v>T1679</v>
          </cell>
          <cell r="C4132" t="str">
            <v>Aplicación De 1 Mano De Pintura En Muros De Revocados (Mo)</v>
          </cell>
          <cell r="D4132" t="str">
            <v>m2</v>
          </cell>
          <cell r="E4132">
            <v>3</v>
          </cell>
          <cell r="F4132">
            <v>79.632398537898467</v>
          </cell>
          <cell r="G4132">
            <v>238.8971956136954</v>
          </cell>
          <cell r="H4132">
            <v>44287</v>
          </cell>
          <cell r="I4132" t="str">
            <v>3 MANOS, 1 BASE + 2 LATEX</v>
          </cell>
        </row>
        <row r="4133">
          <cell r="A4133" t="str">
            <v>T1683</v>
          </cell>
          <cell r="C4133" t="str">
            <v>Pintura Sobre Muro Yeso, 1 Mano De Base Y 2 Manos De Látex</v>
          </cell>
          <cell r="D4133" t="str">
            <v>m2</v>
          </cell>
          <cell r="G4133">
            <v>605.53771044731593</v>
          </cell>
          <cell r="H4133">
            <v>44287</v>
          </cell>
          <cell r="I4133" t="str">
            <v>34 PINTURA</v>
          </cell>
        </row>
        <row r="4134">
          <cell r="A4134" t="str">
            <v>T1683</v>
          </cell>
          <cell r="B4134" t="str">
            <v>I1205</v>
          </cell>
          <cell r="C4134" t="str">
            <v>Enduido Plastico Al Agua X 20 Litros</v>
          </cell>
          <cell r="D4134" t="str">
            <v>lata</v>
          </cell>
          <cell r="E4134">
            <v>1.2500000000000001E-2</v>
          </cell>
          <cell r="F4134">
            <v>2843.8017</v>
          </cell>
          <cell r="G4134">
            <v>35.547521250000003</v>
          </cell>
          <cell r="H4134">
            <v>44300</v>
          </cell>
          <cell r="I4134" t="str">
            <v>0,2 LTS/M2</v>
          </cell>
        </row>
        <row r="4135">
          <cell r="B4135" t="str">
            <v>I1205</v>
          </cell>
          <cell r="C4135" t="str">
            <v>Enduido Plastico Al Agua X 20 Litros</v>
          </cell>
          <cell r="D4135" t="str">
            <v>lata</v>
          </cell>
          <cell r="E4135">
            <v>1.2500000000000001E-2</v>
          </cell>
          <cell r="F4135">
            <v>2843.8017</v>
          </cell>
          <cell r="G4135">
            <v>35.547521250000003</v>
          </cell>
          <cell r="H4135">
            <v>44300</v>
          </cell>
          <cell r="I4135" t="str">
            <v>0,2 LTS/M2</v>
          </cell>
        </row>
        <row r="4136">
          <cell r="B4136" t="str">
            <v>I1343</v>
          </cell>
          <cell r="C4136" t="str">
            <v>Lija Al Agua</v>
          </cell>
          <cell r="D4136" t="str">
            <v>u</v>
          </cell>
          <cell r="E4136">
            <v>0.5</v>
          </cell>
          <cell r="F4136">
            <v>42.975200000000001</v>
          </cell>
          <cell r="G4136">
            <v>21.4876</v>
          </cell>
          <cell r="H4136">
            <v>44300</v>
          </cell>
          <cell r="I4136" t="str">
            <v>RINDE 2 M2</v>
          </cell>
        </row>
        <row r="4137">
          <cell r="B4137" t="str">
            <v>I1809</v>
          </cell>
          <cell r="C4137" t="str">
            <v>Sellador Fijador Al Agua Andina X 4Lts</v>
          </cell>
          <cell r="D4137" t="str">
            <v>u</v>
          </cell>
          <cell r="E4137">
            <v>2.5000000000000001E-2</v>
          </cell>
          <cell r="F4137">
            <v>760.3306</v>
          </cell>
          <cell r="G4137">
            <v>19.008265000000002</v>
          </cell>
          <cell r="H4137">
            <v>44300</v>
          </cell>
          <cell r="I4137" t="str">
            <v>0,1 LTS/M2 POR MANO</v>
          </cell>
        </row>
        <row r="4138">
          <cell r="B4138" t="str">
            <v>I1334</v>
          </cell>
          <cell r="C4138" t="str">
            <v>Albalatex Pintura Interior Mate Blanco 20Lts</v>
          </cell>
          <cell r="D4138" t="str">
            <v>u</v>
          </cell>
          <cell r="E4138">
            <v>1.4999999999999999E-2</v>
          </cell>
          <cell r="F4138">
            <v>9333.0578999999998</v>
          </cell>
          <cell r="G4138">
            <v>139.9958685</v>
          </cell>
          <cell r="H4138">
            <v>44300</v>
          </cell>
          <cell r="I4138" t="str">
            <v>0,15 LTS/M2 POR MANO, 2 MANOS,= 0,3 LTS</v>
          </cell>
        </row>
        <row r="4139">
          <cell r="B4139" t="str">
            <v>I1335</v>
          </cell>
          <cell r="C4139" t="str">
            <v>Rodillo De Lana Para Pintor</v>
          </cell>
          <cell r="D4139" t="str">
            <v>u</v>
          </cell>
          <cell r="E4139">
            <v>0.01</v>
          </cell>
          <cell r="F4139">
            <v>433.8843</v>
          </cell>
          <cell r="G4139">
            <v>4.3388429999999998</v>
          </cell>
          <cell r="H4139">
            <v>44300</v>
          </cell>
          <cell r="I4139" t="str">
            <v>RINDE 100 M2</v>
          </cell>
        </row>
        <row r="4140">
          <cell r="B4140" t="str">
            <v>I1336</v>
          </cell>
          <cell r="C4140" t="str">
            <v>Pincel De Pintor</v>
          </cell>
          <cell r="D4140" t="str">
            <v>u</v>
          </cell>
          <cell r="E4140">
            <v>0.01</v>
          </cell>
          <cell r="F4140">
            <v>442.14879999999999</v>
          </cell>
          <cell r="G4140">
            <v>4.4214880000000001</v>
          </cell>
          <cell r="H4140">
            <v>44300</v>
          </cell>
          <cell r="I4140" t="str">
            <v>RINDE 100 M2</v>
          </cell>
        </row>
        <row r="4141">
          <cell r="B4141" t="str">
            <v>I1338</v>
          </cell>
          <cell r="C4141" t="str">
            <v>Cinta De Pintor 18 Mm X 40 Mts</v>
          </cell>
          <cell r="D4141" t="str">
            <v>u</v>
          </cell>
          <cell r="E4141">
            <v>0.01</v>
          </cell>
          <cell r="F4141">
            <v>115.7025</v>
          </cell>
          <cell r="G4141">
            <v>1.157025</v>
          </cell>
          <cell r="H4141">
            <v>44300</v>
          </cell>
          <cell r="I4141" t="str">
            <v>RINDE 100 M2</v>
          </cell>
        </row>
        <row r="4142">
          <cell r="B4142" t="str">
            <v>T1610</v>
          </cell>
          <cell r="C4142" t="str">
            <v>Enduir Y Lijar Superficies (Mo)</v>
          </cell>
          <cell r="D4142" t="str">
            <v>m2</v>
          </cell>
          <cell r="E4142">
            <v>1</v>
          </cell>
          <cell r="F4142">
            <v>116.79418452225107</v>
          </cell>
          <cell r="G4142">
            <v>116.79418452225107</v>
          </cell>
          <cell r="H4142">
            <v>44287</v>
          </cell>
          <cell r="I4142" t="str">
            <v>3 MANOS, 1 BASE + 2 LATEX</v>
          </cell>
        </row>
        <row r="4143">
          <cell r="B4143" t="str">
            <v>T1680</v>
          </cell>
          <cell r="C4143" t="str">
            <v>Aplicación De 1 Mano De Pintura En Cielorrasos De Yeso (Mo)</v>
          </cell>
          <cell r="D4143" t="str">
            <v>m2</v>
          </cell>
          <cell r="E4143">
            <v>3</v>
          </cell>
          <cell r="F4143">
            <v>87.595638391688311</v>
          </cell>
          <cell r="G4143">
            <v>262.78691517506491</v>
          </cell>
          <cell r="H4143">
            <v>44287</v>
          </cell>
          <cell r="I4143" t="str">
            <v>3 MANOS, 1 BASE + 2 LATEX</v>
          </cell>
        </row>
        <row r="4144">
          <cell r="A4144" t="str">
            <v>T1684</v>
          </cell>
          <cell r="C4144" t="str">
            <v>Pintura Sobre Cielorraso Yeso Aplicado, 1 Mano De Base Y 2 Manos De Látex Antihongo</v>
          </cell>
          <cell r="D4144" t="str">
            <v>m2</v>
          </cell>
          <cell r="G4144">
            <v>652.25538425621642</v>
          </cell>
          <cell r="H4144">
            <v>44287</v>
          </cell>
          <cell r="I4144" t="str">
            <v>34 PINTURA</v>
          </cell>
        </row>
        <row r="4145">
          <cell r="A4145" t="str">
            <v>T1684</v>
          </cell>
          <cell r="B4145" t="str">
            <v>I1205</v>
          </cell>
          <cell r="C4145" t="str">
            <v>Enduido Plastico Al Agua X 20 Litros</v>
          </cell>
          <cell r="D4145" t="str">
            <v>lata</v>
          </cell>
          <cell r="E4145">
            <v>1.2500000000000001E-2</v>
          </cell>
          <cell r="F4145">
            <v>2843.8017</v>
          </cell>
          <cell r="G4145">
            <v>35.547521250000003</v>
          </cell>
          <cell r="H4145">
            <v>44300</v>
          </cell>
          <cell r="I4145" t="str">
            <v>0,2 LTS/M2</v>
          </cell>
        </row>
        <row r="4146">
          <cell r="B4146" t="str">
            <v>I1205</v>
          </cell>
          <cell r="C4146" t="str">
            <v>Enduido Plastico Al Agua X 20 Litros</v>
          </cell>
          <cell r="D4146" t="str">
            <v>lata</v>
          </cell>
          <cell r="E4146">
            <v>1.2500000000000001E-2</v>
          </cell>
          <cell r="F4146">
            <v>2843.8017</v>
          </cell>
          <cell r="G4146">
            <v>35.547521250000003</v>
          </cell>
          <cell r="H4146">
            <v>44300</v>
          </cell>
          <cell r="I4146" t="str">
            <v>0,2 LTS/M2</v>
          </cell>
        </row>
        <row r="4147">
          <cell r="B4147" t="str">
            <v>I1343</v>
          </cell>
          <cell r="C4147" t="str">
            <v>Lija Al Agua</v>
          </cell>
          <cell r="D4147" t="str">
            <v>u</v>
          </cell>
          <cell r="E4147">
            <v>0.5</v>
          </cell>
          <cell r="F4147">
            <v>42.975200000000001</v>
          </cell>
          <cell r="G4147">
            <v>21.4876</v>
          </cell>
          <cell r="H4147">
            <v>44300</v>
          </cell>
          <cell r="I4147" t="str">
            <v>RINDE 2 M2</v>
          </cell>
        </row>
        <row r="4148">
          <cell r="B4148" t="str">
            <v>I1809</v>
          </cell>
          <cell r="C4148" t="str">
            <v>Sellador Fijador Al Agua Andina X 4Lts</v>
          </cell>
          <cell r="D4148" t="str">
            <v>u</v>
          </cell>
          <cell r="E4148">
            <v>2.5000000000000001E-2</v>
          </cell>
          <cell r="F4148">
            <v>760.3306</v>
          </cell>
          <cell r="G4148">
            <v>19.008265000000002</v>
          </cell>
          <cell r="H4148">
            <v>44300</v>
          </cell>
          <cell r="I4148" t="str">
            <v>0,1 LTS/M2 POR MANO</v>
          </cell>
        </row>
        <row r="4149">
          <cell r="B4149" t="str">
            <v>I1334</v>
          </cell>
          <cell r="C4149" t="str">
            <v>Albalatex Pintura Interior Mate Blanco 20Lts</v>
          </cell>
          <cell r="D4149" t="str">
            <v>u</v>
          </cell>
          <cell r="E4149">
            <v>1.4999999999999999E-2</v>
          </cell>
          <cell r="F4149">
            <v>9333.0578999999998</v>
          </cell>
          <cell r="G4149">
            <v>139.9958685</v>
          </cell>
          <cell r="H4149">
            <v>44300</v>
          </cell>
          <cell r="I4149" t="str">
            <v>0,15 LTS/M2 POR MANO, 2 MANOS,= 0,3 LTS</v>
          </cell>
        </row>
        <row r="4150">
          <cell r="B4150" t="str">
            <v>I1335</v>
          </cell>
          <cell r="C4150" t="str">
            <v>Rodillo De Lana Para Pintor</v>
          </cell>
          <cell r="D4150" t="str">
            <v>u</v>
          </cell>
          <cell r="E4150">
            <v>0.01</v>
          </cell>
          <cell r="F4150">
            <v>433.8843</v>
          </cell>
          <cell r="G4150">
            <v>4.3388429999999998</v>
          </cell>
          <cell r="H4150">
            <v>44300</v>
          </cell>
          <cell r="I4150" t="str">
            <v>RINDE 100 M2</v>
          </cell>
        </row>
        <row r="4151">
          <cell r="B4151" t="str">
            <v>I1336</v>
          </cell>
          <cell r="C4151" t="str">
            <v>Pincel De Pintor</v>
          </cell>
          <cell r="D4151" t="str">
            <v>u</v>
          </cell>
          <cell r="E4151">
            <v>0.01</v>
          </cell>
          <cell r="F4151">
            <v>442.14879999999999</v>
          </cell>
          <cell r="G4151">
            <v>4.4214880000000001</v>
          </cell>
          <cell r="H4151">
            <v>44300</v>
          </cell>
          <cell r="I4151" t="str">
            <v>RINDE 100 M2</v>
          </cell>
        </row>
        <row r="4152">
          <cell r="B4152" t="str">
            <v>I1338</v>
          </cell>
          <cell r="C4152" t="str">
            <v>Cinta De Pintor 18 Mm X 40 Mts</v>
          </cell>
          <cell r="D4152" t="str">
            <v>u</v>
          </cell>
          <cell r="E4152">
            <v>0.01</v>
          </cell>
          <cell r="F4152">
            <v>115.7025</v>
          </cell>
          <cell r="G4152">
            <v>1.157025</v>
          </cell>
          <cell r="H4152">
            <v>44300</v>
          </cell>
          <cell r="I4152" t="str">
            <v>RINDE 100 M2</v>
          </cell>
        </row>
        <row r="4153">
          <cell r="B4153" t="str">
            <v>T1610</v>
          </cell>
          <cell r="C4153" t="str">
            <v>Enduir Y Lijar Superficies (Mo)</v>
          </cell>
          <cell r="D4153" t="str">
            <v>m2</v>
          </cell>
          <cell r="E4153">
            <v>1.4</v>
          </cell>
          <cell r="F4153">
            <v>116.79418452225107</v>
          </cell>
          <cell r="G4153">
            <v>163.5118583311515</v>
          </cell>
          <cell r="H4153">
            <v>44287</v>
          </cell>
          <cell r="I4153" t="str">
            <v>20 % mas en cielorrasos</v>
          </cell>
        </row>
        <row r="4154">
          <cell r="B4154" t="str">
            <v>T1680</v>
          </cell>
          <cell r="C4154" t="str">
            <v>Aplicación De 1 Mano De Pintura En Cielorrasos De Yeso (Mo)</v>
          </cell>
          <cell r="D4154" t="str">
            <v>m2</v>
          </cell>
          <cell r="E4154">
            <v>3</v>
          </cell>
          <cell r="F4154">
            <v>87.595638391688311</v>
          </cell>
          <cell r="G4154">
            <v>262.78691517506491</v>
          </cell>
          <cell r="H4154">
            <v>44287</v>
          </cell>
          <cell r="I4154" t="str">
            <v>3 MANOS, 1 BASE + 2 LATEX</v>
          </cell>
        </row>
        <row r="4155">
          <cell r="A4155" t="str">
            <v>T1685</v>
          </cell>
          <cell r="C4155" t="str">
            <v>Pintura Sobre Cielorraso Placa De Roca De Yeso, 1 Mano De Base Y 2 Manos De Látex</v>
          </cell>
          <cell r="D4155" t="str">
            <v>m2</v>
          </cell>
          <cell r="G4155">
            <v>626.866223197316</v>
          </cell>
          <cell r="H4155">
            <v>44287</v>
          </cell>
          <cell r="I4155" t="str">
            <v>34 PINTURA</v>
          </cell>
        </row>
        <row r="4156">
          <cell r="A4156" t="str">
            <v>T1685</v>
          </cell>
          <cell r="B4156" t="str">
            <v>I1205</v>
          </cell>
          <cell r="C4156" t="str">
            <v>Enduido Plastico Al Agua X 20 Litros</v>
          </cell>
          <cell r="D4156" t="str">
            <v>lata</v>
          </cell>
          <cell r="E4156">
            <v>1.2500000000000001E-2</v>
          </cell>
          <cell r="F4156">
            <v>2843.8017</v>
          </cell>
          <cell r="G4156">
            <v>35.547521250000003</v>
          </cell>
          <cell r="H4156">
            <v>44300</v>
          </cell>
          <cell r="I4156" t="str">
            <v>0,2 LTS/M2</v>
          </cell>
        </row>
        <row r="4157">
          <cell r="B4157" t="str">
            <v>I1205</v>
          </cell>
          <cell r="C4157" t="str">
            <v>Enduido Plastico Al Agua X 20 Litros</v>
          </cell>
          <cell r="D4157" t="str">
            <v>lata</v>
          </cell>
          <cell r="E4157">
            <v>0.02</v>
          </cell>
          <cell r="F4157">
            <v>2843.8017</v>
          </cell>
          <cell r="G4157">
            <v>56.876034000000004</v>
          </cell>
          <cell r="H4157">
            <v>44300</v>
          </cell>
          <cell r="I4157" t="str">
            <v>0,4 LTS/M2 por las juntas</v>
          </cell>
        </row>
        <row r="4158">
          <cell r="B4158" t="str">
            <v>I1343</v>
          </cell>
          <cell r="C4158" t="str">
            <v>Lija Al Agua</v>
          </cell>
          <cell r="D4158" t="str">
            <v>u</v>
          </cell>
          <cell r="E4158">
            <v>0.5</v>
          </cell>
          <cell r="F4158">
            <v>42.975200000000001</v>
          </cell>
          <cell r="G4158">
            <v>21.4876</v>
          </cell>
          <cell r="H4158">
            <v>44300</v>
          </cell>
          <cell r="I4158" t="str">
            <v>RINDE 2 M2</v>
          </cell>
        </row>
        <row r="4159">
          <cell r="B4159" t="str">
            <v>I1809</v>
          </cell>
          <cell r="C4159" t="str">
            <v>Sellador Fijador Al Agua Andina X 4Lts</v>
          </cell>
          <cell r="D4159" t="str">
            <v>u</v>
          </cell>
          <cell r="E4159">
            <v>2.5000000000000001E-2</v>
          </cell>
          <cell r="F4159">
            <v>760.3306</v>
          </cell>
          <cell r="G4159">
            <v>19.008265000000002</v>
          </cell>
          <cell r="H4159">
            <v>44300</v>
          </cell>
          <cell r="I4159" t="str">
            <v>0,1 LTS/M2 POR MANO</v>
          </cell>
        </row>
        <row r="4160">
          <cell r="B4160" t="str">
            <v>I1334</v>
          </cell>
          <cell r="C4160" t="str">
            <v>Albalatex Pintura Interior Mate Blanco 20Lts</v>
          </cell>
          <cell r="D4160" t="str">
            <v>u</v>
          </cell>
          <cell r="E4160">
            <v>1.4999999999999999E-2</v>
          </cell>
          <cell r="F4160">
            <v>9333.0578999999998</v>
          </cell>
          <cell r="G4160">
            <v>139.9958685</v>
          </cell>
          <cell r="H4160">
            <v>44300</v>
          </cell>
          <cell r="I4160" t="str">
            <v>0,15 LTS/M2 POR MANO, 2 MANOS,= 0,3 LTS</v>
          </cell>
        </row>
        <row r="4161">
          <cell r="B4161" t="str">
            <v>I1335</v>
          </cell>
          <cell r="C4161" t="str">
            <v>Rodillo De Lana Para Pintor</v>
          </cell>
          <cell r="D4161" t="str">
            <v>u</v>
          </cell>
          <cell r="E4161">
            <v>0.01</v>
          </cell>
          <cell r="F4161">
            <v>433.8843</v>
          </cell>
          <cell r="G4161">
            <v>4.3388429999999998</v>
          </cell>
          <cell r="H4161">
            <v>44300</v>
          </cell>
          <cell r="I4161" t="str">
            <v>RINDE 100 M2</v>
          </cell>
        </row>
        <row r="4162">
          <cell r="B4162" t="str">
            <v>I1336</v>
          </cell>
          <cell r="C4162" t="str">
            <v>Pincel De Pintor</v>
          </cell>
          <cell r="D4162" t="str">
            <v>u</v>
          </cell>
          <cell r="E4162">
            <v>0.01</v>
          </cell>
          <cell r="F4162">
            <v>442.14879999999999</v>
          </cell>
          <cell r="G4162">
            <v>4.4214880000000001</v>
          </cell>
          <cell r="H4162">
            <v>44300</v>
          </cell>
          <cell r="I4162" t="str">
            <v>RINDE 100 M2</v>
          </cell>
        </row>
        <row r="4163">
          <cell r="B4163" t="str">
            <v>I1338</v>
          </cell>
          <cell r="C4163" t="str">
            <v>Cinta De Pintor 18 Mm X 40 Mts</v>
          </cell>
          <cell r="D4163" t="str">
            <v>u</v>
          </cell>
          <cell r="E4163">
            <v>0.01</v>
          </cell>
          <cell r="F4163">
            <v>115.7025</v>
          </cell>
          <cell r="G4163">
            <v>1.157025</v>
          </cell>
          <cell r="H4163">
            <v>44300</v>
          </cell>
          <cell r="I4163" t="str">
            <v>RINDE 100 M2</v>
          </cell>
        </row>
        <row r="4164">
          <cell r="B4164" t="str">
            <v>T1610</v>
          </cell>
          <cell r="C4164" t="str">
            <v>Enduir Y Lijar Superficies (Mo)</v>
          </cell>
          <cell r="D4164" t="str">
            <v>m2</v>
          </cell>
          <cell r="E4164">
            <v>1</v>
          </cell>
          <cell r="F4164">
            <v>116.79418452225107</v>
          </cell>
          <cell r="G4164">
            <v>116.79418452225107</v>
          </cell>
          <cell r="H4164">
            <v>44287</v>
          </cell>
          <cell r="I4164" t="str">
            <v>3 MANOS, 1 BASE + 2 LATEX</v>
          </cell>
        </row>
        <row r="4165">
          <cell r="B4165" t="str">
            <v>T1680</v>
          </cell>
          <cell r="C4165" t="str">
            <v>Aplicación De 1 Mano De Pintura En Cielorrasos De Yeso (Mo)</v>
          </cell>
          <cell r="D4165" t="str">
            <v>m2</v>
          </cell>
          <cell r="E4165">
            <v>3</v>
          </cell>
          <cell r="F4165">
            <v>87.595638391688311</v>
          </cell>
          <cell r="G4165">
            <v>262.78691517506491</v>
          </cell>
          <cell r="H4165">
            <v>44287</v>
          </cell>
          <cell r="I4165" t="str">
            <v>3 MANOS, 1 BASE + 2 LATEX</v>
          </cell>
        </row>
        <row r="4166">
          <cell r="A4166" t="str">
            <v>T1686</v>
          </cell>
          <cell r="C4166" t="str">
            <v>Coleccion De Pinturas</v>
          </cell>
          <cell r="D4166" t="str">
            <v>m2</v>
          </cell>
          <cell r="G4166">
            <v>7159.4562177984253</v>
          </cell>
          <cell r="H4166">
            <v>44287</v>
          </cell>
          <cell r="I4166" t="str">
            <v>34 PINTURA</v>
          </cell>
        </row>
        <row r="4167">
          <cell r="A4167" t="str">
            <v>T1686</v>
          </cell>
          <cell r="B4167" t="str">
            <v>I1205</v>
          </cell>
          <cell r="C4167" t="str">
            <v>Enduido Plastico Al Agua X 20 Litros</v>
          </cell>
          <cell r="D4167" t="str">
            <v>lata</v>
          </cell>
          <cell r="E4167">
            <v>0.02</v>
          </cell>
          <cell r="F4167">
            <v>2843.8017</v>
          </cell>
          <cell r="G4167">
            <v>56.876034000000004</v>
          </cell>
          <cell r="H4167">
            <v>44300</v>
          </cell>
          <cell r="I4167" t="str">
            <v>0,4 LTS/M2 por las juntas</v>
          </cell>
        </row>
        <row r="4168">
          <cell r="B4168" t="str">
            <v>T1682</v>
          </cell>
          <cell r="C4168" t="str">
            <v>Pintura Sobre Muro Revocado, 1 Mano De Base Y 2 Manos De Látex Antihongo</v>
          </cell>
          <cell r="D4168" t="str">
            <v>m2</v>
          </cell>
          <cell r="E4168">
            <v>1</v>
          </cell>
          <cell r="F4168">
            <v>601.87939238594652</v>
          </cell>
          <cell r="G4168">
            <v>601.87939238594652</v>
          </cell>
          <cell r="H4168">
            <v>44287</v>
          </cell>
          <cell r="I4168" t="str">
            <v>RINDE 2 M2</v>
          </cell>
        </row>
        <row r="4169">
          <cell r="B4169" t="str">
            <v>T1683</v>
          </cell>
          <cell r="C4169" t="str">
            <v>Pintura Sobre Muro Yeso, 1 Mano De Base Y 2 Manos De Látex</v>
          </cell>
          <cell r="D4169" t="str">
            <v>m2</v>
          </cell>
          <cell r="E4169">
            <v>1</v>
          </cell>
          <cell r="F4169">
            <v>605.53771044731593</v>
          </cell>
          <cell r="G4169">
            <v>605.53771044731593</v>
          </cell>
          <cell r="H4169">
            <v>44287</v>
          </cell>
          <cell r="I4169" t="str">
            <v>0,1 LTS/M2 POR MANO</v>
          </cell>
        </row>
        <row r="4170">
          <cell r="B4170" t="str">
            <v>T1684</v>
          </cell>
          <cell r="C4170" t="str">
            <v>Pintura Sobre Cielorraso Yeso Aplicado, 1 Mano De Base Y 2 Manos De Látex Antihongo</v>
          </cell>
          <cell r="D4170" t="str">
            <v>m2</v>
          </cell>
          <cell r="E4170">
            <v>1</v>
          </cell>
          <cell r="F4170">
            <v>652.25538425621642</v>
          </cell>
          <cell r="G4170">
            <v>652.25538425621642</v>
          </cell>
          <cell r="H4170">
            <v>44287</v>
          </cell>
          <cell r="I4170" t="str">
            <v>0,15 LTS/M2 POR MANO, 2 MANOS,= 0,3 LTS</v>
          </cell>
        </row>
        <row r="4171">
          <cell r="B4171" t="str">
            <v>T1685</v>
          </cell>
          <cell r="C4171" t="str">
            <v>Pintura Sobre Cielorraso Placa De Roca De Yeso, 1 Mano De Base Y 2 Manos De Látex</v>
          </cell>
          <cell r="D4171" t="str">
            <v>m2</v>
          </cell>
          <cell r="E4171">
            <v>1</v>
          </cell>
          <cell r="F4171">
            <v>626.866223197316</v>
          </cell>
          <cell r="G4171">
            <v>626.866223197316</v>
          </cell>
          <cell r="H4171">
            <v>44287</v>
          </cell>
          <cell r="I4171" t="str">
            <v>RINDE 100 M2</v>
          </cell>
        </row>
        <row r="4172">
          <cell r="B4172" t="str">
            <v>T1579</v>
          </cell>
          <cell r="C4172" t="str">
            <v>Pintura Poliuretánica Y Epoxi</v>
          </cell>
          <cell r="D4172" t="str">
            <v>m2</v>
          </cell>
          <cell r="E4172">
            <v>1</v>
          </cell>
          <cell r="F4172">
            <v>2524.8422338001733</v>
          </cell>
          <cell r="G4172">
            <v>2524.8422338001733</v>
          </cell>
          <cell r="H4172">
            <v>44287</v>
          </cell>
          <cell r="I4172" t="str">
            <v>RINDE 100 M2</v>
          </cell>
        </row>
        <row r="4173">
          <cell r="B4173" t="str">
            <v>T1203</v>
          </cell>
          <cell r="C4173" t="str">
            <v>Esmalte Sintetico Sobre Madera</v>
          </cell>
          <cell r="D4173" t="str">
            <v>m2</v>
          </cell>
          <cell r="E4173">
            <v>1</v>
          </cell>
          <cell r="F4173">
            <v>1108.5696299112842</v>
          </cell>
          <cell r="G4173">
            <v>1108.5696299112842</v>
          </cell>
          <cell r="H4173">
            <v>44287</v>
          </cell>
          <cell r="I4173" t="str">
            <v>RINDE 100 M2</v>
          </cell>
        </row>
        <row r="4174">
          <cell r="B4174" t="str">
            <v>T1183</v>
          </cell>
          <cell r="C4174" t="str">
            <v>Esmalte Sintetico Sobre Metal</v>
          </cell>
          <cell r="D4174" t="str">
            <v>m2</v>
          </cell>
          <cell r="E4174">
            <v>1</v>
          </cell>
          <cell r="F4174">
            <v>1039.5056438001732</v>
          </cell>
          <cell r="G4174">
            <v>1039.5056438001732</v>
          </cell>
          <cell r="H4174">
            <v>44287</v>
          </cell>
        </row>
        <row r="4175">
          <cell r="A4175" t="str">
            <v>T1687</v>
          </cell>
          <cell r="B4175" t="str">
            <v>T1680</v>
          </cell>
          <cell r="C4175" t="str">
            <v>Colección De Pluviales</v>
          </cell>
          <cell r="D4175" t="str">
            <v>u</v>
          </cell>
          <cell r="E4175">
            <v>3</v>
          </cell>
          <cell r="F4175">
            <v>85.874345676363646</v>
          </cell>
          <cell r="G4175">
            <v>8757.0604203001894</v>
          </cell>
          <cell r="H4175">
            <v>44287</v>
          </cell>
          <cell r="I4175" t="str">
            <v>23.3 DESAGUES PLUVIALES</v>
          </cell>
        </row>
        <row r="4176">
          <cell r="A4176" t="str">
            <v>T1687</v>
          </cell>
          <cell r="B4176" t="str">
            <v>T1167</v>
          </cell>
          <cell r="C4176" t="str">
            <v>Colección De Pluviales</v>
          </cell>
          <cell r="D4176" t="str">
            <v>u</v>
          </cell>
          <cell r="E4176">
            <v>1</v>
          </cell>
          <cell r="F4176">
            <v>3459.5685267889867</v>
          </cell>
          <cell r="G4176">
            <v>8757.0604203001894</v>
          </cell>
          <cell r="H4176">
            <v>44287</v>
          </cell>
          <cell r="I4176" t="str">
            <v>23.3 DESAGUES PLUVIALES</v>
          </cell>
        </row>
        <row r="4177">
          <cell r="A4177" t="str">
            <v>T1686</v>
          </cell>
          <cell r="B4177" t="str">
            <v>T1167</v>
          </cell>
          <cell r="C4177" t="str">
            <v>Coleccion De Pinturas</v>
          </cell>
          <cell r="D4177" t="str">
            <v>m2</v>
          </cell>
          <cell r="E4177">
            <v>1</v>
          </cell>
          <cell r="F4177">
            <v>3459.5685267889867</v>
          </cell>
          <cell r="G4177">
            <v>7087.8608729179805</v>
          </cell>
          <cell r="H4177">
            <v>44287</v>
          </cell>
          <cell r="I4177" t="str">
            <v>34 PINTURA</v>
          </cell>
        </row>
        <row r="4178">
          <cell r="B4178" t="str">
            <v>T1597</v>
          </cell>
          <cell r="C4178" t="str">
            <v>Cañería Pluvial 110 Mm Horizontal, Incluye Excavación</v>
          </cell>
          <cell r="D4178" t="str">
            <v>ml</v>
          </cell>
          <cell r="E4178">
            <v>1</v>
          </cell>
          <cell r="F4178">
            <v>2494.3808106505971</v>
          </cell>
          <cell r="G4178">
            <v>2494.3808106505971</v>
          </cell>
          <cell r="H4178">
            <v>44287</v>
          </cell>
        </row>
        <row r="4179">
          <cell r="B4179" t="str">
            <v>T1688</v>
          </cell>
          <cell r="C4179" t="str">
            <v>Caño De Lluvia Hf 100 (Sin Excavación)</v>
          </cell>
          <cell r="D4179" t="str">
            <v>ml</v>
          </cell>
          <cell r="E4179">
            <v>1</v>
          </cell>
          <cell r="F4179">
            <v>2803.1110828606061</v>
          </cell>
          <cell r="G4179">
            <v>2803.1110828606061</v>
          </cell>
          <cell r="H4179">
            <v>44287</v>
          </cell>
        </row>
        <row r="4180">
          <cell r="A4180" t="str">
            <v>T1688</v>
          </cell>
          <cell r="B4180" t="str">
            <v>T1684</v>
          </cell>
          <cell r="C4180" t="str">
            <v>Caño De Lluvia Hf 100 (Sin Excavación)</v>
          </cell>
          <cell r="D4180" t="str">
            <v>ml</v>
          </cell>
          <cell r="E4180">
            <v>1</v>
          </cell>
          <cell r="F4180">
            <v>643.87842637496965</v>
          </cell>
          <cell r="G4180">
            <v>2803.1110828606061</v>
          </cell>
          <cell r="H4180">
            <v>44287</v>
          </cell>
          <cell r="I4180" t="str">
            <v>23.3 DESAGUES PLUVIALES</v>
          </cell>
        </row>
        <row r="4181">
          <cell r="A4181" t="str">
            <v>T1688</v>
          </cell>
          <cell r="B4181" t="str">
            <v>T1685</v>
          </cell>
          <cell r="C4181" t="str">
            <v>Pintura Sobre Cielorraso Placa De Roca De Yeso, 1 Mano De Base Y 2 Manos De Látex</v>
          </cell>
          <cell r="D4181" t="str">
            <v>m2</v>
          </cell>
          <cell r="E4181">
            <v>1</v>
          </cell>
          <cell r="F4181">
            <v>619.40728809757582</v>
          </cell>
          <cell r="G4181">
            <v>619.40728809757582</v>
          </cell>
          <cell r="H4181">
            <v>44287</v>
          </cell>
          <cell r="I4181" t="str">
            <v>23.3 DESAGUES PLUVIALES</v>
          </cell>
        </row>
        <row r="4182">
          <cell r="B4182" t="str">
            <v>I1811</v>
          </cell>
          <cell r="C4182" t="str">
            <v>Cano Hierro Fundido 100 X 3 Mts.4Mm.</v>
          </cell>
          <cell r="D4182" t="str">
            <v>u</v>
          </cell>
          <cell r="E4182">
            <v>0.33333333333333331</v>
          </cell>
          <cell r="F4182">
            <v>5145</v>
          </cell>
          <cell r="G4182">
            <v>1715</v>
          </cell>
          <cell r="H4182">
            <v>44294</v>
          </cell>
        </row>
        <row r="4183">
          <cell r="B4183" t="str">
            <v>I1812</v>
          </cell>
          <cell r="C4183" t="str">
            <v>Plomo Para Calafatear En Lingotes</v>
          </cell>
          <cell r="D4183" t="str">
            <v>kg</v>
          </cell>
          <cell r="E4183">
            <v>0.33333333333333331</v>
          </cell>
          <cell r="F4183">
            <v>247.93999999999997</v>
          </cell>
          <cell r="G4183">
            <v>82.646666666666647</v>
          </cell>
          <cell r="H4183">
            <v>44294</v>
          </cell>
        </row>
        <row r="4184">
          <cell r="B4184" t="str">
            <v>I1069</v>
          </cell>
          <cell r="C4184" t="str">
            <v>Oficial Sanitarista, Gasista</v>
          </cell>
          <cell r="D4184" t="str">
            <v>hs</v>
          </cell>
          <cell r="E4184">
            <v>0.66666666666666663</v>
          </cell>
          <cell r="F4184">
            <v>875.95638391688306</v>
          </cell>
          <cell r="G4184">
            <v>583.97092261125533</v>
          </cell>
          <cell r="H4184">
            <v>44287</v>
          </cell>
        </row>
        <row r="4185">
          <cell r="B4185" t="str">
            <v>I1070</v>
          </cell>
          <cell r="C4185" t="str">
            <v>Ayudante Sanitarista, Gasista</v>
          </cell>
          <cell r="D4185" t="str">
            <v>hs</v>
          </cell>
          <cell r="E4185">
            <v>0.66666666666666663</v>
          </cell>
          <cell r="F4185">
            <v>632.24024037402592</v>
          </cell>
          <cell r="G4185">
            <v>421.49349358268393</v>
          </cell>
          <cell r="H4185">
            <v>44287</v>
          </cell>
        </row>
        <row r="4186">
          <cell r="A4186" t="str">
            <v>T1689</v>
          </cell>
          <cell r="C4186" t="str">
            <v>Soporte De Papel Higiénico</v>
          </cell>
          <cell r="D4186" t="str">
            <v>u</v>
          </cell>
          <cell r="E4186">
            <v>8</v>
          </cell>
          <cell r="G4186">
            <v>3733.8326892987016</v>
          </cell>
          <cell r="H4186">
            <v>44287</v>
          </cell>
          <cell r="I4186" t="str">
            <v>30 EQUIPAMIENTO</v>
          </cell>
        </row>
        <row r="4187">
          <cell r="A4187" t="str">
            <v>T1689</v>
          </cell>
          <cell r="B4187" t="str">
            <v>T1167</v>
          </cell>
          <cell r="C4187" t="str">
            <v>Caño De Pvc 110 Mm Esp. 3,2Mm, (Con Excavación Y Relleno)</v>
          </cell>
          <cell r="D4187" t="str">
            <v>ml</v>
          </cell>
          <cell r="E4187">
            <v>1</v>
          </cell>
          <cell r="F4187">
            <v>3410.5438706021814</v>
          </cell>
          <cell r="G4187">
            <v>3410.5438706021814</v>
          </cell>
          <cell r="H4187">
            <v>44287</v>
          </cell>
          <cell r="I4187" t="str">
            <v>30 EQUIPAMIENTO</v>
          </cell>
        </row>
        <row r="4188">
          <cell r="B4188" t="str">
            <v>I1004</v>
          </cell>
          <cell r="C4188" t="str">
            <v>Oficial</v>
          </cell>
          <cell r="D4188" t="str">
            <v>hs</v>
          </cell>
          <cell r="E4188">
            <v>1</v>
          </cell>
          <cell r="F4188">
            <v>574.32858929870122</v>
          </cell>
          <cell r="G4188">
            <v>574.32858929870122</v>
          </cell>
          <cell r="H4188">
            <v>44287</v>
          </cell>
          <cell r="I4188" t="str">
            <v>ejecuta 8 u en 8 hs</v>
          </cell>
        </row>
        <row r="4189">
          <cell r="B4189" t="str">
            <v>I1815</v>
          </cell>
          <cell r="C4189" t="str">
            <v>Soporte Papel Higiénico</v>
          </cell>
          <cell r="D4189" t="str">
            <v>u</v>
          </cell>
          <cell r="E4189">
            <v>1</v>
          </cell>
          <cell r="F4189">
            <v>3159.5041000000001</v>
          </cell>
          <cell r="G4189">
            <v>3159.5041000000001</v>
          </cell>
          <cell r="H4189">
            <v>44300</v>
          </cell>
        </row>
        <row r="4190">
          <cell r="A4190" t="str">
            <v>T1690</v>
          </cell>
          <cell r="C4190" t="str">
            <v>Dispenser De Papel Higiénico</v>
          </cell>
          <cell r="D4190" t="str">
            <v>u</v>
          </cell>
          <cell r="E4190">
            <v>8</v>
          </cell>
          <cell r="G4190">
            <v>2557.7985892987012</v>
          </cell>
          <cell r="H4190">
            <v>44287</v>
          </cell>
          <cell r="I4190" t="str">
            <v>30 EQUIPAMIENTO</v>
          </cell>
        </row>
        <row r="4191">
          <cell r="A4191" t="str">
            <v>T1690</v>
          </cell>
          <cell r="B4191" t="str">
            <v>I1814</v>
          </cell>
          <cell r="C4191" t="str">
            <v>Caño De Lluvia Hf 100 (Sin Excavación)</v>
          </cell>
          <cell r="D4191" t="str">
            <v>ml</v>
          </cell>
          <cell r="E4191">
            <v>8</v>
          </cell>
          <cell r="F4191">
            <v>1983.47</v>
          </cell>
          <cell r="G4191">
            <v>2797.1683084848487</v>
          </cell>
          <cell r="H4191">
            <v>44287</v>
          </cell>
          <cell r="I4191" t="str">
            <v>23.3 DESAGUES PLUVIALES</v>
          </cell>
        </row>
        <row r="4192">
          <cell r="B4192" t="str">
            <v>I1814</v>
          </cell>
          <cell r="C4192" t="str">
            <v xml:space="preserve">Dispenser De Jabon Acero Inoxidable Alcohol Metal Jabonera_x000D_
</v>
          </cell>
          <cell r="D4192" t="str">
            <v>u</v>
          </cell>
          <cell r="E4192">
            <v>1</v>
          </cell>
          <cell r="F4192">
            <v>1983.47</v>
          </cell>
          <cell r="G4192">
            <v>1983.47</v>
          </cell>
          <cell r="H4192">
            <v>44305</v>
          </cell>
          <cell r="I4192" t="str">
            <v>ejecuta 8 u en 8 hs</v>
          </cell>
        </row>
        <row r="4193">
          <cell r="B4193" t="str">
            <v>I1004</v>
          </cell>
          <cell r="C4193" t="str">
            <v>Oficial</v>
          </cell>
          <cell r="D4193" t="str">
            <v>hs</v>
          </cell>
          <cell r="E4193">
            <v>1</v>
          </cell>
          <cell r="F4193">
            <v>574.32858929870122</v>
          </cell>
          <cell r="G4193">
            <v>574.32858929870122</v>
          </cell>
          <cell r="H4193">
            <v>44287</v>
          </cell>
          <cell r="I4193" t="str">
            <v>ejecuta 8 u en 8 hs</v>
          </cell>
        </row>
        <row r="4194">
          <cell r="A4194" t="str">
            <v>T1691</v>
          </cell>
          <cell r="B4194" t="str">
            <v>I1069</v>
          </cell>
          <cell r="C4194" t="str">
            <v>Toallero Horizontal</v>
          </cell>
          <cell r="D4194" t="str">
            <v>u</v>
          </cell>
          <cell r="E4194">
            <v>8</v>
          </cell>
          <cell r="F4194">
            <v>858.74345676363635</v>
          </cell>
          <cell r="G4194">
            <v>1388.3781892987013</v>
          </cell>
          <cell r="H4194">
            <v>44287</v>
          </cell>
          <cell r="I4194" t="str">
            <v>30 EQUIPAMIENTO</v>
          </cell>
        </row>
        <row r="4195">
          <cell r="A4195" t="str">
            <v>T1691</v>
          </cell>
          <cell r="B4195" t="str">
            <v>I1070</v>
          </cell>
          <cell r="C4195" t="str">
            <v>Ayudante Sanitarista, Gasista</v>
          </cell>
          <cell r="D4195" t="str">
            <v>hs</v>
          </cell>
          <cell r="E4195">
            <v>0.66666666666666663</v>
          </cell>
          <cell r="F4195">
            <v>619.90275596363631</v>
          </cell>
          <cell r="G4195">
            <v>413.26850397575754</v>
          </cell>
          <cell r="H4195">
            <v>44287</v>
          </cell>
          <cell r="I4195" t="str">
            <v>30 EQUIPAMIENTO</v>
          </cell>
        </row>
        <row r="4196">
          <cell r="B4196" t="str">
            <v>I1004</v>
          </cell>
          <cell r="C4196" t="str">
            <v>Oficial</v>
          </cell>
          <cell r="D4196" t="str">
            <v>hs</v>
          </cell>
          <cell r="E4196">
            <v>1</v>
          </cell>
          <cell r="F4196">
            <v>574.32858929870122</v>
          </cell>
          <cell r="G4196">
            <v>574.32858929870122</v>
          </cell>
          <cell r="H4196">
            <v>44287</v>
          </cell>
          <cell r="I4196" t="str">
            <v>ejecuta 8 u en 8 hs</v>
          </cell>
        </row>
        <row r="4197">
          <cell r="A4197" t="str">
            <v>T1689</v>
          </cell>
          <cell r="B4197" t="str">
            <v>I1818</v>
          </cell>
          <cell r="C4197" t="str">
            <v>Soporte De Papel Higiénico</v>
          </cell>
          <cell r="D4197" t="str">
            <v>u</v>
          </cell>
          <cell r="E4197">
            <v>8</v>
          </cell>
          <cell r="F4197">
            <v>814.04960000000005</v>
          </cell>
          <cell r="G4197">
            <v>3722.5825178181822</v>
          </cell>
          <cell r="H4197">
            <v>44287</v>
          </cell>
          <cell r="I4197" t="str">
            <v>30 EQUIPAMIENTO</v>
          </cell>
        </row>
        <row r="4198">
          <cell r="A4198" t="str">
            <v>T1692</v>
          </cell>
          <cell r="B4198" t="str">
            <v>I1004</v>
          </cell>
          <cell r="C4198" t="str">
            <v>Dispenser De Toallas</v>
          </cell>
          <cell r="D4198" t="str">
            <v>u</v>
          </cell>
          <cell r="E4198">
            <v>8</v>
          </cell>
          <cell r="F4198">
            <v>563.07841781818183</v>
          </cell>
          <cell r="G4198">
            <v>2888.3781892987008</v>
          </cell>
          <cell r="H4198">
            <v>44287</v>
          </cell>
          <cell r="I4198" t="str">
            <v>30 EQUIPAMIENTO</v>
          </cell>
        </row>
        <row r="4199">
          <cell r="A4199" t="str">
            <v>T1692</v>
          </cell>
          <cell r="B4199" t="str">
            <v>I1815</v>
          </cell>
          <cell r="C4199" t="str">
            <v>Soporte Papel Higiénico</v>
          </cell>
          <cell r="D4199" t="str">
            <v>u</v>
          </cell>
          <cell r="E4199">
            <v>1</v>
          </cell>
          <cell r="F4199">
            <v>3159.5041000000001</v>
          </cell>
          <cell r="G4199">
            <v>3159.5041000000001</v>
          </cell>
          <cell r="H4199">
            <v>44300</v>
          </cell>
          <cell r="I4199" t="str">
            <v>30 EQUIPAMIENTO</v>
          </cell>
        </row>
        <row r="4200">
          <cell r="B4200" t="str">
            <v>I1004</v>
          </cell>
          <cell r="C4200" t="str">
            <v>Oficial</v>
          </cell>
          <cell r="D4200" t="str">
            <v>hs</v>
          </cell>
          <cell r="E4200">
            <v>1</v>
          </cell>
          <cell r="F4200">
            <v>574.32858929870122</v>
          </cell>
          <cell r="G4200">
            <v>574.32858929870122</v>
          </cell>
          <cell r="H4200">
            <v>44287</v>
          </cell>
          <cell r="I4200" t="str">
            <v>ejecuta 8 u en 8 hs</v>
          </cell>
        </row>
        <row r="4201">
          <cell r="A4201" t="str">
            <v>T1690</v>
          </cell>
          <cell r="B4201" t="str">
            <v>I1819</v>
          </cell>
          <cell r="C4201" t="str">
            <v>Dispenser De Papel Higiénico</v>
          </cell>
          <cell r="D4201" t="str">
            <v>u</v>
          </cell>
          <cell r="E4201">
            <v>8</v>
          </cell>
          <cell r="F4201">
            <v>2314.0495999999998</v>
          </cell>
          <cell r="G4201">
            <v>2546.5484178181819</v>
          </cell>
          <cell r="H4201">
            <v>44287</v>
          </cell>
          <cell r="I4201" t="str">
            <v>30 EQUIPAMIENTO</v>
          </cell>
        </row>
        <row r="4202">
          <cell r="A4202" t="str">
            <v>T1693</v>
          </cell>
          <cell r="B4202" t="str">
            <v>I1814</v>
          </cell>
          <cell r="C4202" t="str">
            <v>Jabonera</v>
          </cell>
          <cell r="D4202" t="str">
            <v>u</v>
          </cell>
          <cell r="E4202">
            <v>8</v>
          </cell>
          <cell r="F4202">
            <v>1983.47</v>
          </cell>
          <cell r="G4202">
            <v>2425.5682892987015</v>
          </cell>
          <cell r="H4202">
            <v>44287</v>
          </cell>
          <cell r="I4202" t="str">
            <v>30 EQUIPAMIENTO</v>
          </cell>
        </row>
        <row r="4203">
          <cell r="A4203" t="str">
            <v>T1693</v>
          </cell>
          <cell r="B4203" t="str">
            <v>I1004</v>
          </cell>
          <cell r="C4203" t="str">
            <v>Oficial</v>
          </cell>
          <cell r="D4203" t="str">
            <v>hs</v>
          </cell>
          <cell r="E4203">
            <v>1</v>
          </cell>
          <cell r="F4203">
            <v>563.07841781818183</v>
          </cell>
          <cell r="G4203">
            <v>563.07841781818183</v>
          </cell>
          <cell r="H4203">
            <v>44287</v>
          </cell>
          <cell r="I4203" t="str">
            <v>ejecuta 8 u en 8 hs</v>
          </cell>
        </row>
        <row r="4204">
          <cell r="B4204" t="str">
            <v>I1004</v>
          </cell>
          <cell r="C4204" t="str">
            <v>Oficial</v>
          </cell>
          <cell r="D4204" t="str">
            <v>hs</v>
          </cell>
          <cell r="E4204">
            <v>1</v>
          </cell>
          <cell r="F4204">
            <v>574.32858929870122</v>
          </cell>
          <cell r="G4204">
            <v>574.32858929870122</v>
          </cell>
          <cell r="H4204">
            <v>44287</v>
          </cell>
          <cell r="I4204" t="str">
            <v>ejecuta 8 u en 8 hs</v>
          </cell>
        </row>
        <row r="4205">
          <cell r="A4205" t="str">
            <v>T1691</v>
          </cell>
          <cell r="B4205" t="str">
            <v>I1813</v>
          </cell>
          <cell r="C4205" t="str">
            <v>Toallero Horizontal</v>
          </cell>
          <cell r="D4205" t="str">
            <v>u</v>
          </cell>
          <cell r="E4205">
            <v>8</v>
          </cell>
          <cell r="F4205">
            <v>1851.2397000000001</v>
          </cell>
          <cell r="G4205">
            <v>1377.1280178181819</v>
          </cell>
          <cell r="H4205">
            <v>44287</v>
          </cell>
          <cell r="I4205" t="str">
            <v>30 EQUIPAMIENTO</v>
          </cell>
        </row>
        <row r="4206">
          <cell r="A4206" t="str">
            <v>T1694</v>
          </cell>
          <cell r="B4206" t="str">
            <v>I1004</v>
          </cell>
          <cell r="C4206" t="str">
            <v>Dispenser De Jabón</v>
          </cell>
          <cell r="D4206" t="str">
            <v>u</v>
          </cell>
          <cell r="E4206">
            <v>8</v>
          </cell>
          <cell r="F4206">
            <v>563.07841781818183</v>
          </cell>
          <cell r="G4206">
            <v>2557.7985892987012</v>
          </cell>
          <cell r="H4206">
            <v>44287</v>
          </cell>
          <cell r="I4206" t="str">
            <v>30 EQUIPAMIENTO</v>
          </cell>
        </row>
        <row r="4207">
          <cell r="A4207" t="str">
            <v>T1694</v>
          </cell>
          <cell r="B4207" t="str">
            <v>I1818</v>
          </cell>
          <cell r="C4207" t="str">
            <v>Toallero Barral Aluminio Inoxidable 58Cm Toalla Baño</v>
          </cell>
          <cell r="D4207" t="str">
            <v>u</v>
          </cell>
          <cell r="E4207">
            <v>1</v>
          </cell>
          <cell r="F4207">
            <v>814.04960000000005</v>
          </cell>
          <cell r="G4207">
            <v>814.04960000000005</v>
          </cell>
          <cell r="H4207">
            <v>44300</v>
          </cell>
          <cell r="I4207" t="str">
            <v>30 EQUIPAMIENTO</v>
          </cell>
        </row>
        <row r="4208">
          <cell r="B4208" t="str">
            <v>I1004</v>
          </cell>
          <cell r="C4208" t="str">
            <v>Oficial</v>
          </cell>
          <cell r="D4208" t="str">
            <v>hs</v>
          </cell>
          <cell r="E4208">
            <v>1</v>
          </cell>
          <cell r="F4208">
            <v>574.32858929870122</v>
          </cell>
          <cell r="G4208">
            <v>574.32858929870122</v>
          </cell>
          <cell r="H4208">
            <v>44287</v>
          </cell>
          <cell r="I4208" t="str">
            <v>ejecuta 8 u en 8 hs</v>
          </cell>
        </row>
        <row r="4209">
          <cell r="A4209" t="str">
            <v>T1692</v>
          </cell>
          <cell r="B4209" t="str">
            <v>I1814</v>
          </cell>
          <cell r="C4209" t="str">
            <v>Dispenser De Toallas</v>
          </cell>
          <cell r="D4209" t="str">
            <v>u</v>
          </cell>
          <cell r="E4209">
            <v>8</v>
          </cell>
          <cell r="F4209">
            <v>1983.47</v>
          </cell>
          <cell r="G4209">
            <v>2877.1280178181814</v>
          </cell>
          <cell r="H4209">
            <v>44287</v>
          </cell>
          <cell r="I4209" t="str">
            <v>30 EQUIPAMIENTO</v>
          </cell>
        </row>
        <row r="4210">
          <cell r="A4210" t="str">
            <v>T1695</v>
          </cell>
          <cell r="B4210" t="str">
            <v>I1004</v>
          </cell>
          <cell r="C4210" t="str">
            <v>Perchas</v>
          </cell>
          <cell r="D4210" t="str">
            <v>u</v>
          </cell>
          <cell r="E4210">
            <v>8</v>
          </cell>
          <cell r="F4210">
            <v>563.07841781818183</v>
          </cell>
          <cell r="G4210">
            <v>830.52688929870124</v>
          </cell>
          <cell r="H4210">
            <v>44287</v>
          </cell>
          <cell r="I4210" t="str">
            <v>30 EQUIPAMIENTO</v>
          </cell>
        </row>
        <row r="4211">
          <cell r="A4211" t="str">
            <v>T1695</v>
          </cell>
          <cell r="B4211" t="str">
            <v>I1819</v>
          </cell>
          <cell r="C4211" t="str">
            <v>Dispenser De Toallas</v>
          </cell>
          <cell r="D4211" t="str">
            <v>u</v>
          </cell>
          <cell r="E4211">
            <v>1</v>
          </cell>
          <cell r="F4211">
            <v>2314.0495999999998</v>
          </cell>
          <cell r="G4211">
            <v>2314.0495999999998</v>
          </cell>
          <cell r="H4211">
            <v>44300</v>
          </cell>
          <cell r="I4211" t="str">
            <v>30 EQUIPAMIENTO</v>
          </cell>
        </row>
        <row r="4212">
          <cell r="B4212" t="str">
            <v>I1004</v>
          </cell>
          <cell r="C4212" t="str">
            <v>Oficial</v>
          </cell>
          <cell r="D4212" t="str">
            <v>hs</v>
          </cell>
          <cell r="E4212">
            <v>1</v>
          </cell>
          <cell r="F4212">
            <v>574.32858929870122</v>
          </cell>
          <cell r="G4212">
            <v>574.32858929870122</v>
          </cell>
          <cell r="H4212">
            <v>44287</v>
          </cell>
          <cell r="I4212" t="str">
            <v>ejecuta 8 u en 8 hs</v>
          </cell>
        </row>
        <row r="4213">
          <cell r="A4213" t="str">
            <v>T1693</v>
          </cell>
          <cell r="B4213" t="str">
            <v>I1820</v>
          </cell>
          <cell r="C4213" t="str">
            <v>Jabonera</v>
          </cell>
          <cell r="D4213" t="str">
            <v>u</v>
          </cell>
          <cell r="E4213">
            <v>8</v>
          </cell>
          <cell r="F4213">
            <v>256.19830000000002</v>
          </cell>
          <cell r="G4213">
            <v>2414.3181178181821</v>
          </cell>
          <cell r="H4213">
            <v>44287</v>
          </cell>
          <cell r="I4213" t="str">
            <v>30 EQUIPAMIENTO</v>
          </cell>
        </row>
        <row r="4214">
          <cell r="A4214" t="str">
            <v>T1696</v>
          </cell>
          <cell r="B4214" t="str">
            <v>I1004</v>
          </cell>
          <cell r="C4214" t="str">
            <v>Mampara Separador Entre Mingitorios En Placa De Granito Gris Mara</v>
          </cell>
          <cell r="D4214" t="str">
            <v>u</v>
          </cell>
          <cell r="E4214">
            <v>8</v>
          </cell>
          <cell r="F4214">
            <v>563.07841781818183</v>
          </cell>
          <cell r="G4214">
            <v>9969.8146595974031</v>
          </cell>
          <cell r="H4214">
            <v>44287</v>
          </cell>
          <cell r="I4214" t="str">
            <v>30 EQUIPAMIENTO</v>
          </cell>
        </row>
        <row r="4215">
          <cell r="A4215" t="str">
            <v>T1696</v>
          </cell>
          <cell r="B4215" t="str">
            <v>I1813</v>
          </cell>
          <cell r="C4215" t="str">
            <v>Jabonera De Acero Inoxidable</v>
          </cell>
          <cell r="D4215" t="str">
            <v>u</v>
          </cell>
          <cell r="E4215">
            <v>1</v>
          </cell>
          <cell r="F4215">
            <v>1851.2397000000001</v>
          </cell>
          <cell r="G4215">
            <v>1851.2397000000001</v>
          </cell>
          <cell r="H4215">
            <v>44300</v>
          </cell>
          <cell r="I4215" t="str">
            <v>30 EQUIPAMIENTO</v>
          </cell>
        </row>
        <row r="4216">
          <cell r="B4216" t="str">
            <v>I1004</v>
          </cell>
          <cell r="C4216" t="str">
            <v>Oficial</v>
          </cell>
          <cell r="D4216" t="str">
            <v>hs</v>
          </cell>
          <cell r="E4216">
            <v>2</v>
          </cell>
          <cell r="F4216">
            <v>574.32858929870122</v>
          </cell>
          <cell r="G4216">
            <v>1148.6571785974024</v>
          </cell>
          <cell r="H4216">
            <v>44287</v>
          </cell>
          <cell r="I4216" t="str">
            <v>ejecuta 8 u en 8 hs</v>
          </cell>
        </row>
        <row r="4217">
          <cell r="A4217" t="str">
            <v>T1694</v>
          </cell>
          <cell r="B4217" t="str">
            <v>I1197</v>
          </cell>
          <cell r="C4217" t="str">
            <v>Dispenser De Jabón</v>
          </cell>
          <cell r="D4217" t="str">
            <v>u</v>
          </cell>
          <cell r="E4217">
            <v>8</v>
          </cell>
          <cell r="F4217">
            <v>17501.215400000001</v>
          </cell>
          <cell r="G4217">
            <v>2546.5484178181819</v>
          </cell>
          <cell r="H4217">
            <v>44287</v>
          </cell>
          <cell r="I4217" t="str">
            <v>30 EQUIPAMIENTO</v>
          </cell>
        </row>
        <row r="4218">
          <cell r="B4218" t="str">
            <v>I1001</v>
          </cell>
          <cell r="C4218" t="str">
            <v>Cemento Portland X 50 Kg</v>
          </cell>
          <cell r="D4218" t="str">
            <v>kg</v>
          </cell>
          <cell r="E4218">
            <v>5</v>
          </cell>
          <cell r="F4218">
            <v>13.5207</v>
          </cell>
          <cell r="G4218">
            <v>67.603499999999997</v>
          </cell>
          <cell r="H4218">
            <v>44300</v>
          </cell>
          <cell r="I4218" t="str">
            <v>ejecuta 8 u en 8 hs</v>
          </cell>
        </row>
        <row r="4219">
          <cell r="B4219" t="str">
            <v>I1002</v>
          </cell>
          <cell r="C4219" t="str">
            <v>Arena A Granel</v>
          </cell>
          <cell r="D4219" t="str">
            <v>m3</v>
          </cell>
          <cell r="E4219">
            <v>1E-3</v>
          </cell>
          <cell r="F4219">
            <v>2946.2809999999999</v>
          </cell>
          <cell r="G4219">
            <v>2.9462809999999999</v>
          </cell>
          <cell r="H4219">
            <v>44300</v>
          </cell>
        </row>
        <row r="4220">
          <cell r="A4220" t="str">
            <v>T1697</v>
          </cell>
          <cell r="C4220" t="str">
            <v>Barrales Para Duchas. Incluye Cortinas.</v>
          </cell>
          <cell r="D4220" t="str">
            <v>u</v>
          </cell>
          <cell r="G4220">
            <v>2466.888189298701</v>
          </cell>
          <cell r="H4220">
            <v>44287</v>
          </cell>
          <cell r="I4220" t="str">
            <v>30 EQUIPAMIENTO</v>
          </cell>
        </row>
        <row r="4221">
          <cell r="A4221" t="str">
            <v>T1697</v>
          </cell>
          <cell r="B4221" t="str">
            <v>I1004</v>
          </cell>
          <cell r="C4221" t="str">
            <v>Perchas</v>
          </cell>
          <cell r="D4221" t="str">
            <v>u</v>
          </cell>
          <cell r="E4221">
            <v>8</v>
          </cell>
          <cell r="F4221">
            <v>574.32858929870122</v>
          </cell>
          <cell r="G4221">
            <v>819.27671781818185</v>
          </cell>
          <cell r="H4221">
            <v>44287</v>
          </cell>
          <cell r="I4221" t="str">
            <v>30 EQUIPAMIENTO</v>
          </cell>
        </row>
        <row r="4222">
          <cell r="B4222" t="str">
            <v>I1004</v>
          </cell>
          <cell r="C4222" t="str">
            <v>Oficial</v>
          </cell>
          <cell r="D4222" t="str">
            <v>hs</v>
          </cell>
          <cell r="E4222">
            <v>1</v>
          </cell>
          <cell r="F4222">
            <v>574.32858929870122</v>
          </cell>
          <cell r="G4222">
            <v>574.32858929870122</v>
          </cell>
          <cell r="H4222">
            <v>44287</v>
          </cell>
          <cell r="I4222" t="str">
            <v>ejecuta 8 u en 8 hs</v>
          </cell>
        </row>
        <row r="4223">
          <cell r="B4223" t="str">
            <v>I1821</v>
          </cell>
          <cell r="C4223" t="str">
            <v>Barral Ducha Autoajustable Hasta 2 M</v>
          </cell>
          <cell r="D4223" t="str">
            <v>u</v>
          </cell>
          <cell r="E4223">
            <v>1</v>
          </cell>
          <cell r="F4223">
            <v>578.51</v>
          </cell>
          <cell r="G4223">
            <v>578.51</v>
          </cell>
          <cell r="H4223">
            <v>44305</v>
          </cell>
        </row>
        <row r="4224">
          <cell r="B4224" t="str">
            <v>I1822</v>
          </cell>
          <cell r="C4224" t="str">
            <v>Cortina Para Ducha</v>
          </cell>
          <cell r="D4224" t="str">
            <v>u</v>
          </cell>
          <cell r="E4224">
            <v>1</v>
          </cell>
          <cell r="F4224">
            <v>1314.0496000000001</v>
          </cell>
          <cell r="G4224">
            <v>1314.0496000000001</v>
          </cell>
          <cell r="H4224">
            <v>44300</v>
          </cell>
        </row>
        <row r="4225">
          <cell r="A4225" t="str">
            <v>T1698</v>
          </cell>
          <cell r="C4225" t="str">
            <v>Muebles Bajo Mesada</v>
          </cell>
          <cell r="D4225" t="str">
            <v>ml</v>
          </cell>
          <cell r="E4225">
            <v>8</v>
          </cell>
          <cell r="G4225">
            <v>5123.3394357402594</v>
          </cell>
          <cell r="H4225">
            <v>44287</v>
          </cell>
          <cell r="I4225" t="str">
            <v>47 MUEBLES</v>
          </cell>
        </row>
        <row r="4226">
          <cell r="A4226" t="str">
            <v>T1698</v>
          </cell>
          <cell r="B4226" t="str">
            <v>I1004</v>
          </cell>
          <cell r="C4226" t="str">
            <v>Oficial</v>
          </cell>
          <cell r="D4226" t="str">
            <v>hs</v>
          </cell>
          <cell r="E4226">
            <v>2</v>
          </cell>
          <cell r="F4226">
            <v>563.07841781818183</v>
          </cell>
          <cell r="G4226">
            <v>1126.1568356363637</v>
          </cell>
          <cell r="H4226">
            <v>44287</v>
          </cell>
          <cell r="I4226" t="str">
            <v>ejecuta 8 u en 8 hs</v>
          </cell>
        </row>
        <row r="4227">
          <cell r="B4227" t="str">
            <v>I1817</v>
          </cell>
          <cell r="C4227" t="str">
            <v xml:space="preserve">Mueble Bajo Mesada 1 Mt </v>
          </cell>
          <cell r="D4227" t="str">
            <v>u</v>
          </cell>
          <cell r="E4227">
            <v>1</v>
          </cell>
          <cell r="F4227">
            <v>4062.6722</v>
          </cell>
          <cell r="G4227">
            <v>4062.6722</v>
          </cell>
          <cell r="H4227">
            <v>44300</v>
          </cell>
        </row>
        <row r="4228">
          <cell r="B4228" t="str">
            <v>I1004</v>
          </cell>
          <cell r="C4228" t="str">
            <v>Oficial</v>
          </cell>
          <cell r="D4228" t="str">
            <v>hs</v>
          </cell>
          <cell r="E4228">
            <v>1</v>
          </cell>
          <cell r="F4228">
            <v>574.32858929870122</v>
          </cell>
          <cell r="G4228">
            <v>574.32858929870122</v>
          </cell>
          <cell r="H4228">
            <v>44287</v>
          </cell>
        </row>
        <row r="4229">
          <cell r="B4229" t="str">
            <v>I1005</v>
          </cell>
          <cell r="C4229" t="str">
            <v>Ayudante</v>
          </cell>
          <cell r="D4229" t="str">
            <v>hs</v>
          </cell>
          <cell r="E4229">
            <v>1</v>
          </cell>
          <cell r="F4229">
            <v>486.33864644155835</v>
          </cell>
          <cell r="G4229">
            <v>486.33864644155835</v>
          </cell>
          <cell r="H4229">
            <v>44287</v>
          </cell>
        </row>
        <row r="4230">
          <cell r="A4230" t="str">
            <v>T1699</v>
          </cell>
          <cell r="C4230" t="str">
            <v>Tanque De 2750 Litros Tricapa</v>
          </cell>
          <cell r="D4230" t="str">
            <v>u</v>
          </cell>
          <cell r="G4230">
            <v>34754.238942961034</v>
          </cell>
          <cell r="H4230">
            <v>44287</v>
          </cell>
          <cell r="I4230" t="str">
            <v>23.1 AGUA FRIA Y CALIENTE</v>
          </cell>
        </row>
        <row r="4231">
          <cell r="A4231" t="str">
            <v>T1699</v>
          </cell>
          <cell r="B4231" t="str">
            <v>I1823</v>
          </cell>
          <cell r="C4231" t="str">
            <v>Barrales Para Duchas. Incluye Cortinas.</v>
          </cell>
          <cell r="D4231" t="str">
            <v>u</v>
          </cell>
          <cell r="E4231">
            <v>1</v>
          </cell>
          <cell r="F4231">
            <v>30511.57</v>
          </cell>
          <cell r="G4231">
            <v>2455.6380178181817</v>
          </cell>
          <cell r="H4231">
            <v>44287</v>
          </cell>
          <cell r="I4231" t="str">
            <v>30 EQUIPAMIENTO</v>
          </cell>
        </row>
        <row r="4232">
          <cell r="B4232" t="str">
            <v>I1823</v>
          </cell>
          <cell r="C4232" t="str">
            <v>Tanque De Agua Rotoplas Gris 2750 L Tricapa</v>
          </cell>
          <cell r="D4232" t="str">
            <v>u</v>
          </cell>
          <cell r="E4232">
            <v>1</v>
          </cell>
          <cell r="F4232">
            <v>30511.57</v>
          </cell>
          <cell r="G4232">
            <v>30511.57</v>
          </cell>
          <cell r="H4232">
            <v>44305</v>
          </cell>
        </row>
        <row r="4233">
          <cell r="B4233" t="str">
            <v>I1004</v>
          </cell>
          <cell r="C4233" t="str">
            <v>Oficial</v>
          </cell>
          <cell r="D4233" t="str">
            <v>hs</v>
          </cell>
          <cell r="E4233">
            <v>4</v>
          </cell>
          <cell r="F4233">
            <v>574.32858929870122</v>
          </cell>
          <cell r="G4233">
            <v>2297.3143571948049</v>
          </cell>
          <cell r="H4233">
            <v>44287</v>
          </cell>
        </row>
        <row r="4234">
          <cell r="B4234" t="str">
            <v>I1005</v>
          </cell>
          <cell r="C4234" t="str">
            <v>Ayudante</v>
          </cell>
          <cell r="D4234" t="str">
            <v>hs</v>
          </cell>
          <cell r="E4234">
            <v>4</v>
          </cell>
          <cell r="F4234">
            <v>486.33864644155835</v>
          </cell>
          <cell r="G4234">
            <v>1945.3545857662334</v>
          </cell>
          <cell r="H4234">
            <v>44287</v>
          </cell>
        </row>
        <row r="4235">
          <cell r="A4235" t="str">
            <v>T1700</v>
          </cell>
          <cell r="C4235" t="str">
            <v>Tanque Cisterna De 2800 Lts (Incluye Platea De Apoyo En Hºaº)</v>
          </cell>
          <cell r="D4235" t="str">
            <v>u</v>
          </cell>
          <cell r="G4235">
            <v>42311.70932210661</v>
          </cell>
          <cell r="H4235">
            <v>44287</v>
          </cell>
          <cell r="I4235" t="str">
            <v>23.1 AGUA FRIA Y CALIENTE</v>
          </cell>
        </row>
        <row r="4236">
          <cell r="A4236" t="str">
            <v>T1700</v>
          </cell>
          <cell r="B4236" t="str">
            <v>T1036</v>
          </cell>
          <cell r="C4236" t="str">
            <v>Muebles Bajo Mesada</v>
          </cell>
          <cell r="D4236" t="str">
            <v>ml</v>
          </cell>
          <cell r="E4236">
            <v>0.2</v>
          </cell>
          <cell r="F4236">
            <v>37787.351895727879</v>
          </cell>
          <cell r="G4236">
            <v>5102.598891636364</v>
          </cell>
          <cell r="H4236">
            <v>44287</v>
          </cell>
          <cell r="I4236" t="str">
            <v>47 MUEBLES</v>
          </cell>
        </row>
        <row r="4237">
          <cell r="B4237" t="str">
            <v>T1036</v>
          </cell>
          <cell r="C4237" t="str">
            <v>Platea De Hormigon Armado H30 Fe 80Kg/M2</v>
          </cell>
          <cell r="D4237" t="str">
            <v>m3</v>
          </cell>
          <cell r="E4237">
            <v>0.2</v>
          </cell>
          <cell r="F4237">
            <v>37787.351895727879</v>
          </cell>
          <cell r="G4237">
            <v>7557.4703791455759</v>
          </cell>
          <cell r="H4237">
            <v>44287</v>
          </cell>
        </row>
        <row r="4238">
          <cell r="B4238" t="str">
            <v>T1699</v>
          </cell>
          <cell r="C4238" t="str">
            <v>Tanque De 2750 Litros Tricapa</v>
          </cell>
          <cell r="D4238" t="str">
            <v>u</v>
          </cell>
          <cell r="E4238">
            <v>1</v>
          </cell>
          <cell r="F4238">
            <v>34754.238942961034</v>
          </cell>
          <cell r="G4238">
            <v>34754.238942961034</v>
          </cell>
          <cell r="H4238">
            <v>44287</v>
          </cell>
        </row>
        <row r="4239">
          <cell r="A4239" t="str">
            <v>T1701</v>
          </cell>
          <cell r="B4239" t="str">
            <v>I1005</v>
          </cell>
          <cell r="C4239" t="str">
            <v>Válvula Automática Fv Ecomatic P/Mingitorio</v>
          </cell>
          <cell r="D4239" t="str">
            <v>u</v>
          </cell>
          <cell r="E4239">
            <v>1</v>
          </cell>
          <cell r="F4239">
            <v>476.84827381818178</v>
          </cell>
          <cell r="G4239">
            <v>13352.041975875325</v>
          </cell>
          <cell r="H4239">
            <v>44287</v>
          </cell>
          <cell r="I4239" t="str">
            <v>23.1 AGUA FRIA Y CALIENTE</v>
          </cell>
        </row>
        <row r="4240">
          <cell r="A4240" t="str">
            <v>T1701</v>
          </cell>
          <cell r="B4240" t="str">
            <v>I1824</v>
          </cell>
          <cell r="C4240" t="str">
            <v>Válvula Automática Fv Ecomatic P/Mingitorio</v>
          </cell>
          <cell r="D4240" t="str">
            <v>u</v>
          </cell>
          <cell r="E4240">
            <v>1</v>
          </cell>
          <cell r="F4240">
            <v>12038.107400000001</v>
          </cell>
          <cell r="G4240">
            <v>13352.041975875325</v>
          </cell>
          <cell r="H4240">
            <v>44287</v>
          </cell>
          <cell r="I4240" t="str">
            <v>23.1 AGUA FRIA Y CALIENTE</v>
          </cell>
        </row>
        <row r="4241">
          <cell r="A4241" t="str">
            <v>T1699</v>
          </cell>
          <cell r="B4241" t="str">
            <v>I1824</v>
          </cell>
          <cell r="C4241" t="str">
            <v>Tanque De 2750 Litros Tricapa</v>
          </cell>
          <cell r="D4241" t="str">
            <v>u</v>
          </cell>
          <cell r="E4241">
            <v>1</v>
          </cell>
          <cell r="F4241">
            <v>12038.107400000001</v>
          </cell>
          <cell r="G4241">
            <v>34671.276766545452</v>
          </cell>
          <cell r="H4241">
            <v>44287</v>
          </cell>
          <cell r="I4241" t="str">
            <v>23.1 AGUA FRIA Y CALIENTE</v>
          </cell>
        </row>
        <row r="4242">
          <cell r="B4242" t="str">
            <v>I1069</v>
          </cell>
          <cell r="C4242" t="str">
            <v>Oficial Sanitarista, Gasista</v>
          </cell>
          <cell r="D4242" t="str">
            <v>hs</v>
          </cell>
          <cell r="E4242">
            <v>1.5</v>
          </cell>
          <cell r="F4242">
            <v>875.95638391688306</v>
          </cell>
          <cell r="G4242">
            <v>1313.9345758753245</v>
          </cell>
          <cell r="H4242">
            <v>44287</v>
          </cell>
        </row>
        <row r="4243">
          <cell r="A4243" t="str">
            <v>T1702</v>
          </cell>
          <cell r="B4243" t="str">
            <v>I1004</v>
          </cell>
          <cell r="C4243" t="str">
            <v>Fv Canilla Automática Mesada Pressmatic</v>
          </cell>
          <cell r="D4243" t="str">
            <v>u</v>
          </cell>
          <cell r="E4243">
            <v>4</v>
          </cell>
          <cell r="F4243">
            <v>563.07841781818183</v>
          </cell>
          <cell r="G4243">
            <v>10549.868475875324</v>
          </cell>
          <cell r="H4243">
            <v>44287</v>
          </cell>
          <cell r="I4243" t="str">
            <v>23.1 AGUA FRIA Y CALIENTE</v>
          </cell>
        </row>
        <row r="4244">
          <cell r="A4244" t="str">
            <v>T1702</v>
          </cell>
          <cell r="B4244" t="str">
            <v>I1005</v>
          </cell>
          <cell r="C4244" t="str">
            <v>Ayudante</v>
          </cell>
          <cell r="D4244" t="str">
            <v>hs</v>
          </cell>
          <cell r="E4244">
            <v>4</v>
          </cell>
          <cell r="F4244">
            <v>476.84827381818178</v>
          </cell>
          <cell r="G4244">
            <v>1907.3930952727271</v>
          </cell>
          <cell r="H4244">
            <v>44287</v>
          </cell>
          <cell r="I4244" t="str">
            <v>23.1 AGUA FRIA Y CALIENTE</v>
          </cell>
        </row>
        <row r="4245">
          <cell r="B4245" t="str">
            <v>I1825</v>
          </cell>
          <cell r="C4245" t="str">
            <v>Fv Canilla Automática Mesada Pressmatic</v>
          </cell>
          <cell r="D4245" t="str">
            <v>u</v>
          </cell>
          <cell r="E4245">
            <v>1</v>
          </cell>
          <cell r="F4245">
            <v>9235.9339</v>
          </cell>
          <cell r="G4245">
            <v>9235.9339</v>
          </cell>
          <cell r="H4245">
            <v>44300</v>
          </cell>
        </row>
        <row r="4246">
          <cell r="A4246" t="str">
            <v>T1700</v>
          </cell>
          <cell r="B4246" t="str">
            <v>I1069</v>
          </cell>
          <cell r="C4246" t="str">
            <v>Tanque Cisterna De 2800 Lts (Incluye Platea De Apoyo En Hºaº)</v>
          </cell>
          <cell r="D4246" t="str">
            <v>u</v>
          </cell>
          <cell r="E4246">
            <v>1.5</v>
          </cell>
          <cell r="F4246">
            <v>875.95638391688306</v>
          </cell>
          <cell r="G4246">
            <v>42173.992109256746</v>
          </cell>
          <cell r="H4246">
            <v>44287</v>
          </cell>
          <cell r="I4246" t="str">
            <v>23.1 AGUA FRIA Y CALIENTE</v>
          </cell>
        </row>
        <row r="4247">
          <cell r="A4247" t="str">
            <v>T1703</v>
          </cell>
          <cell r="B4247" t="str">
            <v>T1036</v>
          </cell>
          <cell r="C4247" t="str">
            <v>Colección Agua Corriente, Tanques, Griferias</v>
          </cell>
          <cell r="D4247" t="str">
            <v>gl</v>
          </cell>
          <cell r="E4247">
            <v>0.2</v>
          </cell>
          <cell r="F4247">
            <v>37513.576713556453</v>
          </cell>
          <cell r="G4247">
            <v>363524.71973039751</v>
          </cell>
          <cell r="H4247">
            <v>44287</v>
          </cell>
          <cell r="I4247" t="str">
            <v>23.1 AGUA FRIA Y CALIENTE</v>
          </cell>
        </row>
        <row r="4248">
          <cell r="A4248" t="str">
            <v>T1703</v>
          </cell>
          <cell r="B4248" t="str">
            <v>T1699</v>
          </cell>
          <cell r="C4248" t="str">
            <v>Tanque De 2750 Litros Tricapa</v>
          </cell>
          <cell r="D4248" t="str">
            <v>u</v>
          </cell>
          <cell r="E4248">
            <v>1</v>
          </cell>
          <cell r="F4248">
            <v>34671.276766545452</v>
          </cell>
          <cell r="G4248">
            <v>34671.276766545452</v>
          </cell>
          <cell r="H4248">
            <v>44287</v>
          </cell>
          <cell r="I4248" t="str">
            <v>23.1 AGUA FRIA Y CALIENTE</v>
          </cell>
        </row>
        <row r="4249">
          <cell r="B4249" t="str">
            <v>T1699</v>
          </cell>
          <cell r="C4249" t="str">
            <v>Tanque De 2750 Litros Tricapa</v>
          </cell>
          <cell r="D4249" t="str">
            <v>u</v>
          </cell>
          <cell r="E4249">
            <v>1</v>
          </cell>
          <cell r="F4249">
            <v>34754.238942961034</v>
          </cell>
          <cell r="G4249">
            <v>34754.238942961034</v>
          </cell>
          <cell r="H4249">
            <v>44287</v>
          </cell>
        </row>
        <row r="4250">
          <cell r="A4250" t="str">
            <v>T1701</v>
          </cell>
          <cell r="B4250" t="str">
            <v>T1700</v>
          </cell>
          <cell r="C4250" t="str">
            <v>Válvula Automática Fv Ecomatic P/Mingitorio</v>
          </cell>
          <cell r="D4250" t="str">
            <v>u</v>
          </cell>
          <cell r="E4250">
            <v>1</v>
          </cell>
          <cell r="F4250">
            <v>42311.70932210661</v>
          </cell>
          <cell r="G4250">
            <v>13326.222585145455</v>
          </cell>
          <cell r="H4250">
            <v>44287</v>
          </cell>
          <cell r="I4250" t="str">
            <v>23.1 AGUA FRIA Y CALIENTE</v>
          </cell>
        </row>
        <row r="4251">
          <cell r="B4251" t="str">
            <v>T1701</v>
          </cell>
          <cell r="C4251" t="str">
            <v>Válvula Automática Fv Ecomatic P/Mingitorio</v>
          </cell>
          <cell r="D4251" t="str">
            <v>u</v>
          </cell>
          <cell r="E4251">
            <v>1</v>
          </cell>
          <cell r="F4251">
            <v>13352.041975875325</v>
          </cell>
          <cell r="G4251">
            <v>13352.041975875325</v>
          </cell>
          <cell r="H4251">
            <v>44287</v>
          </cell>
        </row>
        <row r="4252">
          <cell r="B4252" t="str">
            <v>T1702</v>
          </cell>
          <cell r="C4252" t="str">
            <v>Fv Canilla Automática Mesada Pressmatic</v>
          </cell>
          <cell r="D4252" t="str">
            <v>u</v>
          </cell>
          <cell r="E4252">
            <v>1</v>
          </cell>
          <cell r="F4252">
            <v>10549.868475875324</v>
          </cell>
          <cell r="G4252">
            <v>10549.868475875324</v>
          </cell>
          <cell r="H4252">
            <v>44287</v>
          </cell>
        </row>
        <row r="4253">
          <cell r="B4253" t="str">
            <v>T1602</v>
          </cell>
          <cell r="C4253" t="str">
            <v>Griferías Monocomando  En Piletas De Cocina</v>
          </cell>
          <cell r="D4253" t="str">
            <v>u</v>
          </cell>
          <cell r="E4253">
            <v>1</v>
          </cell>
          <cell r="F4253">
            <v>13762.244448581818</v>
          </cell>
          <cell r="G4253">
            <v>13762.244448581818</v>
          </cell>
          <cell r="H4253">
            <v>44287</v>
          </cell>
        </row>
        <row r="4254">
          <cell r="A4254" t="str">
            <v>T1702</v>
          </cell>
          <cell r="B4254" t="str">
            <v>T1603</v>
          </cell>
          <cell r="C4254" t="str">
            <v>Fv Canilla Automática Mesada Pressmatic</v>
          </cell>
          <cell r="D4254" t="str">
            <v>u</v>
          </cell>
          <cell r="E4254">
            <v>1</v>
          </cell>
          <cell r="F4254">
            <v>13046.971748581818</v>
          </cell>
          <cell r="G4254">
            <v>10524.049085145454</v>
          </cell>
          <cell r="H4254">
            <v>44287</v>
          </cell>
          <cell r="I4254" t="str">
            <v>23.1 AGUA FRIA Y CALIENTE</v>
          </cell>
        </row>
        <row r="4255">
          <cell r="B4255" t="str">
            <v>T1604</v>
          </cell>
          <cell r="C4255" t="str">
            <v>Termotanque A Gas 250L Alta Recuperación</v>
          </cell>
          <cell r="D4255" t="str">
            <v>u</v>
          </cell>
          <cell r="E4255">
            <v>1</v>
          </cell>
          <cell r="F4255">
            <v>235747.64481641559</v>
          </cell>
          <cell r="G4255">
            <v>235747.64481641559</v>
          </cell>
          <cell r="H4255">
            <v>44287</v>
          </cell>
        </row>
        <row r="4256">
          <cell r="A4256" t="str">
            <v>T1704</v>
          </cell>
          <cell r="B4256" t="str">
            <v>I1069</v>
          </cell>
          <cell r="C4256" t="str">
            <v>Cañerias Embutidas Hasta Equipos Condensadores</v>
          </cell>
          <cell r="D4256" t="str">
            <v>ml</v>
          </cell>
          <cell r="E4256">
            <v>1.5</v>
          </cell>
          <cell r="F4256">
            <v>858.74345676363635</v>
          </cell>
          <cell r="G4256">
            <v>1507.3286460993938</v>
          </cell>
          <cell r="H4256">
            <v>44287</v>
          </cell>
          <cell r="I4256" t="str">
            <v>29 AIRE ACONDICIONADO</v>
          </cell>
        </row>
        <row r="4257">
          <cell r="A4257" t="str">
            <v>T1704</v>
          </cell>
          <cell r="B4257" t="str">
            <v>I1826</v>
          </cell>
          <cell r="C4257" t="str">
            <v>Cañerias Embutidas Hasta Equipos Condensadores</v>
          </cell>
          <cell r="D4257" t="str">
            <v>ml</v>
          </cell>
          <cell r="E4257">
            <v>6.6666666666666666E-2</v>
          </cell>
          <cell r="F4257">
            <v>4511.5702000000001</v>
          </cell>
          <cell r="G4257">
            <v>1507.3286460993938</v>
          </cell>
          <cell r="H4257">
            <v>44287</v>
          </cell>
          <cell r="I4257" t="str">
            <v>29 AIRE ACONDICIONADO</v>
          </cell>
        </row>
        <row r="4258">
          <cell r="A4258" t="str">
            <v>T1703</v>
          </cell>
          <cell r="B4258" t="str">
            <v>I1826</v>
          </cell>
          <cell r="C4258" t="str">
            <v>Colección Agua Corriente, Tanques, Griferias</v>
          </cell>
          <cell r="D4258" t="str">
            <v>gl</v>
          </cell>
          <cell r="E4258">
            <v>6.6666666666666666E-2</v>
          </cell>
          <cell r="F4258">
            <v>4511.5702000000001</v>
          </cell>
          <cell r="G4258">
            <v>363040.673235984</v>
          </cell>
          <cell r="H4258">
            <v>44287</v>
          </cell>
          <cell r="I4258" t="str">
            <v>23.1 AGUA FRIA Y CALIENTE</v>
          </cell>
        </row>
        <row r="4259">
          <cell r="B4259" t="str">
            <v>I1069</v>
          </cell>
          <cell r="C4259" t="str">
            <v>Oficial Sanitarista, Gasista</v>
          </cell>
          <cell r="D4259" t="str">
            <v>hs</v>
          </cell>
          <cell r="E4259">
            <v>0.8</v>
          </cell>
          <cell r="F4259">
            <v>875.95638391688306</v>
          </cell>
          <cell r="G4259">
            <v>700.76510713350649</v>
          </cell>
          <cell r="H4259">
            <v>44287</v>
          </cell>
        </row>
        <row r="4260">
          <cell r="B4260" t="str">
            <v>I1070</v>
          </cell>
          <cell r="C4260" t="str">
            <v>Ayudante Sanitarista, Gasista</v>
          </cell>
          <cell r="D4260" t="str">
            <v>hs</v>
          </cell>
          <cell r="E4260">
            <v>0.8</v>
          </cell>
          <cell r="F4260">
            <v>632.24024037402592</v>
          </cell>
          <cell r="G4260">
            <v>505.79219229922074</v>
          </cell>
          <cell r="H4260">
            <v>44287</v>
          </cell>
        </row>
        <row r="4261">
          <cell r="A4261" t="str">
            <v>T1705</v>
          </cell>
          <cell r="B4261" t="str">
            <v>T1701</v>
          </cell>
          <cell r="C4261" t="str">
            <v>Desagues Embutidos H/ Rejillla De Desague Pluvial</v>
          </cell>
          <cell r="D4261" t="str">
            <v>ml</v>
          </cell>
          <cell r="E4261">
            <v>1</v>
          </cell>
          <cell r="F4261">
            <v>13326.222585145455</v>
          </cell>
          <cell r="G4261">
            <v>1884.1966242909091</v>
          </cell>
          <cell r="H4261">
            <v>44287</v>
          </cell>
          <cell r="I4261" t="str">
            <v>29 AIRE ACONDICIONADO</v>
          </cell>
        </row>
        <row r="4262">
          <cell r="A4262" t="str">
            <v>T1705</v>
          </cell>
          <cell r="B4262" t="str">
            <v>T1702</v>
          </cell>
          <cell r="C4262" t="str">
            <v>Fv Canilla Automática Mesada Pressmatic</v>
          </cell>
          <cell r="D4262" t="str">
            <v>u</v>
          </cell>
          <cell r="E4262">
            <v>1</v>
          </cell>
          <cell r="F4262">
            <v>10524.049085145454</v>
          </cell>
          <cell r="G4262">
            <v>10524.049085145454</v>
          </cell>
          <cell r="H4262">
            <v>44287</v>
          </cell>
          <cell r="I4262" t="str">
            <v>29 AIRE ACONDICIONADO</v>
          </cell>
        </row>
        <row r="4263">
          <cell r="B4263" t="str">
            <v>I1134</v>
          </cell>
          <cell r="C4263" t="str">
            <v>Cano Pvc 40X4 Mts (3,2) Aprob.Cloacal Iram</v>
          </cell>
          <cell r="D4263" t="str">
            <v>u</v>
          </cell>
          <cell r="E4263">
            <v>0.25</v>
          </cell>
          <cell r="F4263">
            <v>1443.28</v>
          </cell>
          <cell r="G4263">
            <v>360.82</v>
          </cell>
          <cell r="H4263">
            <v>44300</v>
          </cell>
          <cell r="I4263" t="str">
            <v xml:space="preserve"> 1 / 4</v>
          </cell>
        </row>
        <row r="4264">
          <cell r="B4264" t="str">
            <v>I1138</v>
          </cell>
          <cell r="C4264" t="str">
            <v>Codo Pvc 40 A 90 Tigre Ramat (29912343)</v>
          </cell>
          <cell r="D4264" t="str">
            <v>u</v>
          </cell>
          <cell r="E4264">
            <v>0.25</v>
          </cell>
          <cell r="F4264">
            <v>60.72</v>
          </cell>
          <cell r="G4264">
            <v>15.18</v>
          </cell>
          <cell r="H4264">
            <v>44300</v>
          </cell>
          <cell r="I4264" t="str">
            <v xml:space="preserve"> 1 / 4</v>
          </cell>
        </row>
        <row r="4265">
          <cell r="B4265" t="str">
            <v>I1069</v>
          </cell>
          <cell r="C4265" t="str">
            <v>Oficial Sanitarista, Gasista</v>
          </cell>
          <cell r="D4265" t="str">
            <v>hs</v>
          </cell>
          <cell r="E4265">
            <v>1</v>
          </cell>
          <cell r="F4265">
            <v>875.95638391688306</v>
          </cell>
          <cell r="G4265">
            <v>875.95638391688306</v>
          </cell>
          <cell r="H4265">
            <v>44287</v>
          </cell>
          <cell r="I4265" t="str">
            <v xml:space="preserve"> 4 / 4</v>
          </cell>
        </row>
        <row r="4266">
          <cell r="B4266" t="str">
            <v>I1070</v>
          </cell>
          <cell r="C4266" t="str">
            <v>Ayudante Sanitarista, Gasista</v>
          </cell>
          <cell r="D4266" t="str">
            <v>hs</v>
          </cell>
          <cell r="E4266">
            <v>1</v>
          </cell>
          <cell r="F4266">
            <v>632.24024037402592</v>
          </cell>
          <cell r="G4266">
            <v>632.24024037402592</v>
          </cell>
          <cell r="H4266">
            <v>44287</v>
          </cell>
          <cell r="I4266" t="str">
            <v xml:space="preserve"> 4 / 4</v>
          </cell>
        </row>
        <row r="4267">
          <cell r="A4267" t="str">
            <v>T1706</v>
          </cell>
          <cell r="C4267" t="str">
            <v>Cañería De Incendio De 2 1/2" A La Vista</v>
          </cell>
          <cell r="D4267" t="str">
            <v>ml</v>
          </cell>
          <cell r="G4267">
            <v>2898.0497188453792</v>
          </cell>
          <cell r="H4267">
            <v>44239</v>
          </cell>
          <cell r="I4267" t="str">
            <v>24 INSTALACIÓN CONTRA INCENDIO</v>
          </cell>
        </row>
        <row r="4268">
          <cell r="A4268" t="str">
            <v>T1706</v>
          </cell>
          <cell r="B4268" t="str">
            <v>I1826</v>
          </cell>
          <cell r="C4268" t="str">
            <v>Caño De Cobre, Refrigeración Rollo 15 M. 1/4 0.8Mm</v>
          </cell>
          <cell r="D4268" t="str">
            <v>u</v>
          </cell>
          <cell r="E4268">
            <v>6.6666666666666666E-2</v>
          </cell>
          <cell r="F4268">
            <v>4511.5702000000001</v>
          </cell>
          <cell r="G4268">
            <v>300.77134666666666</v>
          </cell>
          <cell r="H4268">
            <v>44300</v>
          </cell>
          <cell r="I4268" t="str">
            <v>24 INSTALACIÓN CONTRA INCENDIO</v>
          </cell>
        </row>
        <row r="4269">
          <cell r="B4269" t="str">
            <v>I1567</v>
          </cell>
          <cell r="C4269" t="str">
            <v>Caño Negro Iram 2502 - 2 1/2" X 6.4 M - P/Red De Incendio</v>
          </cell>
          <cell r="D4269" t="str">
            <v>u</v>
          </cell>
          <cell r="E4269">
            <v>0.1953125</v>
          </cell>
          <cell r="F4269">
            <v>10024.7934</v>
          </cell>
          <cell r="G4269">
            <v>1957.9674609375002</v>
          </cell>
          <cell r="H4269">
            <v>44239</v>
          </cell>
          <cell r="I4269" t="str">
            <v>25% de accesorios</v>
          </cell>
        </row>
        <row r="4270">
          <cell r="B4270" t="str">
            <v>I1340</v>
          </cell>
          <cell r="C4270" t="str">
            <v>Esmalte Sintético X 4 Litros</v>
          </cell>
          <cell r="D4270" t="str">
            <v>u</v>
          </cell>
          <cell r="E4270">
            <v>1.4999999999999999E-2</v>
          </cell>
          <cell r="F4270">
            <v>2132.23</v>
          </cell>
          <cell r="G4270">
            <v>31.983449999999998</v>
          </cell>
          <cell r="H4270">
            <v>44302</v>
          </cell>
          <cell r="I4270" t="str">
            <v>0,064 x 3,14 = 0,02 m2/ml, 0,3 litros x m2 = 0,06 litros/m2</v>
          </cell>
        </row>
        <row r="4271">
          <cell r="B4271" t="str">
            <v>I1341</v>
          </cell>
          <cell r="C4271" t="str">
            <v>Aguarras X 18 Litros</v>
          </cell>
          <cell r="D4271" t="str">
            <v>u</v>
          </cell>
          <cell r="E4271">
            <v>8.3333333333333328E-4</v>
          </cell>
          <cell r="F4271">
            <v>3817</v>
          </cell>
          <cell r="G4271">
            <v>3.1808333333333332</v>
          </cell>
          <cell r="H4271">
            <v>44305</v>
          </cell>
          <cell r="I4271" t="str">
            <v>0,10 litros/m2</v>
          </cell>
        </row>
        <row r="4272">
          <cell r="A4272" t="str">
            <v>T1705</v>
          </cell>
          <cell r="B4272" t="str">
            <v>I1069</v>
          </cell>
          <cell r="C4272" t="str">
            <v>Desagues Embutidos H/ Rejillla De Desague Pluvial</v>
          </cell>
          <cell r="D4272" t="str">
            <v>ml</v>
          </cell>
          <cell r="E4272">
            <v>0.6</v>
          </cell>
          <cell r="F4272">
            <v>875.95638391688306</v>
          </cell>
          <cell r="G4272">
            <v>1854.6462127272728</v>
          </cell>
          <cell r="H4272">
            <v>44287</v>
          </cell>
          <cell r="I4272" t="str">
            <v>29 AIRE ACONDICIONADO</v>
          </cell>
        </row>
        <row r="4273">
          <cell r="B4273" t="str">
            <v>I1070</v>
          </cell>
          <cell r="C4273" t="str">
            <v>Ayudante Sanitarista, Gasista</v>
          </cell>
          <cell r="D4273" t="str">
            <v>hs</v>
          </cell>
          <cell r="E4273">
            <v>0.6</v>
          </cell>
          <cell r="F4273">
            <v>632.24024037402592</v>
          </cell>
          <cell r="G4273">
            <v>379.34414422441552</v>
          </cell>
          <cell r="H4273">
            <v>44287</v>
          </cell>
          <cell r="I4273" t="str">
            <v xml:space="preserve"> 1 / 4</v>
          </cell>
        </row>
        <row r="4274">
          <cell r="A4274" t="str">
            <v>T1707</v>
          </cell>
          <cell r="B4274" t="str">
            <v>I1138</v>
          </cell>
          <cell r="C4274" t="str">
            <v>Colección Instalación Contra Incendio</v>
          </cell>
          <cell r="D4274" t="str">
            <v>gl</v>
          </cell>
          <cell r="E4274">
            <v>0.25</v>
          </cell>
          <cell r="F4274">
            <v>60.72</v>
          </cell>
          <cell r="G4274">
            <v>838620.47083501075</v>
          </cell>
          <cell r="H4274">
            <v>44032.53466435185</v>
          </cell>
          <cell r="I4274" t="str">
            <v>24 INSTALACIÓN CONTRA INCENDIO</v>
          </cell>
        </row>
        <row r="4275">
          <cell r="A4275" t="str">
            <v>T1707</v>
          </cell>
          <cell r="B4275" t="str">
            <v>I1069</v>
          </cell>
          <cell r="C4275" t="str">
            <v>Oficial Sanitarista, Gasista</v>
          </cell>
          <cell r="D4275" t="str">
            <v>hs</v>
          </cell>
          <cell r="E4275">
            <v>1</v>
          </cell>
          <cell r="F4275">
            <v>858.74345676363635</v>
          </cell>
          <cell r="G4275">
            <v>858.74345676363635</v>
          </cell>
          <cell r="H4275">
            <v>44287</v>
          </cell>
          <cell r="I4275" t="str">
            <v xml:space="preserve"> 4 / 4</v>
          </cell>
        </row>
        <row r="4276">
          <cell r="B4276" t="str">
            <v>T1179</v>
          </cell>
          <cell r="C4276" t="str">
            <v>Matafuego Abc 10 Kg, Provision Y Colocacion</v>
          </cell>
          <cell r="D4276" t="str">
            <v>u</v>
          </cell>
          <cell r="E4276">
            <v>1</v>
          </cell>
          <cell r="F4276">
            <v>7071.7476714805189</v>
          </cell>
          <cell r="G4276">
            <v>7071.7476714805189</v>
          </cell>
          <cell r="H4276">
            <v>44287</v>
          </cell>
          <cell r="I4276" t="str">
            <v>25% de accesorios</v>
          </cell>
        </row>
        <row r="4277">
          <cell r="B4277" t="str">
            <v>T1606</v>
          </cell>
          <cell r="C4277" t="str">
            <v>Extintor De Acetato De Potasio K 10 Lts</v>
          </cell>
          <cell r="D4277" t="str">
            <v>u</v>
          </cell>
          <cell r="E4277">
            <v>1</v>
          </cell>
          <cell r="F4277">
            <v>18400.835240374028</v>
          </cell>
          <cell r="G4277">
            <v>18400.835240374028</v>
          </cell>
          <cell r="H4277">
            <v>44287</v>
          </cell>
          <cell r="I4277" t="str">
            <v>0,064 x 3,14 = 0,02 m2/ml, 0,3 litros x m2 = 0,06 litros/m2</v>
          </cell>
        </row>
        <row r="4278">
          <cell r="A4278" t="str">
            <v>T1706</v>
          </cell>
          <cell r="B4278" t="str">
            <v>T1605</v>
          </cell>
          <cell r="C4278" t="str">
            <v>Cañería De Incendio De 2 1/2" A La Vista</v>
          </cell>
          <cell r="D4278" t="str">
            <v>ml</v>
          </cell>
          <cell r="E4278">
            <v>1</v>
          </cell>
          <cell r="F4278">
            <v>37615.71134037403</v>
          </cell>
          <cell r="G4278">
            <v>2880.3194719071971</v>
          </cell>
          <cell r="H4278">
            <v>44239</v>
          </cell>
          <cell r="I4278" t="str">
            <v>24 INSTALACIÓN CONTRA INCENDIO</v>
          </cell>
        </row>
        <row r="4279">
          <cell r="B4279" t="str">
            <v>T1706</v>
          </cell>
          <cell r="C4279" t="str">
            <v>Cañería De Incendio De 2 1/2" A La Vista</v>
          </cell>
          <cell r="D4279" t="str">
            <v>ml</v>
          </cell>
          <cell r="E4279">
            <v>1</v>
          </cell>
          <cell r="F4279">
            <v>2898.0497188453792</v>
          </cell>
          <cell r="G4279">
            <v>2898.0497188453792</v>
          </cell>
          <cell r="H4279">
            <v>44239</v>
          </cell>
          <cell r="I4279" t="str">
            <v>25% de accesorios</v>
          </cell>
        </row>
        <row r="4280">
          <cell r="B4280" t="str">
            <v>T1559</v>
          </cell>
          <cell r="C4280" t="str">
            <v>Bocas De Incendio</v>
          </cell>
          <cell r="D4280" t="str">
            <v>u</v>
          </cell>
          <cell r="E4280">
            <v>1</v>
          </cell>
          <cell r="F4280">
            <v>34607.239772872723</v>
          </cell>
          <cell r="G4280">
            <v>34607.239772872723</v>
          </cell>
          <cell r="H4280">
            <v>44287</v>
          </cell>
          <cell r="I4280" t="str">
            <v>0,064 x 3,14 = 0,02 m2/ml, 0,3 litros x m2 = 0,06 litros/m2</v>
          </cell>
        </row>
        <row r="4281">
          <cell r="B4281" t="str">
            <v>T1607</v>
          </cell>
          <cell r="C4281" t="str">
            <v>Boca De Impulsion 63.5 Mm Completa</v>
          </cell>
          <cell r="D4281" t="str">
            <v>u</v>
          </cell>
          <cell r="E4281">
            <v>1</v>
          </cell>
          <cell r="F4281">
            <v>14110.539872872727</v>
          </cell>
          <cell r="G4281">
            <v>14110.539872872727</v>
          </cell>
          <cell r="H4281">
            <v>44287</v>
          </cell>
          <cell r="I4281" t="str">
            <v>0,10 litros/m2</v>
          </cell>
        </row>
        <row r="4282">
          <cell r="B4282" t="str">
            <v>T1608</v>
          </cell>
          <cell r="C4282" t="str">
            <v>Carro Para Manguera De Incendio, Con Manguera Y Lanza</v>
          </cell>
          <cell r="D4282" t="str">
            <v>u</v>
          </cell>
          <cell r="E4282">
            <v>1</v>
          </cell>
          <cell r="F4282">
            <v>30293.397240374026</v>
          </cell>
          <cell r="G4282">
            <v>30293.397240374026</v>
          </cell>
          <cell r="H4282">
            <v>44287</v>
          </cell>
        </row>
        <row r="4283">
          <cell r="B4283" t="str">
            <v>T1556</v>
          </cell>
          <cell r="C4283" t="str">
            <v xml:space="preserve">Cañería De Incendio De 6" Supendida De La Losa </v>
          </cell>
          <cell r="D4283" t="str">
            <v>ml</v>
          </cell>
          <cell r="E4283">
            <v>1</v>
          </cell>
          <cell r="F4283">
            <v>8664.8980625589484</v>
          </cell>
          <cell r="G4283">
            <v>8664.8980625589484</v>
          </cell>
          <cell r="H4283">
            <v>44276</v>
          </cell>
        </row>
        <row r="4284">
          <cell r="B4284" t="str">
            <v>T1557</v>
          </cell>
          <cell r="C4284" t="str">
            <v xml:space="preserve">Cañería De Incendio De 5" Supendida De La Losa </v>
          </cell>
          <cell r="D4284" t="str">
            <v>ml</v>
          </cell>
          <cell r="E4284">
            <v>1</v>
          </cell>
          <cell r="F4284">
            <v>7625.5920613197186</v>
          </cell>
          <cell r="G4284">
            <v>7625.5920613197186</v>
          </cell>
          <cell r="H4284">
            <v>44276</v>
          </cell>
        </row>
        <row r="4285">
          <cell r="A4285" t="str">
            <v>T1707</v>
          </cell>
          <cell r="B4285" t="str">
            <v>T1558</v>
          </cell>
          <cell r="C4285" t="str">
            <v>Colección Instalación Contra Incendio</v>
          </cell>
          <cell r="D4285" t="str">
            <v>gl</v>
          </cell>
          <cell r="E4285">
            <v>1</v>
          </cell>
          <cell r="F4285">
            <v>5478.1064278091917</v>
          </cell>
          <cell r="G4285">
            <v>836542.46591218491</v>
          </cell>
          <cell r="H4285">
            <v>44032.53466435185</v>
          </cell>
          <cell r="I4285" t="str">
            <v>24 INSTALACIÓN CONTRA INCENDIO</v>
          </cell>
        </row>
        <row r="4286">
          <cell r="B4286" t="str">
            <v>T1559</v>
          </cell>
          <cell r="C4286" t="str">
            <v>Bocas De Incendio</v>
          </cell>
          <cell r="D4286" t="str">
            <v>u</v>
          </cell>
          <cell r="E4286">
            <v>1</v>
          </cell>
          <cell r="F4286">
            <v>34607.239772872723</v>
          </cell>
          <cell r="G4286">
            <v>34607.239772872723</v>
          </cell>
          <cell r="H4286">
            <v>44287</v>
          </cell>
          <cell r="I4286" t="str">
            <v>25% de accesorios</v>
          </cell>
        </row>
        <row r="4287">
          <cell r="B4287" t="str">
            <v>T1608</v>
          </cell>
          <cell r="C4287" t="str">
            <v>Carro Para Manguera De Incendio, Con Manguera Y Lanza</v>
          </cell>
          <cell r="D4287" t="str">
            <v>u</v>
          </cell>
          <cell r="E4287">
            <v>1</v>
          </cell>
          <cell r="F4287">
            <v>30293.397240374026</v>
          </cell>
          <cell r="G4287">
            <v>30293.397240374026</v>
          </cell>
          <cell r="H4287">
            <v>44287</v>
          </cell>
          <cell r="I4287" t="str">
            <v>0,064 x 3,14 = 0,02 m2/ml, 0,3 litros x m2 = 0,06 litros/m2</v>
          </cell>
        </row>
        <row r="4288">
          <cell r="B4288" t="str">
            <v>T1706</v>
          </cell>
          <cell r="C4288" t="str">
            <v>Cañería De Incendio De 2 1/2" A La Vista</v>
          </cell>
          <cell r="D4288" t="str">
            <v>ml</v>
          </cell>
          <cell r="E4288">
            <v>1</v>
          </cell>
          <cell r="F4288">
            <v>2898.0497188453792</v>
          </cell>
          <cell r="G4288">
            <v>2898.0497188453792</v>
          </cell>
          <cell r="H4288">
            <v>44239</v>
          </cell>
          <cell r="I4288" t="str">
            <v>0,10 litros/m2</v>
          </cell>
        </row>
        <row r="4289">
          <cell r="B4289" t="str">
            <v>T1832</v>
          </cell>
          <cell r="C4289" t="str">
            <v>Campanas De Alarma De Incendios</v>
          </cell>
          <cell r="D4289" t="str">
            <v>u</v>
          </cell>
          <cell r="E4289">
            <v>1</v>
          </cell>
          <cell r="F4289">
            <v>6396.5585485818174</v>
          </cell>
          <cell r="G4289">
            <v>6396.5585485818174</v>
          </cell>
          <cell r="H4289">
            <v>44287</v>
          </cell>
        </row>
        <row r="4290">
          <cell r="B4290" t="str">
            <v>T1833</v>
          </cell>
          <cell r="C4290" t="str">
            <v>Pulsador Para Alarma De Incendios</v>
          </cell>
          <cell r="D4290" t="str">
            <v>u</v>
          </cell>
          <cell r="E4290">
            <v>1</v>
          </cell>
          <cell r="F4290">
            <v>5432.8543728727273</v>
          </cell>
          <cell r="G4290">
            <v>5432.8543728727273</v>
          </cell>
          <cell r="H4290">
            <v>44287</v>
          </cell>
        </row>
        <row r="4291">
          <cell r="B4291" t="str">
            <v>T1854</v>
          </cell>
          <cell r="C4291" t="str">
            <v>Sistema De Alarma De Incendio</v>
          </cell>
          <cell r="D4291" t="str">
            <v>gl</v>
          </cell>
          <cell r="E4291">
            <v>1</v>
          </cell>
          <cell r="F4291">
            <v>452750.631870026</v>
          </cell>
          <cell r="G4291">
            <v>452750.631870026</v>
          </cell>
          <cell r="H4291">
            <v>44287</v>
          </cell>
        </row>
        <row r="4292">
          <cell r="B4292" t="str">
            <v>T1879</v>
          </cell>
          <cell r="C4292" t="str">
            <v>Cable De Detección De Incendio 2X16Awg Twisteado Y Apantallado</v>
          </cell>
          <cell r="D4292" t="str">
            <v>ml</v>
          </cell>
          <cell r="E4292">
            <v>1</v>
          </cell>
          <cell r="F4292">
            <v>460.3197598865454</v>
          </cell>
          <cell r="G4292">
            <v>460.3197598865454</v>
          </cell>
          <cell r="H4292">
            <v>44287</v>
          </cell>
        </row>
        <row r="4293">
          <cell r="B4293" t="str">
            <v>T1882</v>
          </cell>
          <cell r="C4293" t="str">
            <v>Central De Incendio De 2 Zonas Y 60 Puntos</v>
          </cell>
          <cell r="D4293" t="str">
            <v>u</v>
          </cell>
          <cell r="E4293">
            <v>1</v>
          </cell>
          <cell r="F4293">
            <v>89015.302142670131</v>
          </cell>
          <cell r="G4293">
            <v>89015.302142670131</v>
          </cell>
          <cell r="H4293">
            <v>44287</v>
          </cell>
        </row>
        <row r="4294">
          <cell r="B4294" t="str">
            <v>T1980</v>
          </cell>
          <cell r="C4294" t="str">
            <v>Señalización Completa Contra Incendio</v>
          </cell>
          <cell r="D4294" t="str">
            <v>gl</v>
          </cell>
          <cell r="E4294">
            <v>1</v>
          </cell>
          <cell r="F4294">
            <v>50000</v>
          </cell>
          <cell r="G4294">
            <v>50000</v>
          </cell>
          <cell r="H4294">
            <v>44032.53466435185</v>
          </cell>
        </row>
        <row r="4295">
          <cell r="A4295" t="str">
            <v>T1708</v>
          </cell>
          <cell r="B4295" t="str">
            <v>T1558</v>
          </cell>
          <cell r="C4295" t="str">
            <v>16.5 Traslado De Cables</v>
          </cell>
          <cell r="D4295" t="str">
            <v>gl</v>
          </cell>
          <cell r="E4295">
            <v>1</v>
          </cell>
          <cell r="F4295">
            <v>5457.4211397146455</v>
          </cell>
          <cell r="G4295">
            <v>106158.78577392585</v>
          </cell>
          <cell r="H4295">
            <v>44287</v>
          </cell>
          <cell r="I4295" t="str">
            <v>ADICIONAL MORENO</v>
          </cell>
        </row>
        <row r="4296">
          <cell r="A4296" t="str">
            <v>T1708</v>
          </cell>
          <cell r="B4296" t="str">
            <v>T1559</v>
          </cell>
          <cell r="C4296" t="str">
            <v>Bocas De Incendio</v>
          </cell>
          <cell r="D4296" t="str">
            <v>u</v>
          </cell>
          <cell r="E4296">
            <v>1</v>
          </cell>
          <cell r="F4296">
            <v>34518.588538181815</v>
          </cell>
          <cell r="G4296">
            <v>34518.588538181815</v>
          </cell>
          <cell r="H4296">
            <v>44287</v>
          </cell>
          <cell r="I4296" t="str">
            <v>ADICIONAL MORENO</v>
          </cell>
        </row>
        <row r="4297">
          <cell r="B4297" t="str">
            <v>I1004</v>
          </cell>
          <cell r="C4297" t="str">
            <v>Oficial</v>
          </cell>
          <cell r="D4297" t="str">
            <v>hs</v>
          </cell>
          <cell r="E4297">
            <v>20</v>
          </cell>
          <cell r="F4297">
            <v>574.32858929870122</v>
          </cell>
          <cell r="G4297">
            <v>11486.571785974025</v>
          </cell>
          <cell r="H4297">
            <v>44287</v>
          </cell>
          <cell r="I4297" t="str">
            <v>aprox. Lo que pide la empres</v>
          </cell>
        </row>
        <row r="4298">
          <cell r="B4298" t="str">
            <v>I1005</v>
          </cell>
          <cell r="C4298" t="str">
            <v>Ayudante</v>
          </cell>
          <cell r="D4298" t="str">
            <v>hs</v>
          </cell>
          <cell r="E4298">
            <v>60</v>
          </cell>
          <cell r="F4298">
            <v>486.33864644155835</v>
          </cell>
          <cell r="G4298">
            <v>29180.318786493503</v>
          </cell>
          <cell r="H4298">
            <v>44287</v>
          </cell>
          <cell r="I4298" t="str">
            <v>aprox. Lo que pide la empres</v>
          </cell>
        </row>
        <row r="4299">
          <cell r="B4299" t="str">
            <v>I1848</v>
          </cell>
          <cell r="C4299" t="str">
            <v>Camión Iveco Trakker 6X4</v>
          </cell>
          <cell r="D4299" t="str">
            <v>hs</v>
          </cell>
          <cell r="E4299">
            <v>8</v>
          </cell>
          <cell r="F4299">
            <v>3865.6347107438019</v>
          </cell>
          <cell r="G4299">
            <v>30925.077685950415</v>
          </cell>
          <cell r="H4299">
            <v>44294</v>
          </cell>
          <cell r="I4299" t="str">
            <v>1 jornada</v>
          </cell>
        </row>
        <row r="4300">
          <cell r="B4300" t="str">
            <v>I1313</v>
          </cell>
          <cell r="C4300" t="str">
            <v>Camion Con Hidrogrua</v>
          </cell>
          <cell r="D4300" t="str">
            <v>hs</v>
          </cell>
          <cell r="E4300">
            <v>8</v>
          </cell>
          <cell r="F4300">
            <v>2838.4644628099172</v>
          </cell>
          <cell r="G4300">
            <v>22707.715702479338</v>
          </cell>
          <cell r="H4300">
            <v>44294</v>
          </cell>
          <cell r="I4300" t="str">
            <v>1 jornada</v>
          </cell>
        </row>
        <row r="4301">
          <cell r="B4301" t="str">
            <v>I1311</v>
          </cell>
          <cell r="C4301" t="str">
            <v>Maquinista</v>
          </cell>
          <cell r="D4301" t="str">
            <v>hs</v>
          </cell>
          <cell r="E4301">
            <v>16</v>
          </cell>
          <cell r="F4301">
            <v>741.19386331428575</v>
          </cell>
          <cell r="G4301">
            <v>11859.101813028572</v>
          </cell>
          <cell r="H4301">
            <v>44294</v>
          </cell>
          <cell r="I4301" t="str">
            <v>Suma de las hs máquina</v>
          </cell>
        </row>
        <row r="4302">
          <cell r="A4302" t="str">
            <v>T1709</v>
          </cell>
          <cell r="B4302" t="str">
            <v>T1879</v>
          </cell>
          <cell r="C4302" t="str">
            <v>16.4 Cañerías Y Tapado De Zanjas (340 Ml)</v>
          </cell>
          <cell r="D4302" t="str">
            <v>gl</v>
          </cell>
          <cell r="E4302">
            <v>1</v>
          </cell>
          <cell r="F4302">
            <v>455.59169403636361</v>
          </cell>
          <cell r="G4302">
            <v>1969328.9604123635</v>
          </cell>
          <cell r="H4302">
            <v>44287</v>
          </cell>
          <cell r="I4302" t="str">
            <v>ADICIONAL MORENO</v>
          </cell>
        </row>
        <row r="4303">
          <cell r="A4303" t="str">
            <v>T1709</v>
          </cell>
          <cell r="B4303" t="str">
            <v>T1882</v>
          </cell>
          <cell r="C4303" t="str">
            <v>Central De Incendio De 2 Zonas Y 60 Puntos</v>
          </cell>
          <cell r="D4303" t="str">
            <v>u</v>
          </cell>
          <cell r="E4303">
            <v>1</v>
          </cell>
          <cell r="F4303">
            <v>88739.895308218183</v>
          </cell>
          <cell r="G4303">
            <v>88739.895308218183</v>
          </cell>
          <cell r="H4303">
            <v>44287</v>
          </cell>
          <cell r="I4303" t="str">
            <v>ADICIONAL MORENO</v>
          </cell>
        </row>
        <row r="4304">
          <cell r="B4304" t="str">
            <v>I1137</v>
          </cell>
          <cell r="C4304" t="str">
            <v>Cano Pvc 110X4 Mts (3,2) Aprob.Cloacal Iram</v>
          </cell>
          <cell r="D4304" t="str">
            <v>u</v>
          </cell>
          <cell r="E4304">
            <v>315</v>
          </cell>
          <cell r="F4304">
            <v>3813.62</v>
          </cell>
          <cell r="G4304">
            <v>1201290.3</v>
          </cell>
          <cell r="H4304">
            <v>44300</v>
          </cell>
          <cell r="I4304" t="str">
            <v>340 ml - 25 ml = 315 ml x 4 caños / 4 m por tira</v>
          </cell>
        </row>
        <row r="4305">
          <cell r="B4305" t="str">
            <v>I1829</v>
          </cell>
          <cell r="C4305" t="str">
            <v>Cano Cloacal U.D 400 (7,9) Pvc</v>
          </cell>
          <cell r="D4305" t="str">
            <v>ml</v>
          </cell>
          <cell r="E4305">
            <v>25</v>
          </cell>
          <cell r="F4305">
            <v>2955.83</v>
          </cell>
          <cell r="G4305">
            <v>73895.75</v>
          </cell>
          <cell r="H4305">
            <v>44300</v>
          </cell>
          <cell r="I4305" t="str">
            <v xml:space="preserve">25 ml según informe </v>
          </cell>
        </row>
        <row r="4306">
          <cell r="A4306" t="str">
            <v>T1708</v>
          </cell>
          <cell r="B4306" t="str">
            <v>I1002</v>
          </cell>
          <cell r="C4306" t="str">
            <v>16.5 Traslado De Cables</v>
          </cell>
          <cell r="D4306" t="str">
            <v>gl</v>
          </cell>
          <cell r="E4306">
            <v>10.200000000000001</v>
          </cell>
          <cell r="F4306">
            <v>2946.2809999999999</v>
          </cell>
          <cell r="G4306">
            <v>111933.53004625454</v>
          </cell>
          <cell r="H4306">
            <v>44287</v>
          </cell>
          <cell r="I4306" t="str">
            <v>ADICIONAL MORENO</v>
          </cell>
        </row>
        <row r="4307">
          <cell r="B4307" t="str">
            <v>I1003</v>
          </cell>
          <cell r="C4307" t="str">
            <v>Ladrillo Comun</v>
          </cell>
          <cell r="D4307" t="str">
            <v>u</v>
          </cell>
          <cell r="E4307">
            <v>4080</v>
          </cell>
          <cell r="F4307">
            <v>23.140499999999999</v>
          </cell>
          <cell r="G4307">
            <v>94413.239999999991</v>
          </cell>
          <cell r="H4307">
            <v>44300</v>
          </cell>
          <cell r="I4307" t="str">
            <v>12 ladrillos / ml x 340 ml</v>
          </cell>
        </row>
        <row r="4308">
          <cell r="B4308" t="str">
            <v>I1830</v>
          </cell>
          <cell r="C4308" t="str">
            <v>Tunelera Alquiler</v>
          </cell>
          <cell r="D4308" t="str">
            <v>hs</v>
          </cell>
          <cell r="E4308">
            <v>72</v>
          </cell>
          <cell r="F4308">
            <v>900</v>
          </cell>
          <cell r="G4308">
            <v>64800</v>
          </cell>
          <cell r="H4308">
            <v>44294</v>
          </cell>
          <cell r="I4308" t="str">
            <v>9 joradas</v>
          </cell>
        </row>
        <row r="4309">
          <cell r="B4309" t="str">
            <v>I1004</v>
          </cell>
          <cell r="C4309" t="str">
            <v>Oficial</v>
          </cell>
          <cell r="D4309" t="str">
            <v>hs</v>
          </cell>
          <cell r="E4309">
            <v>475.99999999999994</v>
          </cell>
          <cell r="F4309">
            <v>574.32858929870122</v>
          </cell>
          <cell r="G4309">
            <v>273380.40850618173</v>
          </cell>
          <cell r="H4309">
            <v>44287</v>
          </cell>
          <cell r="I4309" t="str">
            <v>hs según empresa</v>
          </cell>
        </row>
        <row r="4310">
          <cell r="B4310" t="str">
            <v>I1005</v>
          </cell>
          <cell r="C4310" t="str">
            <v>Ayudante</v>
          </cell>
          <cell r="D4310" t="str">
            <v>hs</v>
          </cell>
          <cell r="E4310">
            <v>475.99999999999994</v>
          </cell>
          <cell r="F4310">
            <v>486.33864644155835</v>
          </cell>
          <cell r="G4310">
            <v>231497.19570618175</v>
          </cell>
          <cell r="H4310">
            <v>44287</v>
          </cell>
          <cell r="I4310" t="str">
            <v>hs según empresa</v>
          </cell>
        </row>
        <row r="4311">
          <cell r="A4311" t="str">
            <v>T1711</v>
          </cell>
          <cell r="B4311" t="str">
            <v>I1311</v>
          </cell>
          <cell r="C4311" t="str">
            <v>16.3 Gabinete De Chapa Sobre Platea De Hormigón</v>
          </cell>
          <cell r="D4311" t="str">
            <v>gl</v>
          </cell>
          <cell r="E4311">
            <v>16</v>
          </cell>
          <cell r="F4311">
            <v>726.62907880000012</v>
          </cell>
          <cell r="G4311">
            <v>79696.263993333065</v>
          </cell>
          <cell r="H4311">
            <v>43957</v>
          </cell>
          <cell r="I4311" t="str">
            <v>ADICIONAL MORENO</v>
          </cell>
        </row>
        <row r="4312">
          <cell r="A4312" t="str">
            <v>T1711</v>
          </cell>
          <cell r="B4312" t="str">
            <v>I1831</v>
          </cell>
          <cell r="C4312" t="str">
            <v>16.3 Gabinete De Chapa Sobre Platea De Hormigón</v>
          </cell>
          <cell r="D4312" t="str">
            <v>gl</v>
          </cell>
          <cell r="E4312">
            <v>1</v>
          </cell>
          <cell r="F4312">
            <v>43000</v>
          </cell>
          <cell r="G4312">
            <v>79696.263993333065</v>
          </cell>
          <cell r="H4312">
            <v>43957</v>
          </cell>
          <cell r="I4312" t="str">
            <v>ADICIONAL MORENO</v>
          </cell>
        </row>
        <row r="4313">
          <cell r="A4313" t="str">
            <v>T1709</v>
          </cell>
          <cell r="B4313" t="str">
            <v>I1831</v>
          </cell>
          <cell r="C4313" t="str">
            <v>16.4 Cañerías Y Tapado De Zanjas (340 Ml)</v>
          </cell>
          <cell r="D4313" t="str">
            <v>gl</v>
          </cell>
          <cell r="E4313">
            <v>1</v>
          </cell>
          <cell r="F4313">
            <v>43000</v>
          </cell>
          <cell r="G4313">
            <v>1959456.461418909</v>
          </cell>
          <cell r="H4313">
            <v>44287</v>
          </cell>
          <cell r="I4313" t="str">
            <v>ADICIONAL MORENO</v>
          </cell>
        </row>
        <row r="4314">
          <cell r="B4314" t="str">
            <v>I1009</v>
          </cell>
          <cell r="C4314" t="str">
            <v>Hormigon Elaborado H21</v>
          </cell>
          <cell r="D4314" t="str">
            <v>m3</v>
          </cell>
          <cell r="E4314">
            <v>0.9</v>
          </cell>
          <cell r="F4314">
            <v>8000</v>
          </cell>
          <cell r="G4314">
            <v>7200</v>
          </cell>
          <cell r="H4314">
            <v>44307</v>
          </cell>
          <cell r="I4314" t="str">
            <v>cantidad según empresa</v>
          </cell>
        </row>
        <row r="4315">
          <cell r="B4315" t="str">
            <v>I1039</v>
          </cell>
          <cell r="C4315" t="str">
            <v>Acero  Adn420 Diam 8 Mm</v>
          </cell>
          <cell r="D4315" t="str">
            <v>tn</v>
          </cell>
          <cell r="E4315">
            <v>9.0000000000000011E-2</v>
          </cell>
          <cell r="F4315">
            <v>172270.54362936769</v>
          </cell>
          <cell r="G4315">
            <v>15504.348926643093</v>
          </cell>
          <cell r="H4315">
            <v>44287</v>
          </cell>
          <cell r="I4315" t="str">
            <v>100 kg/m3</v>
          </cell>
        </row>
        <row r="4316">
          <cell r="B4316" t="str">
            <v>I1014</v>
          </cell>
          <cell r="C4316" t="str">
            <v>Alambre Negro Recocido N 16</v>
          </cell>
          <cell r="D4316" t="str">
            <v>kg</v>
          </cell>
          <cell r="E4316">
            <v>1</v>
          </cell>
          <cell r="F4316">
            <v>468.59500000000003</v>
          </cell>
          <cell r="G4316">
            <v>468.59500000000003</v>
          </cell>
          <cell r="H4316">
            <v>44300</v>
          </cell>
          <cell r="I4316" t="str">
            <v>10 cm de esp x 30 cm de ancho x 340 ml</v>
          </cell>
        </row>
        <row r="4317">
          <cell r="B4317" t="str">
            <v>I1313</v>
          </cell>
          <cell r="C4317" t="str">
            <v>Camion Con Hidrogrua</v>
          </cell>
          <cell r="D4317" t="str">
            <v>hs</v>
          </cell>
          <cell r="E4317">
            <v>2</v>
          </cell>
          <cell r="F4317">
            <v>2838.4644628099172</v>
          </cell>
          <cell r="G4317">
            <v>5676.9289256198344</v>
          </cell>
          <cell r="H4317">
            <v>44294</v>
          </cell>
          <cell r="I4317" t="str">
            <v>hs según empresa</v>
          </cell>
        </row>
        <row r="4318">
          <cell r="B4318" t="str">
            <v>I1004</v>
          </cell>
          <cell r="C4318" t="str">
            <v>Oficial</v>
          </cell>
          <cell r="D4318" t="str">
            <v>hs</v>
          </cell>
          <cell r="E4318">
            <v>6</v>
          </cell>
          <cell r="F4318">
            <v>574.32858929870122</v>
          </cell>
          <cell r="G4318">
            <v>3445.9715357922073</v>
          </cell>
          <cell r="H4318">
            <v>44287</v>
          </cell>
          <cell r="I4318" t="str">
            <v>hs según empresa</v>
          </cell>
        </row>
        <row r="4319">
          <cell r="B4319" t="str">
            <v>I1005</v>
          </cell>
          <cell r="C4319" t="str">
            <v>Ayudante</v>
          </cell>
          <cell r="D4319" t="str">
            <v>hs</v>
          </cell>
          <cell r="E4319">
            <v>6</v>
          </cell>
          <cell r="F4319">
            <v>486.33864644155835</v>
          </cell>
          <cell r="G4319">
            <v>2918.0318786493499</v>
          </cell>
          <cell r="H4319">
            <v>44287</v>
          </cell>
          <cell r="I4319" t="str">
            <v>hs según empresa</v>
          </cell>
        </row>
        <row r="4320">
          <cell r="B4320" t="str">
            <v>I1311</v>
          </cell>
          <cell r="C4320" t="str">
            <v>Maquinista</v>
          </cell>
          <cell r="D4320" t="str">
            <v>hs</v>
          </cell>
          <cell r="E4320">
            <v>2</v>
          </cell>
          <cell r="F4320">
            <v>741.19386331428575</v>
          </cell>
          <cell r="G4320">
            <v>1482.3877266285715</v>
          </cell>
          <cell r="H4320">
            <v>44294</v>
          </cell>
          <cell r="I4320" t="str">
            <v>hs según empresa</v>
          </cell>
        </row>
        <row r="4321">
          <cell r="A4321" t="str">
            <v>T1712</v>
          </cell>
          <cell r="C4321" t="str">
            <v>16.1 Excavación De Pozos De Ataque Y Zanjas A Mano  (192 M3)</v>
          </cell>
          <cell r="D4321" t="str">
            <v>gl</v>
          </cell>
          <cell r="G4321">
            <v>323191.3407833766</v>
          </cell>
          <cell r="H4321">
            <v>44287</v>
          </cell>
          <cell r="I4321" t="str">
            <v>ADICIONAL MORENO</v>
          </cell>
        </row>
        <row r="4322">
          <cell r="A4322" t="str">
            <v>T1712</v>
          </cell>
          <cell r="B4322" t="str">
            <v>I1004</v>
          </cell>
          <cell r="C4322" t="str">
            <v>16.3 Gabinete De Chapa Sobre Platea De Hormigón</v>
          </cell>
          <cell r="D4322" t="str">
            <v>gl</v>
          </cell>
          <cell r="E4322">
            <v>108</v>
          </cell>
          <cell r="F4322">
            <v>574.32858929870122</v>
          </cell>
          <cell r="G4322">
            <v>80363.512234061272</v>
          </cell>
          <cell r="H4322">
            <v>43957</v>
          </cell>
          <cell r="I4322" t="str">
            <v>ADICIONAL MORENO</v>
          </cell>
        </row>
        <row r="4323">
          <cell r="B4323" t="str">
            <v>I1004</v>
          </cell>
          <cell r="C4323" t="str">
            <v>Oficial</v>
          </cell>
          <cell r="D4323" t="str">
            <v>hs</v>
          </cell>
          <cell r="E4323">
            <v>108</v>
          </cell>
          <cell r="F4323">
            <v>574.32858929870122</v>
          </cell>
          <cell r="G4323">
            <v>62027.487644259731</v>
          </cell>
          <cell r="H4323">
            <v>44287</v>
          </cell>
          <cell r="I4323" t="str">
            <v>hs según empresa</v>
          </cell>
        </row>
        <row r="4324">
          <cell r="B4324" t="str">
            <v>I1005</v>
          </cell>
          <cell r="C4324" t="str">
            <v>Ayudante</v>
          </cell>
          <cell r="D4324" t="str">
            <v>hs</v>
          </cell>
          <cell r="E4324">
            <v>537</v>
          </cell>
          <cell r="F4324">
            <v>486.33864644155835</v>
          </cell>
          <cell r="G4324">
            <v>261163.85313911684</v>
          </cell>
          <cell r="H4324">
            <v>44287</v>
          </cell>
          <cell r="I4324" t="str">
            <v>hs según empresa</v>
          </cell>
        </row>
        <row r="4325">
          <cell r="A4325" t="str">
            <v>T1713</v>
          </cell>
          <cell r="B4325" t="str">
            <v>I1039</v>
          </cell>
          <cell r="C4325" t="str">
            <v>16.2 Cámaras De Hormigón Armado</v>
          </cell>
          <cell r="D4325" t="str">
            <v>u</v>
          </cell>
          <cell r="E4325">
            <v>9.0000000000000011E-2</v>
          </cell>
          <cell r="F4325">
            <v>172270.54362936769</v>
          </cell>
          <cell r="G4325">
            <v>30070.969425719122</v>
          </cell>
          <cell r="H4325">
            <v>44287</v>
          </cell>
          <cell r="I4325" t="str">
            <v>ADICIONAL MORENO</v>
          </cell>
        </row>
        <row r="4326">
          <cell r="A4326" t="str">
            <v>T1713</v>
          </cell>
          <cell r="B4326" t="str">
            <v>I1014</v>
          </cell>
          <cell r="C4326" t="str">
            <v>Alambre Negro Recocido N 16</v>
          </cell>
          <cell r="D4326" t="str">
            <v>kg</v>
          </cell>
          <cell r="E4326">
            <v>1</v>
          </cell>
          <cell r="F4326">
            <v>468.59500000000003</v>
          </cell>
          <cell r="G4326">
            <v>468.59500000000003</v>
          </cell>
          <cell r="H4326">
            <v>44300</v>
          </cell>
          <cell r="I4326" t="str">
            <v>ADICIONAL MORENO</v>
          </cell>
        </row>
        <row r="4327">
          <cell r="B4327" t="str">
            <v>I1009</v>
          </cell>
          <cell r="C4327" t="str">
            <v>Hormigon Elaborado H21</v>
          </cell>
          <cell r="D4327" t="str">
            <v>m3</v>
          </cell>
          <cell r="E4327">
            <v>0.4608000000000001</v>
          </cell>
          <cell r="F4327">
            <v>8000</v>
          </cell>
          <cell r="G4327">
            <v>3686.400000000001</v>
          </cell>
          <cell r="H4327">
            <v>44307</v>
          </cell>
          <cell r="I4327" t="str">
            <v>de 80 x 80 x 80</v>
          </cell>
        </row>
        <row r="4328">
          <cell r="B4328" t="str">
            <v>I1039</v>
          </cell>
          <cell r="C4328" t="str">
            <v>Acero  Adn420 Diam 8 Mm</v>
          </cell>
          <cell r="D4328" t="str">
            <v>tn</v>
          </cell>
          <cell r="E4328">
            <v>5.5E-2</v>
          </cell>
          <cell r="F4328">
            <v>172270.54362936769</v>
          </cell>
          <cell r="G4328">
            <v>9474.8798996152236</v>
          </cell>
          <cell r="H4328">
            <v>44287</v>
          </cell>
          <cell r="I4328" t="str">
            <v>CANT SEGÚN EMPRESA</v>
          </cell>
        </row>
        <row r="4329">
          <cell r="B4329" t="str">
            <v>I1014</v>
          </cell>
          <cell r="C4329" t="str">
            <v>Alambre Negro Recocido N 16</v>
          </cell>
          <cell r="D4329" t="str">
            <v>kg</v>
          </cell>
          <cell r="E4329">
            <v>4.2000000000000003E-2</v>
          </cell>
          <cell r="F4329">
            <v>468.59500000000003</v>
          </cell>
          <cell r="G4329">
            <v>19.680990000000001</v>
          </cell>
          <cell r="H4329">
            <v>44300</v>
          </cell>
          <cell r="I4329" t="str">
            <v>CANT SEGÚN EMPRESA</v>
          </cell>
        </row>
        <row r="4330">
          <cell r="B4330" t="str">
            <v>I1543</v>
          </cell>
          <cell r="C4330" t="str">
            <v>Encofrado Metálico Amortización Por M3</v>
          </cell>
          <cell r="D4330" t="str">
            <v>m3</v>
          </cell>
          <cell r="E4330">
            <v>0.5</v>
          </cell>
          <cell r="F4330">
            <v>1960</v>
          </cell>
          <cell r="G4330">
            <v>980</v>
          </cell>
          <cell r="H4330">
            <v>44294</v>
          </cell>
          <cell r="I4330" t="str">
            <v>ESTIMADO</v>
          </cell>
        </row>
        <row r="4331">
          <cell r="B4331" t="str">
            <v>I1004</v>
          </cell>
          <cell r="C4331" t="str">
            <v>Oficial</v>
          </cell>
          <cell r="D4331" t="str">
            <v>hs</v>
          </cell>
          <cell r="E4331">
            <v>15</v>
          </cell>
          <cell r="F4331">
            <v>574.32858929870122</v>
          </cell>
          <cell r="G4331">
            <v>8614.9288394805189</v>
          </cell>
          <cell r="H4331">
            <v>44287</v>
          </cell>
          <cell r="I4331" t="str">
            <v>hs según empresa</v>
          </cell>
        </row>
        <row r="4332">
          <cell r="A4332" t="str">
            <v>T1712</v>
          </cell>
          <cell r="B4332" t="str">
            <v>I1005</v>
          </cell>
          <cell r="C4332" t="str">
            <v>16.1 Excavación De Pozos De Ataque Y Zanjas A Mano  (192 M3)</v>
          </cell>
          <cell r="D4332" t="str">
            <v>gl</v>
          </cell>
          <cell r="E4332">
            <v>15</v>
          </cell>
          <cell r="F4332">
            <v>486.33864644155835</v>
          </cell>
          <cell r="G4332">
            <v>316879.99216472724</v>
          </cell>
          <cell r="H4332">
            <v>44287</v>
          </cell>
          <cell r="I4332" t="str">
            <v>ADICIONAL MORENO</v>
          </cell>
        </row>
        <row r="4333">
          <cell r="A4333" t="str">
            <v>T1714</v>
          </cell>
          <cell r="B4333" t="str">
            <v>I1004</v>
          </cell>
          <cell r="C4333" t="str">
            <v>Colección De Tareas Del Adicional De Moreno</v>
          </cell>
          <cell r="D4333" t="str">
            <v>gl</v>
          </cell>
          <cell r="E4333">
            <v>108</v>
          </cell>
          <cell r="F4333">
            <v>563.07841781818183</v>
          </cell>
          <cell r="G4333">
            <v>2688872.136943033</v>
          </cell>
          <cell r="H4333">
            <v>43957</v>
          </cell>
          <cell r="I4333" t="str">
            <v>ADICIONAL MORENO</v>
          </cell>
        </row>
        <row r="4334">
          <cell r="A4334" t="str">
            <v>T1714</v>
          </cell>
          <cell r="B4334" t="str">
            <v>I1005</v>
          </cell>
          <cell r="C4334" t="str">
            <v>Ayudante</v>
          </cell>
          <cell r="D4334" t="str">
            <v>hs</v>
          </cell>
          <cell r="E4334">
            <v>537</v>
          </cell>
          <cell r="F4334">
            <v>476.84827381818178</v>
          </cell>
          <cell r="G4334">
            <v>256067.52304036362</v>
          </cell>
          <cell r="H4334">
            <v>44287</v>
          </cell>
          <cell r="I4334" t="str">
            <v>hs según empresa</v>
          </cell>
        </row>
        <row r="4335">
          <cell r="B4335" t="str">
            <v>T1712</v>
          </cell>
          <cell r="C4335" t="str">
            <v>16.1 Excavación De Pozos De Ataque Y Zanjas A Mano  (192 M3)</v>
          </cell>
          <cell r="D4335" t="str">
            <v>gl</v>
          </cell>
          <cell r="E4335">
            <v>1</v>
          </cell>
          <cell r="F4335">
            <v>323191.3407833766</v>
          </cell>
          <cell r="G4335">
            <v>323191.3407833766</v>
          </cell>
          <cell r="H4335">
            <v>44287</v>
          </cell>
        </row>
        <row r="4336">
          <cell r="A4336" t="str">
            <v>T1713</v>
          </cell>
          <cell r="B4336" t="str">
            <v>T1713</v>
          </cell>
          <cell r="C4336" t="str">
            <v>16.2 Cámaras De Hormigón Armado</v>
          </cell>
          <cell r="D4336" t="str">
            <v>u</v>
          </cell>
          <cell r="E4336">
            <v>7</v>
          </cell>
          <cell r="F4336">
            <v>30070.969425719122</v>
          </cell>
          <cell r="G4336">
            <v>29767.361264160681</v>
          </cell>
          <cell r="H4336">
            <v>44287</v>
          </cell>
          <cell r="I4336" t="str">
            <v>ADICIONAL MORENO</v>
          </cell>
        </row>
        <row r="4337">
          <cell r="B4337" t="str">
            <v>T1711</v>
          </cell>
          <cell r="C4337" t="str">
            <v>16.3 Gabinete De Chapa Sobre Platea De Hormigón</v>
          </cell>
          <cell r="D4337" t="str">
            <v>gl</v>
          </cell>
          <cell r="E4337">
            <v>1</v>
          </cell>
          <cell r="F4337">
            <v>79696.263993333065</v>
          </cell>
          <cell r="G4337">
            <v>79696.263993333065</v>
          </cell>
          <cell r="H4337">
            <v>43957</v>
          </cell>
          <cell r="I4337" t="str">
            <v>de 80 x 80 x 80</v>
          </cell>
        </row>
        <row r="4338">
          <cell r="B4338" t="str">
            <v>T1709</v>
          </cell>
          <cell r="C4338" t="str">
            <v>16.4 Cañerías Y Tapado De Zanjas (340 Ml)</v>
          </cell>
          <cell r="D4338" t="str">
            <v>gl</v>
          </cell>
          <cell r="E4338">
            <v>1</v>
          </cell>
          <cell r="F4338">
            <v>1969328.9604123635</v>
          </cell>
          <cell r="G4338">
            <v>1969328.9604123635</v>
          </cell>
          <cell r="H4338">
            <v>44287</v>
          </cell>
          <cell r="I4338" t="str">
            <v>CANT SEGÚN EMPRESA</v>
          </cell>
        </row>
        <row r="4339">
          <cell r="B4339" t="str">
            <v>T1708</v>
          </cell>
          <cell r="C4339" t="str">
            <v>16.5 Traslado De Cables</v>
          </cell>
          <cell r="D4339" t="str">
            <v>gl</v>
          </cell>
          <cell r="E4339">
            <v>1</v>
          </cell>
          <cell r="F4339">
            <v>106158.78577392585</v>
          </cell>
          <cell r="G4339">
            <v>106158.78577392585</v>
          </cell>
          <cell r="H4339">
            <v>44287</v>
          </cell>
          <cell r="I4339" t="str">
            <v>CANT SEGÚN EMPRESA</v>
          </cell>
        </row>
        <row r="4340">
          <cell r="A4340" t="str">
            <v>T1715</v>
          </cell>
          <cell r="B4340" t="str">
            <v>I1543</v>
          </cell>
          <cell r="C4340" t="str">
            <v>Colección De Tareas De Movimiento De Suelos</v>
          </cell>
          <cell r="D4340" t="str">
            <v>gl</v>
          </cell>
          <cell r="E4340">
            <v>0.5</v>
          </cell>
          <cell r="F4340">
            <v>1975</v>
          </cell>
          <cell r="G4340">
            <v>12993.7740846699</v>
          </cell>
          <cell r="H4340">
            <v>44287</v>
          </cell>
          <cell r="I4340" t="str">
            <v>03 MOVIMIENTO DE SUELOS</v>
          </cell>
        </row>
        <row r="4341">
          <cell r="A4341" t="str">
            <v>T1715</v>
          </cell>
          <cell r="B4341" t="str">
            <v>I1004</v>
          </cell>
          <cell r="C4341" t="str">
            <v>Oficial</v>
          </cell>
          <cell r="D4341" t="str">
            <v>hs</v>
          </cell>
          <cell r="E4341">
            <v>15</v>
          </cell>
          <cell r="F4341">
            <v>563.07841781818183</v>
          </cell>
          <cell r="G4341">
            <v>8446.1762672727273</v>
          </cell>
          <cell r="H4341">
            <v>44287</v>
          </cell>
          <cell r="I4341" t="str">
            <v>hs según empresa</v>
          </cell>
        </row>
        <row r="4342">
          <cell r="B4342" t="str">
            <v>T1003</v>
          </cell>
          <cell r="C4342" t="str">
            <v>Excavación Manual De Zanjas Y Relleno Hasta 1,50 Mts (Mo) (4Hs/M3)</v>
          </cell>
          <cell r="D4342" t="str">
            <v>m3</v>
          </cell>
          <cell r="E4342">
            <v>1</v>
          </cell>
          <cell r="F4342">
            <v>1556.2836686129867</v>
          </cell>
          <cell r="G4342">
            <v>1556.2836686129867</v>
          </cell>
          <cell r="H4342">
            <v>44287</v>
          </cell>
          <cell r="I4342" t="str">
            <v>hs según empresa</v>
          </cell>
        </row>
        <row r="4343">
          <cell r="B4343" t="str">
            <v>T1004</v>
          </cell>
          <cell r="C4343" t="str">
            <v>Excavación De Sótanos (Mo) (5 Hs/M3)</v>
          </cell>
          <cell r="D4343" t="str">
            <v>m3</v>
          </cell>
          <cell r="E4343">
            <v>1</v>
          </cell>
          <cell r="F4343">
            <v>1945.3545857662334</v>
          </cell>
          <cell r="G4343">
            <v>1945.3545857662334</v>
          </cell>
          <cell r="H4343">
            <v>44287</v>
          </cell>
        </row>
        <row r="4344">
          <cell r="A4344" t="str">
            <v>T1714</v>
          </cell>
          <cell r="B4344" t="str">
            <v>T1006</v>
          </cell>
          <cell r="C4344" t="str">
            <v>Colección De Tareas Del Adicional De Moreno</v>
          </cell>
          <cell r="D4344" t="str">
            <v>gl</v>
          </cell>
          <cell r="E4344">
            <v>1</v>
          </cell>
          <cell r="F4344">
            <v>2161.505095295815</v>
          </cell>
          <cell r="G4344">
            <v>2677005.0247130767</v>
          </cell>
          <cell r="H4344">
            <v>43957</v>
          </cell>
          <cell r="I4344" t="str">
            <v>ADICIONAL MORENO</v>
          </cell>
        </row>
        <row r="4345">
          <cell r="B4345" t="str">
            <v>T1299</v>
          </cell>
          <cell r="C4345" t="str">
            <v>Excavacion Con Retropala Cat 416</v>
          </cell>
          <cell r="D4345" t="str">
            <v>m3</v>
          </cell>
          <cell r="E4345">
            <v>1</v>
          </cell>
          <cell r="F4345">
            <v>1277.9309316571428</v>
          </cell>
          <cell r="G4345">
            <v>1277.9309316571428</v>
          </cell>
          <cell r="H4345">
            <v>44294</v>
          </cell>
        </row>
        <row r="4346">
          <cell r="B4346" t="str">
            <v>T1522</v>
          </cell>
          <cell r="C4346" t="str">
            <v>Relleno Y Compactación Con Tosca, Con Compactador Manual Y Retroexcavadora De Apoyo</v>
          </cell>
          <cell r="D4346" t="str">
            <v>m3</v>
          </cell>
          <cell r="E4346">
            <v>1</v>
          </cell>
          <cell r="F4346">
            <v>2154.9941998734353</v>
          </cell>
          <cell r="G4346">
            <v>2154.9941998734353</v>
          </cell>
          <cell r="H4346">
            <v>44287</v>
          </cell>
        </row>
        <row r="4347">
          <cell r="B4347" t="str">
            <v>T1504</v>
          </cell>
          <cell r="C4347" t="str">
            <v>Relleno Y Compactación Manual (Mo)</v>
          </cell>
          <cell r="D4347" t="str">
            <v>m3</v>
          </cell>
          <cell r="E4347">
            <v>1</v>
          </cell>
          <cell r="F4347">
            <v>1414.8033351027152</v>
          </cell>
          <cell r="G4347">
            <v>1414.8033351027152</v>
          </cell>
          <cell r="H4347">
            <v>44287</v>
          </cell>
        </row>
        <row r="4348">
          <cell r="B4348" t="str">
            <v>T1666</v>
          </cell>
          <cell r="C4348" t="str">
            <v>Retiro De Excedentes Con Camión Tatoo, (Sin Carga)</v>
          </cell>
          <cell r="D4348" t="str">
            <v>m3</v>
          </cell>
          <cell r="E4348">
            <v>1</v>
          </cell>
          <cell r="F4348">
            <v>1064.7817716136954</v>
          </cell>
          <cell r="G4348">
            <v>1064.7817716136954</v>
          </cell>
          <cell r="H4348">
            <v>44294</v>
          </cell>
        </row>
        <row r="4349">
          <cell r="B4349" t="str">
            <v>T1716</v>
          </cell>
          <cell r="C4349" t="str">
            <v>Relleno Manual, Con Pala Y Ligero Apisonamiento</v>
          </cell>
          <cell r="D4349" t="str">
            <v>m3</v>
          </cell>
          <cell r="E4349">
            <v>1</v>
          </cell>
          <cell r="F4349">
            <v>1215.8466161038959</v>
          </cell>
          <cell r="G4349">
            <v>1215.8466161038959</v>
          </cell>
          <cell r="H4349">
            <v>44287</v>
          </cell>
        </row>
        <row r="4350">
          <cell r="B4350" t="str">
            <v>T1142</v>
          </cell>
          <cell r="C4350" t="str">
            <v>Limpieza De Terreno A Máquina Con Retiro De Suelo</v>
          </cell>
          <cell r="D4350" t="str">
            <v>m2</v>
          </cell>
          <cell r="E4350">
            <v>1</v>
          </cell>
          <cell r="F4350">
            <v>202.27388064397954</v>
          </cell>
          <cell r="G4350">
            <v>202.27388064397954</v>
          </cell>
          <cell r="H4350">
            <v>44294</v>
          </cell>
        </row>
        <row r="4351">
          <cell r="A4351" t="str">
            <v>T1716</v>
          </cell>
          <cell r="C4351" t="str">
            <v>Relleno Manual, Con Pala Y Ligero Apisonamiento</v>
          </cell>
          <cell r="D4351" t="str">
            <v>m3</v>
          </cell>
          <cell r="G4351">
            <v>1215.8466161038959</v>
          </cell>
          <cell r="H4351">
            <v>44287</v>
          </cell>
          <cell r="I4351" t="str">
            <v>03 MOVIMIENTO DE SUELOS</v>
          </cell>
        </row>
        <row r="4352">
          <cell r="A4352" t="str">
            <v>T1716</v>
          </cell>
          <cell r="B4352" t="str">
            <v>T1003</v>
          </cell>
          <cell r="C4352" t="str">
            <v>Excavación Manual De Zanjas Y Relleno Hasta 1,50 Mts (Mo) (4Hs/M3)</v>
          </cell>
          <cell r="D4352" t="str">
            <v>m3</v>
          </cell>
          <cell r="E4352">
            <v>1</v>
          </cell>
          <cell r="F4352">
            <v>1525.9144762181818</v>
          </cell>
          <cell r="G4352">
            <v>1525.9144762181818</v>
          </cell>
          <cell r="H4352">
            <v>44287</v>
          </cell>
          <cell r="I4352" t="str">
            <v>03 MOVIMIENTO DE SUELOS</v>
          </cell>
        </row>
        <row r="4353">
          <cell r="B4353" t="str">
            <v>I1005</v>
          </cell>
          <cell r="C4353" t="str">
            <v>Ayudante</v>
          </cell>
          <cell r="D4353" t="str">
            <v>hs</v>
          </cell>
          <cell r="E4353">
            <v>2.5</v>
          </cell>
          <cell r="F4353">
            <v>486.33864644155835</v>
          </cell>
          <cell r="G4353">
            <v>1215.8466161038959</v>
          </cell>
          <cell r="H4353">
            <v>44287</v>
          </cell>
        </row>
        <row r="4354">
          <cell r="A4354" t="str">
            <v>T1717</v>
          </cell>
          <cell r="B4354" t="str">
            <v>T1006</v>
          </cell>
          <cell r="C4354" t="str">
            <v>Viga Cantilever</v>
          </cell>
          <cell r="D4354" t="str">
            <v>m3</v>
          </cell>
          <cell r="E4354">
            <v>1</v>
          </cell>
          <cell r="F4354">
            <v>2119.3256614141415</v>
          </cell>
          <cell r="G4354">
            <v>57201.175995182457</v>
          </cell>
          <cell r="H4354">
            <v>44287</v>
          </cell>
          <cell r="I4354" t="str">
            <v>04 FUNDACIONES</v>
          </cell>
        </row>
        <row r="4355">
          <cell r="A4355" t="str">
            <v>T1717</v>
          </cell>
          <cell r="B4355" t="str">
            <v>T1299</v>
          </cell>
          <cell r="C4355" t="str">
            <v>Excavacion Con Retropala Cat 416</v>
          </cell>
          <cell r="D4355" t="str">
            <v>m3</v>
          </cell>
          <cell r="E4355">
            <v>1</v>
          </cell>
          <cell r="F4355">
            <v>1270.6485394000001</v>
          </cell>
          <cell r="G4355">
            <v>1270.6485394000001</v>
          </cell>
          <cell r="H4355">
            <v>44320</v>
          </cell>
          <cell r="I4355" t="str">
            <v>04 FUNDACIONES</v>
          </cell>
        </row>
        <row r="4356">
          <cell r="B4356" t="str">
            <v>I1019</v>
          </cell>
          <cell r="C4356" t="str">
            <v>Hormigon Elaborado H30</v>
          </cell>
          <cell r="D4356" t="str">
            <v>m3</v>
          </cell>
          <cell r="E4356">
            <v>1.05</v>
          </cell>
          <cell r="F4356">
            <v>8190</v>
          </cell>
          <cell r="G4356">
            <v>8599.5</v>
          </cell>
          <cell r="H4356">
            <v>44287</v>
          </cell>
        </row>
        <row r="4357">
          <cell r="B4357" t="str">
            <v>I1314</v>
          </cell>
          <cell r="C4357" t="str">
            <v>Servicio De Bombeado Con Pluma</v>
          </cell>
          <cell r="D4357" t="str">
            <v>m3</v>
          </cell>
          <cell r="E4357">
            <v>1.05</v>
          </cell>
          <cell r="F4357">
            <v>310</v>
          </cell>
          <cell r="G4357">
            <v>325.5</v>
          </cell>
          <cell r="H4357">
            <v>44287</v>
          </cell>
          <cell r="I4357" t="str">
            <v>1 servicio cada / 60 m3</v>
          </cell>
        </row>
        <row r="4358">
          <cell r="B4358" t="str">
            <v>I1315</v>
          </cell>
          <cell r="C4358" t="str">
            <v>Traslado De Bomba Con Pluma</v>
          </cell>
          <cell r="D4358" t="str">
            <v>u</v>
          </cell>
          <cell r="E4358">
            <v>1.6666666666666666E-2</v>
          </cell>
          <cell r="F4358">
            <v>31000</v>
          </cell>
          <cell r="G4358">
            <v>516.66666666666663</v>
          </cell>
          <cell r="H4358">
            <v>44287</v>
          </cell>
          <cell r="I4358" t="str">
            <v>1 servicio cada / 60 m3</v>
          </cell>
        </row>
        <row r="4359">
          <cell r="B4359" t="str">
            <v>I1011</v>
          </cell>
          <cell r="C4359" t="str">
            <v>Acero  Adn420 Diam 12 Mm</v>
          </cell>
          <cell r="D4359" t="str">
            <v>tn</v>
          </cell>
          <cell r="E4359">
            <v>0.11</v>
          </cell>
          <cell r="F4359">
            <v>167092.53674554001</v>
          </cell>
          <cell r="G4359">
            <v>18380.1790420094</v>
          </cell>
          <cell r="H4359">
            <v>44287</v>
          </cell>
        </row>
        <row r="4360">
          <cell r="B4360" t="str">
            <v>I1012</v>
          </cell>
          <cell r="C4360" t="str">
            <v>Tabla De 1" Saligna Bruto</v>
          </cell>
          <cell r="D4360" t="str">
            <v>m2</v>
          </cell>
          <cell r="E4360">
            <v>3.5</v>
          </cell>
          <cell r="F4360">
            <v>746.28099999999995</v>
          </cell>
          <cell r="G4360">
            <v>2611.9834999999998</v>
          </cell>
          <cell r="H4360">
            <v>44300</v>
          </cell>
        </row>
        <row r="4361">
          <cell r="B4361" t="str">
            <v>I1013</v>
          </cell>
          <cell r="C4361" t="str">
            <v>Tirante 3X3 Saligna Bruto</v>
          </cell>
          <cell r="D4361" t="str">
            <v>ml</v>
          </cell>
          <cell r="E4361">
            <v>5.9055118110236213</v>
          </cell>
          <cell r="F4361">
            <v>39.944899999999997</v>
          </cell>
          <cell r="G4361">
            <v>235.89507874015743</v>
          </cell>
          <cell r="H4361">
            <v>44300</v>
          </cell>
        </row>
        <row r="4362">
          <cell r="A4362" t="str">
            <v>T1716</v>
          </cell>
          <cell r="B4362" t="str">
            <v>I1015</v>
          </cell>
          <cell r="C4362" t="str">
            <v>Relleno Manual, Con Pala Y Ligero Apisonamiento</v>
          </cell>
          <cell r="D4362" t="str">
            <v>m3</v>
          </cell>
          <cell r="E4362">
            <v>1.5</v>
          </cell>
          <cell r="F4362">
            <v>454.5455</v>
          </cell>
          <cell r="G4362">
            <v>1192.1206845454544</v>
          </cell>
          <cell r="H4362">
            <v>44287</v>
          </cell>
          <cell r="I4362" t="str">
            <v>03 MOVIMIENTO DE SUELOS</v>
          </cell>
        </row>
        <row r="4363">
          <cell r="B4363" t="str">
            <v>I1014</v>
          </cell>
          <cell r="C4363" t="str">
            <v>Alambre Negro Recocido N 16</v>
          </cell>
          <cell r="D4363" t="str">
            <v>kg</v>
          </cell>
          <cell r="E4363">
            <v>0.84</v>
          </cell>
          <cell r="F4363">
            <v>468.59500000000003</v>
          </cell>
          <cell r="G4363">
            <v>393.6198</v>
          </cell>
          <cell r="H4363">
            <v>44300</v>
          </cell>
        </row>
        <row r="4364">
          <cell r="B4364" t="str">
            <v>I1017</v>
          </cell>
          <cell r="C4364" t="str">
            <v>Oficial Hormigon</v>
          </cell>
          <cell r="D4364" t="str">
            <v>hs</v>
          </cell>
          <cell r="E4364">
            <v>20</v>
          </cell>
          <cell r="F4364">
            <v>689.19430715844146</v>
          </cell>
          <cell r="G4364">
            <v>13783.886143168829</v>
          </cell>
          <cell r="H4364">
            <v>44287</v>
          </cell>
        </row>
        <row r="4365">
          <cell r="A4365" t="str">
            <v>T1717</v>
          </cell>
          <cell r="B4365" t="str">
            <v>I1018</v>
          </cell>
          <cell r="C4365" t="str">
            <v>Viga Cantilever</v>
          </cell>
          <cell r="D4365" t="str">
            <v>m3</v>
          </cell>
          <cell r="E4365">
            <v>20</v>
          </cell>
          <cell r="F4365">
            <v>583.60637572987002</v>
          </cell>
          <cell r="G4365">
            <v>56703.402936688959</v>
          </cell>
          <cell r="H4365">
            <v>44287</v>
          </cell>
          <cell r="I4365" t="str">
            <v>04 FUNDACIONES</v>
          </cell>
        </row>
        <row r="4366">
          <cell r="A4366" t="str">
            <v>T1718</v>
          </cell>
          <cell r="B4366" t="str">
            <v>I1019</v>
          </cell>
          <cell r="C4366" t="str">
            <v>Colección De Tareas Con Durlock</v>
          </cell>
          <cell r="D4366" t="str">
            <v>gl</v>
          </cell>
          <cell r="E4366">
            <v>1.05</v>
          </cell>
          <cell r="F4366">
            <v>8190</v>
          </cell>
          <cell r="G4366">
            <v>24559.783435662386</v>
          </cell>
          <cell r="H4366">
            <v>44166</v>
          </cell>
          <cell r="I4366" t="str">
            <v>DURLOCK</v>
          </cell>
        </row>
        <row r="4367">
          <cell r="A4367" t="str">
            <v>T1718</v>
          </cell>
          <cell r="B4367" t="str">
            <v>I1314</v>
          </cell>
          <cell r="C4367" t="str">
            <v>Servicio De Bombeado Con Pluma</v>
          </cell>
          <cell r="D4367" t="str">
            <v>m3</v>
          </cell>
          <cell r="E4367">
            <v>1.05</v>
          </cell>
          <cell r="F4367">
            <v>310</v>
          </cell>
          <cell r="G4367">
            <v>325.5</v>
          </cell>
          <cell r="H4367">
            <v>44287</v>
          </cell>
          <cell r="I4367" t="str">
            <v>DURLOCK</v>
          </cell>
        </row>
        <row r="4368">
          <cell r="B4368" t="str">
            <v>T1044</v>
          </cell>
          <cell r="C4368" t="str">
            <v>Estructura Para Tabique De Durlock</v>
          </cell>
          <cell r="D4368" t="str">
            <v>m2</v>
          </cell>
          <cell r="E4368">
            <v>1</v>
          </cell>
          <cell r="F4368">
            <v>1147.2988422872727</v>
          </cell>
          <cell r="G4368">
            <v>1147.2988422872727</v>
          </cell>
          <cell r="H4368">
            <v>44287</v>
          </cell>
          <cell r="I4368" t="str">
            <v>1 servicio cada / 60 m3</v>
          </cell>
        </row>
        <row r="4369">
          <cell r="B4369" t="str">
            <v>T1045</v>
          </cell>
          <cell r="C4369" t="str">
            <v>Colocación De Placa Durlock Una Cara (Mat+Mo) No Incluye La Placa</v>
          </cell>
          <cell r="D4369" t="str">
            <v>m2</v>
          </cell>
          <cell r="E4369">
            <v>1</v>
          </cell>
          <cell r="F4369">
            <v>533.0180372872727</v>
          </cell>
          <cell r="G4369">
            <v>533.0180372872727</v>
          </cell>
          <cell r="H4369">
            <v>44287</v>
          </cell>
        </row>
        <row r="4370">
          <cell r="B4370" t="str">
            <v>T1052</v>
          </cell>
          <cell r="C4370" t="str">
            <v>Tabique Durlock Estruct+1 Placa Std 12.5Mm + 1 Placa Verde 12.5 (Mat+Mo)</v>
          </cell>
          <cell r="D4370" t="str">
            <v>m2</v>
          </cell>
          <cell r="E4370">
            <v>1</v>
          </cell>
          <cell r="F4370">
            <v>2978.0646699618183</v>
          </cell>
          <cell r="G4370">
            <v>2978.0646699618183</v>
          </cell>
          <cell r="H4370">
            <v>44287</v>
          </cell>
        </row>
        <row r="4371">
          <cell r="B4371" t="str">
            <v>T1092</v>
          </cell>
          <cell r="C4371" t="str">
            <v>Cielorraso Suspendido Durlock Placa Normal 9.5 Mm (Mat + Mo)</v>
          </cell>
          <cell r="D4371" t="str">
            <v>m2</v>
          </cell>
          <cell r="E4371">
            <v>1</v>
          </cell>
          <cell r="F4371">
            <v>1935.0778711771093</v>
          </cell>
          <cell r="G4371">
            <v>1935.0778711771093</v>
          </cell>
          <cell r="H4371">
            <v>44287</v>
          </cell>
        </row>
        <row r="4372">
          <cell r="B4372" t="str">
            <v>T1135</v>
          </cell>
          <cell r="C4372" t="str">
            <v>Estructura De Pared Simple Durlock, Paño De 2,40 X 2,6 Mts = 6,24 M2 (Mat)</v>
          </cell>
          <cell r="D4372" t="str">
            <v>gl</v>
          </cell>
          <cell r="E4372">
            <v>1</v>
          </cell>
          <cell r="F4372">
            <v>4163.7565219999997</v>
          </cell>
          <cell r="G4372">
            <v>4163.7565219999997</v>
          </cell>
          <cell r="H4372">
            <v>44300</v>
          </cell>
        </row>
        <row r="4373">
          <cell r="B4373" t="str">
            <v>T1136</v>
          </cell>
          <cell r="C4373" t="str">
            <v>Estructura De Pared Simple Durlock (Mat) Modelo Propio Basado En T1135</v>
          </cell>
          <cell r="D4373" t="str">
            <v>m2</v>
          </cell>
          <cell r="E4373">
            <v>1</v>
          </cell>
          <cell r="F4373">
            <v>719.16482724358957</v>
          </cell>
          <cell r="G4373">
            <v>719.16482724358957</v>
          </cell>
          <cell r="H4373">
            <v>44300</v>
          </cell>
        </row>
        <row r="4374">
          <cell r="B4374" t="str">
            <v>T1137</v>
          </cell>
          <cell r="C4374" t="str">
            <v>Estructura De Pared Simple Durlock Manual De Durlock (Mat)</v>
          </cell>
          <cell r="D4374" t="str">
            <v>m2</v>
          </cell>
          <cell r="E4374">
            <v>1</v>
          </cell>
          <cell r="F4374">
            <v>673.24984499999994</v>
          </cell>
          <cell r="G4374">
            <v>673.24984499999994</v>
          </cell>
          <cell r="H4374">
            <v>44300</v>
          </cell>
        </row>
        <row r="4375">
          <cell r="B4375" t="str">
            <v>T1138</v>
          </cell>
          <cell r="C4375" t="str">
            <v>Emplacado Durlock Placa Std 12,5 Mm, Incluido Encintado Y Masillado 1 Cara (Mat)</v>
          </cell>
          <cell r="D4375" t="str">
            <v>m2</v>
          </cell>
          <cell r="E4375">
            <v>1</v>
          </cell>
          <cell r="F4375">
            <v>318.74988875000003</v>
          </cell>
          <cell r="G4375">
            <v>318.74988875000003</v>
          </cell>
          <cell r="H4375">
            <v>44300</v>
          </cell>
        </row>
        <row r="4376">
          <cell r="B4376" t="str">
            <v>T1139</v>
          </cell>
          <cell r="C4376" t="str">
            <v>Para Pared Simple Durlock , Estructura + 2 Placas, Sep 40 Cm (Mat)</v>
          </cell>
          <cell r="D4376" t="str">
            <v>m2</v>
          </cell>
          <cell r="E4376">
            <v>1</v>
          </cell>
          <cell r="F4376">
            <v>1310.7496225</v>
          </cell>
          <cell r="G4376">
            <v>1310.7496225</v>
          </cell>
          <cell r="H4376">
            <v>44300</v>
          </cell>
        </row>
        <row r="4377">
          <cell r="A4377" t="str">
            <v>T1718</v>
          </cell>
          <cell r="B4377" t="str">
            <v>T1140</v>
          </cell>
          <cell r="C4377" t="str">
            <v>Colección De Tareas Con Durlock</v>
          </cell>
          <cell r="D4377" t="str">
            <v>gl</v>
          </cell>
          <cell r="E4377">
            <v>1</v>
          </cell>
          <cell r="F4377">
            <v>1055.7376370036363</v>
          </cell>
          <cell r="G4377">
            <v>24403.166254375115</v>
          </cell>
          <cell r="H4377">
            <v>44166</v>
          </cell>
          <cell r="I4377" t="str">
            <v>DURLOCK</v>
          </cell>
        </row>
        <row r="4378">
          <cell r="B4378" t="str">
            <v>T1141</v>
          </cell>
          <cell r="C4378" t="str">
            <v>Tabique De Durlock Simple Estructura, 2 Placas Std 12,5</v>
          </cell>
          <cell r="D4378" t="str">
            <v>m2</v>
          </cell>
          <cell r="E4378">
            <v>1</v>
          </cell>
          <cell r="F4378">
            <v>2366.4872595036363</v>
          </cell>
          <cell r="G4378">
            <v>2366.4872595036363</v>
          </cell>
          <cell r="H4378">
            <v>44287</v>
          </cell>
        </row>
        <row r="4379">
          <cell r="B4379" t="str">
            <v>T1594</v>
          </cell>
          <cell r="C4379" t="str">
            <v>Cielorraso Suspendido Durlock Placa Verde 9.5 Mm (Mat + Mo)</v>
          </cell>
          <cell r="D4379" t="str">
            <v>m2</v>
          </cell>
          <cell r="E4379">
            <v>1</v>
          </cell>
          <cell r="F4379">
            <v>2100.0714076354425</v>
          </cell>
          <cell r="G4379">
            <v>2100.0714076354425</v>
          </cell>
          <cell r="H4379">
            <v>44287</v>
          </cell>
        </row>
        <row r="4380">
          <cell r="B4380" t="str">
            <v>T1595</v>
          </cell>
          <cell r="C4380" t="str">
            <v>Cielorraso Suspendido Durlock Placa Exterior 12,5 Mm (Mat + Mo)</v>
          </cell>
          <cell r="D4380" t="str">
            <v>m2</v>
          </cell>
          <cell r="E4380">
            <v>1</v>
          </cell>
          <cell r="F4380">
            <v>3041.3592930521099</v>
          </cell>
          <cell r="G4380">
            <v>3041.3592930521099</v>
          </cell>
          <cell r="H4380">
            <v>44287</v>
          </cell>
        </row>
        <row r="4381">
          <cell r="B4381" t="str">
            <v>T1656</v>
          </cell>
          <cell r="C4381" t="str">
            <v>Estructura Para Cielorraso Desmontable Durlock 60X60</v>
          </cell>
          <cell r="D4381" t="str">
            <v>m2</v>
          </cell>
          <cell r="E4381">
            <v>1</v>
          </cell>
          <cell r="F4381">
            <v>2216.997712260496</v>
          </cell>
          <cell r="G4381">
            <v>2216.997712260496</v>
          </cell>
          <cell r="H4381">
            <v>44166</v>
          </cell>
        </row>
        <row r="4382">
          <cell r="A4382" t="str">
            <v>T1719</v>
          </cell>
          <cell r="B4382" t="str">
            <v>T1135</v>
          </cell>
          <cell r="C4382" t="str">
            <v>Aplicación Mano De Pintura Sobre Metal (Mo)</v>
          </cell>
          <cell r="D4382" t="str">
            <v>m2</v>
          </cell>
          <cell r="E4382">
            <v>15</v>
          </cell>
          <cell r="F4382">
            <v>4163.7565219999997</v>
          </cell>
          <cell r="G4382">
            <v>233.58836904450214</v>
          </cell>
          <cell r="H4382">
            <v>44287</v>
          </cell>
          <cell r="I4382" t="str">
            <v>34 PINTURA</v>
          </cell>
        </row>
        <row r="4383">
          <cell r="A4383" t="str">
            <v>T1719</v>
          </cell>
          <cell r="B4383" t="str">
            <v>T1136</v>
          </cell>
          <cell r="C4383" t="str">
            <v>Estructura De Pared Simple Durlock (Mat) Modelo Propio Basado En T1135</v>
          </cell>
          <cell r="D4383" t="str">
            <v>m2</v>
          </cell>
          <cell r="E4383">
            <v>1</v>
          </cell>
          <cell r="F4383">
            <v>719.16482724358957</v>
          </cell>
          <cell r="G4383">
            <v>719.16482724358957</v>
          </cell>
          <cell r="H4383">
            <v>44300</v>
          </cell>
          <cell r="I4383" t="str">
            <v>34 PINTURA</v>
          </cell>
        </row>
        <row r="4384">
          <cell r="B4384" t="str">
            <v>I1210</v>
          </cell>
          <cell r="C4384" t="str">
            <v>Oficial Pintor</v>
          </cell>
          <cell r="D4384" t="str">
            <v>hs</v>
          </cell>
          <cell r="E4384">
            <v>0.26666666666666666</v>
          </cell>
          <cell r="F4384">
            <v>875.95638391688306</v>
          </cell>
          <cell r="G4384">
            <v>233.58836904450214</v>
          </cell>
          <cell r="H4384">
            <v>44287</v>
          </cell>
          <cell r="I4384" t="str">
            <v>en 4 hs hace 15 m2</v>
          </cell>
        </row>
        <row r="4385">
          <cell r="A4385" t="str">
            <v>T1720</v>
          </cell>
          <cell r="B4385" t="str">
            <v>T1138</v>
          </cell>
          <cell r="C4385" t="str">
            <v>Aplicación Mano De Pintura Sobre Madera (Mo)</v>
          </cell>
          <cell r="D4385" t="str">
            <v>m2</v>
          </cell>
          <cell r="E4385">
            <v>15</v>
          </cell>
          <cell r="F4385">
            <v>318.74988875000003</v>
          </cell>
          <cell r="G4385">
            <v>233.58836904450214</v>
          </cell>
          <cell r="H4385">
            <v>44287</v>
          </cell>
          <cell r="I4385" t="str">
            <v>34 PINTURA</v>
          </cell>
        </row>
        <row r="4386">
          <cell r="A4386" t="str">
            <v>T1720</v>
          </cell>
          <cell r="B4386" t="str">
            <v>T1139</v>
          </cell>
          <cell r="C4386" t="str">
            <v>Para Pared Simple Durlock , Estructura + 2 Placas, Sep 40 Cm (Mat)</v>
          </cell>
          <cell r="D4386" t="str">
            <v>m2</v>
          </cell>
          <cell r="E4386">
            <v>1</v>
          </cell>
          <cell r="F4386">
            <v>1310.7496225</v>
          </cell>
          <cell r="G4386">
            <v>1310.7496225</v>
          </cell>
          <cell r="H4386">
            <v>44300</v>
          </cell>
          <cell r="I4386" t="str">
            <v>34 PINTURA</v>
          </cell>
        </row>
        <row r="4387">
          <cell r="B4387" t="str">
            <v>I1210</v>
          </cell>
          <cell r="C4387" t="str">
            <v>Oficial Pintor</v>
          </cell>
          <cell r="D4387" t="str">
            <v>hs</v>
          </cell>
          <cell r="E4387">
            <v>0.26666666666666666</v>
          </cell>
          <cell r="F4387">
            <v>875.95638391688306</v>
          </cell>
          <cell r="G4387">
            <v>233.58836904450214</v>
          </cell>
          <cell r="H4387">
            <v>44287</v>
          </cell>
          <cell r="I4387" t="str">
            <v>en 4 hs hace 15 m2</v>
          </cell>
        </row>
        <row r="4388">
          <cell r="A4388" t="str">
            <v>T1721</v>
          </cell>
          <cell r="B4388" t="str">
            <v>T1141</v>
          </cell>
          <cell r="C4388" t="str">
            <v>Zocalo De Granito H=50 Cm</v>
          </cell>
          <cell r="D4388" t="str">
            <v>ml</v>
          </cell>
          <cell r="E4388">
            <v>1</v>
          </cell>
          <cell r="F4388">
            <v>2345.8019714090906</v>
          </cell>
          <cell r="G4388">
            <v>10675.316589842208</v>
          </cell>
          <cell r="H4388">
            <v>44287</v>
          </cell>
          <cell r="I4388" t="str">
            <v>46 MESADAS</v>
          </cell>
        </row>
        <row r="4389">
          <cell r="A4389" t="str">
            <v>T1721</v>
          </cell>
          <cell r="B4389" t="str">
            <v>T1594</v>
          </cell>
          <cell r="C4389" t="str">
            <v>Cielorraso Suspendido Durlock Placa Verde 9.5 Mm (Mat + Mo)</v>
          </cell>
          <cell r="D4389" t="str">
            <v>m2</v>
          </cell>
          <cell r="E4389">
            <v>1</v>
          </cell>
          <cell r="F4389">
            <v>2082.3411606972604</v>
          </cell>
          <cell r="G4389">
            <v>2082.3411606972604</v>
          </cell>
          <cell r="H4389">
            <v>44287</v>
          </cell>
          <cell r="I4389" t="str">
            <v>46 MESADAS</v>
          </cell>
        </row>
        <row r="4390">
          <cell r="B4390" t="str">
            <v>I1197</v>
          </cell>
          <cell r="C4390" t="str">
            <v>Granito Gris Mara Esp: 2,5 Cm</v>
          </cell>
          <cell r="D4390" t="str">
            <v>m2</v>
          </cell>
          <cell r="E4390">
            <v>0.5</v>
          </cell>
          <cell r="F4390">
            <v>17501.215400000001</v>
          </cell>
          <cell r="G4390">
            <v>8750.6077000000005</v>
          </cell>
          <cell r="H4390">
            <v>44300</v>
          </cell>
        </row>
        <row r="4391">
          <cell r="B4391" t="str">
            <v>I1199</v>
          </cell>
          <cell r="C4391" t="str">
            <v>Pulido De Borde Mesada</v>
          </cell>
          <cell r="D4391" t="str">
            <v>ml</v>
          </cell>
          <cell r="E4391">
            <v>1</v>
          </cell>
          <cell r="F4391">
            <v>826.44629999999995</v>
          </cell>
          <cell r="G4391">
            <v>826.44629999999995</v>
          </cell>
          <cell r="H4391">
            <v>44300</v>
          </cell>
        </row>
        <row r="4392">
          <cell r="B4392" t="str">
            <v>T1025</v>
          </cell>
          <cell r="C4392" t="str">
            <v>Mortero 1:3 (Mat)</v>
          </cell>
          <cell r="D4392" t="str">
            <v>m3</v>
          </cell>
          <cell r="E4392">
            <v>2.5000000000000001E-2</v>
          </cell>
          <cell r="F4392">
            <v>9989.1520500000006</v>
          </cell>
          <cell r="G4392">
            <v>249.72880125000003</v>
          </cell>
          <cell r="H4392">
            <v>44300</v>
          </cell>
        </row>
        <row r="4393">
          <cell r="A4393" t="str">
            <v>T1719</v>
          </cell>
          <cell r="B4393" t="str">
            <v>I1004</v>
          </cell>
          <cell r="C4393" t="str">
            <v>Aplicación Mano De Pintura Sobre Metal (Mo)</v>
          </cell>
          <cell r="D4393" t="str">
            <v>m2</v>
          </cell>
          <cell r="E4393">
            <v>15</v>
          </cell>
          <cell r="F4393">
            <v>574.32858929870122</v>
          </cell>
          <cell r="G4393">
            <v>228.99825513696968</v>
          </cell>
          <cell r="H4393">
            <v>44287</v>
          </cell>
          <cell r="I4393" t="str">
            <v>34 PINTURA</v>
          </cell>
        </row>
        <row r="4394">
          <cell r="B4394" t="str">
            <v>I1005</v>
          </cell>
          <cell r="C4394" t="str">
            <v>Ayudante</v>
          </cell>
          <cell r="D4394" t="str">
            <v>hs</v>
          </cell>
          <cell r="E4394">
            <v>0.8</v>
          </cell>
          <cell r="F4394">
            <v>486.33864644155835</v>
          </cell>
          <cell r="G4394">
            <v>389.07091715324668</v>
          </cell>
          <cell r="H4394">
            <v>44287</v>
          </cell>
          <cell r="I4394" t="str">
            <v>en 4 hs hace 15 m2</v>
          </cell>
        </row>
        <row r="4395">
          <cell r="A4395" t="str">
            <v>T1722</v>
          </cell>
          <cell r="C4395" t="str">
            <v>Pollera Para Mesada H= 50 Cm</v>
          </cell>
          <cell r="D4395" t="str">
            <v>m2</v>
          </cell>
          <cell r="G4395">
            <v>18857.995317870133</v>
          </cell>
          <cell r="H4395">
            <v>44287</v>
          </cell>
          <cell r="I4395" t="str">
            <v>46 MESADAS</v>
          </cell>
        </row>
        <row r="4396">
          <cell r="A4396" t="str">
            <v>T1722</v>
          </cell>
          <cell r="B4396" t="str">
            <v>I1197</v>
          </cell>
          <cell r="C4396" t="str">
            <v>Aplicación Mano De Pintura Sobre Madera (Mo)</v>
          </cell>
          <cell r="D4396" t="str">
            <v>m2</v>
          </cell>
          <cell r="E4396">
            <v>15</v>
          </cell>
          <cell r="F4396">
            <v>17501.215400000001</v>
          </cell>
          <cell r="G4396">
            <v>228.99825513696968</v>
          </cell>
          <cell r="H4396">
            <v>44287</v>
          </cell>
          <cell r="I4396" t="str">
            <v>34 PINTURA</v>
          </cell>
        </row>
        <row r="4397">
          <cell r="B4397" t="str">
            <v>I1197</v>
          </cell>
          <cell r="C4397" t="str">
            <v>Granito Gris Mara Esp: 2,5 Cm</v>
          </cell>
          <cell r="D4397" t="str">
            <v>m2</v>
          </cell>
          <cell r="E4397">
            <v>1</v>
          </cell>
          <cell r="F4397">
            <v>17501.215400000001</v>
          </cell>
          <cell r="G4397">
            <v>17501.215400000001</v>
          </cell>
          <cell r="H4397">
            <v>44300</v>
          </cell>
          <cell r="I4397" t="str">
            <v>en 4 hs hace 15 m2</v>
          </cell>
        </row>
        <row r="4398">
          <cell r="B4398" t="str">
            <v>I1199</v>
          </cell>
          <cell r="C4398" t="str">
            <v>Pulido De Borde Mesada</v>
          </cell>
          <cell r="D4398" t="str">
            <v>ml</v>
          </cell>
          <cell r="E4398">
            <v>1</v>
          </cell>
          <cell r="F4398">
            <v>826.44629999999995</v>
          </cell>
          <cell r="G4398">
            <v>826.44629999999995</v>
          </cell>
          <cell r="H4398">
            <v>44300</v>
          </cell>
        </row>
        <row r="4399">
          <cell r="A4399" t="str">
            <v>T1721</v>
          </cell>
          <cell r="B4399" t="str">
            <v>I1004</v>
          </cell>
          <cell r="C4399" t="str">
            <v>Zocalo De Granito H=50 Cm</v>
          </cell>
          <cell r="D4399" t="str">
            <v>ml</v>
          </cell>
          <cell r="E4399">
            <v>0.5</v>
          </cell>
          <cell r="F4399">
            <v>574.32858929870122</v>
          </cell>
          <cell r="G4399">
            <v>10658.724154559091</v>
          </cell>
          <cell r="H4399">
            <v>44287</v>
          </cell>
          <cell r="I4399" t="str">
            <v>46 MESADAS</v>
          </cell>
        </row>
        <row r="4400">
          <cell r="B4400" t="str">
            <v>I1005</v>
          </cell>
          <cell r="C4400" t="str">
            <v>Ayudante</v>
          </cell>
          <cell r="D4400" t="str">
            <v>hs</v>
          </cell>
          <cell r="E4400">
            <v>0.5</v>
          </cell>
          <cell r="F4400">
            <v>486.33864644155835</v>
          </cell>
          <cell r="G4400">
            <v>243.16932322077918</v>
          </cell>
          <cell r="H4400">
            <v>44287</v>
          </cell>
        </row>
        <row r="4401">
          <cell r="A4401" t="str">
            <v>T1723</v>
          </cell>
          <cell r="B4401" t="str">
            <v>I1199</v>
          </cell>
          <cell r="C4401" t="str">
            <v>Ménsula De Hierro Largo 50 Cm</v>
          </cell>
          <cell r="D4401" t="str">
            <v>u</v>
          </cell>
          <cell r="E4401">
            <v>1</v>
          </cell>
          <cell r="F4401">
            <v>826.44629999999995</v>
          </cell>
          <cell r="G4401">
            <v>1620.3134489902595</v>
          </cell>
          <cell r="H4401">
            <v>44239</v>
          </cell>
          <cell r="I4401" t="str">
            <v>46 MESADAS</v>
          </cell>
        </row>
        <row r="4402">
          <cell r="A4402" t="str">
            <v>T1723</v>
          </cell>
          <cell r="B4402" t="str">
            <v>T1025</v>
          </cell>
          <cell r="C4402" t="str">
            <v>Mortero 1:3 (Mat)</v>
          </cell>
          <cell r="D4402" t="str">
            <v>m3</v>
          </cell>
          <cell r="E4402">
            <v>2.5000000000000001E-2</v>
          </cell>
          <cell r="F4402">
            <v>9989.1520500000006</v>
          </cell>
          <cell r="G4402">
            <v>249.72880125000003</v>
          </cell>
          <cell r="H4402">
            <v>44300</v>
          </cell>
          <cell r="I4402" t="str">
            <v>46 MESADAS</v>
          </cell>
        </row>
        <row r="4403">
          <cell r="B4403" t="str">
            <v>T1025</v>
          </cell>
          <cell r="C4403" t="str">
            <v>Mortero 1:3 (Mat)</v>
          </cell>
          <cell r="D4403" t="str">
            <v>m3</v>
          </cell>
          <cell r="E4403">
            <v>2.5000000000000001E-2</v>
          </cell>
          <cell r="F4403">
            <v>9989.1520500000006</v>
          </cell>
          <cell r="G4403">
            <v>249.72880125000003</v>
          </cell>
          <cell r="H4403">
            <v>44300</v>
          </cell>
          <cell r="I4403">
            <v>1.5</v>
          </cell>
        </row>
        <row r="4404">
          <cell r="B4404" t="str">
            <v>I1856</v>
          </cell>
          <cell r="C4404" t="str">
            <v>Perfil L 1 X 1/8" X 6 Mts (1,19 Kg/Ml)</v>
          </cell>
          <cell r="D4404" t="str">
            <v>kg</v>
          </cell>
          <cell r="E4404">
            <v>1.7849999999999999</v>
          </cell>
          <cell r="F4404">
            <v>173.6232</v>
          </cell>
          <cell r="G4404">
            <v>309.91741199999996</v>
          </cell>
          <cell r="H4404">
            <v>44239</v>
          </cell>
          <cell r="I4404">
            <v>1.5</v>
          </cell>
        </row>
        <row r="4405">
          <cell r="B4405" t="str">
            <v>I1004</v>
          </cell>
          <cell r="C4405" t="str">
            <v>Oficial</v>
          </cell>
          <cell r="D4405" t="str">
            <v>hs</v>
          </cell>
          <cell r="E4405">
            <v>1</v>
          </cell>
          <cell r="F4405">
            <v>574.32858929870122</v>
          </cell>
          <cell r="G4405">
            <v>574.32858929870122</v>
          </cell>
          <cell r="H4405">
            <v>44287</v>
          </cell>
        </row>
        <row r="4406">
          <cell r="A4406" t="str">
            <v>T1722</v>
          </cell>
          <cell r="B4406" t="str">
            <v>I1005</v>
          </cell>
          <cell r="C4406" t="str">
            <v>Pollera Para Mesada H= 50 Cm</v>
          </cell>
          <cell r="D4406" t="str">
            <v>m2</v>
          </cell>
          <cell r="E4406">
            <v>1</v>
          </cell>
          <cell r="F4406">
            <v>486.33864644155835</v>
          </cell>
          <cell r="G4406">
            <v>18847.625045818182</v>
          </cell>
          <cell r="H4406">
            <v>44287</v>
          </cell>
          <cell r="I4406" t="str">
            <v>46 MESADAS</v>
          </cell>
        </row>
        <row r="4407">
          <cell r="A4407" t="str">
            <v>T1724</v>
          </cell>
          <cell r="B4407" t="str">
            <v>I1197</v>
          </cell>
          <cell r="C4407" t="str">
            <v>Ménsula De Hierro Largo 60 Cm</v>
          </cell>
          <cell r="D4407" t="str">
            <v>u</v>
          </cell>
          <cell r="E4407">
            <v>1</v>
          </cell>
          <cell r="F4407">
            <v>17501.215400000001</v>
          </cell>
          <cell r="G4407">
            <v>1682.2969313902595</v>
          </cell>
          <cell r="H4407">
            <v>44239</v>
          </cell>
          <cell r="I4407" t="str">
            <v>46 MESADAS</v>
          </cell>
        </row>
        <row r="4408">
          <cell r="A4408" t="str">
            <v>T1724</v>
          </cell>
          <cell r="B4408" t="str">
            <v>I1199</v>
          </cell>
          <cell r="C4408" t="str">
            <v>Pulido De Borde Mesada</v>
          </cell>
          <cell r="D4408" t="str">
            <v>ml</v>
          </cell>
          <cell r="E4408">
            <v>1</v>
          </cell>
          <cell r="F4408">
            <v>826.44629999999995</v>
          </cell>
          <cell r="G4408">
            <v>826.44629999999995</v>
          </cell>
          <cell r="H4408">
            <v>44300</v>
          </cell>
          <cell r="I4408" t="str">
            <v>46 MESADAS</v>
          </cell>
        </row>
        <row r="4409">
          <cell r="B4409" t="str">
            <v>T1025</v>
          </cell>
          <cell r="C4409" t="str">
            <v>Mortero 1:3 (Mat)</v>
          </cell>
          <cell r="D4409" t="str">
            <v>m3</v>
          </cell>
          <cell r="E4409">
            <v>2.5000000000000001E-2</v>
          </cell>
          <cell r="F4409">
            <v>9989.1520500000006</v>
          </cell>
          <cell r="G4409">
            <v>249.72880125000003</v>
          </cell>
          <cell r="H4409">
            <v>44300</v>
          </cell>
          <cell r="I4409">
            <v>1.8</v>
          </cell>
        </row>
        <row r="4410">
          <cell r="B4410" t="str">
            <v>I1856</v>
          </cell>
          <cell r="C4410" t="str">
            <v>Perfil L 1 X 1/8" X 6 Mts (1,19 Kg/Ml)</v>
          </cell>
          <cell r="D4410" t="str">
            <v>kg</v>
          </cell>
          <cell r="E4410">
            <v>2.1419999999999999</v>
          </cell>
          <cell r="F4410">
            <v>173.6232</v>
          </cell>
          <cell r="G4410">
            <v>371.90089439999997</v>
          </cell>
          <cell r="H4410">
            <v>44239</v>
          </cell>
          <cell r="I4410">
            <v>1.8</v>
          </cell>
        </row>
        <row r="4411">
          <cell r="B4411" t="str">
            <v>I1004</v>
          </cell>
          <cell r="C4411" t="str">
            <v>Oficial</v>
          </cell>
          <cell r="D4411" t="str">
            <v>hs</v>
          </cell>
          <cell r="E4411">
            <v>1</v>
          </cell>
          <cell r="F4411">
            <v>574.32858929870122</v>
          </cell>
          <cell r="G4411">
            <v>574.32858929870122</v>
          </cell>
          <cell r="H4411">
            <v>44287</v>
          </cell>
        </row>
        <row r="4412">
          <cell r="A4412" t="str">
            <v>T1723</v>
          </cell>
          <cell r="B4412" t="str">
            <v>I1005</v>
          </cell>
          <cell r="C4412" t="str">
            <v>Ménsula De Hierro Largo 50 Cm</v>
          </cell>
          <cell r="D4412" t="str">
            <v>u</v>
          </cell>
          <cell r="E4412">
            <v>1</v>
          </cell>
          <cell r="F4412">
            <v>486.33864644155835</v>
          </cell>
          <cell r="G4412">
            <v>1599.5729048863634</v>
          </cell>
          <cell r="H4412">
            <v>44239</v>
          </cell>
          <cell r="I4412" t="str">
            <v>46 MESADAS</v>
          </cell>
        </row>
        <row r="4413">
          <cell r="A4413" t="str">
            <v>T1725</v>
          </cell>
          <cell r="B4413" t="str">
            <v>T1025</v>
          </cell>
          <cell r="C4413" t="str">
            <v>Ménsula De Hierro Largo 35 Cm</v>
          </cell>
          <cell r="D4413" t="str">
            <v>u</v>
          </cell>
          <cell r="E4413">
            <v>2.5000000000000001E-2</v>
          </cell>
          <cell r="F4413">
            <v>9989.1520500000006</v>
          </cell>
          <cell r="G4413">
            <v>1537.6688057902597</v>
          </cell>
          <cell r="H4413">
            <v>44239</v>
          </cell>
          <cell r="I4413" t="str">
            <v>46 MESADAS</v>
          </cell>
        </row>
        <row r="4414">
          <cell r="A4414" t="str">
            <v>T1725</v>
          </cell>
          <cell r="B4414" t="str">
            <v>I1856</v>
          </cell>
          <cell r="C4414" t="str">
            <v>Perfil L 1 X 1/8" X 6 Mts (1,19 Kg/Ml)</v>
          </cell>
          <cell r="D4414" t="str">
            <v>kg</v>
          </cell>
          <cell r="E4414">
            <v>1.7849999999999999</v>
          </cell>
          <cell r="F4414">
            <v>173.6232</v>
          </cell>
          <cell r="G4414">
            <v>309.91741199999996</v>
          </cell>
          <cell r="H4414">
            <v>44239</v>
          </cell>
          <cell r="I4414">
            <v>1.5</v>
          </cell>
        </row>
        <row r="4415">
          <cell r="B4415" t="str">
            <v>T1025</v>
          </cell>
          <cell r="C4415" t="str">
            <v>Mortero 1:3 (Mat)</v>
          </cell>
          <cell r="D4415" t="str">
            <v>m3</v>
          </cell>
          <cell r="E4415">
            <v>2.5000000000000001E-2</v>
          </cell>
          <cell r="F4415">
            <v>9989.1520500000006</v>
          </cell>
          <cell r="G4415">
            <v>249.72880125000003</v>
          </cell>
          <cell r="H4415">
            <v>44300</v>
          </cell>
          <cell r="I4415">
            <v>1.1000000000000001</v>
          </cell>
        </row>
        <row r="4416">
          <cell r="B4416" t="str">
            <v>I1856</v>
          </cell>
          <cell r="C4416" t="str">
            <v>Perfil L 1 X 1/8" X 6 Mts (1,19 Kg/Ml)</v>
          </cell>
          <cell r="D4416" t="str">
            <v>kg</v>
          </cell>
          <cell r="E4416">
            <v>1.3089999999999999</v>
          </cell>
          <cell r="F4416">
            <v>173.6232</v>
          </cell>
          <cell r="G4416">
            <v>227.27276879999999</v>
          </cell>
          <cell r="H4416">
            <v>44239</v>
          </cell>
          <cell r="I4416">
            <v>1.1000000000000001</v>
          </cell>
        </row>
        <row r="4417">
          <cell r="B4417" t="str">
            <v>I1004</v>
          </cell>
          <cell r="C4417" t="str">
            <v>Oficial</v>
          </cell>
          <cell r="D4417" t="str">
            <v>hs</v>
          </cell>
          <cell r="E4417">
            <v>1</v>
          </cell>
          <cell r="F4417">
            <v>574.32858929870122</v>
          </cell>
          <cell r="G4417">
            <v>574.32858929870122</v>
          </cell>
          <cell r="H4417">
            <v>44287</v>
          </cell>
        </row>
        <row r="4418">
          <cell r="A4418" t="str">
            <v>T1724</v>
          </cell>
          <cell r="B4418" t="str">
            <v>I1005</v>
          </cell>
          <cell r="C4418" t="str">
            <v>Ménsula De Hierro Largo 60 Cm</v>
          </cell>
          <cell r="D4418" t="str">
            <v>u</v>
          </cell>
          <cell r="E4418">
            <v>1</v>
          </cell>
          <cell r="F4418">
            <v>486.33864644155835</v>
          </cell>
          <cell r="G4418">
            <v>1661.5563872863636</v>
          </cell>
          <cell r="H4418">
            <v>44239</v>
          </cell>
          <cell r="I4418" t="str">
            <v>46 MESADAS</v>
          </cell>
        </row>
        <row r="4419">
          <cell r="A4419" t="str">
            <v>T1726</v>
          </cell>
          <cell r="B4419" t="str">
            <v>T1025</v>
          </cell>
          <cell r="C4419" t="str">
            <v>Escalera Metálica</v>
          </cell>
          <cell r="D4419" t="str">
            <v>gl</v>
          </cell>
          <cell r="E4419">
            <v>5.4284099096256897</v>
          </cell>
          <cell r="F4419">
            <v>9989.1520500000006</v>
          </cell>
          <cell r="G4419">
            <v>918151.48097625189</v>
          </cell>
          <cell r="H4419">
            <v>44287</v>
          </cell>
          <cell r="I4419" t="str">
            <v>19 HERRERÍA</v>
          </cell>
        </row>
        <row r="4420">
          <cell r="A4420" t="str">
            <v>T1726</v>
          </cell>
          <cell r="B4420" t="str">
            <v>I1856</v>
          </cell>
          <cell r="C4420" t="str">
            <v>Perfil L 1 X 1/8" X 6 Mts (1,19 Kg/Ml)</v>
          </cell>
          <cell r="D4420" t="str">
            <v>kg</v>
          </cell>
          <cell r="E4420">
            <v>2.1419999999999999</v>
          </cell>
          <cell r="F4420">
            <v>173.6232</v>
          </cell>
          <cell r="G4420">
            <v>371.90089439999997</v>
          </cell>
          <cell r="H4420">
            <v>44239</v>
          </cell>
          <cell r="I4420">
            <v>1.8</v>
          </cell>
        </row>
        <row r="4421">
          <cell r="B4421" t="str">
            <v>I1859</v>
          </cell>
          <cell r="C4421" t="str">
            <v xml:space="preserve">Ipn 180 X 6 Ms (21,9 Kg/Ml) </v>
          </cell>
          <cell r="D4421" t="str">
            <v>kg</v>
          </cell>
          <cell r="E4421">
            <v>1725.9</v>
          </cell>
          <cell r="F4421">
            <v>182.39680000000001</v>
          </cell>
          <cell r="G4421">
            <v>314798.63712000003</v>
          </cell>
          <cell r="H4421">
            <v>44300</v>
          </cell>
          <cell r="I4421">
            <v>1569</v>
          </cell>
        </row>
        <row r="4422">
          <cell r="B4422" t="str">
            <v>I1507</v>
          </cell>
          <cell r="C4422" t="str">
            <v>Fabricación De Estructuras Metálicas En Taller Pintado</v>
          </cell>
          <cell r="D4422" t="str">
            <v>kg</v>
          </cell>
          <cell r="E4422">
            <v>1725.9</v>
          </cell>
          <cell r="F4422">
            <v>214.375</v>
          </cell>
          <cell r="G4422">
            <v>369989.8125</v>
          </cell>
          <cell r="H4422">
            <v>44294</v>
          </cell>
        </row>
        <row r="4423">
          <cell r="B4423" t="str">
            <v>I1313</v>
          </cell>
          <cell r="C4423" t="str">
            <v>Camion Con Hidrogrua</v>
          </cell>
          <cell r="D4423" t="str">
            <v>hs</v>
          </cell>
          <cell r="E4423">
            <v>24</v>
          </cell>
          <cell r="F4423">
            <v>2838.4644628099172</v>
          </cell>
          <cell r="G4423">
            <v>68123.14710743801</v>
          </cell>
          <cell r="H4423">
            <v>44294</v>
          </cell>
        </row>
        <row r="4424">
          <cell r="A4424" t="str">
            <v>T1725</v>
          </cell>
          <cell r="B4424" t="str">
            <v>I1016</v>
          </cell>
          <cell r="C4424" t="str">
            <v>Ménsula De Hierro Largo 35 Cm</v>
          </cell>
          <cell r="D4424" t="str">
            <v>u</v>
          </cell>
          <cell r="E4424">
            <v>24</v>
          </cell>
          <cell r="F4424">
            <v>673.81260301298698</v>
          </cell>
          <cell r="G4424">
            <v>1516.9282616863636</v>
          </cell>
          <cell r="H4424">
            <v>44239</v>
          </cell>
          <cell r="I4424" t="str">
            <v>46 MESADAS</v>
          </cell>
        </row>
        <row r="4425">
          <cell r="B4425" t="str">
            <v>I1004</v>
          </cell>
          <cell r="C4425" t="str">
            <v>Oficial</v>
          </cell>
          <cell r="D4425" t="str">
            <v>hs</v>
          </cell>
          <cell r="E4425">
            <v>24</v>
          </cell>
          <cell r="F4425">
            <v>574.32858929870122</v>
          </cell>
          <cell r="G4425">
            <v>13783.886143168829</v>
          </cell>
          <cell r="H4425">
            <v>44287</v>
          </cell>
        </row>
        <row r="4426">
          <cell r="B4426" t="str">
            <v>I1854</v>
          </cell>
          <cell r="C4426" t="str">
            <v>Oficial Herrero</v>
          </cell>
          <cell r="D4426" t="str">
            <v>hs</v>
          </cell>
          <cell r="E4426">
            <v>24</v>
          </cell>
          <cell r="F4426">
            <v>746.62716608831158</v>
          </cell>
          <cell r="G4426">
            <v>17919.051986119477</v>
          </cell>
          <cell r="H4426">
            <v>44287</v>
          </cell>
          <cell r="I4426">
            <v>1.1000000000000001</v>
          </cell>
        </row>
        <row r="4427">
          <cell r="B4427" t="str">
            <v>I1005</v>
          </cell>
          <cell r="C4427" t="str">
            <v>Ayudante</v>
          </cell>
          <cell r="D4427" t="str">
            <v>hs</v>
          </cell>
          <cell r="E4427">
            <v>48</v>
          </cell>
          <cell r="F4427">
            <v>486.33864644155835</v>
          </cell>
          <cell r="G4427">
            <v>23344.255029194799</v>
          </cell>
          <cell r="H4427">
            <v>44287</v>
          </cell>
        </row>
        <row r="4428">
          <cell r="B4428" t="str">
            <v>T1183</v>
          </cell>
          <cell r="C4428" t="str">
            <v>Esmalte Sintetico Sobre Metal</v>
          </cell>
          <cell r="D4428" t="str">
            <v>m2</v>
          </cell>
          <cell r="E4428">
            <v>50</v>
          </cell>
          <cell r="F4428">
            <v>1039.5056438001732</v>
          </cell>
          <cell r="G4428">
            <v>51975.282190008656</v>
          </cell>
          <cell r="H4428">
            <v>44287</v>
          </cell>
        </row>
        <row r="4429">
          <cell r="B4429" t="str">
            <v>I1210</v>
          </cell>
          <cell r="C4429" t="str">
            <v>Oficial Pintor</v>
          </cell>
          <cell r="D4429" t="str">
            <v>hs</v>
          </cell>
          <cell r="E4429">
            <v>48</v>
          </cell>
          <cell r="F4429">
            <v>875.95638391688306</v>
          </cell>
          <cell r="G4429">
            <v>42045.906428010385</v>
          </cell>
          <cell r="H4429">
            <v>44287</v>
          </cell>
        </row>
        <row r="4430">
          <cell r="A4430" t="str">
            <v>T1727</v>
          </cell>
          <cell r="C4430" t="str">
            <v>Análisis De Riesgos Y Plan De Gestión Ambiental (Pga)</v>
          </cell>
          <cell r="D4430" t="str">
            <v>gl</v>
          </cell>
          <cell r="E4430">
            <v>5.4445199473898045</v>
          </cell>
          <cell r="G4430">
            <v>476391.01439999999</v>
          </cell>
          <cell r="H4430">
            <v>43990.590057870373</v>
          </cell>
          <cell r="I4430" t="str">
            <v>02 TRABAJOS PRELIMINARES</v>
          </cell>
        </row>
        <row r="4431">
          <cell r="A4431" t="str">
            <v>T1727</v>
          </cell>
          <cell r="B4431" t="str">
            <v>I1859</v>
          </cell>
          <cell r="C4431" t="str">
            <v xml:space="preserve">Ipn 180 X 6 Ms (21,9 Kg/Ml) </v>
          </cell>
          <cell r="D4431" t="str">
            <v>kg</v>
          </cell>
          <cell r="E4431">
            <v>1725.9</v>
          </cell>
          <cell r="F4431">
            <v>182.39680000000001</v>
          </cell>
          <cell r="G4431">
            <v>314798.63712000003</v>
          </cell>
          <cell r="H4431">
            <v>44300</v>
          </cell>
          <cell r="I4431">
            <v>1569</v>
          </cell>
        </row>
        <row r="4432">
          <cell r="B4432" t="str">
            <v>I1867</v>
          </cell>
          <cell r="C4432" t="str">
            <v>Análisis De Riesgos Y Plan De Gestión Ambiental (Pga)</v>
          </cell>
          <cell r="D4432" t="str">
            <v>gl</v>
          </cell>
          <cell r="E4432">
            <v>1</v>
          </cell>
          <cell r="F4432">
            <v>476391.01439999999</v>
          </cell>
          <cell r="G4432">
            <v>476391.01439999999</v>
          </cell>
          <cell r="H4432">
            <v>43990.590057870373</v>
          </cell>
        </row>
        <row r="4433">
          <cell r="A4433" t="str">
            <v>T1728</v>
          </cell>
          <cell r="B4433" t="str">
            <v>I1313</v>
          </cell>
          <cell r="C4433" t="str">
            <v>Plan De Gestión Y Control De La Calidad (Pgc)</v>
          </cell>
          <cell r="D4433" t="str">
            <v>gl</v>
          </cell>
          <cell r="E4433">
            <v>1</v>
          </cell>
          <cell r="F4433">
            <v>3248.875</v>
          </cell>
          <cell r="G4433">
            <v>112696.32000000001</v>
          </cell>
          <cell r="H4433">
            <v>43990.590057870373</v>
          </cell>
          <cell r="I4433" t="str">
            <v>02 TRABAJOS PRELIMINARES</v>
          </cell>
        </row>
        <row r="4434">
          <cell r="A4434" t="str">
            <v>T1728</v>
          </cell>
          <cell r="B4434" t="str">
            <v>I1016</v>
          </cell>
          <cell r="C4434" t="str">
            <v>Oficial Especializado</v>
          </cell>
          <cell r="D4434" t="str">
            <v>hs</v>
          </cell>
          <cell r="E4434">
            <v>24</v>
          </cell>
          <cell r="F4434">
            <v>660.57188981818183</v>
          </cell>
          <cell r="G4434">
            <v>15853.725355636365</v>
          </cell>
          <cell r="H4434">
            <v>44287</v>
          </cell>
          <cell r="I4434" t="str">
            <v>02 TRABAJOS PRELIMINARES</v>
          </cell>
        </row>
        <row r="4435">
          <cell r="B4435" t="str">
            <v>I1868</v>
          </cell>
          <cell r="C4435" t="str">
            <v>Plan De Gestión Y Control De La Calidad (Pgc)</v>
          </cell>
          <cell r="D4435" t="str">
            <v>mes</v>
          </cell>
          <cell r="E4435">
            <v>1</v>
          </cell>
          <cell r="F4435">
            <v>112696.32000000001</v>
          </cell>
          <cell r="G4435">
            <v>112696.32000000001</v>
          </cell>
          <cell r="H4435">
            <v>43990.590057870373</v>
          </cell>
        </row>
        <row r="4436">
          <cell r="A4436" t="str">
            <v>T1729</v>
          </cell>
          <cell r="B4436" t="str">
            <v>I1854</v>
          </cell>
          <cell r="C4436" t="str">
            <v>Relevamiento Integral Del Sitio De Intervención Y Existencias</v>
          </cell>
          <cell r="D4436" t="str">
            <v>gl</v>
          </cell>
          <cell r="E4436">
            <v>24</v>
          </cell>
          <cell r="F4436">
            <v>732.00194316363638</v>
          </cell>
          <cell r="G4436">
            <v>55314.742543792199</v>
          </cell>
          <cell r="H4436">
            <v>43990.590057870373</v>
          </cell>
          <cell r="I4436" t="str">
            <v>02 TRABAJOS PRELIMINARES</v>
          </cell>
        </row>
        <row r="4437">
          <cell r="A4437" t="str">
            <v>T1729</v>
          </cell>
          <cell r="B4437" t="str">
            <v>I1005</v>
          </cell>
          <cell r="C4437" t="str">
            <v>Ayudante</v>
          </cell>
          <cell r="D4437" t="str">
            <v>hs</v>
          </cell>
          <cell r="E4437">
            <v>48</v>
          </cell>
          <cell r="F4437">
            <v>476.84827381818178</v>
          </cell>
          <cell r="G4437">
            <v>22888.717143272726</v>
          </cell>
          <cell r="H4437">
            <v>44287</v>
          </cell>
          <cell r="I4437" t="str">
            <v>02 TRABAJOS PRELIMINARES</v>
          </cell>
        </row>
        <row r="4438">
          <cell r="B4438" t="str">
            <v>I1869</v>
          </cell>
          <cell r="C4438" t="str">
            <v>Equipos De Topografia</v>
          </cell>
          <cell r="D4438" t="str">
            <v>hs</v>
          </cell>
          <cell r="E4438">
            <v>24</v>
          </cell>
          <cell r="F4438">
            <v>83.265000000000001</v>
          </cell>
          <cell r="G4438">
            <v>1998.3600000000001</v>
          </cell>
          <cell r="H4438">
            <v>43990.590057870373</v>
          </cell>
          <cell r="I4438" t="str">
            <v>3 dias</v>
          </cell>
        </row>
        <row r="4439">
          <cell r="B4439" t="str">
            <v>I1870</v>
          </cell>
          <cell r="C4439" t="str">
            <v>Topografo</v>
          </cell>
          <cell r="D4439" t="str">
            <v>hs</v>
          </cell>
          <cell r="E4439">
            <v>24</v>
          </cell>
          <cell r="F4439">
            <v>762.5</v>
          </cell>
          <cell r="G4439">
            <v>18300</v>
          </cell>
          <cell r="H4439">
            <v>43990.590057870373</v>
          </cell>
          <cell r="I4439">
            <v>1</v>
          </cell>
        </row>
        <row r="4440">
          <cell r="B4440" t="str">
            <v>I1005</v>
          </cell>
          <cell r="C4440" t="str">
            <v>Ayudante</v>
          </cell>
          <cell r="D4440" t="str">
            <v>hs</v>
          </cell>
          <cell r="E4440">
            <v>72</v>
          </cell>
          <cell r="F4440">
            <v>486.33864644155835</v>
          </cell>
          <cell r="G4440">
            <v>35016.382543792199</v>
          </cell>
          <cell r="H4440">
            <v>44287</v>
          </cell>
          <cell r="I4440">
            <v>3</v>
          </cell>
        </row>
        <row r="4441">
          <cell r="A4441" t="str">
            <v>T1730</v>
          </cell>
          <cell r="C4441" t="str">
            <v>Documentación De Obra Apto Construcción</v>
          </cell>
          <cell r="D4441" t="str">
            <v>gl</v>
          </cell>
          <cell r="G4441">
            <v>929862.87143896101</v>
          </cell>
          <cell r="H4441">
            <v>44287</v>
          </cell>
          <cell r="I4441" t="str">
            <v>02 TRABAJOS PRELIMINARES</v>
          </cell>
        </row>
        <row r="4442">
          <cell r="A4442" t="str">
            <v>T1730</v>
          </cell>
          <cell r="B4442" t="str">
            <v>I1867</v>
          </cell>
          <cell r="C4442" t="str">
            <v>Análisis De Riesgos Y Plan De Gestión Ambiental (Pga)</v>
          </cell>
          <cell r="D4442" t="str">
            <v>gl</v>
          </cell>
          <cell r="E4442">
            <v>1</v>
          </cell>
          <cell r="F4442">
            <v>476391.01439999999</v>
          </cell>
          <cell r="G4442">
            <v>476391.01439999999</v>
          </cell>
          <cell r="H4442">
            <v>43990.590057870373</v>
          </cell>
          <cell r="I4442" t="str">
            <v>02 TRABAJOS PRELIMINARES</v>
          </cell>
        </row>
        <row r="4443">
          <cell r="B4443" t="str">
            <v>I1871</v>
          </cell>
          <cell r="C4443" t="str">
            <v>Profesional Junior (Ingeniero O Arquitecto)</v>
          </cell>
          <cell r="D4443" t="str">
            <v>hs</v>
          </cell>
          <cell r="E4443">
            <v>400</v>
          </cell>
          <cell r="F4443">
            <v>1176</v>
          </cell>
          <cell r="G4443">
            <v>470400</v>
          </cell>
          <cell r="H4443">
            <v>44294</v>
          </cell>
        </row>
        <row r="4444">
          <cell r="A4444" t="str">
            <v>T1728</v>
          </cell>
          <cell r="B4444" t="str">
            <v>I1872</v>
          </cell>
          <cell r="C4444" t="str">
            <v>Plan De Gestión Y Control De La Calidad (Pgc)</v>
          </cell>
          <cell r="D4444" t="str">
            <v>gl</v>
          </cell>
          <cell r="E4444">
            <v>1</v>
          </cell>
          <cell r="F4444">
            <v>1148.6571785974024</v>
          </cell>
          <cell r="G4444">
            <v>112696.32000000001</v>
          </cell>
          <cell r="H4444">
            <v>43990.590057870373</v>
          </cell>
          <cell r="I4444" t="str">
            <v>02 TRABAJOS PRELIMINARES</v>
          </cell>
        </row>
        <row r="4445">
          <cell r="A4445" t="str">
            <v>T1731</v>
          </cell>
          <cell r="B4445" t="str">
            <v>I1868</v>
          </cell>
          <cell r="C4445" t="str">
            <v xml:space="preserve">Planos C.A.O. Y Manual Mantenimiento Obra Civil </v>
          </cell>
          <cell r="D4445" t="str">
            <v>gl</v>
          </cell>
          <cell r="E4445">
            <v>1</v>
          </cell>
          <cell r="F4445">
            <v>112696.32000000001</v>
          </cell>
          <cell r="G4445">
            <v>464931.43571948051</v>
          </cell>
          <cell r="H4445">
            <v>44287</v>
          </cell>
          <cell r="I4445" t="str">
            <v>02 TRABAJOS PRELIMINARES</v>
          </cell>
        </row>
        <row r="4446">
          <cell r="A4446" t="str">
            <v>T1731</v>
          </cell>
          <cell r="B4446" t="str">
            <v>I1871</v>
          </cell>
          <cell r="C4446" t="str">
            <v xml:space="preserve">Planos C.A.O. Y Manual Mantenimiento Obra Civil </v>
          </cell>
          <cell r="D4446" t="str">
            <v>gl</v>
          </cell>
          <cell r="E4446">
            <v>200</v>
          </cell>
          <cell r="F4446">
            <v>1176</v>
          </cell>
          <cell r="G4446">
            <v>464931.43571948051</v>
          </cell>
          <cell r="H4446">
            <v>44287</v>
          </cell>
          <cell r="I4446" t="str">
            <v>02 TRABAJOS PRELIMINARES</v>
          </cell>
        </row>
        <row r="4447">
          <cell r="A4447" t="str">
            <v>T1729</v>
          </cell>
          <cell r="B4447" t="str">
            <v>I1871</v>
          </cell>
          <cell r="C4447" t="str">
            <v>Relevamiento Integral Del Sitio De Intervención Y Existencias</v>
          </cell>
          <cell r="D4447" t="str">
            <v>gl</v>
          </cell>
          <cell r="E4447">
            <v>200</v>
          </cell>
          <cell r="F4447">
            <v>1176</v>
          </cell>
          <cell r="G4447">
            <v>54631.435714909087</v>
          </cell>
          <cell r="H4447">
            <v>43990.590057870373</v>
          </cell>
          <cell r="I4447" t="str">
            <v>02 TRABAJOS PRELIMINARES</v>
          </cell>
        </row>
        <row r="4448">
          <cell r="B4448" t="str">
            <v>I1872</v>
          </cell>
          <cell r="C4448" t="str">
            <v>Cadista</v>
          </cell>
          <cell r="D4448" t="str">
            <v>hs</v>
          </cell>
          <cell r="E4448">
            <v>200</v>
          </cell>
          <cell r="F4448">
            <v>1148.6571785974024</v>
          </cell>
          <cell r="G4448">
            <v>229731.43571948048</v>
          </cell>
          <cell r="H4448">
            <v>44287</v>
          </cell>
          <cell r="I4448" t="str">
            <v>2 Cadistas</v>
          </cell>
        </row>
        <row r="4449">
          <cell r="A4449" t="str">
            <v>T1732</v>
          </cell>
          <cell r="B4449" t="str">
            <v>I1870</v>
          </cell>
          <cell r="C4449" t="str">
            <v xml:space="preserve">Encofrados </v>
          </cell>
          <cell r="D4449" t="str">
            <v>gl</v>
          </cell>
          <cell r="E4449">
            <v>24</v>
          </cell>
          <cell r="F4449">
            <v>762.5</v>
          </cell>
          <cell r="G4449">
            <v>110059.17300155842</v>
          </cell>
          <cell r="H4449">
            <v>44287</v>
          </cell>
          <cell r="I4449" t="str">
            <v>02 TRABAJOS PRELIMINARES</v>
          </cell>
        </row>
        <row r="4450">
          <cell r="A4450" t="str">
            <v>T1732</v>
          </cell>
          <cell r="B4450" t="str">
            <v>I1005</v>
          </cell>
          <cell r="C4450" t="str">
            <v>Ayudante</v>
          </cell>
          <cell r="D4450" t="str">
            <v>hs</v>
          </cell>
          <cell r="E4450">
            <v>72</v>
          </cell>
          <cell r="F4450">
            <v>476.84827381818178</v>
          </cell>
          <cell r="G4450">
            <v>34333.075714909086</v>
          </cell>
          <cell r="H4450">
            <v>44287</v>
          </cell>
          <cell r="I4450">
            <v>3</v>
          </cell>
        </row>
        <row r="4451">
          <cell r="B4451" t="str">
            <v>I1402</v>
          </cell>
          <cell r="C4451" t="str">
            <v>Alquiler De Volquete</v>
          </cell>
          <cell r="D4451" t="str">
            <v>día</v>
          </cell>
          <cell r="E4451">
            <v>12</v>
          </cell>
          <cell r="F4451">
            <v>4132.2313999999997</v>
          </cell>
          <cell r="G4451">
            <v>49586.776799999992</v>
          </cell>
          <cell r="H4451">
            <v>44300</v>
          </cell>
          <cell r="I4451" t="str">
            <v>4 Volques x 3 Dias</v>
          </cell>
        </row>
        <row r="4452">
          <cell r="A4452" t="str">
            <v>T1730</v>
          </cell>
          <cell r="B4452" t="str">
            <v>I1004</v>
          </cell>
          <cell r="C4452" t="str">
            <v>Documentación De Obra Apto Construcción</v>
          </cell>
          <cell r="D4452" t="str">
            <v>gl</v>
          </cell>
          <cell r="E4452">
            <v>24</v>
          </cell>
          <cell r="F4452">
            <v>574.32858929870122</v>
          </cell>
          <cell r="G4452">
            <v>924462.73425454553</v>
          </cell>
          <cell r="H4452">
            <v>44287</v>
          </cell>
          <cell r="I4452" t="str">
            <v>02 TRABAJOS PRELIMINARES</v>
          </cell>
        </row>
        <row r="4453">
          <cell r="B4453" t="str">
            <v>I1005</v>
          </cell>
          <cell r="C4453" t="str">
            <v>Ayudante</v>
          </cell>
          <cell r="D4453" t="str">
            <v>hs</v>
          </cell>
          <cell r="E4453">
            <v>96</v>
          </cell>
          <cell r="F4453">
            <v>486.33864644155835</v>
          </cell>
          <cell r="G4453">
            <v>46688.510058389598</v>
          </cell>
          <cell r="H4453">
            <v>44287</v>
          </cell>
          <cell r="I4453" t="str">
            <v>4 Ayudantes x 3 dias</v>
          </cell>
        </row>
        <row r="4454">
          <cell r="A4454" t="str">
            <v>T1733</v>
          </cell>
          <cell r="B4454" t="str">
            <v>I1872</v>
          </cell>
          <cell r="C4454" t="str">
            <v>Cercos De Obra (Subcontrato)</v>
          </cell>
          <cell r="D4454" t="str">
            <v>ml</v>
          </cell>
          <cell r="E4454">
            <v>400</v>
          </cell>
          <cell r="F4454">
            <v>1126.1568356363637</v>
          </cell>
          <cell r="G4454">
            <v>3358</v>
          </cell>
          <cell r="H4454">
            <v>44294</v>
          </cell>
          <cell r="I4454" t="str">
            <v>02 TRABAJOS PRELIMINARES</v>
          </cell>
        </row>
        <row r="4455">
          <cell r="A4455" t="str">
            <v>T1733</v>
          </cell>
          <cell r="B4455" t="str">
            <v>I2403</v>
          </cell>
          <cell r="C4455" t="str">
            <v>Cercos De Obra (Subcontrato)</v>
          </cell>
          <cell r="D4455" t="str">
            <v>ml</v>
          </cell>
          <cell r="E4455">
            <v>1</v>
          </cell>
          <cell r="F4455">
            <v>3358</v>
          </cell>
          <cell r="G4455">
            <v>3358</v>
          </cell>
          <cell r="H4455">
            <v>44294</v>
          </cell>
          <cell r="I4455" t="str">
            <v>02 TRABAJOS PRELIMINARES</v>
          </cell>
        </row>
        <row r="4456">
          <cell r="A4456" t="str">
            <v>T1731</v>
          </cell>
          <cell r="B4456" t="str">
            <v>I2403</v>
          </cell>
          <cell r="C4456" t="str">
            <v xml:space="preserve">Planos C.A.O. Y Manual Mantenimiento Obra Civil </v>
          </cell>
          <cell r="D4456" t="str">
            <v>gl</v>
          </cell>
          <cell r="E4456">
            <v>1</v>
          </cell>
          <cell r="F4456">
            <v>3358</v>
          </cell>
          <cell r="G4456">
            <v>462231.36712727277</v>
          </cell>
          <cell r="H4456">
            <v>44287</v>
          </cell>
          <cell r="I4456" t="str">
            <v>02 TRABAJOS PRELIMINARES</v>
          </cell>
        </row>
        <row r="4457">
          <cell r="A4457" t="str">
            <v>T1734</v>
          </cell>
          <cell r="B4457" t="str">
            <v>I1871</v>
          </cell>
          <cell r="C4457" t="str">
            <v>Árboles En Vereda</v>
          </cell>
          <cell r="D4457" t="str">
            <v>u</v>
          </cell>
          <cell r="E4457">
            <v>200</v>
          </cell>
          <cell r="F4457">
            <v>1185</v>
          </cell>
          <cell r="G4457">
            <v>20000</v>
          </cell>
          <cell r="H4457">
            <v>43990.590057870373</v>
          </cell>
          <cell r="I4457" t="str">
            <v>02 TRABAJOS PRELIMINARES</v>
          </cell>
        </row>
        <row r="4458">
          <cell r="A4458" t="str">
            <v>T1734</v>
          </cell>
          <cell r="B4458" t="str">
            <v>I1872</v>
          </cell>
          <cell r="C4458" t="str">
            <v>Cadista</v>
          </cell>
          <cell r="D4458" t="str">
            <v>hs</v>
          </cell>
          <cell r="E4458">
            <v>200</v>
          </cell>
          <cell r="F4458">
            <v>1126.1568356363637</v>
          </cell>
          <cell r="G4458">
            <v>225231.36712727274</v>
          </cell>
          <cell r="H4458">
            <v>44287</v>
          </cell>
          <cell r="I4458" t="str">
            <v>2 Cadistas</v>
          </cell>
        </row>
        <row r="4459">
          <cell r="B4459" t="str">
            <v>I1873</v>
          </cell>
          <cell r="C4459" t="str">
            <v>Retiro De Arboles</v>
          </cell>
          <cell r="D4459" t="str">
            <v>u</v>
          </cell>
          <cell r="E4459">
            <v>1</v>
          </cell>
          <cell r="F4459">
            <v>20000</v>
          </cell>
          <cell r="G4459">
            <v>20000</v>
          </cell>
          <cell r="H4459">
            <v>43990.590057870373</v>
          </cell>
        </row>
        <row r="4460">
          <cell r="A4460" t="str">
            <v>T1735</v>
          </cell>
          <cell r="C4460" t="str">
            <v>Postes</v>
          </cell>
          <cell r="D4460" t="str">
            <v>u</v>
          </cell>
          <cell r="G4460">
            <v>22572.772533224084</v>
          </cell>
          <cell r="H4460">
            <v>44287</v>
          </cell>
          <cell r="I4460" t="str">
            <v>02 TRABAJOS PRELIMINARES</v>
          </cell>
        </row>
        <row r="4461">
          <cell r="A4461" t="str">
            <v>T1735</v>
          </cell>
          <cell r="B4461" t="str">
            <v>I1402</v>
          </cell>
          <cell r="C4461" t="str">
            <v>Alquiler De Volquete</v>
          </cell>
          <cell r="D4461" t="str">
            <v>día</v>
          </cell>
          <cell r="E4461">
            <v>12</v>
          </cell>
          <cell r="F4461">
            <v>4132.2313999999997</v>
          </cell>
          <cell r="G4461">
            <v>49586.776799999992</v>
          </cell>
          <cell r="H4461">
            <v>44300</v>
          </cell>
          <cell r="I4461" t="str">
            <v>4 Volques x 3 Dias</v>
          </cell>
        </row>
        <row r="4462">
          <cell r="B4462" t="str">
            <v>I1313</v>
          </cell>
          <cell r="C4462" t="str">
            <v>Camion Con Hidrogrua</v>
          </cell>
          <cell r="D4462" t="str">
            <v>hs</v>
          </cell>
          <cell r="E4462">
            <v>4</v>
          </cell>
          <cell r="F4462">
            <v>2838.4644628099172</v>
          </cell>
          <cell r="G4462">
            <v>11353.857851239669</v>
          </cell>
          <cell r="H4462">
            <v>44294</v>
          </cell>
          <cell r="I4462" t="str">
            <v>1 Oficial x 3 dias</v>
          </cell>
        </row>
        <row r="4463">
          <cell r="B4463" t="str">
            <v>I1402</v>
          </cell>
          <cell r="C4463" t="str">
            <v>Alquiler De Volquete</v>
          </cell>
          <cell r="D4463" t="str">
            <v>día</v>
          </cell>
          <cell r="E4463">
            <v>0.5</v>
          </cell>
          <cell r="F4463">
            <v>4132.2313999999997</v>
          </cell>
          <cell r="G4463">
            <v>2066.1156999999998</v>
          </cell>
          <cell r="H4463">
            <v>44300</v>
          </cell>
          <cell r="I4463" t="str">
            <v>1 Maquinistax 1 dias</v>
          </cell>
        </row>
        <row r="4464">
          <cell r="B4464" t="str">
            <v>I1311</v>
          </cell>
          <cell r="C4464" t="str">
            <v>Maquinista</v>
          </cell>
          <cell r="D4464" t="str">
            <v>hs</v>
          </cell>
          <cell r="E4464">
            <v>4</v>
          </cell>
          <cell r="F4464">
            <v>741.19386331428575</v>
          </cell>
          <cell r="G4464">
            <v>2964.775453257143</v>
          </cell>
          <cell r="H4464">
            <v>44294</v>
          </cell>
          <cell r="I4464" t="str">
            <v>1 Maquinistax 1 dias</v>
          </cell>
        </row>
        <row r="4465">
          <cell r="A4465" t="str">
            <v>T1733</v>
          </cell>
          <cell r="B4465" t="str">
            <v>I1004</v>
          </cell>
          <cell r="C4465" t="str">
            <v>Cercos De Obra (Subcontrato)</v>
          </cell>
          <cell r="D4465" t="str">
            <v>ml</v>
          </cell>
          <cell r="E4465">
            <v>4</v>
          </cell>
          <cell r="F4465">
            <v>574.32858929870122</v>
          </cell>
          <cell r="G4465">
            <v>3358</v>
          </cell>
          <cell r="H4465">
            <v>44320</v>
          </cell>
          <cell r="I4465" t="str">
            <v>02 TRABAJOS PRELIMINARES</v>
          </cell>
        </row>
        <row r="4466">
          <cell r="B4466" t="str">
            <v>I1005</v>
          </cell>
          <cell r="C4466" t="str">
            <v>Ayudante</v>
          </cell>
          <cell r="D4466" t="str">
            <v>hs</v>
          </cell>
          <cell r="E4466">
            <v>8</v>
          </cell>
          <cell r="F4466">
            <v>486.33864644155835</v>
          </cell>
          <cell r="G4466">
            <v>3890.7091715324668</v>
          </cell>
          <cell r="H4466">
            <v>44287</v>
          </cell>
          <cell r="I4466" t="str">
            <v>2 Ayudantes x 1 dias</v>
          </cell>
        </row>
        <row r="4467">
          <cell r="A4467" t="str">
            <v>T1736</v>
          </cell>
          <cell r="C4467" t="str">
            <v>Cestos De Basura</v>
          </cell>
          <cell r="D4467" t="str">
            <v>u</v>
          </cell>
          <cell r="G4467">
            <v>6276.8079281416767</v>
          </cell>
          <cell r="H4467">
            <v>44287</v>
          </cell>
          <cell r="I4467" t="str">
            <v>02 TRABAJOS PRELIMINARES</v>
          </cell>
        </row>
        <row r="4468">
          <cell r="A4468" t="str">
            <v>T1736</v>
          </cell>
          <cell r="B4468" t="str">
            <v>I1004</v>
          </cell>
          <cell r="C4468" t="str">
            <v>Árboles En Vereda</v>
          </cell>
          <cell r="D4468" t="str">
            <v>u</v>
          </cell>
          <cell r="E4468">
            <v>1</v>
          </cell>
          <cell r="F4468">
            <v>574.32858929870122</v>
          </cell>
          <cell r="G4468">
            <v>20000</v>
          </cell>
          <cell r="H4468">
            <v>43990.590057870373</v>
          </cell>
          <cell r="I4468" t="str">
            <v>02 TRABAJOS PRELIMINARES</v>
          </cell>
        </row>
        <row r="4469">
          <cell r="B4469" t="str">
            <v>I1004</v>
          </cell>
          <cell r="C4469" t="str">
            <v>Oficial</v>
          </cell>
          <cell r="D4469" t="str">
            <v>hs</v>
          </cell>
          <cell r="E4469">
            <v>1</v>
          </cell>
          <cell r="F4469">
            <v>574.32858929870122</v>
          </cell>
          <cell r="G4469">
            <v>574.32858929870122</v>
          </cell>
          <cell r="H4469">
            <v>44287</v>
          </cell>
        </row>
        <row r="4470">
          <cell r="B4470" t="str">
            <v>I1884</v>
          </cell>
          <cell r="C4470" t="str">
            <v>Cesto De Basura</v>
          </cell>
          <cell r="D4470" t="str">
            <v>u</v>
          </cell>
          <cell r="E4470">
            <v>1</v>
          </cell>
          <cell r="F4470">
            <v>2000</v>
          </cell>
          <cell r="G4470">
            <v>2000</v>
          </cell>
          <cell r="H4470">
            <v>43990.590057870373</v>
          </cell>
        </row>
        <row r="4471">
          <cell r="A4471" t="str">
            <v>T1737</v>
          </cell>
          <cell r="C4471" t="str">
            <v xml:space="preserve">Ventana V1 - Ventana Corrediza De Aluminio (A) 1,40 X (H) 1,10 Mts </v>
          </cell>
          <cell r="D4471" t="str">
            <v>u</v>
          </cell>
          <cell r="G4471">
            <v>31687.774390557923</v>
          </cell>
          <cell r="H4471">
            <v>43990.590057870373</v>
          </cell>
          <cell r="I4471" t="str">
            <v>17 CARPINTERÍA METÁLICA Y DE PVC</v>
          </cell>
        </row>
        <row r="4472">
          <cell r="A4472" t="str">
            <v>T1737</v>
          </cell>
          <cell r="B4472" t="str">
            <v>I1313</v>
          </cell>
          <cell r="C4472" t="str">
            <v>Camion Con Hidrogrua</v>
          </cell>
          <cell r="D4472" t="str">
            <v>hs</v>
          </cell>
          <cell r="E4472">
            <v>4</v>
          </cell>
          <cell r="F4472">
            <v>3248.875</v>
          </cell>
          <cell r="G4472">
            <v>12995.5</v>
          </cell>
          <cell r="H4472">
            <v>44320</v>
          </cell>
          <cell r="I4472" t="str">
            <v>17 CARPINTERÍA METÁLICA Y DE PVC</v>
          </cell>
        </row>
        <row r="4473">
          <cell r="B4473" t="str">
            <v>I1874</v>
          </cell>
          <cell r="C4473" t="str">
            <v>Ventana V1</v>
          </cell>
          <cell r="D4473" t="str">
            <v>u</v>
          </cell>
          <cell r="E4473">
            <v>1</v>
          </cell>
          <cell r="F4473">
            <v>22285</v>
          </cell>
          <cell r="G4473">
            <v>22285</v>
          </cell>
          <cell r="H4473">
            <v>43990.590057870373</v>
          </cell>
        </row>
        <row r="4474">
          <cell r="B4474" t="str">
            <v>I1016</v>
          </cell>
          <cell r="C4474" t="str">
            <v>Oficial Especializado</v>
          </cell>
          <cell r="D4474" t="str">
            <v>hs</v>
          </cell>
          <cell r="E4474">
            <v>6</v>
          </cell>
          <cell r="F4474">
            <v>673.81260301298698</v>
          </cell>
          <cell r="G4474">
            <v>4042.8756180779219</v>
          </cell>
          <cell r="H4474">
            <v>44287</v>
          </cell>
          <cell r="I4474" t="str">
            <v>1 Maquinistax 1 dias</v>
          </cell>
        </row>
        <row r="4475">
          <cell r="B4475" t="str">
            <v>T1738</v>
          </cell>
          <cell r="C4475" t="str">
            <v>Colocación De Carpintería (Mo)</v>
          </cell>
          <cell r="D4475" t="str">
            <v>m2</v>
          </cell>
          <cell r="E4475">
            <v>1.54</v>
          </cell>
          <cell r="F4475">
            <v>3480.4537483636359</v>
          </cell>
          <cell r="G4475">
            <v>5359.898772479999</v>
          </cell>
          <cell r="H4475">
            <v>44287</v>
          </cell>
          <cell r="I4475" t="str">
            <v>1 Oficial x 1 dias</v>
          </cell>
        </row>
        <row r="4476">
          <cell r="A4476" t="str">
            <v>T1738</v>
          </cell>
          <cell r="B4476" t="str">
            <v>I1005</v>
          </cell>
          <cell r="C4476" t="str">
            <v>Colocación De Carpintería (Mo)</v>
          </cell>
          <cell r="D4476" t="str">
            <v>m2</v>
          </cell>
          <cell r="E4476">
            <v>8</v>
          </cell>
          <cell r="F4476">
            <v>476.84827381818178</v>
          </cell>
          <cell r="G4476">
            <v>3480.4537483636359</v>
          </cell>
          <cell r="H4476">
            <v>44287</v>
          </cell>
          <cell r="I4476" t="str">
            <v>17 CARPINTERÍA METÁLICA Y DE PVC</v>
          </cell>
        </row>
        <row r="4477">
          <cell r="A4477" t="str">
            <v>T1738</v>
          </cell>
          <cell r="B4477" t="str">
            <v>I1016</v>
          </cell>
          <cell r="C4477" t="str">
            <v>Colocación De Carpintería (Mo)</v>
          </cell>
          <cell r="D4477" t="str">
            <v>m2</v>
          </cell>
          <cell r="E4477">
            <v>3</v>
          </cell>
          <cell r="F4477">
            <v>673.81260301298698</v>
          </cell>
          <cell r="G4477">
            <v>3480.4537483636359</v>
          </cell>
          <cell r="H4477">
            <v>44287</v>
          </cell>
          <cell r="I4477" t="str">
            <v>17 CARPINTERÍA METÁLICA Y DE PVC</v>
          </cell>
        </row>
        <row r="4478">
          <cell r="A4478" t="str">
            <v>T1736</v>
          </cell>
          <cell r="B4478" t="str">
            <v>I1016</v>
          </cell>
          <cell r="C4478" t="str">
            <v>Cestos De Basura</v>
          </cell>
          <cell r="D4478" t="str">
            <v>u</v>
          </cell>
          <cell r="E4478">
            <v>3</v>
          </cell>
          <cell r="F4478">
            <v>673.81260301298698</v>
          </cell>
          <cell r="G4478">
            <v>31877.128417818181</v>
          </cell>
          <cell r="H4478">
            <v>44287</v>
          </cell>
          <cell r="I4478" t="str">
            <v>02 TRABAJOS PRELIMINARES</v>
          </cell>
        </row>
        <row r="4479">
          <cell r="B4479" t="str">
            <v>I1005</v>
          </cell>
          <cell r="C4479" t="str">
            <v>Ayudante</v>
          </cell>
          <cell r="D4479" t="str">
            <v>hs</v>
          </cell>
          <cell r="E4479">
            <v>3</v>
          </cell>
          <cell r="F4479">
            <v>486.33864644155835</v>
          </cell>
          <cell r="G4479">
            <v>1459.0159393246749</v>
          </cell>
          <cell r="H4479">
            <v>44287</v>
          </cell>
        </row>
        <row r="4480">
          <cell r="A4480" t="str">
            <v>T1739</v>
          </cell>
          <cell r="B4480" t="str">
            <v>I2306</v>
          </cell>
          <cell r="C4480" t="str">
            <v xml:space="preserve">Ventana V2 - Ventana Corrediza De Aluminio (A) 2,00 X (H) 1,10 Mts </v>
          </cell>
          <cell r="D4480" t="str">
            <v>u</v>
          </cell>
          <cell r="E4480">
            <v>1</v>
          </cell>
          <cell r="F4480">
            <v>31314.05</v>
          </cell>
          <cell r="G4480">
            <v>37586.873864477922</v>
          </cell>
          <cell r="H4480">
            <v>43990.590057870373</v>
          </cell>
          <cell r="I4480" t="str">
            <v>17 CARPINTERÍA METÁLICA Y DE PVC</v>
          </cell>
        </row>
        <row r="4481">
          <cell r="A4481" t="str">
            <v>T1739</v>
          </cell>
          <cell r="B4481" t="str">
            <v>I1875</v>
          </cell>
          <cell r="C4481" t="str">
            <v xml:space="preserve">Ventana V2 - Ventana Corrediza De Aluminio (A) 2,00 X (H) 1,10 Mts </v>
          </cell>
          <cell r="D4481" t="str">
            <v>u</v>
          </cell>
          <cell r="E4481">
            <v>1</v>
          </cell>
          <cell r="F4481">
            <v>25887</v>
          </cell>
          <cell r="G4481">
            <v>37586.873864477922</v>
          </cell>
          <cell r="H4481">
            <v>43990.590057870373</v>
          </cell>
          <cell r="I4481" t="str">
            <v>17 CARPINTERÍA METÁLICA Y DE PVC</v>
          </cell>
        </row>
        <row r="4482">
          <cell r="A4482" t="str">
            <v>T1737</v>
          </cell>
          <cell r="B4482" t="str">
            <v>I1875</v>
          </cell>
          <cell r="C4482" t="str">
            <v xml:space="preserve">Ventana V1 - Ventana Corrediza De Aluminio (A) 1,40 X (H) 1,10 Mts </v>
          </cell>
          <cell r="D4482" t="str">
            <v>u</v>
          </cell>
          <cell r="E4482">
            <v>1</v>
          </cell>
          <cell r="F4482">
            <v>25887</v>
          </cell>
          <cell r="G4482">
            <v>31503.312494909089</v>
          </cell>
          <cell r="H4482">
            <v>43990.590057870373</v>
          </cell>
          <cell r="I4482" t="str">
            <v>17 CARPINTERÍA METÁLICA Y DE PVC</v>
          </cell>
        </row>
        <row r="4483">
          <cell r="B4483" t="str">
            <v>I1016</v>
          </cell>
          <cell r="C4483" t="str">
            <v>Oficial Especializado</v>
          </cell>
          <cell r="D4483" t="str">
            <v>hs</v>
          </cell>
          <cell r="E4483">
            <v>6</v>
          </cell>
          <cell r="F4483">
            <v>673.81260301298698</v>
          </cell>
          <cell r="G4483">
            <v>4042.8756180779219</v>
          </cell>
          <cell r="H4483">
            <v>44287</v>
          </cell>
        </row>
        <row r="4484">
          <cell r="B4484" t="str">
            <v>T1738</v>
          </cell>
          <cell r="C4484" t="str">
            <v>Colocación De Carpintería (Mo)</v>
          </cell>
          <cell r="D4484" t="str">
            <v>m2</v>
          </cell>
          <cell r="E4484">
            <v>2.2000000000000002</v>
          </cell>
          <cell r="F4484">
            <v>3480.4537483636359</v>
          </cell>
          <cell r="G4484">
            <v>7656.9982463999995</v>
          </cell>
          <cell r="H4484">
            <v>44287</v>
          </cell>
        </row>
        <row r="4485">
          <cell r="A4485" t="str">
            <v>T1740</v>
          </cell>
          <cell r="B4485" t="str">
            <v>T1738</v>
          </cell>
          <cell r="C4485" t="str">
            <v xml:space="preserve">Ventana V3 - Ventana Balcón Corrediza De Aluminio (A) 2,00 X (H) 2,10 Mts </v>
          </cell>
          <cell r="D4485" t="str">
            <v>u</v>
          </cell>
          <cell r="E4485">
            <v>1.54</v>
          </cell>
          <cell r="F4485">
            <v>3412.260490909091</v>
          </cell>
          <cell r="G4485">
            <v>56338.781361205198</v>
          </cell>
          <cell r="H4485">
            <v>43990.590057870373</v>
          </cell>
          <cell r="I4485" t="str">
            <v>17 CARPINTERÍA METÁLICA Y DE PVC</v>
          </cell>
        </row>
        <row r="4486">
          <cell r="A4486" t="str">
            <v>T1740</v>
          </cell>
          <cell r="B4486" t="str">
            <v>I1876</v>
          </cell>
          <cell r="C4486" t="str">
            <v xml:space="preserve">Ventana V3 - Ventana Balcón Corrediza De Aluminio (A) 2,00 X (H) 2,10 Mts </v>
          </cell>
          <cell r="D4486" t="str">
            <v>u</v>
          </cell>
          <cell r="E4486">
            <v>1</v>
          </cell>
          <cell r="F4486">
            <v>37678</v>
          </cell>
          <cell r="G4486">
            <v>56338.781361205198</v>
          </cell>
          <cell r="H4486">
            <v>43990.590057870373</v>
          </cell>
          <cell r="I4486" t="str">
            <v>17 CARPINTERÍA METÁLICA Y DE PVC</v>
          </cell>
        </row>
        <row r="4487">
          <cell r="A4487" t="str">
            <v>T1738</v>
          </cell>
          <cell r="B4487" t="str">
            <v>I1876</v>
          </cell>
          <cell r="C4487" t="str">
            <v>Colocación De Carpintería (Mo)</v>
          </cell>
          <cell r="D4487" t="str">
            <v>m2</v>
          </cell>
          <cell r="E4487">
            <v>1</v>
          </cell>
          <cell r="F4487">
            <v>37678</v>
          </cell>
          <cell r="G4487">
            <v>3412.260490909091</v>
          </cell>
          <cell r="H4487">
            <v>44287</v>
          </cell>
          <cell r="I4487" t="str">
            <v>17 CARPINTERÍA METÁLICA Y DE PVC</v>
          </cell>
        </row>
        <row r="4488">
          <cell r="B4488" t="str">
            <v>I1016</v>
          </cell>
          <cell r="C4488" t="str">
            <v>Oficial Especializado</v>
          </cell>
          <cell r="D4488" t="str">
            <v>hs</v>
          </cell>
          <cell r="E4488">
            <v>6</v>
          </cell>
          <cell r="F4488">
            <v>673.81260301298698</v>
          </cell>
          <cell r="G4488">
            <v>4042.8756180779219</v>
          </cell>
          <cell r="H4488">
            <v>44287</v>
          </cell>
        </row>
        <row r="4489">
          <cell r="B4489" t="str">
            <v>T1738</v>
          </cell>
          <cell r="C4489" t="str">
            <v>Colocación De Carpintería (Mo)</v>
          </cell>
          <cell r="D4489" t="str">
            <v>m2</v>
          </cell>
          <cell r="E4489">
            <v>4.2</v>
          </cell>
          <cell r="F4489">
            <v>3480.4537483636359</v>
          </cell>
          <cell r="G4489">
            <v>14617.905743127272</v>
          </cell>
          <cell r="H4489">
            <v>44287</v>
          </cell>
        </row>
        <row r="4490">
          <cell r="A4490" t="str">
            <v>T1741</v>
          </cell>
          <cell r="C4490" t="str">
            <v xml:space="preserve">Ventana V4 - Ventana Con Un Paño Fijo Y Dos Oscilobatientes De Aluminio (A) 3,40 X (H) 1,10 Mts </v>
          </cell>
          <cell r="D4490" t="str">
            <v>u</v>
          </cell>
          <cell r="G4490">
            <v>74269.772636957918</v>
          </cell>
          <cell r="H4490">
            <v>43990.590057870373</v>
          </cell>
          <cell r="I4490" t="str">
            <v>17 CARPINTERÍA METÁLICA Y DE PVC</v>
          </cell>
        </row>
        <row r="4491">
          <cell r="A4491" t="str">
            <v>T1741</v>
          </cell>
          <cell r="B4491" t="str">
            <v>I1877</v>
          </cell>
          <cell r="C4491" t="str">
            <v xml:space="preserve">Ventana V2 - Ventana Corrediza De Aluminio (A) 2,00 X (H) 1,10 Mts </v>
          </cell>
          <cell r="D4491" t="str">
            <v>u</v>
          </cell>
          <cell r="E4491">
            <v>1</v>
          </cell>
          <cell r="F4491">
            <v>57210</v>
          </cell>
          <cell r="G4491">
            <v>37357.404418909093</v>
          </cell>
          <cell r="H4491">
            <v>43990.590057870373</v>
          </cell>
          <cell r="I4491" t="str">
            <v>17 CARPINTERÍA METÁLICA Y DE PVC</v>
          </cell>
        </row>
        <row r="4492">
          <cell r="B4492" t="str">
            <v>I1877</v>
          </cell>
          <cell r="C4492" t="str">
            <v>Ventana V4</v>
          </cell>
          <cell r="D4492" t="str">
            <v>u</v>
          </cell>
          <cell r="E4492">
            <v>1</v>
          </cell>
          <cell r="F4492">
            <v>57210</v>
          </cell>
          <cell r="G4492">
            <v>57210</v>
          </cell>
          <cell r="H4492">
            <v>43990.590057870373</v>
          </cell>
        </row>
        <row r="4493">
          <cell r="B4493" t="str">
            <v>I1016</v>
          </cell>
          <cell r="C4493" t="str">
            <v>Oficial Especializado</v>
          </cell>
          <cell r="D4493" t="str">
            <v>hs</v>
          </cell>
          <cell r="E4493">
            <v>6</v>
          </cell>
          <cell r="F4493">
            <v>673.81260301298698</v>
          </cell>
          <cell r="G4493">
            <v>4042.8756180779219</v>
          </cell>
          <cell r="H4493">
            <v>44287</v>
          </cell>
        </row>
        <row r="4494">
          <cell r="B4494" t="str">
            <v>T1738</v>
          </cell>
          <cell r="C4494" t="str">
            <v>Colocación De Carpintería (Mo)</v>
          </cell>
          <cell r="D4494" t="str">
            <v>m2</v>
          </cell>
          <cell r="E4494">
            <v>3.74</v>
          </cell>
          <cell r="F4494">
            <v>3480.4537483636359</v>
          </cell>
          <cell r="G4494">
            <v>13016.897018879999</v>
          </cell>
          <cell r="H4494">
            <v>44287</v>
          </cell>
        </row>
        <row r="4495">
          <cell r="A4495" t="str">
            <v>T1742</v>
          </cell>
          <cell r="C4495" t="str">
            <v xml:space="preserve">Ventana V5 - Ventana Proyectante De Aluminio (A) 1,00 X (H) 0,50 Mts </v>
          </cell>
          <cell r="D4495" t="str">
            <v>u</v>
          </cell>
          <cell r="G4495">
            <v>20722.102492259743</v>
          </cell>
          <cell r="H4495">
            <v>43990.590057870373</v>
          </cell>
          <cell r="I4495" t="str">
            <v>17 CARPINTERÍA METÁLICA Y DE PVC</v>
          </cell>
        </row>
        <row r="4496">
          <cell r="A4496" t="str">
            <v>T1742</v>
          </cell>
          <cell r="B4496" t="str">
            <v>I1878</v>
          </cell>
          <cell r="C4496" t="str">
            <v xml:space="preserve">Ventana V3 - Ventana Balcón Corrediza De Aluminio (A) 2,00 X (H) 2,10 Mts </v>
          </cell>
          <cell r="D4496" t="str">
            <v>u</v>
          </cell>
          <cell r="E4496">
            <v>1</v>
          </cell>
          <cell r="F4496">
            <v>14939</v>
          </cell>
          <cell r="G4496">
            <v>55972.925400727268</v>
          </cell>
          <cell r="H4496">
            <v>43990.590057870373</v>
          </cell>
          <cell r="I4496" t="str">
            <v>17 CARPINTERÍA METÁLICA Y DE PVC</v>
          </cell>
        </row>
        <row r="4497">
          <cell r="B4497" t="str">
            <v>I1878</v>
          </cell>
          <cell r="C4497" t="str">
            <v>Ventana V5</v>
          </cell>
          <cell r="D4497" t="str">
            <v>u</v>
          </cell>
          <cell r="E4497">
            <v>1</v>
          </cell>
          <cell r="F4497">
            <v>14939</v>
          </cell>
          <cell r="G4497">
            <v>14939</v>
          </cell>
          <cell r="H4497">
            <v>43990.590057870373</v>
          </cell>
        </row>
        <row r="4498">
          <cell r="B4498" t="str">
            <v>I1016</v>
          </cell>
          <cell r="C4498" t="str">
            <v>Oficial Especializado</v>
          </cell>
          <cell r="D4498" t="str">
            <v>hs</v>
          </cell>
          <cell r="E4498">
            <v>6</v>
          </cell>
          <cell r="F4498">
            <v>673.81260301298698</v>
          </cell>
          <cell r="G4498">
            <v>4042.8756180779219</v>
          </cell>
          <cell r="H4498">
            <v>44287</v>
          </cell>
        </row>
        <row r="4499">
          <cell r="B4499" t="str">
            <v>T1738</v>
          </cell>
          <cell r="C4499" t="str">
            <v>Colocación De Carpintería (Mo)</v>
          </cell>
          <cell r="D4499" t="str">
            <v>m2</v>
          </cell>
          <cell r="E4499">
            <v>0.5</v>
          </cell>
          <cell r="F4499">
            <v>3480.4537483636359</v>
          </cell>
          <cell r="G4499">
            <v>1740.2268741818179</v>
          </cell>
          <cell r="H4499">
            <v>44287</v>
          </cell>
        </row>
        <row r="4500">
          <cell r="A4500" t="str">
            <v>T1743</v>
          </cell>
          <cell r="C4500" t="str">
            <v xml:space="preserve">Ventana V6 - Ventana De Dos Paños Proyectantes De Aluminio Natural (A) 2,00 X (H) 0,50 Mts </v>
          </cell>
          <cell r="D4500" t="str">
            <v>u</v>
          </cell>
          <cell r="G4500">
            <v>35210.329366441561</v>
          </cell>
          <cell r="H4500">
            <v>43990.590057870373</v>
          </cell>
          <cell r="I4500" t="str">
            <v>17 CARPINTERÍA METÁLICA Y DE PVC</v>
          </cell>
        </row>
        <row r="4501">
          <cell r="A4501" t="str">
            <v>T1743</v>
          </cell>
          <cell r="B4501" t="str">
            <v>I1879</v>
          </cell>
          <cell r="C4501" t="str">
            <v xml:space="preserve">Ventana V4 - Ventana Con Un Paño Fijo Y Dos Oscilobatientes De Aluminio (A) 3,40 X (H) 1,10 Mts </v>
          </cell>
          <cell r="D4501" t="str">
            <v>u</v>
          </cell>
          <cell r="E4501">
            <v>1</v>
          </cell>
          <cell r="F4501">
            <v>27687</v>
          </cell>
          <cell r="G4501">
            <v>73935.285574909096</v>
          </cell>
          <cell r="H4501">
            <v>43990.590057870373</v>
          </cell>
          <cell r="I4501" t="str">
            <v>17 CARPINTERÍA METÁLICA Y DE PVC</v>
          </cell>
        </row>
        <row r="4502">
          <cell r="B4502" t="str">
            <v>I1879</v>
          </cell>
          <cell r="C4502" t="str">
            <v>Ventana V6</v>
          </cell>
          <cell r="D4502" t="str">
            <v>u</v>
          </cell>
          <cell r="E4502">
            <v>1</v>
          </cell>
          <cell r="F4502">
            <v>27687</v>
          </cell>
          <cell r="G4502">
            <v>27687</v>
          </cell>
          <cell r="H4502">
            <v>43990.590057870373</v>
          </cell>
        </row>
        <row r="4503">
          <cell r="B4503" t="str">
            <v>I1016</v>
          </cell>
          <cell r="C4503" t="str">
            <v>Oficial Especializado</v>
          </cell>
          <cell r="D4503" t="str">
            <v>hs</v>
          </cell>
          <cell r="E4503">
            <v>6</v>
          </cell>
          <cell r="F4503">
            <v>673.81260301298698</v>
          </cell>
          <cell r="G4503">
            <v>4042.8756180779219</v>
          </cell>
          <cell r="H4503">
            <v>44287</v>
          </cell>
        </row>
        <row r="4504">
          <cell r="B4504" t="str">
            <v>T1738</v>
          </cell>
          <cell r="C4504" t="str">
            <v>Colocación De Carpintería (Mo)</v>
          </cell>
          <cell r="D4504" t="str">
            <v>m2</v>
          </cell>
          <cell r="E4504">
            <v>1</v>
          </cell>
          <cell r="F4504">
            <v>3480.4537483636359</v>
          </cell>
          <cell r="G4504">
            <v>3480.4537483636359</v>
          </cell>
          <cell r="H4504">
            <v>44287</v>
          </cell>
        </row>
        <row r="4505">
          <cell r="A4505" t="str">
            <v>T1744</v>
          </cell>
          <cell r="C4505" t="str">
            <v xml:space="preserve">Ventana V7 - Ventana De Cuatro Paños Proyectantes De Aluminio Natural (A) 4,00 X (H) 0,50 Mts  </v>
          </cell>
          <cell r="D4505" t="str">
            <v>u</v>
          </cell>
          <cell r="G4505">
            <v>64391.783114805192</v>
          </cell>
          <cell r="H4505">
            <v>43990.590057870373</v>
          </cell>
          <cell r="I4505" t="str">
            <v>17 CARPINTERÍA METÁLICA Y DE PVC</v>
          </cell>
        </row>
        <row r="4506">
          <cell r="A4506" t="str">
            <v>T1744</v>
          </cell>
          <cell r="B4506" t="str">
            <v>I1880</v>
          </cell>
          <cell r="C4506" t="str">
            <v xml:space="preserve">Ventana V5 - Ventana Proyectante De Aluminio (A) 1,00 X (H) 0,50 Mts </v>
          </cell>
          <cell r="D4506" t="str">
            <v>u</v>
          </cell>
          <cell r="E4506">
            <v>1</v>
          </cell>
          <cell r="F4506">
            <v>53388</v>
          </cell>
          <cell r="G4506">
            <v>20608.561584363633</v>
          </cell>
          <cell r="H4506">
            <v>43990.590057870373</v>
          </cell>
          <cell r="I4506" t="str">
            <v>17 CARPINTERÍA METÁLICA Y DE PVC</v>
          </cell>
        </row>
        <row r="4507">
          <cell r="B4507" t="str">
            <v>I1880</v>
          </cell>
          <cell r="C4507" t="str">
            <v>Ventana V7</v>
          </cell>
          <cell r="D4507" t="str">
            <v>u</v>
          </cell>
          <cell r="E4507">
            <v>1</v>
          </cell>
          <cell r="F4507">
            <v>53388</v>
          </cell>
          <cell r="G4507">
            <v>53388</v>
          </cell>
          <cell r="H4507">
            <v>43990.590057870373</v>
          </cell>
        </row>
        <row r="4508">
          <cell r="B4508" t="str">
            <v>I1016</v>
          </cell>
          <cell r="C4508" t="str">
            <v>Oficial Especializado</v>
          </cell>
          <cell r="D4508" t="str">
            <v>hs</v>
          </cell>
          <cell r="E4508">
            <v>6</v>
          </cell>
          <cell r="F4508">
            <v>673.81260301298698</v>
          </cell>
          <cell r="G4508">
            <v>4042.8756180779219</v>
          </cell>
          <cell r="H4508">
            <v>44287</v>
          </cell>
        </row>
        <row r="4509">
          <cell r="B4509" t="str">
            <v>T1738</v>
          </cell>
          <cell r="C4509" t="str">
            <v>Colocación De Carpintería (Mo)</v>
          </cell>
          <cell r="D4509" t="str">
            <v>m2</v>
          </cell>
          <cell r="E4509">
            <v>2</v>
          </cell>
          <cell r="F4509">
            <v>3480.4537483636359</v>
          </cell>
          <cell r="G4509">
            <v>6960.9074967272718</v>
          </cell>
          <cell r="H4509">
            <v>44287</v>
          </cell>
        </row>
        <row r="4510">
          <cell r="A4510" t="str">
            <v>T1745</v>
          </cell>
          <cell r="C4510" t="str">
            <v xml:space="preserve">Ventana V8 - Ventana De Abrir De Aluminio Natural (A) 0,30 X (H) 1,10 Mts </v>
          </cell>
          <cell r="D4510" t="str">
            <v>u</v>
          </cell>
          <cell r="G4510">
            <v>19194.425355037922</v>
          </cell>
          <cell r="H4510">
            <v>43990.590057870373</v>
          </cell>
          <cell r="I4510" t="str">
            <v>17 CARPINTERÍA METÁLICA Y DE PVC</v>
          </cell>
        </row>
        <row r="4511">
          <cell r="A4511" t="str">
            <v>T1745</v>
          </cell>
          <cell r="B4511" t="str">
            <v>I1881</v>
          </cell>
          <cell r="C4511" t="str">
            <v xml:space="preserve">Ventana V6 - Ventana De Dos Paños Proyectantes De Aluminio Natural (A) 2,00 X (H) 0,50 Mts </v>
          </cell>
          <cell r="D4511" t="str">
            <v>u</v>
          </cell>
          <cell r="E4511">
            <v>1</v>
          </cell>
          <cell r="F4511">
            <v>14003</v>
          </cell>
          <cell r="G4511">
            <v>35062.691829818177</v>
          </cell>
          <cell r="H4511">
            <v>43990.590057870373</v>
          </cell>
          <cell r="I4511" t="str">
            <v>17 CARPINTERÍA METÁLICA Y DE PVC</v>
          </cell>
        </row>
        <row r="4512">
          <cell r="B4512" t="str">
            <v>I1881</v>
          </cell>
          <cell r="C4512" t="str">
            <v>Ventana V8</v>
          </cell>
          <cell r="D4512" t="str">
            <v>u</v>
          </cell>
          <cell r="E4512">
            <v>1</v>
          </cell>
          <cell r="F4512">
            <v>14003</v>
          </cell>
          <cell r="G4512">
            <v>14003</v>
          </cell>
          <cell r="H4512">
            <v>43990.590057870373</v>
          </cell>
        </row>
        <row r="4513">
          <cell r="B4513" t="str">
            <v>I1016</v>
          </cell>
          <cell r="C4513" t="str">
            <v>Oficial Especializado</v>
          </cell>
          <cell r="D4513" t="str">
            <v>hs</v>
          </cell>
          <cell r="E4513">
            <v>6</v>
          </cell>
          <cell r="F4513">
            <v>673.81260301298698</v>
          </cell>
          <cell r="G4513">
            <v>4042.8756180779219</v>
          </cell>
          <cell r="H4513">
            <v>44287</v>
          </cell>
        </row>
        <row r="4514">
          <cell r="B4514" t="str">
            <v>T1738</v>
          </cell>
          <cell r="C4514" t="str">
            <v>Colocación De Carpintería (Mo)</v>
          </cell>
          <cell r="D4514" t="str">
            <v>m2</v>
          </cell>
          <cell r="E4514">
            <v>0.33</v>
          </cell>
          <cell r="F4514">
            <v>3480.4537483636359</v>
          </cell>
          <cell r="G4514">
            <v>1148.5497369599998</v>
          </cell>
          <cell r="H4514">
            <v>44287</v>
          </cell>
        </row>
        <row r="4515">
          <cell r="A4515" t="str">
            <v>T1746</v>
          </cell>
          <cell r="C4515" t="str">
            <v xml:space="preserve">Ventana V9 - Ventana Proyectante De Aluminio Natural (A) 0,70 X (H) 0,50 Mts </v>
          </cell>
          <cell r="D4515" t="str">
            <v>u</v>
          </cell>
          <cell r="G4515">
            <v>24732.034430005195</v>
          </cell>
          <cell r="H4515">
            <v>43990.590057870373</v>
          </cell>
          <cell r="I4515" t="str">
            <v>17 CARPINTERÍA METÁLICA Y DE PVC</v>
          </cell>
        </row>
        <row r="4516">
          <cell r="A4516" t="str">
            <v>T1746</v>
          </cell>
          <cell r="B4516" t="str">
            <v>I1882</v>
          </cell>
          <cell r="C4516" t="str">
            <v xml:space="preserve">Ventana V7 - Ventana De Cuatro Paños Proyectantes De Aluminio Natural (A) 4,00 X (H) 0,50 Mts  </v>
          </cell>
          <cell r="D4516" t="str">
            <v>u</v>
          </cell>
          <cell r="E4516">
            <v>1</v>
          </cell>
          <cell r="F4516">
            <v>19471</v>
          </cell>
          <cell r="G4516">
            <v>64175.952320727272</v>
          </cell>
          <cell r="H4516">
            <v>43990.590057870373</v>
          </cell>
          <cell r="I4516" t="str">
            <v>17 CARPINTERÍA METÁLICA Y DE PVC</v>
          </cell>
        </row>
        <row r="4517">
          <cell r="B4517" t="str">
            <v>I1882</v>
          </cell>
          <cell r="C4517" t="str">
            <v>Ventana V9</v>
          </cell>
          <cell r="D4517" t="str">
            <v>u</v>
          </cell>
          <cell r="E4517">
            <v>1</v>
          </cell>
          <cell r="F4517">
            <v>19471</v>
          </cell>
          <cell r="G4517">
            <v>19471</v>
          </cell>
          <cell r="H4517">
            <v>43990.590057870373</v>
          </cell>
        </row>
        <row r="4518">
          <cell r="B4518" t="str">
            <v>I1016</v>
          </cell>
          <cell r="C4518" t="str">
            <v>Oficial Especializado</v>
          </cell>
          <cell r="D4518" t="str">
            <v>hs</v>
          </cell>
          <cell r="E4518">
            <v>6</v>
          </cell>
          <cell r="F4518">
            <v>673.81260301298698</v>
          </cell>
          <cell r="G4518">
            <v>4042.8756180779219</v>
          </cell>
          <cell r="H4518">
            <v>44287</v>
          </cell>
        </row>
        <row r="4519">
          <cell r="B4519" t="str">
            <v>T1738</v>
          </cell>
          <cell r="C4519" t="str">
            <v>Colocación De Carpintería (Mo)</v>
          </cell>
          <cell r="D4519" t="str">
            <v>m2</v>
          </cell>
          <cell r="E4519">
            <v>0.35</v>
          </cell>
          <cell r="F4519">
            <v>3480.4537483636359</v>
          </cell>
          <cell r="G4519">
            <v>1218.1588119272724</v>
          </cell>
          <cell r="H4519">
            <v>44287</v>
          </cell>
        </row>
        <row r="4520">
          <cell r="A4520" t="str">
            <v>T1747</v>
          </cell>
          <cell r="C4520" t="str">
            <v>Carpinteria Integral B1</v>
          </cell>
          <cell r="D4520" t="str">
            <v>u</v>
          </cell>
          <cell r="G4520">
            <v>37936.696970411489</v>
          </cell>
          <cell r="H4520">
            <v>43990.590057870373</v>
          </cell>
          <cell r="I4520" t="str">
            <v>17 CARPINTERÍA METÁLICA Y DE PVC</v>
          </cell>
        </row>
        <row r="4521">
          <cell r="A4521" t="str">
            <v>T1747</v>
          </cell>
          <cell r="B4521" t="str">
            <v>I1885</v>
          </cell>
          <cell r="C4521" t="str">
            <v xml:space="preserve">Ventana V8 - Ventana De Abrir De Aluminio Natural (A) 0,30 X (H) 1,10 Mts </v>
          </cell>
          <cell r="D4521" t="str">
            <v>u</v>
          </cell>
          <cell r="E4521">
            <v>1</v>
          </cell>
          <cell r="F4521">
            <v>30975.789473684214</v>
          </cell>
          <cell r="G4521">
            <v>19092.47730090909</v>
          </cell>
          <cell r="H4521">
            <v>43990.590057870373</v>
          </cell>
          <cell r="I4521" t="str">
            <v>17 CARPINTERÍA METÁLICA Y DE PVC</v>
          </cell>
        </row>
        <row r="4522">
          <cell r="B4522" t="str">
            <v>I1885</v>
          </cell>
          <cell r="C4522" t="str">
            <v>Carpinteria Integral B1</v>
          </cell>
          <cell r="D4522" t="str">
            <v>u</v>
          </cell>
          <cell r="E4522">
            <v>1</v>
          </cell>
          <cell r="F4522">
            <v>30975.789473684214</v>
          </cell>
          <cell r="G4522">
            <v>30975.789473684214</v>
          </cell>
          <cell r="H4522">
            <v>43990.590057870373</v>
          </cell>
        </row>
        <row r="4523">
          <cell r="B4523" t="str">
            <v>I1016</v>
          </cell>
          <cell r="C4523" t="str">
            <v>Oficial Especializado</v>
          </cell>
          <cell r="D4523" t="str">
            <v>hs</v>
          </cell>
          <cell r="E4523">
            <v>6</v>
          </cell>
          <cell r="F4523">
            <v>673.81260301298698</v>
          </cell>
          <cell r="G4523">
            <v>4042.8756180779219</v>
          </cell>
          <cell r="H4523">
            <v>44287</v>
          </cell>
        </row>
        <row r="4524">
          <cell r="B4524" t="str">
            <v>I1005</v>
          </cell>
          <cell r="C4524" t="str">
            <v>Ayudante</v>
          </cell>
          <cell r="D4524" t="str">
            <v>hs</v>
          </cell>
          <cell r="E4524">
            <v>6</v>
          </cell>
          <cell r="F4524">
            <v>486.33864644155835</v>
          </cell>
          <cell r="G4524">
            <v>2918.0318786493499</v>
          </cell>
          <cell r="H4524">
            <v>44287</v>
          </cell>
        </row>
        <row r="4525">
          <cell r="A4525" t="str">
            <v>T1748</v>
          </cell>
          <cell r="C4525" t="str">
            <v>Carpinteria Integral B2</v>
          </cell>
          <cell r="D4525" t="str">
            <v>u</v>
          </cell>
          <cell r="G4525">
            <v>44131.854865148336</v>
          </cell>
          <cell r="H4525">
            <v>43990.590057870373</v>
          </cell>
          <cell r="I4525" t="str">
            <v>17 CARPINTERÍA METÁLICA Y DE PVC</v>
          </cell>
        </row>
        <row r="4526">
          <cell r="A4526" t="str">
            <v>T1748</v>
          </cell>
          <cell r="B4526" t="str">
            <v>I1886</v>
          </cell>
          <cell r="C4526" t="str">
            <v xml:space="preserve">Ventana V9 - Ventana Proyectante De Aluminio Natural (A) 0,70 X (H) 0,50 Mts </v>
          </cell>
          <cell r="D4526" t="str">
            <v>u</v>
          </cell>
          <cell r="E4526">
            <v>1</v>
          </cell>
          <cell r="F4526">
            <v>37170.947368421061</v>
          </cell>
          <cell r="G4526">
            <v>24628.722510727272</v>
          </cell>
          <cell r="H4526">
            <v>43990.590057870373</v>
          </cell>
          <cell r="I4526" t="str">
            <v>17 CARPINTERÍA METÁLICA Y DE PVC</v>
          </cell>
        </row>
        <row r="4527">
          <cell r="B4527" t="str">
            <v>I1886</v>
          </cell>
          <cell r="C4527" t="str">
            <v>Carpinteria Integral B2</v>
          </cell>
          <cell r="D4527" t="str">
            <v>u</v>
          </cell>
          <cell r="E4527">
            <v>1</v>
          </cell>
          <cell r="F4527">
            <v>37170.947368421061</v>
          </cell>
          <cell r="G4527">
            <v>37170.947368421061</v>
          </cell>
          <cell r="H4527">
            <v>43990.590057870373</v>
          </cell>
        </row>
        <row r="4528">
          <cell r="B4528" t="str">
            <v>I1016</v>
          </cell>
          <cell r="C4528" t="str">
            <v>Oficial Especializado</v>
          </cell>
          <cell r="D4528" t="str">
            <v>hs</v>
          </cell>
          <cell r="E4528">
            <v>6</v>
          </cell>
          <cell r="F4528">
            <v>673.81260301298698</v>
          </cell>
          <cell r="G4528">
            <v>4042.8756180779219</v>
          </cell>
          <cell r="H4528">
            <v>44287</v>
          </cell>
        </row>
        <row r="4529">
          <cell r="B4529" t="str">
            <v>I1005</v>
          </cell>
          <cell r="C4529" t="str">
            <v>Ayudante</v>
          </cell>
          <cell r="D4529" t="str">
            <v>hs</v>
          </cell>
          <cell r="E4529">
            <v>6</v>
          </cell>
          <cell r="F4529">
            <v>486.33864644155835</v>
          </cell>
          <cell r="G4529">
            <v>2918.0318786493499</v>
          </cell>
          <cell r="H4529">
            <v>44287</v>
          </cell>
        </row>
        <row r="4530">
          <cell r="A4530" t="str">
            <v>T1749</v>
          </cell>
          <cell r="C4530" t="str">
            <v>Carpinteria Integral B3</v>
          </cell>
          <cell r="D4530" t="str">
            <v>u</v>
          </cell>
          <cell r="G4530">
            <v>48778.22328620097</v>
          </cell>
          <cell r="H4530">
            <v>43990.590057870373</v>
          </cell>
          <cell r="I4530" t="str">
            <v>17 CARPINTERÍA METÁLICA Y DE PVC</v>
          </cell>
        </row>
        <row r="4531">
          <cell r="A4531" t="str">
            <v>T1749</v>
          </cell>
          <cell r="B4531" t="str">
            <v>I1887</v>
          </cell>
          <cell r="C4531" t="str">
            <v>Carpinteria Integral B1</v>
          </cell>
          <cell r="D4531" t="str">
            <v>u</v>
          </cell>
          <cell r="E4531">
            <v>1</v>
          </cell>
          <cell r="F4531">
            <v>41817.315789473694</v>
          </cell>
          <cell r="G4531">
            <v>37800.310455502397</v>
          </cell>
          <cell r="H4531">
            <v>43990.590057870373</v>
          </cell>
          <cell r="I4531" t="str">
            <v>17 CARPINTERÍA METÁLICA Y DE PVC</v>
          </cell>
        </row>
        <row r="4532">
          <cell r="B4532" t="str">
            <v>I1887</v>
          </cell>
          <cell r="C4532" t="str">
            <v>Carpinteria Integral B3</v>
          </cell>
          <cell r="D4532" t="str">
            <v>u</v>
          </cell>
          <cell r="E4532">
            <v>1</v>
          </cell>
          <cell r="F4532">
            <v>41817.315789473694</v>
          </cell>
          <cell r="G4532">
            <v>41817.315789473694</v>
          </cell>
          <cell r="H4532">
            <v>43990.590057870373</v>
          </cell>
        </row>
        <row r="4533">
          <cell r="B4533" t="str">
            <v>I1016</v>
          </cell>
          <cell r="C4533" t="str">
            <v>Oficial Especializado</v>
          </cell>
          <cell r="D4533" t="str">
            <v>hs</v>
          </cell>
          <cell r="E4533">
            <v>6</v>
          </cell>
          <cell r="F4533">
            <v>673.81260301298698</v>
          </cell>
          <cell r="G4533">
            <v>4042.8756180779219</v>
          </cell>
          <cell r="H4533">
            <v>44287</v>
          </cell>
        </row>
        <row r="4534">
          <cell r="B4534" t="str">
            <v>I1005</v>
          </cell>
          <cell r="C4534" t="str">
            <v>Ayudante</v>
          </cell>
          <cell r="D4534" t="str">
            <v>hs</v>
          </cell>
          <cell r="E4534">
            <v>6</v>
          </cell>
          <cell r="F4534">
            <v>486.33864644155835</v>
          </cell>
          <cell r="G4534">
            <v>2918.0318786493499</v>
          </cell>
          <cell r="H4534">
            <v>44287</v>
          </cell>
        </row>
        <row r="4535">
          <cell r="A4535" t="str">
            <v>T1750</v>
          </cell>
          <cell r="C4535" t="str">
            <v>Gestión De La Calidad</v>
          </cell>
          <cell r="D4535" t="str">
            <v>u</v>
          </cell>
          <cell r="E4535">
            <v>10</v>
          </cell>
          <cell r="G4535">
            <v>1897280</v>
          </cell>
          <cell r="H4535">
            <v>43985</v>
          </cell>
          <cell r="I4535" t="str">
            <v>02 TRABAJOS PRELIMINARES</v>
          </cell>
        </row>
        <row r="4536">
          <cell r="A4536" t="str">
            <v>T1750</v>
          </cell>
          <cell r="B4536" t="str">
            <v>I1889</v>
          </cell>
          <cell r="C4536" t="str">
            <v>Carpinteria Integral B2</v>
          </cell>
          <cell r="D4536" t="str">
            <v>u</v>
          </cell>
          <cell r="E4536">
            <v>10</v>
          </cell>
          <cell r="F4536">
            <v>1078</v>
          </cell>
          <cell r="G4536">
            <v>43995.468350239244</v>
          </cell>
          <cell r="H4536">
            <v>43990.590057870373</v>
          </cell>
          <cell r="I4536" t="str">
            <v>17 CARPINTERÍA METÁLICA Y DE PVC</v>
          </cell>
        </row>
        <row r="4537">
          <cell r="B4537" t="str">
            <v>I1889</v>
          </cell>
          <cell r="C4537" t="str">
            <v>Responsable Calidad</v>
          </cell>
          <cell r="D4537" t="str">
            <v>hs</v>
          </cell>
          <cell r="E4537">
            <v>1760</v>
          </cell>
          <cell r="F4537">
            <v>1078</v>
          </cell>
          <cell r="G4537">
            <v>1897280</v>
          </cell>
          <cell r="H4537">
            <v>43985</v>
          </cell>
          <cell r="I4537">
            <v>176</v>
          </cell>
        </row>
        <row r="4538">
          <cell r="A4538" t="str">
            <v>T1751</v>
          </cell>
          <cell r="B4538" t="str">
            <v>I1016</v>
          </cell>
          <cell r="C4538" t="str">
            <v>Piso De Mosaico Pulido 30 X 30</v>
          </cell>
          <cell r="D4538" t="str">
            <v>m2</v>
          </cell>
          <cell r="E4538">
            <v>6</v>
          </cell>
          <cell r="F4538">
            <v>660.57188981818183</v>
          </cell>
          <cell r="G4538">
            <v>3341.7382980922075</v>
          </cell>
          <cell r="H4538">
            <v>44287</v>
          </cell>
          <cell r="I4538" t="str">
            <v>11 PISOS</v>
          </cell>
        </row>
        <row r="4539">
          <cell r="A4539" t="str">
            <v>T1751</v>
          </cell>
          <cell r="B4539" t="str">
            <v>I1005</v>
          </cell>
          <cell r="C4539" t="str">
            <v>Ayudante</v>
          </cell>
          <cell r="D4539" t="str">
            <v>hs</v>
          </cell>
          <cell r="E4539">
            <v>6</v>
          </cell>
          <cell r="F4539">
            <v>476.84827381818178</v>
          </cell>
          <cell r="G4539">
            <v>2861.0896429090908</v>
          </cell>
          <cell r="H4539">
            <v>44287</v>
          </cell>
          <cell r="I4539" t="str">
            <v>11 PISOS</v>
          </cell>
        </row>
        <row r="4540">
          <cell r="B4540" t="str">
            <v>I2751</v>
          </cell>
          <cell r="C4540" t="str">
            <v>Mosaico Granítico 30X30</v>
          </cell>
          <cell r="D4540" t="str">
            <v>m2</v>
          </cell>
          <cell r="E4540">
            <v>1.03</v>
          </cell>
          <cell r="F4540">
            <v>1973.5536999999999</v>
          </cell>
          <cell r="G4540">
            <v>2032.760311</v>
          </cell>
          <cell r="H4540">
            <v>44300</v>
          </cell>
        </row>
        <row r="4541">
          <cell r="A4541" t="str">
            <v>T1749</v>
          </cell>
          <cell r="B4541" t="str">
            <v>T1015</v>
          </cell>
          <cell r="C4541" t="str">
            <v>Carpinteria Integral B3</v>
          </cell>
          <cell r="D4541" t="str">
            <v>u</v>
          </cell>
          <cell r="E4541">
            <v>0.05</v>
          </cell>
          <cell r="F4541">
            <v>6681.6111700000001</v>
          </cell>
          <cell r="G4541">
            <v>48641.836771291877</v>
          </cell>
          <cell r="H4541">
            <v>43990.590057870373</v>
          </cell>
          <cell r="I4541" t="str">
            <v>17 CARPINTERÍA METÁLICA Y DE PVC</v>
          </cell>
        </row>
        <row r="4542">
          <cell r="B4542" t="str">
            <v>T1534</v>
          </cell>
          <cell r="C4542" t="str">
            <v>Colocación De Mosaicos De 30X30 (Mo)</v>
          </cell>
          <cell r="D4542" t="str">
            <v>m2</v>
          </cell>
          <cell r="E4542">
            <v>1</v>
          </cell>
          <cell r="F4542">
            <v>848.53378859220766</v>
          </cell>
          <cell r="G4542">
            <v>848.53378859220766</v>
          </cell>
          <cell r="H4542">
            <v>44287</v>
          </cell>
        </row>
        <row r="4543">
          <cell r="B4543" t="str">
            <v>I1042</v>
          </cell>
          <cell r="C4543" t="str">
            <v>Klaukol Pastina P/Porcel.Gris Plomo X 5 Kg.</v>
          </cell>
          <cell r="D4543" t="str">
            <v>bolsa</v>
          </cell>
          <cell r="E4543">
            <v>0.1</v>
          </cell>
          <cell r="F4543">
            <v>1263.6364000000001</v>
          </cell>
          <cell r="G4543">
            <v>126.36364000000002</v>
          </cell>
          <cell r="H4543">
            <v>44300</v>
          </cell>
        </row>
        <row r="4544">
          <cell r="A4544" t="str">
            <v>T1752</v>
          </cell>
          <cell r="B4544" t="str">
            <v>I1005</v>
          </cell>
          <cell r="C4544" t="str">
            <v xml:space="preserve">Piso Antiderrame Polietileno Alta Densidad De 0,80 X 1,20 Mts Código  (A 812 M5) </v>
          </cell>
          <cell r="D4544" t="str">
            <v>m2</v>
          </cell>
          <cell r="E4544">
            <v>6</v>
          </cell>
          <cell r="F4544">
            <v>476.84827381818178</v>
          </cell>
          <cell r="G4544">
            <v>10679.45861787013</v>
          </cell>
          <cell r="H4544">
            <v>43990.706076388888</v>
          </cell>
          <cell r="I4544" t="str">
            <v>11 PISOS</v>
          </cell>
        </row>
        <row r="4545">
          <cell r="A4545" t="str">
            <v>T1752</v>
          </cell>
          <cell r="B4545" t="str">
            <v>I1891</v>
          </cell>
          <cell r="C4545" t="str">
            <v xml:space="preserve">Piso Antiderrame Polietileno Alta Densidad De 0,80 X 1,20 Mts Código  (A 812 M5) </v>
          </cell>
          <cell r="D4545" t="str">
            <v>m2</v>
          </cell>
          <cell r="E4545">
            <v>1.0416666666666667</v>
          </cell>
          <cell r="F4545">
            <v>9743.16</v>
          </cell>
          <cell r="G4545">
            <v>10679.45861787013</v>
          </cell>
          <cell r="H4545">
            <v>43990.706076388888</v>
          </cell>
          <cell r="I4545" t="str">
            <v>11 PISOS</v>
          </cell>
        </row>
        <row r="4546">
          <cell r="A4546" t="str">
            <v>T1750</v>
          </cell>
          <cell r="B4546" t="str">
            <v>I1891</v>
          </cell>
          <cell r="C4546" t="str">
            <v>Gestión De La Calidad</v>
          </cell>
          <cell r="D4546" t="str">
            <v>u</v>
          </cell>
          <cell r="E4546">
            <v>10</v>
          </cell>
          <cell r="F4546">
            <v>9743.16</v>
          </cell>
          <cell r="G4546">
            <v>1911800</v>
          </cell>
          <cell r="H4546">
            <v>43985</v>
          </cell>
          <cell r="I4546" t="str">
            <v>02 TRABAJOS PRELIMINARES</v>
          </cell>
        </row>
        <row r="4547">
          <cell r="B4547" t="str">
            <v>I1004</v>
          </cell>
          <cell r="C4547" t="str">
            <v>Oficial</v>
          </cell>
          <cell r="D4547" t="str">
            <v>hs</v>
          </cell>
          <cell r="E4547">
            <v>0.5</v>
          </cell>
          <cell r="F4547">
            <v>574.32858929870122</v>
          </cell>
          <cell r="G4547">
            <v>287.16429464935061</v>
          </cell>
          <cell r="H4547">
            <v>44287</v>
          </cell>
          <cell r="I4547">
            <v>176</v>
          </cell>
        </row>
        <row r="4548">
          <cell r="B4548" t="str">
            <v>I1005</v>
          </cell>
          <cell r="C4548" t="str">
            <v>Ayudante</v>
          </cell>
          <cell r="D4548" t="str">
            <v>hs</v>
          </cell>
          <cell r="E4548">
            <v>0.5</v>
          </cell>
          <cell r="F4548">
            <v>486.33864644155835</v>
          </cell>
          <cell r="G4548">
            <v>243.16932322077918</v>
          </cell>
          <cell r="H4548">
            <v>44287</v>
          </cell>
        </row>
        <row r="4549">
          <cell r="A4549" t="str">
            <v>T1753</v>
          </cell>
          <cell r="C4549" t="str">
            <v>Banquina H30 Esp:</v>
          </cell>
          <cell r="D4549" t="str">
            <v>m2</v>
          </cell>
          <cell r="G4549">
            <v>1708.0425543523143</v>
          </cell>
          <cell r="H4549">
            <v>44287</v>
          </cell>
          <cell r="I4549" t="str">
            <v>09 CONTRAPISOS</v>
          </cell>
        </row>
        <row r="4550">
          <cell r="A4550" t="str">
            <v>T1753</v>
          </cell>
          <cell r="B4550" t="str">
            <v>I2751</v>
          </cell>
          <cell r="C4550" t="str">
            <v>Mosaico Granítico</v>
          </cell>
          <cell r="D4550" t="str">
            <v>m2</v>
          </cell>
          <cell r="E4550">
            <v>1.03</v>
          </cell>
          <cell r="F4550">
            <v>1973.5536999999999</v>
          </cell>
          <cell r="G4550">
            <v>2032.760311</v>
          </cell>
          <cell r="H4550">
            <v>44300</v>
          </cell>
          <cell r="I4550" t="str">
            <v>09 CONTRAPISOS</v>
          </cell>
        </row>
        <row r="4551">
          <cell r="B4551" t="str">
            <v>I1019</v>
          </cell>
          <cell r="C4551" t="str">
            <v>Hormigon Elaborado H30</v>
          </cell>
          <cell r="D4551" t="str">
            <v>m3</v>
          </cell>
          <cell r="E4551">
            <v>0.12</v>
          </cell>
          <cell r="F4551">
            <v>8190</v>
          </cell>
          <cell r="G4551">
            <v>982.8</v>
          </cell>
          <cell r="H4551">
            <v>44287</v>
          </cell>
        </row>
        <row r="4552">
          <cell r="B4552" t="str">
            <v>T1288</v>
          </cell>
          <cell r="C4552" t="str">
            <v>Ejecución De Contrapiso Esp 12 Cm (Mo)</v>
          </cell>
          <cell r="D4552" t="str">
            <v>m2</v>
          </cell>
          <cell r="E4552">
            <v>1</v>
          </cell>
          <cell r="F4552">
            <v>725.2425543523143</v>
          </cell>
          <cell r="G4552">
            <v>725.2425543523143</v>
          </cell>
          <cell r="H4552">
            <v>44287</v>
          </cell>
        </row>
        <row r="4553">
          <cell r="A4553" t="str">
            <v>T1754</v>
          </cell>
          <cell r="B4553" t="str">
            <v>I1042</v>
          </cell>
          <cell r="C4553" t="str">
            <v>Cielorraso Desmontable Durlock, Placa Lisa Estándar</v>
          </cell>
          <cell r="D4553" t="str">
            <v>m2</v>
          </cell>
          <cell r="E4553">
            <v>0.1</v>
          </cell>
          <cell r="F4553">
            <v>1263.6364000000001</v>
          </cell>
          <cell r="G4553">
            <v>2602.6848594085477</v>
          </cell>
          <cell r="H4553">
            <v>44166</v>
          </cell>
          <cell r="I4553" t="str">
            <v>DURLOCK</v>
          </cell>
        </row>
        <row r="4554">
          <cell r="A4554" t="str">
            <v>T1754</v>
          </cell>
          <cell r="B4554" t="str">
            <v>T1656</v>
          </cell>
          <cell r="C4554" t="str">
            <v>Cielorraso Desmontable Durlock, Placa Lisa Estándar</v>
          </cell>
          <cell r="D4554" t="str">
            <v>m2</v>
          </cell>
          <cell r="E4554">
            <v>1</v>
          </cell>
          <cell r="F4554">
            <v>2216.997712260496</v>
          </cell>
          <cell r="G4554">
            <v>2602.6848594085477</v>
          </cell>
          <cell r="H4554">
            <v>44166</v>
          </cell>
          <cell r="I4554" t="str">
            <v>DURLOCK</v>
          </cell>
        </row>
        <row r="4555">
          <cell r="A4555" t="str">
            <v>T1752</v>
          </cell>
          <cell r="B4555" t="str">
            <v>T1656</v>
          </cell>
          <cell r="C4555" t="str">
            <v xml:space="preserve">Piso Antiderrame Polietileno Alta Densidad De 0,80 X 1,20 Mts Código  (A 812 M5) </v>
          </cell>
          <cell r="D4555" t="str">
            <v>m2</v>
          </cell>
          <cell r="E4555">
            <v>1</v>
          </cell>
          <cell r="F4555">
            <v>2216.997712260496</v>
          </cell>
          <cell r="G4555">
            <v>10746.760220818183</v>
          </cell>
          <cell r="H4555">
            <v>43990.706076388888</v>
          </cell>
          <cell r="I4555" t="str">
            <v>11 PISOS</v>
          </cell>
        </row>
        <row r="4556">
          <cell r="B4556" t="str">
            <v>I1892</v>
          </cell>
          <cell r="C4556" t="str">
            <v>Placa Lisa Durlock Común Desmontable 60X60</v>
          </cell>
          <cell r="D4556" t="str">
            <v>u</v>
          </cell>
          <cell r="E4556">
            <v>1</v>
          </cell>
          <cell r="F4556">
            <v>173.55369999999999</v>
          </cell>
          <cell r="G4556">
            <v>173.55369999999999</v>
          </cell>
          <cell r="H4556">
            <v>44300</v>
          </cell>
          <cell r="I4556">
            <v>0.96</v>
          </cell>
        </row>
        <row r="4557">
          <cell r="B4557" t="str">
            <v>T1657</v>
          </cell>
          <cell r="C4557" t="str">
            <v>Colocación De Placas Desmontables De 60X60 (Mo)</v>
          </cell>
          <cell r="D4557" t="str">
            <v>m2</v>
          </cell>
          <cell r="E4557">
            <v>1</v>
          </cell>
          <cell r="F4557">
            <v>212.13344714805191</v>
          </cell>
          <cell r="G4557">
            <v>212.13344714805191</v>
          </cell>
          <cell r="H4557">
            <v>44287</v>
          </cell>
        </row>
        <row r="4558">
          <cell r="A4558" t="str">
            <v>T1755</v>
          </cell>
          <cell r="B4558" t="str">
            <v>I1005</v>
          </cell>
          <cell r="C4558" t="str">
            <v>Mesada De Granito Sin Traforo</v>
          </cell>
          <cell r="D4558" t="str">
            <v>m2</v>
          </cell>
          <cell r="E4558">
            <v>0.5</v>
          </cell>
          <cell r="F4558">
            <v>476.84827381818178</v>
          </cell>
          <cell r="G4558">
            <v>20701.982497510828</v>
          </cell>
          <cell r="H4558">
            <v>44287</v>
          </cell>
          <cell r="I4558" t="str">
            <v>46 MESADAS</v>
          </cell>
        </row>
        <row r="4559">
          <cell r="A4559" t="str">
            <v>T1755</v>
          </cell>
          <cell r="B4559" t="str">
            <v>I1197</v>
          </cell>
          <cell r="C4559" t="str">
            <v>Mesada De Granito Sin Traforo</v>
          </cell>
          <cell r="D4559" t="str">
            <v>m2</v>
          </cell>
          <cell r="E4559">
            <v>1.0000000000000002</v>
          </cell>
          <cell r="F4559">
            <v>17501.215400000001</v>
          </cell>
          <cell r="G4559">
            <v>20701.982497510828</v>
          </cell>
          <cell r="H4559">
            <v>44287</v>
          </cell>
          <cell r="I4559" t="str">
            <v>46 MESADAS</v>
          </cell>
        </row>
        <row r="4560">
          <cell r="A4560" t="str">
            <v>T1753</v>
          </cell>
          <cell r="B4560" t="str">
            <v>I1197</v>
          </cell>
          <cell r="C4560" t="str">
            <v>Banquina H30 Esp:</v>
          </cell>
          <cell r="D4560" t="str">
            <v>m2</v>
          </cell>
          <cell r="E4560">
            <v>1.0000000000000002</v>
          </cell>
          <cell r="F4560">
            <v>17501.215400000001</v>
          </cell>
          <cell r="G4560">
            <v>1693.8609857342658</v>
          </cell>
          <cell r="H4560">
            <v>44287</v>
          </cell>
          <cell r="I4560" t="str">
            <v>09 CONTRAPISOS</v>
          </cell>
        </row>
        <row r="4561">
          <cell r="B4561" t="str">
            <v>I1199</v>
          </cell>
          <cell r="C4561" t="str">
            <v>Pulido De Borde Mesada</v>
          </cell>
          <cell r="D4561" t="str">
            <v>ml</v>
          </cell>
          <cell r="E4561">
            <v>1.25</v>
          </cell>
          <cell r="F4561">
            <v>826.44629999999995</v>
          </cell>
          <cell r="G4561">
            <v>1033.057875</v>
          </cell>
          <cell r="H4561">
            <v>44300</v>
          </cell>
          <cell r="I4561">
            <v>1.6</v>
          </cell>
        </row>
        <row r="4562">
          <cell r="B4562" t="str">
            <v>I1004</v>
          </cell>
          <cell r="C4562" t="str">
            <v>Oficial</v>
          </cell>
          <cell r="D4562" t="str">
            <v>hs</v>
          </cell>
          <cell r="E4562">
            <v>1.5625</v>
          </cell>
          <cell r="F4562">
            <v>574.32858929870122</v>
          </cell>
          <cell r="G4562">
            <v>897.38842077922061</v>
          </cell>
          <cell r="H4562">
            <v>44287</v>
          </cell>
          <cell r="I4562">
            <v>2</v>
          </cell>
        </row>
        <row r="4563">
          <cell r="B4563" t="str">
            <v>I1005</v>
          </cell>
          <cell r="C4563" t="str">
            <v>Ayudante</v>
          </cell>
          <cell r="D4563" t="str">
            <v>hs</v>
          </cell>
          <cell r="E4563">
            <v>1.5625</v>
          </cell>
          <cell r="F4563">
            <v>486.33864644155835</v>
          </cell>
          <cell r="G4563">
            <v>759.90413506493496</v>
          </cell>
          <cell r="H4563">
            <v>44287</v>
          </cell>
          <cell r="I4563">
            <v>2</v>
          </cell>
        </row>
        <row r="4564">
          <cell r="A4564" t="str">
            <v>T1754</v>
          </cell>
          <cell r="B4564" t="str">
            <v>I1200</v>
          </cell>
          <cell r="C4564" t="str">
            <v>Cielorraso Desmontable Durlock, Placa Lisa Estándar</v>
          </cell>
          <cell r="D4564" t="str">
            <v>m2</v>
          </cell>
          <cell r="E4564">
            <v>0.26041666666666663</v>
          </cell>
          <cell r="F4564">
            <v>1960</v>
          </cell>
          <cell r="G4564">
            <v>2580.8065036495864</v>
          </cell>
          <cell r="H4564">
            <v>44166</v>
          </cell>
          <cell r="I4564" t="str">
            <v>DURLOCK</v>
          </cell>
        </row>
        <row r="4565">
          <cell r="A4565" t="str">
            <v>T1756</v>
          </cell>
          <cell r="B4565" t="str">
            <v>T1656</v>
          </cell>
          <cell r="C4565" t="str">
            <v>Colocación De Mochila Para Inodoro (Mo)</v>
          </cell>
          <cell r="D4565" t="str">
            <v>u</v>
          </cell>
          <cell r="E4565">
            <v>1</v>
          </cell>
          <cell r="F4565">
            <v>2199.2674653223139</v>
          </cell>
          <cell r="G4565">
            <v>1508.1966242909089</v>
          </cell>
          <cell r="H4565">
            <v>44287</v>
          </cell>
          <cell r="I4565" t="str">
            <v>23.4 ARTEFACTOS SANITARIOS</v>
          </cell>
        </row>
        <row r="4566">
          <cell r="A4566" t="str">
            <v>T1756</v>
          </cell>
          <cell r="B4566" t="str">
            <v>I1892</v>
          </cell>
          <cell r="C4566" t="str">
            <v>Placa Lisa Durlock Común Desmontable 60X60</v>
          </cell>
          <cell r="D4566" t="str">
            <v>u</v>
          </cell>
          <cell r="E4566">
            <v>1</v>
          </cell>
          <cell r="F4566">
            <v>173.55369999999999</v>
          </cell>
          <cell r="G4566">
            <v>173.55369999999999</v>
          </cell>
          <cell r="H4566">
            <v>44300</v>
          </cell>
          <cell r="I4566" t="str">
            <v>23.4 ARTEFACTOS SANITARIOS</v>
          </cell>
        </row>
        <row r="4567">
          <cell r="B4567" t="str">
            <v>I1069</v>
          </cell>
          <cell r="C4567" t="str">
            <v>Oficial Sanitarista, Gasista</v>
          </cell>
          <cell r="D4567" t="str">
            <v>hs</v>
          </cell>
          <cell r="E4567">
            <v>1</v>
          </cell>
          <cell r="F4567">
            <v>875.95638391688306</v>
          </cell>
          <cell r="G4567">
            <v>875.95638391688306</v>
          </cell>
          <cell r="H4567">
            <v>44287</v>
          </cell>
        </row>
        <row r="4568">
          <cell r="B4568" t="str">
            <v>I1070</v>
          </cell>
          <cell r="C4568" t="str">
            <v>Ayudante Sanitarista, Gasista</v>
          </cell>
          <cell r="D4568" t="str">
            <v>hs</v>
          </cell>
          <cell r="E4568">
            <v>1</v>
          </cell>
          <cell r="F4568">
            <v>632.24024037402592</v>
          </cell>
          <cell r="G4568">
            <v>632.24024037402592</v>
          </cell>
          <cell r="H4568">
            <v>44287</v>
          </cell>
        </row>
        <row r="4569">
          <cell r="A4569" t="str">
            <v>T1757</v>
          </cell>
          <cell r="C4569" t="str">
            <v>Inodoro Alto C/ Mochila Para Discapacitados</v>
          </cell>
          <cell r="D4569" t="str">
            <v>u</v>
          </cell>
          <cell r="G4569">
            <v>60709.115160727277</v>
          </cell>
          <cell r="H4569">
            <v>44287</v>
          </cell>
          <cell r="I4569" t="str">
            <v>23.4 ARTEFACTOS SANITARIOS</v>
          </cell>
        </row>
        <row r="4570">
          <cell r="A4570" t="str">
            <v>T1757</v>
          </cell>
          <cell r="B4570" t="str">
            <v>I1197</v>
          </cell>
          <cell r="C4570" t="str">
            <v>Granito Gris Mara Esp: 2,5 Cm</v>
          </cell>
          <cell r="D4570" t="str">
            <v>m2</v>
          </cell>
          <cell r="E4570">
            <v>1.0000000000000002</v>
          </cell>
          <cell r="F4570">
            <v>17501.215400000001</v>
          </cell>
          <cell r="G4570">
            <v>17501.215400000005</v>
          </cell>
          <cell r="H4570">
            <v>44300</v>
          </cell>
          <cell r="I4570">
            <v>1.2800000000000002</v>
          </cell>
        </row>
        <row r="4571">
          <cell r="B4571" t="str">
            <v>I1893</v>
          </cell>
          <cell r="C4571" t="str">
            <v>Inodoro Alto Para Baño Discapacitados Linea Espacio Ferrum</v>
          </cell>
          <cell r="D4571" t="str">
            <v>u</v>
          </cell>
          <cell r="E4571">
            <v>1</v>
          </cell>
          <cell r="F4571">
            <v>26417.3554</v>
          </cell>
          <cell r="G4571">
            <v>26417.3554</v>
          </cell>
          <cell r="H4571">
            <v>44300</v>
          </cell>
          <cell r="I4571">
            <v>1.6</v>
          </cell>
        </row>
        <row r="4572">
          <cell r="B4572" t="str">
            <v>I1895</v>
          </cell>
          <cell r="C4572" t="str">
            <v>Mochila Linea Espacio Para Discapacitados</v>
          </cell>
          <cell r="D4572" t="str">
            <v>u</v>
          </cell>
          <cell r="E4572">
            <v>1</v>
          </cell>
          <cell r="F4572">
            <v>26552.280999999999</v>
          </cell>
          <cell r="G4572">
            <v>26552.280999999999</v>
          </cell>
          <cell r="H4572">
            <v>44300</v>
          </cell>
          <cell r="I4572">
            <v>2</v>
          </cell>
        </row>
        <row r="4573">
          <cell r="B4573" t="str">
            <v>I1234</v>
          </cell>
          <cell r="C4573" t="str">
            <v>Asiento P/Inodoro Blanco Tigre</v>
          </cell>
          <cell r="D4573" t="str">
            <v>u</v>
          </cell>
          <cell r="E4573">
            <v>1</v>
          </cell>
          <cell r="F4573">
            <v>3933.88</v>
          </cell>
          <cell r="G4573">
            <v>3933.88</v>
          </cell>
          <cell r="H4573">
            <v>44305</v>
          </cell>
          <cell r="I4573">
            <v>2</v>
          </cell>
        </row>
        <row r="4574">
          <cell r="B4574" t="str">
            <v>T1196</v>
          </cell>
          <cell r="C4574" t="str">
            <v>Colocacion De Inodoro (Mo)</v>
          </cell>
          <cell r="D4574" t="str">
            <v>u</v>
          </cell>
          <cell r="E4574">
            <v>1</v>
          </cell>
          <cell r="F4574">
            <v>2297.4021364363634</v>
          </cell>
          <cell r="G4574">
            <v>2297.4021364363634</v>
          </cell>
          <cell r="H4574">
            <v>44287</v>
          </cell>
          <cell r="I4574">
            <v>0.33333333333333331</v>
          </cell>
        </row>
        <row r="4575">
          <cell r="B4575" t="str">
            <v>T1756</v>
          </cell>
          <cell r="C4575" t="str">
            <v>Colocación De Mochila Para Inodoro (Mo)</v>
          </cell>
          <cell r="D4575" t="str">
            <v>u</v>
          </cell>
          <cell r="E4575">
            <v>1</v>
          </cell>
          <cell r="F4575">
            <v>1508.1966242909089</v>
          </cell>
          <cell r="G4575">
            <v>1508.1966242909089</v>
          </cell>
          <cell r="H4575">
            <v>44287</v>
          </cell>
        </row>
        <row r="4576">
          <cell r="A4576" t="str">
            <v>T1758</v>
          </cell>
          <cell r="C4576" t="str">
            <v>Barral Rebatible Para Sanitario Pmr</v>
          </cell>
          <cell r="D4576" t="str">
            <v>u</v>
          </cell>
          <cell r="G4576">
            <v>2643.724983916883</v>
          </cell>
          <cell r="H4576">
            <v>44287</v>
          </cell>
          <cell r="I4576" t="str">
            <v>23.4 ARTEFACTOS SANITARIOS</v>
          </cell>
        </row>
        <row r="4577">
          <cell r="A4577" t="str">
            <v>T1758</v>
          </cell>
          <cell r="B4577" t="str">
            <v>I1069</v>
          </cell>
          <cell r="C4577" t="str">
            <v>Oficial Sanitarista, Gasista</v>
          </cell>
          <cell r="D4577" t="str">
            <v>hs</v>
          </cell>
          <cell r="E4577">
            <v>1</v>
          </cell>
          <cell r="F4577">
            <v>858.74345676363635</v>
          </cell>
          <cell r="G4577">
            <v>858.74345676363635</v>
          </cell>
          <cell r="H4577">
            <v>44287</v>
          </cell>
          <cell r="I4577" t="str">
            <v>23.4 ARTEFACTOS SANITARIOS</v>
          </cell>
        </row>
        <row r="4578">
          <cell r="B4578" t="str">
            <v>I1896</v>
          </cell>
          <cell r="C4578" t="str">
            <v>Agarradera Rebatible 60 Cm Reforzada Para Discapacitados</v>
          </cell>
          <cell r="D4578" t="str">
            <v>-</v>
          </cell>
          <cell r="E4578">
            <v>1</v>
          </cell>
          <cell r="F4578">
            <v>1767.7686000000001</v>
          </cell>
          <cell r="G4578">
            <v>1767.7686000000001</v>
          </cell>
          <cell r="H4578">
            <v>44300</v>
          </cell>
        </row>
        <row r="4579">
          <cell r="B4579" t="str">
            <v>I1069</v>
          </cell>
          <cell r="C4579" t="str">
            <v>Oficial Sanitarista, Gasista</v>
          </cell>
          <cell r="D4579" t="str">
            <v>hs</v>
          </cell>
          <cell r="E4579">
            <v>1</v>
          </cell>
          <cell r="F4579">
            <v>875.95638391688306</v>
          </cell>
          <cell r="G4579">
            <v>875.95638391688306</v>
          </cell>
          <cell r="H4579">
            <v>44287</v>
          </cell>
        </row>
        <row r="4580">
          <cell r="A4580" t="str">
            <v>T1759</v>
          </cell>
          <cell r="C4580" t="str">
            <v>Barral Fijo Para Sanitario Pmr</v>
          </cell>
          <cell r="D4580" t="str">
            <v>u</v>
          </cell>
          <cell r="G4580">
            <v>2651.1629839168831</v>
          </cell>
          <cell r="H4580">
            <v>44287</v>
          </cell>
          <cell r="I4580" t="str">
            <v>23.4 ARTEFACTOS SANITARIOS</v>
          </cell>
        </row>
        <row r="4581">
          <cell r="A4581" t="str">
            <v>T1759</v>
          </cell>
          <cell r="B4581" t="str">
            <v>I1893</v>
          </cell>
          <cell r="C4581" t="str">
            <v>Inodoro Alto Para Baño Discapacitados Linea Espacio Ferrum</v>
          </cell>
          <cell r="D4581" t="str">
            <v>u</v>
          </cell>
          <cell r="E4581">
            <v>1</v>
          </cell>
          <cell r="F4581">
            <v>26417.3554</v>
          </cell>
          <cell r="G4581">
            <v>26417.3554</v>
          </cell>
          <cell r="H4581">
            <v>44300</v>
          </cell>
          <cell r="I4581" t="str">
            <v>23.4 ARTEFACTOS SANITARIOS</v>
          </cell>
        </row>
        <row r="4582">
          <cell r="B4582" t="str">
            <v>I1897</v>
          </cell>
          <cell r="C4582" t="str">
            <v>Barral Acceso Fijo Sin Portarrollo Baño Discapacitado 80X20</v>
          </cell>
          <cell r="D4582" t="str">
            <v>u</v>
          </cell>
          <cell r="E4582">
            <v>1</v>
          </cell>
          <cell r="F4582">
            <v>1775.2066</v>
          </cell>
          <cell r="G4582">
            <v>1775.2066</v>
          </cell>
          <cell r="H4582">
            <v>44300</v>
          </cell>
        </row>
        <row r="4583">
          <cell r="B4583" t="str">
            <v>I1069</v>
          </cell>
          <cell r="C4583" t="str">
            <v>Oficial Sanitarista, Gasista</v>
          </cell>
          <cell r="D4583" t="str">
            <v>hs</v>
          </cell>
          <cell r="E4583">
            <v>1</v>
          </cell>
          <cell r="F4583">
            <v>875.95638391688306</v>
          </cell>
          <cell r="G4583">
            <v>875.95638391688306</v>
          </cell>
          <cell r="H4583">
            <v>44287</v>
          </cell>
        </row>
        <row r="4584">
          <cell r="A4584" t="str">
            <v>T1760</v>
          </cell>
          <cell r="B4584" t="str">
            <v>T1196</v>
          </cell>
          <cell r="C4584" t="str">
            <v>Barra De Apoyo Para Sanitario Pmr</v>
          </cell>
          <cell r="D4584" t="str">
            <v>u</v>
          </cell>
          <cell r="E4584">
            <v>1</v>
          </cell>
          <cell r="F4584">
            <v>2253.0765190909087</v>
          </cell>
          <cell r="G4584">
            <v>1367.6918839168829</v>
          </cell>
          <cell r="H4584">
            <v>44287</v>
          </cell>
          <cell r="I4584" t="str">
            <v>23.4 ARTEFACTOS SANITARIOS</v>
          </cell>
        </row>
        <row r="4585">
          <cell r="A4585" t="str">
            <v>T1760</v>
          </cell>
          <cell r="B4585" t="str">
            <v>T1756</v>
          </cell>
          <cell r="C4585" t="str">
            <v>Colocación De Mochila Para Inodoro (Mo)</v>
          </cell>
          <cell r="D4585" t="str">
            <v>u</v>
          </cell>
          <cell r="E4585">
            <v>1</v>
          </cell>
          <cell r="F4585">
            <v>1478.6462127272725</v>
          </cell>
          <cell r="G4585">
            <v>1478.6462127272725</v>
          </cell>
          <cell r="H4585">
            <v>44287</v>
          </cell>
          <cell r="I4585" t="str">
            <v>23.4 ARTEFACTOS SANITARIOS</v>
          </cell>
        </row>
        <row r="4586">
          <cell r="B4586" t="str">
            <v>I1898</v>
          </cell>
          <cell r="C4586" t="str">
            <v>Agarradera 25 Cm Reforzada Para Discapacitados Blanco Fijo</v>
          </cell>
          <cell r="D4586" t="str">
            <v>-</v>
          </cell>
          <cell r="E4586">
            <v>1</v>
          </cell>
          <cell r="F4586">
            <v>491.7355</v>
          </cell>
          <cell r="G4586">
            <v>491.7355</v>
          </cell>
          <cell r="H4586">
            <v>44300</v>
          </cell>
        </row>
        <row r="4587">
          <cell r="A4587" t="str">
            <v>T1758</v>
          </cell>
          <cell r="B4587" t="str">
            <v>I1069</v>
          </cell>
          <cell r="C4587" t="str">
            <v>Barral Rebatible Para Sanitario Pmr</v>
          </cell>
          <cell r="D4587" t="str">
            <v>u</v>
          </cell>
          <cell r="E4587">
            <v>1</v>
          </cell>
          <cell r="F4587">
            <v>875.95638391688306</v>
          </cell>
          <cell r="G4587">
            <v>2626.5120567636363</v>
          </cell>
          <cell r="H4587">
            <v>44287</v>
          </cell>
          <cell r="I4587" t="str">
            <v>23.4 ARTEFACTOS SANITARIOS</v>
          </cell>
        </row>
        <row r="4588">
          <cell r="A4588" t="str">
            <v>T1761</v>
          </cell>
          <cell r="B4588" t="str">
            <v>I1896</v>
          </cell>
          <cell r="C4588" t="str">
            <v>Canaleta Con Rejilla De Hormigón Armado</v>
          </cell>
          <cell r="D4588" t="str">
            <v>ml</v>
          </cell>
          <cell r="E4588">
            <v>20</v>
          </cell>
          <cell r="F4588">
            <v>1767.7686000000001</v>
          </cell>
          <cell r="G4588">
            <v>2936.6635942961038</v>
          </cell>
          <cell r="H4588">
            <v>44287</v>
          </cell>
          <cell r="I4588" t="str">
            <v>23.3 DESAGUES PLUVIALES</v>
          </cell>
        </row>
        <row r="4589">
          <cell r="A4589" t="str">
            <v>T1761</v>
          </cell>
          <cell r="B4589" t="str">
            <v>I1069</v>
          </cell>
          <cell r="C4589" t="str">
            <v>Oficial Sanitarista, Gasista</v>
          </cell>
          <cell r="D4589" t="str">
            <v>hs</v>
          </cell>
          <cell r="E4589">
            <v>1</v>
          </cell>
          <cell r="F4589">
            <v>858.74345676363635</v>
          </cell>
          <cell r="G4589">
            <v>858.74345676363635</v>
          </cell>
          <cell r="H4589">
            <v>44287</v>
          </cell>
          <cell r="I4589" t="str">
            <v>23.3 DESAGUES PLUVIALES</v>
          </cell>
        </row>
        <row r="4590">
          <cell r="B4590" t="str">
            <v>I1004</v>
          </cell>
          <cell r="C4590" t="str">
            <v>Oficial</v>
          </cell>
          <cell r="D4590" t="str">
            <v>hs</v>
          </cell>
          <cell r="E4590">
            <v>0.4</v>
          </cell>
          <cell r="F4590">
            <v>574.32858929870122</v>
          </cell>
          <cell r="G4590">
            <v>229.73143571948049</v>
          </cell>
          <cell r="H4590">
            <v>44287</v>
          </cell>
          <cell r="I4590" t="str">
            <v>ejecuta 20 ml en 8 hs</v>
          </cell>
        </row>
        <row r="4591">
          <cell r="A4591" t="str">
            <v>T1759</v>
          </cell>
          <cell r="B4591" t="str">
            <v>I1005</v>
          </cell>
          <cell r="C4591" t="str">
            <v>Barral Fijo Para Sanitario Pmr</v>
          </cell>
          <cell r="D4591" t="str">
            <v>u</v>
          </cell>
          <cell r="E4591">
            <v>0.4</v>
          </cell>
          <cell r="F4591">
            <v>486.33864644155835</v>
          </cell>
          <cell r="G4591">
            <v>2633.9500567636364</v>
          </cell>
          <cell r="H4591">
            <v>44287</v>
          </cell>
          <cell r="I4591" t="str">
            <v>23.4 ARTEFACTOS SANITARIOS</v>
          </cell>
        </row>
        <row r="4592">
          <cell r="B4592" t="str">
            <v>I1899</v>
          </cell>
          <cell r="C4592" t="str">
            <v>Canaleta Con Rejilla De Hormigón Armado</v>
          </cell>
          <cell r="D4592" t="str">
            <v>ml</v>
          </cell>
          <cell r="E4592">
            <v>1</v>
          </cell>
          <cell r="F4592">
            <v>2512.3966999999998</v>
          </cell>
          <cell r="G4592">
            <v>2512.3966999999998</v>
          </cell>
          <cell r="H4592">
            <v>44300</v>
          </cell>
        </row>
        <row r="4593">
          <cell r="A4593" t="str">
            <v>T1762</v>
          </cell>
          <cell r="B4593" t="str">
            <v>I1069</v>
          </cell>
          <cell r="C4593" t="str">
            <v>Cañería De Agua Diam 50 Mm Con Excavación Y Relleno</v>
          </cell>
          <cell r="D4593" t="str">
            <v>ml</v>
          </cell>
          <cell r="E4593">
            <v>1</v>
          </cell>
          <cell r="F4593">
            <v>858.74345676363635</v>
          </cell>
          <cell r="G4593">
            <v>2343.6367930484157</v>
          </cell>
          <cell r="H4593">
            <v>44287</v>
          </cell>
          <cell r="I4593" t="str">
            <v>23.1 AGUA FRIA Y CALIENTE</v>
          </cell>
        </row>
        <row r="4594">
          <cell r="A4594" t="str">
            <v>T1762</v>
          </cell>
          <cell r="B4594" t="str">
            <v>T1003</v>
          </cell>
          <cell r="C4594" t="str">
            <v>Cañería De Agua Diam 50 Mm Con Excavación Y Relleno</v>
          </cell>
          <cell r="D4594" t="str">
            <v>ml</v>
          </cell>
          <cell r="E4594">
            <v>0.24</v>
          </cell>
          <cell r="F4594">
            <v>1556.2836686129867</v>
          </cell>
          <cell r="G4594">
            <v>2343.6367930484157</v>
          </cell>
          <cell r="H4594">
            <v>44287</v>
          </cell>
          <cell r="I4594" t="str">
            <v>23.1 AGUA FRIA Y CALIENTE</v>
          </cell>
        </row>
        <row r="4595">
          <cell r="A4595" t="str">
            <v>T1760</v>
          </cell>
          <cell r="B4595" t="str">
            <v>T1003</v>
          </cell>
          <cell r="C4595" t="str">
            <v>Barra De Apoyo Para Sanitario Pmr</v>
          </cell>
          <cell r="D4595" t="str">
            <v>u</v>
          </cell>
          <cell r="E4595">
            <v>0.24</v>
          </cell>
          <cell r="F4595">
            <v>1556.2836686129867</v>
          </cell>
          <cell r="G4595">
            <v>1350.4789567636362</v>
          </cell>
          <cell r="H4595">
            <v>44287</v>
          </cell>
          <cell r="I4595" t="str">
            <v>23.4 ARTEFACTOS SANITARIOS</v>
          </cell>
        </row>
        <row r="4596">
          <cell r="B4596" t="str">
            <v>T1550</v>
          </cell>
          <cell r="C4596" t="str">
            <v>Caño Polipropileno Termo Fusión Diam 50 Mm, Con Accesorios Y Sin Excavación</v>
          </cell>
          <cell r="D4596" t="str">
            <v>ml</v>
          </cell>
          <cell r="E4596">
            <v>1</v>
          </cell>
          <cell r="F4596">
            <v>1678.3255247163638</v>
          </cell>
          <cell r="G4596">
            <v>1678.3255247163638</v>
          </cell>
          <cell r="H4596">
            <v>44287</v>
          </cell>
        </row>
        <row r="4597">
          <cell r="B4597" t="str">
            <v>T1716</v>
          </cell>
          <cell r="C4597" t="str">
            <v>Relleno Manual, Con Pala Y Ligero Apisonamiento</v>
          </cell>
          <cell r="D4597" t="str">
            <v>m3</v>
          </cell>
          <cell r="E4597">
            <v>0.24</v>
          </cell>
          <cell r="F4597">
            <v>1215.8466161038959</v>
          </cell>
          <cell r="G4597">
            <v>291.80318786493501</v>
          </cell>
          <cell r="H4597">
            <v>44287</v>
          </cell>
        </row>
        <row r="4598">
          <cell r="A4598" t="str">
            <v>T1763</v>
          </cell>
          <cell r="C4598" t="str">
            <v>Cañería De Agua Diam 40 Mm Con Excavación Y Relleno</v>
          </cell>
          <cell r="D4598" t="str">
            <v>ml</v>
          </cell>
          <cell r="G4598">
            <v>2066.7430430484155</v>
          </cell>
          <cell r="H4598">
            <v>44287</v>
          </cell>
          <cell r="I4598" t="str">
            <v>23.1 AGUA FRIA Y CALIENTE</v>
          </cell>
        </row>
        <row r="4599">
          <cell r="A4599" t="str">
            <v>T1763</v>
          </cell>
          <cell r="B4599" t="str">
            <v>T1003</v>
          </cell>
          <cell r="C4599" t="str">
            <v>Canaleta Con Rejilla De Hormigón Armado</v>
          </cell>
          <cell r="D4599" t="str">
            <v>ml</v>
          </cell>
          <cell r="E4599">
            <v>20</v>
          </cell>
          <cell r="F4599">
            <v>1556.2836686129867</v>
          </cell>
          <cell r="G4599">
            <v>2928.3673766545453</v>
          </cell>
          <cell r="H4599">
            <v>44287</v>
          </cell>
          <cell r="I4599" t="str">
            <v>23.3 DESAGUES PLUVIALES</v>
          </cell>
        </row>
        <row r="4600">
          <cell r="B4600" t="str">
            <v>T1003</v>
          </cell>
          <cell r="C4600" t="str">
            <v>Excavación Manual De Zanjas Y Relleno Hasta 1,50 Mts (Mo) (4Hs/M3)</v>
          </cell>
          <cell r="D4600" t="str">
            <v>m3</v>
          </cell>
          <cell r="E4600">
            <v>0.24</v>
          </cell>
          <cell r="F4600">
            <v>1556.2836686129867</v>
          </cell>
          <cell r="G4600">
            <v>373.50808046711683</v>
          </cell>
          <cell r="H4600">
            <v>44287</v>
          </cell>
          <cell r="I4600" t="str">
            <v>ejecuta 20 ml en 8 hs</v>
          </cell>
        </row>
        <row r="4601">
          <cell r="B4601" t="str">
            <v>T1551</v>
          </cell>
          <cell r="C4601" t="str">
            <v>Caño Polipropileno Termo Fusión Diam 40 Mm, Con Accesorios Y Sin Excavación</v>
          </cell>
          <cell r="D4601" t="str">
            <v>ml</v>
          </cell>
          <cell r="E4601">
            <v>1</v>
          </cell>
          <cell r="F4601">
            <v>1401.4317747163636</v>
          </cell>
          <cell r="G4601">
            <v>1401.4317747163636</v>
          </cell>
          <cell r="H4601">
            <v>44287</v>
          </cell>
        </row>
        <row r="4602">
          <cell r="B4602" t="str">
            <v>T1716</v>
          </cell>
          <cell r="C4602" t="str">
            <v>Relleno Manual, Con Pala Y Ligero Apisonamiento</v>
          </cell>
          <cell r="D4602" t="str">
            <v>m3</v>
          </cell>
          <cell r="E4602">
            <v>0.24</v>
          </cell>
          <cell r="F4602">
            <v>1215.8466161038959</v>
          </cell>
          <cell r="G4602">
            <v>291.80318786493501</v>
          </cell>
          <cell r="H4602">
            <v>44287</v>
          </cell>
        </row>
        <row r="4603">
          <cell r="A4603" t="str">
            <v>T1764</v>
          </cell>
          <cell r="C4603" t="str">
            <v>Cañería De Agua Diam 25 Mm Con Excavación Y Relleno</v>
          </cell>
          <cell r="D4603" t="str">
            <v>ml</v>
          </cell>
          <cell r="G4603">
            <v>1508.1122264290216</v>
          </cell>
          <cell r="H4603">
            <v>44287</v>
          </cell>
          <cell r="I4603" t="str">
            <v>23.1 AGUA FRIA Y CALIENTE</v>
          </cell>
        </row>
        <row r="4604">
          <cell r="A4604" t="str">
            <v>T1764</v>
          </cell>
          <cell r="B4604" t="str">
            <v>T1003</v>
          </cell>
          <cell r="C4604" t="str">
            <v>Cañería De Agua Diam 50 Mm Con Excavación Y Relleno</v>
          </cell>
          <cell r="D4604" t="str">
            <v>ml</v>
          </cell>
          <cell r="E4604">
            <v>0.24</v>
          </cell>
          <cell r="F4604">
            <v>1556.2836686129867</v>
          </cell>
          <cell r="G4604">
            <v>2318.8337986741817</v>
          </cell>
          <cell r="H4604">
            <v>44287</v>
          </cell>
          <cell r="I4604" t="str">
            <v>23.1 AGUA FRIA Y CALIENTE</v>
          </cell>
        </row>
        <row r="4605">
          <cell r="B4605" t="str">
            <v>T1003</v>
          </cell>
          <cell r="C4605" t="str">
            <v>Excavación Manual De Zanjas Y Relleno Hasta 1,50 Mts (Mo) (4Hs/M3)</v>
          </cell>
          <cell r="D4605" t="str">
            <v>m3</v>
          </cell>
          <cell r="E4605">
            <v>0.24</v>
          </cell>
          <cell r="F4605">
            <v>1556.2836686129867</v>
          </cell>
          <cell r="G4605">
            <v>373.50808046711683</v>
          </cell>
          <cell r="H4605">
            <v>44287</v>
          </cell>
        </row>
        <row r="4606">
          <cell r="B4606" t="str">
            <v>T1552</v>
          </cell>
          <cell r="C4606" t="str">
            <v>Caño Polipropileno Termo Fusión Diam 25 Mm (3/4"), Con Accesorios Y Sin Excavación</v>
          </cell>
          <cell r="D4606" t="str">
            <v>ml</v>
          </cell>
          <cell r="E4606">
            <v>1</v>
          </cell>
          <cell r="F4606">
            <v>842.80095809696957</v>
          </cell>
          <cell r="G4606">
            <v>842.80095809696957</v>
          </cell>
          <cell r="H4606">
            <v>44287</v>
          </cell>
        </row>
        <row r="4607">
          <cell r="B4607" t="str">
            <v>T1716</v>
          </cell>
          <cell r="C4607" t="str">
            <v>Relleno Manual, Con Pala Y Ligero Apisonamiento</v>
          </cell>
          <cell r="D4607" t="str">
            <v>m3</v>
          </cell>
          <cell r="E4607">
            <v>0.24</v>
          </cell>
          <cell r="F4607">
            <v>1215.8466161038959</v>
          </cell>
          <cell r="G4607">
            <v>291.80318786493501</v>
          </cell>
          <cell r="H4607">
            <v>44287</v>
          </cell>
        </row>
        <row r="4608">
          <cell r="A4608" t="str">
            <v>T1765</v>
          </cell>
          <cell r="C4608" t="str">
            <v>Apertura De Canaletas En Muros (Mo)</v>
          </cell>
          <cell r="D4608" t="str">
            <v>ml</v>
          </cell>
          <cell r="E4608">
            <v>20</v>
          </cell>
          <cell r="G4608">
            <v>194.53545857662334</v>
          </cell>
          <cell r="H4608">
            <v>44287</v>
          </cell>
          <cell r="I4608" t="str">
            <v>90 AUXILIARES</v>
          </cell>
        </row>
        <row r="4609">
          <cell r="A4609" t="str">
            <v>T1765</v>
          </cell>
          <cell r="B4609" t="str">
            <v>I1005</v>
          </cell>
          <cell r="C4609" t="str">
            <v>Cañería De Agua Diam 40 Mm Con Excavación Y Relleno</v>
          </cell>
          <cell r="D4609" t="str">
            <v>ml</v>
          </cell>
          <cell r="E4609">
            <v>20</v>
          </cell>
          <cell r="F4609">
            <v>486.33864644155835</v>
          </cell>
          <cell r="G4609">
            <v>2041.940048674182</v>
          </cell>
          <cell r="H4609">
            <v>44287</v>
          </cell>
          <cell r="I4609" t="str">
            <v>23.1 AGUA FRIA Y CALIENTE</v>
          </cell>
        </row>
        <row r="4610">
          <cell r="B4610" t="str">
            <v>I1005</v>
          </cell>
          <cell r="C4610" t="str">
            <v>Ayudante</v>
          </cell>
          <cell r="D4610" t="str">
            <v>hs</v>
          </cell>
          <cell r="E4610">
            <v>0.4</v>
          </cell>
          <cell r="F4610">
            <v>486.33864644155835</v>
          </cell>
          <cell r="G4610">
            <v>194.53545857662334</v>
          </cell>
          <cell r="H4610">
            <v>44287</v>
          </cell>
          <cell r="I4610" t="str">
            <v>ejecuta 20 ml en 8 hs</v>
          </cell>
        </row>
        <row r="4611">
          <cell r="A4611" t="str">
            <v>T1766</v>
          </cell>
          <cell r="B4611" t="str">
            <v>T1551</v>
          </cell>
          <cell r="C4611" t="str">
            <v>Cañería De Agua Diam 50 Mm Con Apertura De Canaleta</v>
          </cell>
          <cell r="D4611" t="str">
            <v>ml</v>
          </cell>
          <cell r="E4611">
            <v>1</v>
          </cell>
          <cell r="F4611">
            <v>1389.6116100909092</v>
          </cell>
          <cell r="G4611">
            <v>1872.8609832929872</v>
          </cell>
          <cell r="H4611">
            <v>44287</v>
          </cell>
          <cell r="I4611" t="str">
            <v>23.1 AGUA FRIA Y CALIENTE</v>
          </cell>
        </row>
        <row r="4612">
          <cell r="A4612" t="str">
            <v>T1766</v>
          </cell>
          <cell r="B4612" t="str">
            <v>T1716</v>
          </cell>
          <cell r="C4612" t="str">
            <v>Relleno Manual, Con Pala Y Ligero Apisonamiento</v>
          </cell>
          <cell r="D4612" t="str">
            <v>m3</v>
          </cell>
          <cell r="E4612">
            <v>0.24</v>
          </cell>
          <cell r="F4612">
            <v>1192.1206845454544</v>
          </cell>
          <cell r="G4612">
            <v>286.10896429090906</v>
          </cell>
          <cell r="H4612">
            <v>44287</v>
          </cell>
          <cell r="I4612" t="str">
            <v>23.1 AGUA FRIA Y CALIENTE</v>
          </cell>
        </row>
        <row r="4613">
          <cell r="B4613" t="str">
            <v>T1765</v>
          </cell>
          <cell r="C4613" t="str">
            <v>Apertura De Canaletas En Muros (Mo)</v>
          </cell>
          <cell r="D4613" t="str">
            <v>ml</v>
          </cell>
          <cell r="E4613">
            <v>1</v>
          </cell>
          <cell r="F4613">
            <v>194.53545857662334</v>
          </cell>
          <cell r="G4613">
            <v>194.53545857662334</v>
          </cell>
          <cell r="H4613">
            <v>44287</v>
          </cell>
        </row>
        <row r="4614">
          <cell r="A4614" t="str">
            <v>T1764</v>
          </cell>
          <cell r="B4614" t="str">
            <v>T1550</v>
          </cell>
          <cell r="C4614" t="str">
            <v>Cañería De Agua Diam 25 Mm Con Excavación Y Relleno</v>
          </cell>
          <cell r="D4614" t="str">
            <v>ml</v>
          </cell>
          <cell r="E4614">
            <v>1</v>
          </cell>
          <cell r="F4614">
            <v>1678.3255247163638</v>
          </cell>
          <cell r="G4614">
            <v>1485.2792594923635</v>
          </cell>
          <cell r="H4614">
            <v>44287</v>
          </cell>
          <cell r="I4614" t="str">
            <v>23.1 AGUA FRIA Y CALIENTE</v>
          </cell>
        </row>
        <row r="4615">
          <cell r="A4615" t="str">
            <v>T1767</v>
          </cell>
          <cell r="B4615" t="str">
            <v>T1003</v>
          </cell>
          <cell r="C4615" t="str">
            <v>Cañería De Agua Diam 40 Mm Con Apertura De Canaleta</v>
          </cell>
          <cell r="D4615" t="str">
            <v>ml</v>
          </cell>
          <cell r="E4615">
            <v>0.24</v>
          </cell>
          <cell r="F4615">
            <v>1525.9144762181818</v>
          </cell>
          <cell r="G4615">
            <v>1595.967233292987</v>
          </cell>
          <cell r="H4615">
            <v>44287</v>
          </cell>
          <cell r="I4615" t="str">
            <v>23.1 AGUA FRIA Y CALIENTE</v>
          </cell>
        </row>
        <row r="4616">
          <cell r="A4616" t="str">
            <v>T1767</v>
          </cell>
          <cell r="B4616" t="str">
            <v>T1552</v>
          </cell>
          <cell r="C4616" t="str">
            <v>Caño Polipropileno Termo Fusión Diam 25 Mm (3/4"), Con Accesorios Y Sin Excavación</v>
          </cell>
          <cell r="D4616" t="str">
            <v>ml</v>
          </cell>
          <cell r="E4616">
            <v>1</v>
          </cell>
          <cell r="F4616">
            <v>832.95082090909091</v>
          </cell>
          <cell r="G4616">
            <v>832.95082090909091</v>
          </cell>
          <cell r="H4616">
            <v>44287</v>
          </cell>
          <cell r="I4616" t="str">
            <v>23.1 AGUA FRIA Y CALIENTE</v>
          </cell>
        </row>
        <row r="4617">
          <cell r="B4617" t="str">
            <v>T1765</v>
          </cell>
          <cell r="C4617" t="str">
            <v>Apertura De Canaletas En Muros (Mo)</v>
          </cell>
          <cell r="D4617" t="str">
            <v>ml</v>
          </cell>
          <cell r="E4617">
            <v>1</v>
          </cell>
          <cell r="F4617">
            <v>194.53545857662334</v>
          </cell>
          <cell r="G4617">
            <v>194.53545857662334</v>
          </cell>
          <cell r="H4617">
            <v>44287</v>
          </cell>
        </row>
        <row r="4618">
          <cell r="B4618" t="str">
            <v>T1551</v>
          </cell>
          <cell r="C4618" t="str">
            <v>Caño Polipropileno Termo Fusión Diam 40 Mm, Con Accesorios Y Sin Excavación</v>
          </cell>
          <cell r="D4618" t="str">
            <v>ml</v>
          </cell>
          <cell r="E4618">
            <v>1</v>
          </cell>
          <cell r="F4618">
            <v>1401.4317747163636</v>
          </cell>
          <cell r="G4618">
            <v>1401.4317747163636</v>
          </cell>
          <cell r="H4618">
            <v>44287</v>
          </cell>
        </row>
        <row r="4619">
          <cell r="A4619" t="str">
            <v>T1768</v>
          </cell>
          <cell r="C4619" t="str">
            <v>Cañería De Agua Diam 25 Mm Con Apertura De Canaleta</v>
          </cell>
          <cell r="D4619" t="str">
            <v>ml</v>
          </cell>
          <cell r="E4619">
            <v>20</v>
          </cell>
          <cell r="G4619">
            <v>1037.3364166735928</v>
          </cell>
          <cell r="H4619">
            <v>44287</v>
          </cell>
          <cell r="I4619" t="str">
            <v>23.1 AGUA FRIA Y CALIENTE</v>
          </cell>
        </row>
        <row r="4620">
          <cell r="A4620" t="str">
            <v>T1768</v>
          </cell>
          <cell r="B4620" t="str">
            <v>I1005</v>
          </cell>
          <cell r="C4620" t="str">
            <v>Ayudante</v>
          </cell>
          <cell r="D4620" t="str">
            <v>hs</v>
          </cell>
          <cell r="E4620">
            <v>0.4</v>
          </cell>
          <cell r="F4620">
            <v>476.84827381818178</v>
          </cell>
          <cell r="G4620">
            <v>190.73930952727272</v>
          </cell>
          <cell r="H4620">
            <v>44287</v>
          </cell>
          <cell r="I4620" t="str">
            <v>ejecuta 20 ml en 8 hs</v>
          </cell>
        </row>
        <row r="4621">
          <cell r="B4621" t="str">
            <v>T1765</v>
          </cell>
          <cell r="C4621" t="str">
            <v>Apertura De Canaletas En Muros (Mo)</v>
          </cell>
          <cell r="D4621" t="str">
            <v>ml</v>
          </cell>
          <cell r="E4621">
            <v>1</v>
          </cell>
          <cell r="F4621">
            <v>194.53545857662334</v>
          </cell>
          <cell r="G4621">
            <v>194.53545857662334</v>
          </cell>
          <cell r="H4621">
            <v>44287</v>
          </cell>
        </row>
        <row r="4622">
          <cell r="A4622" t="str">
            <v>T1766</v>
          </cell>
          <cell r="B4622" t="str">
            <v>T1552</v>
          </cell>
          <cell r="C4622" t="str">
            <v>Cañería De Agua Diam 50 Mm Con Apertura De Canaleta</v>
          </cell>
          <cell r="D4622" t="str">
            <v>ml</v>
          </cell>
          <cell r="E4622">
            <v>1</v>
          </cell>
          <cell r="F4622">
            <v>842.80095809696957</v>
          </cell>
          <cell r="G4622">
            <v>1857.2446696181819</v>
          </cell>
          <cell r="H4622">
            <v>44287</v>
          </cell>
          <cell r="I4622" t="str">
            <v>23.1 AGUA FRIA Y CALIENTE</v>
          </cell>
        </row>
        <row r="4623">
          <cell r="A4623" t="str">
            <v>T1769</v>
          </cell>
          <cell r="B4623" t="str">
            <v>T1765</v>
          </cell>
          <cell r="C4623" t="str">
            <v>Colector Tanques Lls</v>
          </cell>
          <cell r="D4623" t="str">
            <v>gl</v>
          </cell>
          <cell r="E4623">
            <v>1</v>
          </cell>
          <cell r="F4623">
            <v>190.73930952727272</v>
          </cell>
          <cell r="G4623">
            <v>37885.337885922076</v>
          </cell>
          <cell r="H4623">
            <v>44287</v>
          </cell>
          <cell r="I4623" t="str">
            <v>23.1 AGUA FRIA Y CALIENTE</v>
          </cell>
        </row>
        <row r="4624">
          <cell r="A4624" t="str">
            <v>T1769</v>
          </cell>
          <cell r="B4624" t="str">
            <v>T1550</v>
          </cell>
          <cell r="C4624" t="str">
            <v>Caño Polipropileno Termo Fusión Diam 50 Mm, Con Accesorios Y Sin Excavación</v>
          </cell>
          <cell r="D4624" t="str">
            <v>ml</v>
          </cell>
          <cell r="E4624">
            <v>1</v>
          </cell>
          <cell r="F4624">
            <v>1666.5053600909091</v>
          </cell>
          <cell r="G4624">
            <v>1666.5053600909091</v>
          </cell>
          <cell r="H4624">
            <v>44287</v>
          </cell>
          <cell r="I4624" t="str">
            <v>23.1 AGUA FRIA Y CALIENTE</v>
          </cell>
        </row>
        <row r="4625">
          <cell r="B4625" t="str">
            <v>I1004</v>
          </cell>
          <cell r="C4625" t="str">
            <v>Oficial</v>
          </cell>
          <cell r="D4625" t="str">
            <v>hs</v>
          </cell>
          <cell r="E4625">
            <v>8</v>
          </cell>
          <cell r="F4625">
            <v>574.32858929870122</v>
          </cell>
          <cell r="G4625">
            <v>4594.6287143896097</v>
          </cell>
          <cell r="H4625">
            <v>44287</v>
          </cell>
        </row>
        <row r="4626">
          <cell r="A4626" t="str">
            <v>T1767</v>
          </cell>
          <cell r="B4626" t="str">
            <v>I1005</v>
          </cell>
          <cell r="C4626" t="str">
            <v>Cañería De Agua Diam 40 Mm Con Apertura De Canaleta</v>
          </cell>
          <cell r="D4626" t="str">
            <v>ml</v>
          </cell>
          <cell r="E4626">
            <v>8</v>
          </cell>
          <cell r="F4626">
            <v>486.33864644155835</v>
          </cell>
          <cell r="G4626">
            <v>1580.3509196181819</v>
          </cell>
          <cell r="H4626">
            <v>44287</v>
          </cell>
          <cell r="I4626" t="str">
            <v>23.1 AGUA FRIA Y CALIENTE</v>
          </cell>
        </row>
        <row r="4627">
          <cell r="B4627" t="str">
            <v>I1900</v>
          </cell>
          <cell r="C4627" t="str">
            <v>Colector De Tanque Jls (Materiales)</v>
          </cell>
          <cell r="D4627" t="str">
            <v>gl</v>
          </cell>
          <cell r="E4627">
            <v>1</v>
          </cell>
          <cell r="F4627">
            <v>29400</v>
          </cell>
          <cell r="G4627">
            <v>29400</v>
          </cell>
          <cell r="H4627">
            <v>44294</v>
          </cell>
        </row>
        <row r="4628">
          <cell r="A4628" t="str">
            <v>T1770</v>
          </cell>
          <cell r="B4628" t="str">
            <v>T1551</v>
          </cell>
          <cell r="C4628" t="str">
            <v>Bomba Presurizadora De 1 Hp</v>
          </cell>
          <cell r="D4628" t="str">
            <v>u</v>
          </cell>
          <cell r="E4628">
            <v>1</v>
          </cell>
          <cell r="F4628">
            <v>1389.6116100909092</v>
          </cell>
          <cell r="G4628">
            <v>30557.069172872725</v>
          </cell>
          <cell r="H4628">
            <v>44287</v>
          </cell>
          <cell r="I4628" t="str">
            <v>23.1 AGUA FRIA Y CALIENTE</v>
          </cell>
        </row>
        <row r="4629">
          <cell r="A4629" t="str">
            <v>T1770</v>
          </cell>
          <cell r="B4629" t="str">
            <v>I1901</v>
          </cell>
          <cell r="C4629" t="str">
            <v>Bomba Presurizadora De 1 Hp</v>
          </cell>
          <cell r="D4629" t="str">
            <v>u</v>
          </cell>
          <cell r="E4629">
            <v>1</v>
          </cell>
          <cell r="F4629">
            <v>26032.479299999999</v>
          </cell>
          <cell r="G4629">
            <v>30557.069172872725</v>
          </cell>
          <cell r="H4629">
            <v>44287</v>
          </cell>
          <cell r="I4629" t="str">
            <v>23.1 AGUA FRIA Y CALIENTE</v>
          </cell>
        </row>
        <row r="4630">
          <cell r="A4630" t="str">
            <v>T1768</v>
          </cell>
          <cell r="B4630" t="str">
            <v>I1901</v>
          </cell>
          <cell r="C4630" t="str">
            <v>Cañería De Agua Diam 25 Mm Con Apertura De Canaleta</v>
          </cell>
          <cell r="D4630" t="str">
            <v>ml</v>
          </cell>
          <cell r="E4630">
            <v>1</v>
          </cell>
          <cell r="F4630">
            <v>26032.479299999999</v>
          </cell>
          <cell r="G4630">
            <v>1023.6901304363637</v>
          </cell>
          <cell r="H4630">
            <v>44287</v>
          </cell>
          <cell r="I4630" t="str">
            <v>23.1 AGUA FRIA Y CALIENTE</v>
          </cell>
        </row>
        <row r="4631">
          <cell r="B4631" t="str">
            <v>I1069</v>
          </cell>
          <cell r="C4631" t="str">
            <v>Oficial Sanitarista, Gasista</v>
          </cell>
          <cell r="D4631" t="str">
            <v>hs</v>
          </cell>
          <cell r="E4631">
            <v>3</v>
          </cell>
          <cell r="F4631">
            <v>875.95638391688306</v>
          </cell>
          <cell r="G4631">
            <v>2627.8691517506491</v>
          </cell>
          <cell r="H4631">
            <v>44287</v>
          </cell>
        </row>
        <row r="4632">
          <cell r="B4632" t="str">
            <v>I1070</v>
          </cell>
          <cell r="C4632" t="str">
            <v>Ayudante Sanitarista, Gasista</v>
          </cell>
          <cell r="D4632" t="str">
            <v>hs</v>
          </cell>
          <cell r="E4632">
            <v>3</v>
          </cell>
          <cell r="F4632">
            <v>632.24024037402592</v>
          </cell>
          <cell r="G4632">
            <v>1896.7207211220777</v>
          </cell>
          <cell r="H4632">
            <v>44287</v>
          </cell>
        </row>
        <row r="4633">
          <cell r="A4633" t="str">
            <v>T1771</v>
          </cell>
          <cell r="C4633" t="str">
            <v>Grifería Monocomando Discapacitados</v>
          </cell>
          <cell r="D4633" t="str">
            <v>u</v>
          </cell>
          <cell r="G4633">
            <v>24566.104575875324</v>
          </cell>
          <cell r="H4633">
            <v>44287</v>
          </cell>
          <cell r="I4633" t="str">
            <v>23.5 GRIFERIAS</v>
          </cell>
        </row>
        <row r="4634">
          <cell r="A4634" t="str">
            <v>T1771</v>
          </cell>
          <cell r="B4634" t="str">
            <v>I1902</v>
          </cell>
          <cell r="C4634" t="str">
            <v>Colector Tanques Lls</v>
          </cell>
          <cell r="D4634" t="str">
            <v>gl</v>
          </cell>
          <cell r="E4634">
            <v>1</v>
          </cell>
          <cell r="F4634">
            <v>23252.17</v>
          </cell>
          <cell r="G4634">
            <v>37944.413533090905</v>
          </cell>
          <cell r="H4634">
            <v>44287</v>
          </cell>
          <cell r="I4634" t="str">
            <v>23.1 AGUA FRIA Y CALIENTE</v>
          </cell>
        </row>
        <row r="4635">
          <cell r="B4635" t="str">
            <v>I1902</v>
          </cell>
          <cell r="C4635" t="str">
            <v>Monocomando P/ Discapacitados Genebre Medical 1/2 Grifo</v>
          </cell>
          <cell r="D4635" t="str">
            <v>u</v>
          </cell>
          <cell r="E4635">
            <v>1</v>
          </cell>
          <cell r="F4635">
            <v>23252.17</v>
          </cell>
          <cell r="G4635">
            <v>23252.17</v>
          </cell>
          <cell r="H4635">
            <v>44300</v>
          </cell>
        </row>
        <row r="4636">
          <cell r="B4636" t="str">
            <v>I1069</v>
          </cell>
          <cell r="C4636" t="str">
            <v>Oficial Sanitarista, Gasista</v>
          </cell>
          <cell r="D4636" t="str">
            <v>hs</v>
          </cell>
          <cell r="E4636">
            <v>1.5</v>
          </cell>
          <cell r="F4636">
            <v>875.95638391688306</v>
          </cell>
          <cell r="G4636">
            <v>1313.9345758753245</v>
          </cell>
          <cell r="H4636">
            <v>44287</v>
          </cell>
        </row>
        <row r="4637">
          <cell r="A4637" t="str">
            <v>T1772</v>
          </cell>
          <cell r="B4637" t="str">
            <v>I1900</v>
          </cell>
          <cell r="C4637" t="str">
            <v>Termotanque Rheem 250L Eléctrico Alta Recuperación</v>
          </cell>
          <cell r="D4637" t="str">
            <v>u</v>
          </cell>
          <cell r="E4637">
            <v>1</v>
          </cell>
          <cell r="F4637">
            <v>29625</v>
          </cell>
          <cell r="G4637">
            <v>243342.74515175063</v>
          </cell>
          <cell r="H4637">
            <v>44287</v>
          </cell>
          <cell r="I4637" t="str">
            <v>23.1 AGUA FRIA Y CALIENTE</v>
          </cell>
        </row>
        <row r="4638">
          <cell r="A4638" t="str">
            <v>T1772</v>
          </cell>
          <cell r="B4638" t="str">
            <v>I1903</v>
          </cell>
          <cell r="C4638" t="str">
            <v>Termotanque Rheem 250L Eléctrico Alta Recuperación</v>
          </cell>
          <cell r="D4638" t="str">
            <v>u</v>
          </cell>
          <cell r="E4638">
            <v>1</v>
          </cell>
          <cell r="F4638">
            <v>240714.87599999999</v>
          </cell>
          <cell r="G4638">
            <v>243342.74515175063</v>
          </cell>
          <cell r="H4638">
            <v>44287</v>
          </cell>
          <cell r="I4638" t="str">
            <v>23.1 AGUA FRIA Y CALIENTE</v>
          </cell>
        </row>
        <row r="4639">
          <cell r="A4639" t="str">
            <v>T1770</v>
          </cell>
          <cell r="B4639" t="str">
            <v>I1903</v>
          </cell>
          <cell r="C4639" t="str">
            <v>Bomba Presurizadora De 1 Hp</v>
          </cell>
          <cell r="D4639" t="str">
            <v>u</v>
          </cell>
          <cell r="E4639">
            <v>1</v>
          </cell>
          <cell r="F4639">
            <v>240714.87599999999</v>
          </cell>
          <cell r="G4639">
            <v>30468.417938181818</v>
          </cell>
          <cell r="H4639">
            <v>44287</v>
          </cell>
          <cell r="I4639" t="str">
            <v>23.1 AGUA FRIA Y CALIENTE</v>
          </cell>
        </row>
        <row r="4640">
          <cell r="B4640" t="str">
            <v>I1069</v>
          </cell>
          <cell r="C4640" t="str">
            <v>Oficial Sanitarista, Gasista</v>
          </cell>
          <cell r="D4640" t="str">
            <v>hs</v>
          </cell>
          <cell r="E4640">
            <v>3</v>
          </cell>
          <cell r="F4640">
            <v>875.95638391688306</v>
          </cell>
          <cell r="G4640">
            <v>2627.8691517506491</v>
          </cell>
          <cell r="H4640">
            <v>44287</v>
          </cell>
        </row>
        <row r="4641">
          <cell r="A4641" t="str">
            <v>T1773</v>
          </cell>
          <cell r="B4641" t="str">
            <v>I1069</v>
          </cell>
          <cell r="C4641" t="str">
            <v>Matafuego De Polvo Químico 5 Kg</v>
          </cell>
          <cell r="D4641" t="str">
            <v>u</v>
          </cell>
          <cell r="E4641">
            <v>3</v>
          </cell>
          <cell r="F4641">
            <v>858.74345676363635</v>
          </cell>
          <cell r="G4641">
            <v>4483.4194892987016</v>
          </cell>
          <cell r="H4641">
            <v>44239</v>
          </cell>
          <cell r="I4641" t="str">
            <v>24 INSTALACIÓN CONTRA INCENDIO</v>
          </cell>
        </row>
        <row r="4642">
          <cell r="A4642" t="str">
            <v>T1773</v>
          </cell>
          <cell r="B4642" t="str">
            <v>I1070</v>
          </cell>
          <cell r="C4642" t="str">
            <v>Ayudante Sanitarista, Gasista</v>
          </cell>
          <cell r="D4642" t="str">
            <v>hs</v>
          </cell>
          <cell r="E4642">
            <v>3</v>
          </cell>
          <cell r="F4642">
            <v>619.90275596363631</v>
          </cell>
          <cell r="G4642">
            <v>1859.7082678909089</v>
          </cell>
          <cell r="H4642">
            <v>44287</v>
          </cell>
          <cell r="I4642" t="str">
            <v>24 INSTALACIÓN CONTRA INCENDIO</v>
          </cell>
        </row>
        <row r="4643">
          <cell r="B4643" t="str">
            <v>I1004</v>
          </cell>
          <cell r="C4643" t="str">
            <v>Oficial</v>
          </cell>
          <cell r="D4643" t="str">
            <v>hs</v>
          </cell>
          <cell r="E4643">
            <v>1</v>
          </cell>
          <cell r="F4643">
            <v>574.32858929870122</v>
          </cell>
          <cell r="G4643">
            <v>574.32858929870122</v>
          </cell>
          <cell r="H4643">
            <v>44287</v>
          </cell>
        </row>
        <row r="4644">
          <cell r="A4644" t="str">
            <v>T1771</v>
          </cell>
          <cell r="B4644" t="str">
            <v>I1904</v>
          </cell>
          <cell r="C4644" t="str">
            <v>Grifería Monocomando Discapacitados</v>
          </cell>
          <cell r="D4644" t="str">
            <v>u</v>
          </cell>
          <cell r="E4644">
            <v>1</v>
          </cell>
          <cell r="F4644">
            <v>3909.0909000000001</v>
          </cell>
          <cell r="G4644">
            <v>24540.285185145454</v>
          </cell>
          <cell r="H4644">
            <v>44287</v>
          </cell>
          <cell r="I4644" t="str">
            <v>23.5 GRIFERIAS</v>
          </cell>
        </row>
        <row r="4645">
          <cell r="A4645" t="str">
            <v>T1774</v>
          </cell>
          <cell r="B4645" t="str">
            <v>I1902</v>
          </cell>
          <cell r="C4645" t="str">
            <v>Matafuego De Halotón 5 Kg</v>
          </cell>
          <cell r="D4645" t="str">
            <v>u</v>
          </cell>
          <cell r="E4645">
            <v>1</v>
          </cell>
          <cell r="F4645">
            <v>23252.17</v>
          </cell>
          <cell r="G4645">
            <v>31449.535189298702</v>
          </cell>
          <cell r="H4645">
            <v>44239</v>
          </cell>
          <cell r="I4645" t="str">
            <v>24 INSTALACIÓN CONTRA INCENDIO</v>
          </cell>
        </row>
        <row r="4646">
          <cell r="A4646" t="str">
            <v>T1774</v>
          </cell>
          <cell r="B4646" t="str">
            <v>I1069</v>
          </cell>
          <cell r="C4646" t="str">
            <v>Oficial Sanitarista, Gasista</v>
          </cell>
          <cell r="D4646" t="str">
            <v>hs</v>
          </cell>
          <cell r="E4646">
            <v>1.5</v>
          </cell>
          <cell r="F4646">
            <v>858.74345676363635</v>
          </cell>
          <cell r="G4646">
            <v>1288.1151851454545</v>
          </cell>
          <cell r="H4646">
            <v>44287</v>
          </cell>
          <cell r="I4646" t="str">
            <v>24 INSTALACIÓN CONTRA INCENDIO</v>
          </cell>
        </row>
        <row r="4647">
          <cell r="B4647" t="str">
            <v>I1004</v>
          </cell>
          <cell r="C4647" t="str">
            <v>Oficial</v>
          </cell>
          <cell r="D4647" t="str">
            <v>hs</v>
          </cell>
          <cell r="E4647">
            <v>1</v>
          </cell>
          <cell r="F4647">
            <v>574.32858929870122</v>
          </cell>
          <cell r="G4647">
            <v>574.32858929870122</v>
          </cell>
          <cell r="H4647">
            <v>44287</v>
          </cell>
        </row>
        <row r="4648">
          <cell r="A4648" t="str">
            <v>T1772</v>
          </cell>
          <cell r="B4648" t="str">
            <v>I1905</v>
          </cell>
          <cell r="C4648" t="str">
            <v>Termotanque Rheem 250L Eléctrico Alta Recuperación</v>
          </cell>
          <cell r="D4648" t="str">
            <v>u</v>
          </cell>
          <cell r="E4648">
            <v>1</v>
          </cell>
          <cell r="F4648">
            <v>30875.206600000001</v>
          </cell>
          <cell r="G4648">
            <v>243291.10637029089</v>
          </cell>
          <cell r="H4648">
            <v>44287</v>
          </cell>
          <cell r="I4648" t="str">
            <v>23.1 AGUA FRIA Y CALIENTE</v>
          </cell>
        </row>
        <row r="4649">
          <cell r="A4649" t="str">
            <v>T1775</v>
          </cell>
          <cell r="B4649" t="str">
            <v>I1903</v>
          </cell>
          <cell r="C4649" t="str">
            <v>Desagues Cloacales Secundario De 50 Mm, Con Accesorio</v>
          </cell>
          <cell r="D4649" t="str">
            <v>ml</v>
          </cell>
          <cell r="E4649">
            <v>20</v>
          </cell>
          <cell r="F4649" t="str">
            <v>por día</v>
          </cell>
          <cell r="G4649">
            <v>1127.7486497163636</v>
          </cell>
          <cell r="H4649">
            <v>44287</v>
          </cell>
          <cell r="I4649" t="str">
            <v>23.2 DESAGUES CLOACALES</v>
          </cell>
        </row>
        <row r="4650">
          <cell r="A4650" t="str">
            <v>T1775</v>
          </cell>
          <cell r="B4650" t="str">
            <v>I1069</v>
          </cell>
          <cell r="C4650" t="str">
            <v>Oficial Sanitarista, Gasista</v>
          </cell>
          <cell r="D4650" t="str">
            <v>hs</v>
          </cell>
          <cell r="E4650">
            <v>3</v>
          </cell>
          <cell r="F4650">
            <v>858.74345676363635</v>
          </cell>
          <cell r="G4650">
            <v>2576.2303702909089</v>
          </cell>
          <cell r="H4650">
            <v>44287</v>
          </cell>
          <cell r="I4650" t="str">
            <v>23.2 DESAGUES CLOACALES</v>
          </cell>
        </row>
        <row r="4651">
          <cell r="B4651" t="str">
            <v>I1135</v>
          </cell>
          <cell r="C4651" t="str">
            <v>Cano Pvc 50X4 Mts (3,2) Aprob.Cloacal Iram</v>
          </cell>
          <cell r="D4651" t="str">
            <v>u</v>
          </cell>
          <cell r="E4651">
            <v>0.25</v>
          </cell>
          <cell r="F4651">
            <v>1873.12</v>
          </cell>
          <cell r="G4651">
            <v>468.28</v>
          </cell>
          <cell r="H4651">
            <v>44300</v>
          </cell>
        </row>
        <row r="4652">
          <cell r="A4652" t="str">
            <v>T1773</v>
          </cell>
          <cell r="B4652" t="str">
            <v>I1139</v>
          </cell>
          <cell r="C4652" t="str">
            <v>Matafuego De Polvo Químico 5 Kg</v>
          </cell>
          <cell r="D4652" t="str">
            <v>u</v>
          </cell>
          <cell r="E4652">
            <v>0.5</v>
          </cell>
          <cell r="F4652">
            <v>112.38</v>
          </cell>
          <cell r="G4652">
            <v>4472.1693178181822</v>
          </cell>
          <cell r="H4652">
            <v>44239</v>
          </cell>
          <cell r="I4652" t="str">
            <v>24 INSTALACIÓN CONTRA INCENDIO</v>
          </cell>
        </row>
        <row r="4653">
          <cell r="B4653" t="str">
            <v>I1069</v>
          </cell>
          <cell r="C4653" t="str">
            <v>Oficial Sanitarista, Gasista</v>
          </cell>
          <cell r="D4653" t="str">
            <v>hs</v>
          </cell>
          <cell r="E4653">
            <v>0.4</v>
          </cell>
          <cell r="F4653">
            <v>875.95638391688306</v>
          </cell>
          <cell r="G4653">
            <v>350.38255356675324</v>
          </cell>
          <cell r="H4653">
            <v>44287</v>
          </cell>
          <cell r="I4653" t="str">
            <v>20 ml/día</v>
          </cell>
        </row>
        <row r="4654">
          <cell r="B4654" t="str">
            <v>I1070</v>
          </cell>
          <cell r="C4654" t="str">
            <v>Ayudante Sanitarista, Gasista</v>
          </cell>
          <cell r="D4654" t="str">
            <v>hs</v>
          </cell>
          <cell r="E4654">
            <v>0.4</v>
          </cell>
          <cell r="F4654">
            <v>632.24024037402592</v>
          </cell>
          <cell r="G4654">
            <v>252.89609614961037</v>
          </cell>
          <cell r="H4654">
            <v>44287</v>
          </cell>
        </row>
        <row r="4655">
          <cell r="A4655" t="str">
            <v>T1776</v>
          </cell>
          <cell r="C4655" t="str">
            <v>Desagues Cloacales Primarios Pvc 110 Mm</v>
          </cell>
          <cell r="D4655" t="str">
            <v>ml</v>
          </cell>
          <cell r="E4655">
            <v>16</v>
          </cell>
          <cell r="F4655" t="str">
            <v>por día</v>
          </cell>
          <cell r="G4655">
            <v>1845.4483121454546</v>
          </cell>
          <cell r="H4655">
            <v>44287</v>
          </cell>
          <cell r="I4655" t="str">
            <v>23.2 DESAGUES CLOACALES</v>
          </cell>
        </row>
        <row r="4656">
          <cell r="A4656" t="str">
            <v>T1776</v>
          </cell>
          <cell r="B4656" t="str">
            <v>I1137</v>
          </cell>
          <cell r="C4656" t="str">
            <v>Matafuego De Halotón 5 Kg</v>
          </cell>
          <cell r="D4656" t="str">
            <v>u</v>
          </cell>
          <cell r="E4656">
            <v>16</v>
          </cell>
          <cell r="F4656" t="str">
            <v>por día</v>
          </cell>
          <cell r="G4656">
            <v>31438.285017818183</v>
          </cell>
          <cell r="H4656">
            <v>44239</v>
          </cell>
          <cell r="I4656" t="str">
            <v>24 INSTALACIÓN CONTRA INCENDIO</v>
          </cell>
        </row>
        <row r="4657">
          <cell r="B4657" t="str">
            <v>I1137</v>
          </cell>
          <cell r="C4657" t="str">
            <v>Cano Pvc 110X4 Mts (3,2) Aprob.Cloacal Iram</v>
          </cell>
          <cell r="D4657" t="str">
            <v>u</v>
          </cell>
          <cell r="E4657">
            <v>0.25</v>
          </cell>
          <cell r="F4657">
            <v>3813.62</v>
          </cell>
          <cell r="G4657">
            <v>953.40499999999997</v>
          </cell>
          <cell r="H4657">
            <v>44300</v>
          </cell>
        </row>
        <row r="4658">
          <cell r="B4658" t="str">
            <v>I1181</v>
          </cell>
          <cell r="C4658" t="str">
            <v>Curva Pvc 110 A 45 Tigre Ramat (29913110)</v>
          </cell>
          <cell r="D4658" t="str">
            <v>u</v>
          </cell>
          <cell r="E4658">
            <v>0.25</v>
          </cell>
          <cell r="F4658">
            <v>551.78</v>
          </cell>
          <cell r="G4658">
            <v>137.94499999999999</v>
          </cell>
          <cell r="H4658">
            <v>44300</v>
          </cell>
        </row>
        <row r="4659">
          <cell r="B4659" t="str">
            <v>I1069</v>
          </cell>
          <cell r="C4659" t="str">
            <v>Oficial Sanitarista, Gasista</v>
          </cell>
          <cell r="D4659" t="str">
            <v>hs</v>
          </cell>
          <cell r="E4659">
            <v>0.5</v>
          </cell>
          <cell r="F4659">
            <v>875.95638391688306</v>
          </cell>
          <cell r="G4659">
            <v>437.97819195844153</v>
          </cell>
          <cell r="H4659">
            <v>44287</v>
          </cell>
        </row>
        <row r="4660">
          <cell r="A4660" t="str">
            <v>T1775</v>
          </cell>
          <cell r="B4660" t="str">
            <v>I1070</v>
          </cell>
          <cell r="C4660" t="str">
            <v>Desagues Cloacales Secundario De 50 Mm, Con Accesorio</v>
          </cell>
          <cell r="D4660" t="str">
            <v>ml</v>
          </cell>
          <cell r="E4660">
            <v>20</v>
          </cell>
          <cell r="F4660" t="str">
            <v>por día</v>
          </cell>
          <cell r="G4660">
            <v>1115.9284850909091</v>
          </cell>
          <cell r="H4660">
            <v>44287</v>
          </cell>
          <cell r="I4660" t="str">
            <v>23.2 DESAGUES CLOACALES</v>
          </cell>
        </row>
        <row r="4661">
          <cell r="A4661" t="str">
            <v>T1777</v>
          </cell>
          <cell r="B4661" t="str">
            <v>I1135</v>
          </cell>
          <cell r="C4661" t="str">
            <v>Pileta De Patio</v>
          </cell>
          <cell r="D4661" t="str">
            <v>u</v>
          </cell>
          <cell r="E4661">
            <v>0.25</v>
          </cell>
          <cell r="F4661">
            <v>1873.12</v>
          </cell>
          <cell r="G4661">
            <v>2152.8247242909092</v>
          </cell>
          <cell r="H4661">
            <v>44110</v>
          </cell>
          <cell r="I4661" t="str">
            <v>23.2 DESAGUES CLOACALES</v>
          </cell>
        </row>
        <row r="4662">
          <cell r="A4662" t="str">
            <v>T1777</v>
          </cell>
          <cell r="B4662" t="str">
            <v>I1139</v>
          </cell>
          <cell r="C4662" t="str">
            <v>Codo Pvc 50 A 90 Tigre Ramat</v>
          </cell>
          <cell r="D4662" t="str">
            <v>u</v>
          </cell>
          <cell r="E4662">
            <v>0.5</v>
          </cell>
          <cell r="F4662">
            <v>112.38</v>
          </cell>
          <cell r="G4662">
            <v>56.19</v>
          </cell>
          <cell r="H4662">
            <v>44300</v>
          </cell>
          <cell r="I4662" t="str">
            <v>23.2 DESAGUES CLOACALES</v>
          </cell>
        </row>
        <row r="4663">
          <cell r="B4663" t="str">
            <v>I1532</v>
          </cell>
          <cell r="C4663" t="str">
            <v>Pileta De Patio 20X20</v>
          </cell>
          <cell r="D4663" t="str">
            <v>u</v>
          </cell>
          <cell r="E4663">
            <v>1</v>
          </cell>
          <cell r="F4663">
            <v>644.62810000000002</v>
          </cell>
          <cell r="G4663">
            <v>644.62810000000002</v>
          </cell>
          <cell r="H4663">
            <v>44110</v>
          </cell>
          <cell r="I4663" t="str">
            <v>20 ml/día</v>
          </cell>
        </row>
        <row r="4664">
          <cell r="B4664" t="str">
            <v>I1069</v>
          </cell>
          <cell r="C4664" t="str">
            <v>Oficial Sanitarista, Gasista</v>
          </cell>
          <cell r="D4664" t="str">
            <v>hs</v>
          </cell>
          <cell r="E4664">
            <v>1</v>
          </cell>
          <cell r="F4664">
            <v>875.95638391688306</v>
          </cell>
          <cell r="G4664">
            <v>875.95638391688306</v>
          </cell>
          <cell r="H4664">
            <v>44287</v>
          </cell>
        </row>
        <row r="4665">
          <cell r="B4665" t="str">
            <v>I1070</v>
          </cell>
          <cell r="C4665" t="str">
            <v>Ayudante Sanitarista, Gasista</v>
          </cell>
          <cell r="D4665" t="str">
            <v>hs</v>
          </cell>
          <cell r="E4665">
            <v>1</v>
          </cell>
          <cell r="F4665">
            <v>632.24024037402592</v>
          </cell>
          <cell r="G4665">
            <v>632.24024037402592</v>
          </cell>
          <cell r="H4665">
            <v>44287</v>
          </cell>
        </row>
        <row r="4666">
          <cell r="A4666" t="str">
            <v>T1778</v>
          </cell>
          <cell r="C4666" t="str">
            <v xml:space="preserve">Camaras De Inspección Y Desague Con Reja De 0,60 X 0,60 </v>
          </cell>
          <cell r="D4666" t="str">
            <v>u</v>
          </cell>
          <cell r="E4666">
            <v>16</v>
          </cell>
          <cell r="F4666" t="str">
            <v>por día</v>
          </cell>
          <cell r="G4666">
            <v>21912.012456069391</v>
          </cell>
          <cell r="H4666">
            <v>44287</v>
          </cell>
          <cell r="I4666" t="str">
            <v>23.2 DESAGUES CLOACALES</v>
          </cell>
        </row>
        <row r="4667">
          <cell r="A4667" t="str">
            <v>T1778</v>
          </cell>
          <cell r="B4667" t="str">
            <v>I1137</v>
          </cell>
          <cell r="C4667" t="str">
            <v>Cano Pvc 110X4 Mts (3,2) Aprob.Cloacal Iram</v>
          </cell>
          <cell r="D4667" t="str">
            <v>u</v>
          </cell>
          <cell r="E4667">
            <v>0.25</v>
          </cell>
          <cell r="F4667">
            <v>3813.62</v>
          </cell>
          <cell r="G4667">
            <v>953.40499999999997</v>
          </cell>
          <cell r="H4667">
            <v>44300</v>
          </cell>
          <cell r="I4667" t="str">
            <v>23.2 DESAGUES CLOACALES</v>
          </cell>
        </row>
        <row r="4668">
          <cell r="B4668" t="str">
            <v>T1068</v>
          </cell>
          <cell r="C4668" t="str">
            <v>Contrapiso De Hp Sobre Terreno Esp 12 Cm</v>
          </cell>
          <cell r="D4668" t="str">
            <v>m2</v>
          </cell>
          <cell r="E4668">
            <v>0.36</v>
          </cell>
          <cell r="F4668">
            <v>1202.2946846563141</v>
          </cell>
          <cell r="G4668">
            <v>432.82608647627308</v>
          </cell>
          <cell r="H4668">
            <v>44287</v>
          </cell>
          <cell r="I4668" t="str">
            <v>H ext = 1,20 (supuesto)</v>
          </cell>
        </row>
        <row r="4669">
          <cell r="B4669" t="str">
            <v>T1047</v>
          </cell>
          <cell r="C4669" t="str">
            <v>Mampostería De Ladrillo Comun Esp 15 Cm En Elevacion</v>
          </cell>
          <cell r="D4669" t="str">
            <v>m3</v>
          </cell>
          <cell r="E4669">
            <v>0.53999999999999992</v>
          </cell>
          <cell r="F4669">
            <v>21310.906594527463</v>
          </cell>
          <cell r="G4669">
            <v>11507.889561044829</v>
          </cell>
          <cell r="H4669">
            <v>44287</v>
          </cell>
          <cell r="I4669" t="str">
            <v>H ext = 1,20 (supuesto)</v>
          </cell>
        </row>
        <row r="4670">
          <cell r="B4670" t="str">
            <v>T1071</v>
          </cell>
          <cell r="C4670" t="str">
            <v>Carpeta De Cemento Impermeable 1:3 + Hidrófugo</v>
          </cell>
          <cell r="D4670" t="str">
            <v>m2</v>
          </cell>
          <cell r="E4670">
            <v>0.36</v>
          </cell>
          <cell r="F4670">
            <v>1013.0725411571427</v>
          </cell>
          <cell r="G4670">
            <v>364.70611481657136</v>
          </cell>
          <cell r="H4670">
            <v>44287</v>
          </cell>
          <cell r="I4670" t="str">
            <v>H int = 0,90</v>
          </cell>
        </row>
        <row r="4671">
          <cell r="B4671" t="str">
            <v>T1206</v>
          </cell>
          <cell r="C4671" t="str">
            <v>Azotado Hidrofugo Bajo Revestimiento Esp=1Cm</v>
          </cell>
          <cell r="D4671" t="str">
            <v>m2</v>
          </cell>
          <cell r="E4671">
            <v>2.16</v>
          </cell>
          <cell r="F4671">
            <v>700.08062633827694</v>
          </cell>
          <cell r="G4671">
            <v>1512.1741528906782</v>
          </cell>
          <cell r="H4671">
            <v>44287</v>
          </cell>
          <cell r="I4671" t="str">
            <v>H int = 0,90</v>
          </cell>
        </row>
        <row r="4672">
          <cell r="A4672" t="str">
            <v>T1777</v>
          </cell>
          <cell r="B4672" t="str">
            <v>I1906</v>
          </cell>
          <cell r="C4672" t="str">
            <v>Pileta De Patio</v>
          </cell>
          <cell r="D4672" t="str">
            <v>u</v>
          </cell>
          <cell r="E4672">
            <v>1</v>
          </cell>
          <cell r="F4672">
            <v>3528</v>
          </cell>
          <cell r="G4672">
            <v>2123.2743127272724</v>
          </cell>
          <cell r="H4672">
            <v>44110</v>
          </cell>
          <cell r="I4672" t="str">
            <v>23.2 DESAGUES CLOACALES</v>
          </cell>
        </row>
        <row r="4673">
          <cell r="B4673" t="str">
            <v>T1106</v>
          </cell>
          <cell r="C4673" t="str">
            <v>Hormigon 1:3:3 (Mat)</v>
          </cell>
          <cell r="D4673" t="str">
            <v>m3</v>
          </cell>
          <cell r="E4673">
            <v>3.5999999999999997E-2</v>
          </cell>
          <cell r="F4673">
            <v>8992.9888300000002</v>
          </cell>
          <cell r="G4673">
            <v>323.74759788</v>
          </cell>
          <cell r="H4673">
            <v>44300</v>
          </cell>
          <cell r="I4673" t="str">
            <v>Para rellenar la tapa y fondo cojinete</v>
          </cell>
        </row>
        <row r="4674">
          <cell r="B4674" t="str">
            <v>I1004</v>
          </cell>
          <cell r="C4674" t="str">
            <v>Oficial</v>
          </cell>
          <cell r="D4674" t="str">
            <v>hs</v>
          </cell>
          <cell r="E4674">
            <v>4</v>
          </cell>
          <cell r="F4674">
            <v>574.32858929870122</v>
          </cell>
          <cell r="G4674">
            <v>2297.3143571948049</v>
          </cell>
          <cell r="H4674">
            <v>44287</v>
          </cell>
          <cell r="I4674" t="str">
            <v>Colocacíón de tapa y cojinete</v>
          </cell>
        </row>
        <row r="4675">
          <cell r="B4675" t="str">
            <v>I1005</v>
          </cell>
          <cell r="C4675" t="str">
            <v>Ayudante</v>
          </cell>
          <cell r="D4675" t="str">
            <v>hs</v>
          </cell>
          <cell r="E4675">
            <v>4</v>
          </cell>
          <cell r="F4675">
            <v>486.33864644155835</v>
          </cell>
          <cell r="G4675">
            <v>1945.3545857662334</v>
          </cell>
          <cell r="H4675">
            <v>44287</v>
          </cell>
          <cell r="I4675" t="str">
            <v>Colocacíón de tapa y cojinete</v>
          </cell>
        </row>
        <row r="4676">
          <cell r="A4676" t="str">
            <v>T1779</v>
          </cell>
          <cell r="C4676" t="str">
            <v>Camaras De Inspección Y Desague Con Reja De 0,60 X 1,00</v>
          </cell>
          <cell r="D4676" t="str">
            <v>u</v>
          </cell>
          <cell r="G4676">
            <v>28506.681399030433</v>
          </cell>
          <cell r="H4676">
            <v>44287</v>
          </cell>
          <cell r="I4676" t="str">
            <v>23.2 DESAGUES CLOACALES</v>
          </cell>
        </row>
        <row r="4677">
          <cell r="A4677" t="str">
            <v>T1779</v>
          </cell>
          <cell r="B4677" t="str">
            <v>T1068</v>
          </cell>
          <cell r="C4677" t="str">
            <v xml:space="preserve">Camaras De Inspección Y Desague Con Reja De 0,60 X 0,60 </v>
          </cell>
          <cell r="D4677" t="str">
            <v>u</v>
          </cell>
          <cell r="E4677">
            <v>0.36</v>
          </cell>
          <cell r="F4677">
            <v>1202.2946846563141</v>
          </cell>
          <cell r="G4677">
            <v>21715.857910361137</v>
          </cell>
          <cell r="H4677">
            <v>44287</v>
          </cell>
          <cell r="I4677" t="str">
            <v>23.2 DESAGUES CLOACALES</v>
          </cell>
        </row>
        <row r="4678">
          <cell r="B4678" t="str">
            <v>T1068</v>
          </cell>
          <cell r="C4678" t="str">
            <v>Contrapiso De Hp Sobre Terreno Esp 12 Cm</v>
          </cell>
          <cell r="D4678" t="str">
            <v>m2</v>
          </cell>
          <cell r="E4678">
            <v>0.36</v>
          </cell>
          <cell r="F4678">
            <v>1202.2946846563141</v>
          </cell>
          <cell r="G4678">
            <v>432.82608647627308</v>
          </cell>
          <cell r="H4678">
            <v>44287</v>
          </cell>
          <cell r="I4678" t="str">
            <v>H ext = 1,20 (supuesto)</v>
          </cell>
        </row>
        <row r="4679">
          <cell r="B4679" t="str">
            <v>T1047</v>
          </cell>
          <cell r="C4679" t="str">
            <v>Mampostería De Ladrillo Comun Esp 15 Cm En Elevacion</v>
          </cell>
          <cell r="D4679" t="str">
            <v>m3</v>
          </cell>
          <cell r="E4679">
            <v>0.53999999999999992</v>
          </cell>
          <cell r="F4679">
            <v>21310.906594527463</v>
          </cell>
          <cell r="G4679">
            <v>11507.889561044829</v>
          </cell>
          <cell r="H4679">
            <v>44287</v>
          </cell>
          <cell r="I4679" t="str">
            <v>H ext = 1,20 (supuesto)</v>
          </cell>
        </row>
        <row r="4680">
          <cell r="B4680" t="str">
            <v>T1071</v>
          </cell>
          <cell r="C4680" t="str">
            <v>Carpeta De Cemento Impermeable 1:3 + Hidrófugo</v>
          </cell>
          <cell r="D4680" t="str">
            <v>m2</v>
          </cell>
          <cell r="E4680">
            <v>0.36</v>
          </cell>
          <cell r="F4680">
            <v>1013.0725411571427</v>
          </cell>
          <cell r="G4680">
            <v>364.70611481657136</v>
          </cell>
          <cell r="H4680">
            <v>44287</v>
          </cell>
          <cell r="I4680" t="str">
            <v>H int = 0,90</v>
          </cell>
        </row>
        <row r="4681">
          <cell r="B4681" t="str">
            <v>T1206</v>
          </cell>
          <cell r="C4681" t="str">
            <v>Azotado Hidrofugo Bajo Revestimiento Esp=1Cm</v>
          </cell>
          <cell r="D4681" t="str">
            <v>m2</v>
          </cell>
          <cell r="E4681">
            <v>2.16</v>
          </cell>
          <cell r="F4681">
            <v>700.08062633827694</v>
          </cell>
          <cell r="G4681">
            <v>1512.1741528906782</v>
          </cell>
          <cell r="H4681">
            <v>44287</v>
          </cell>
          <cell r="I4681" t="str">
            <v>H int = 0,90</v>
          </cell>
        </row>
        <row r="4682">
          <cell r="B4682" t="str">
            <v>I1907</v>
          </cell>
          <cell r="C4682" t="str">
            <v>Reja De 0,60 X 1,00</v>
          </cell>
          <cell r="D4682" t="str">
            <v>u</v>
          </cell>
          <cell r="E4682">
            <v>1</v>
          </cell>
          <cell r="F4682">
            <v>5880</v>
          </cell>
          <cell r="G4682">
            <v>5880</v>
          </cell>
          <cell r="H4682">
            <v>44294</v>
          </cell>
          <cell r="I4682" t="str">
            <v>Para rellenar la tapa y fondo cojinete</v>
          </cell>
        </row>
        <row r="4683">
          <cell r="B4683" t="str">
            <v>T1106</v>
          </cell>
          <cell r="C4683" t="str">
            <v>Hormigon 1:3:3 (Mat)</v>
          </cell>
          <cell r="D4683" t="str">
            <v>m3</v>
          </cell>
          <cell r="E4683">
            <v>3.5999999999999997E-2</v>
          </cell>
          <cell r="F4683">
            <v>8992.9888300000002</v>
          </cell>
          <cell r="G4683">
            <v>323.74759788</v>
          </cell>
          <cell r="H4683">
            <v>44300</v>
          </cell>
          <cell r="I4683" t="str">
            <v>Para rellenar la tapa y fondo cojinete</v>
          </cell>
        </row>
        <row r="4684">
          <cell r="B4684" t="str">
            <v>I1004</v>
          </cell>
          <cell r="C4684" t="str">
            <v>Oficial</v>
          </cell>
          <cell r="D4684" t="str">
            <v>hs</v>
          </cell>
          <cell r="E4684">
            <v>8</v>
          </cell>
          <cell r="F4684">
            <v>574.32858929870122</v>
          </cell>
          <cell r="G4684">
            <v>4594.6287143896097</v>
          </cell>
          <cell r="H4684">
            <v>44287</v>
          </cell>
          <cell r="I4684" t="str">
            <v>Colocacíón de tapa y cojinete</v>
          </cell>
        </row>
        <row r="4685">
          <cell r="B4685" t="str">
            <v>I1005</v>
          </cell>
          <cell r="C4685" t="str">
            <v>Ayudante</v>
          </cell>
          <cell r="D4685" t="str">
            <v>hs</v>
          </cell>
          <cell r="E4685">
            <v>8</v>
          </cell>
          <cell r="F4685">
            <v>486.33864644155835</v>
          </cell>
          <cell r="G4685">
            <v>3890.7091715324668</v>
          </cell>
          <cell r="H4685">
            <v>44287</v>
          </cell>
          <cell r="I4685" t="str">
            <v>Colocacíón de tapa y cojinete</v>
          </cell>
        </row>
        <row r="4686">
          <cell r="A4686" t="str">
            <v>T1780</v>
          </cell>
          <cell r="C4686" t="str">
            <v>Cañería Pvc 160 Mm, Esp. 3,2 Mm (Con Excavación Y Relleno)</v>
          </cell>
          <cell r="D4686" t="str">
            <v>ml</v>
          </cell>
          <cell r="G4686">
            <v>3378.2709767889864</v>
          </cell>
          <cell r="H4686">
            <v>44287</v>
          </cell>
          <cell r="I4686" t="str">
            <v>23 INSTALACIÓN SANITARIA</v>
          </cell>
        </row>
        <row r="4687">
          <cell r="A4687" t="str">
            <v>T1780</v>
          </cell>
          <cell r="B4687" t="str">
            <v>I1908</v>
          </cell>
          <cell r="C4687" t="str">
            <v>Camaras De Inspección Y Desague Con Reja De 0,60 X 1,00</v>
          </cell>
          <cell r="D4687" t="str">
            <v>u</v>
          </cell>
          <cell r="E4687">
            <v>0.25</v>
          </cell>
          <cell r="F4687">
            <v>3488.4297999999999</v>
          </cell>
          <cell r="G4687">
            <v>28245.564676906593</v>
          </cell>
          <cell r="H4687">
            <v>44287</v>
          </cell>
          <cell r="I4687" t="str">
            <v>23.2 DESAGUES CLOACALES</v>
          </cell>
        </row>
        <row r="4688">
          <cell r="B4688" t="str">
            <v>I1908</v>
          </cell>
          <cell r="C4688" t="str">
            <v>Caño Pvc 160 Mm X 4 Mts Con Oring</v>
          </cell>
          <cell r="D4688" t="str">
            <v>u</v>
          </cell>
          <cell r="E4688">
            <v>0.25</v>
          </cell>
          <cell r="F4688">
            <v>3488.4297999999999</v>
          </cell>
          <cell r="G4688">
            <v>872.10744999999997</v>
          </cell>
          <cell r="H4688">
            <v>44300</v>
          </cell>
        </row>
        <row r="4689">
          <cell r="B4689" t="str">
            <v>I1069</v>
          </cell>
          <cell r="C4689" t="str">
            <v>Oficial Sanitarista, Gasista</v>
          </cell>
          <cell r="D4689" t="str">
            <v>hs</v>
          </cell>
          <cell r="E4689">
            <v>1</v>
          </cell>
          <cell r="F4689">
            <v>875.95638391688306</v>
          </cell>
          <cell r="G4689">
            <v>875.95638391688306</v>
          </cell>
          <cell r="H4689">
            <v>44287</v>
          </cell>
          <cell r="I4689" t="str">
            <v>H ext = 1,20 (supuesto)</v>
          </cell>
        </row>
        <row r="4690">
          <cell r="B4690" t="str">
            <v>I1070</v>
          </cell>
          <cell r="C4690" t="str">
            <v>Ayudante Sanitarista, Gasista</v>
          </cell>
          <cell r="D4690" t="str">
            <v>hs</v>
          </cell>
          <cell r="E4690">
            <v>1</v>
          </cell>
          <cell r="F4690">
            <v>632.24024037402592</v>
          </cell>
          <cell r="G4690">
            <v>632.24024037402592</v>
          </cell>
          <cell r="H4690">
            <v>44287</v>
          </cell>
        </row>
        <row r="4691">
          <cell r="B4691" t="str">
            <v>T1003</v>
          </cell>
          <cell r="C4691" t="str">
            <v>Excavación Manual De Zanjas Y Relleno Hasta 1,50 Mts (Mo) (4Hs/M3)</v>
          </cell>
          <cell r="D4691" t="str">
            <v>m3</v>
          </cell>
          <cell r="E4691">
            <v>0.36</v>
          </cell>
          <cell r="F4691">
            <v>1556.2836686129867</v>
          </cell>
          <cell r="G4691">
            <v>560.26212070067515</v>
          </cell>
          <cell r="H4691">
            <v>44287</v>
          </cell>
          <cell r="I4691" t="str">
            <v>H int = 0,90</v>
          </cell>
        </row>
        <row r="4692">
          <cell r="B4692" t="str">
            <v>T1716</v>
          </cell>
          <cell r="C4692" t="str">
            <v>Relleno Manual, Con Pala Y Ligero Apisonamiento</v>
          </cell>
          <cell r="D4692" t="str">
            <v>m3</v>
          </cell>
          <cell r="E4692">
            <v>0.36</v>
          </cell>
          <cell r="F4692">
            <v>1215.8466161038959</v>
          </cell>
          <cell r="G4692">
            <v>437.70478179740252</v>
          </cell>
          <cell r="H4692">
            <v>44287</v>
          </cell>
        </row>
        <row r="4693">
          <cell r="A4693" t="str">
            <v>T1781</v>
          </cell>
          <cell r="B4693" t="str">
            <v>T1106</v>
          </cell>
          <cell r="C4693" t="str">
            <v>Fajas De Pintura Termopástica</v>
          </cell>
          <cell r="D4693" t="str">
            <v>ml</v>
          </cell>
          <cell r="E4693">
            <v>50</v>
          </cell>
          <cell r="F4693">
            <v>8992.9888300000002</v>
          </cell>
          <cell r="G4693">
            <v>204.78527021844155</v>
          </cell>
          <cell r="H4693">
            <v>44287</v>
          </cell>
          <cell r="I4693" t="str">
            <v>34 PINTURA</v>
          </cell>
        </row>
        <row r="4694">
          <cell r="A4694" t="str">
            <v>T1781</v>
          </cell>
          <cell r="B4694" t="str">
            <v>I1004</v>
          </cell>
          <cell r="C4694" t="str">
            <v>Oficial</v>
          </cell>
          <cell r="D4694" t="str">
            <v>hs</v>
          </cell>
          <cell r="E4694">
            <v>8</v>
          </cell>
          <cell r="F4694">
            <v>563.07841781818183</v>
          </cell>
          <cell r="G4694">
            <v>4504.6273425454547</v>
          </cell>
          <cell r="H4694">
            <v>44287</v>
          </cell>
          <cell r="I4694" t="str">
            <v>Colocacíón de tapa y cojinete</v>
          </cell>
        </row>
        <row r="4695">
          <cell r="B4695" t="str">
            <v>I1004</v>
          </cell>
          <cell r="C4695" t="str">
            <v>Oficial</v>
          </cell>
          <cell r="D4695" t="str">
            <v>hs</v>
          </cell>
          <cell r="E4695">
            <v>0.16</v>
          </cell>
          <cell r="F4695">
            <v>574.32858929870122</v>
          </cell>
          <cell r="G4695">
            <v>91.8925742877922</v>
          </cell>
          <cell r="H4695">
            <v>44287</v>
          </cell>
          <cell r="I4695" t="str">
            <v>ejecuta 50 ml en 8 hs</v>
          </cell>
        </row>
        <row r="4696">
          <cell r="B4696" t="str">
            <v>I1005</v>
          </cell>
          <cell r="C4696" t="str">
            <v>Ayudante</v>
          </cell>
          <cell r="D4696" t="str">
            <v>hs</v>
          </cell>
          <cell r="E4696">
            <v>0.16</v>
          </cell>
          <cell r="F4696">
            <v>486.33864644155835</v>
          </cell>
          <cell r="G4696">
            <v>77.814183430649337</v>
          </cell>
          <cell r="H4696">
            <v>44287</v>
          </cell>
          <cell r="I4696" t="str">
            <v>rinde 200 ml</v>
          </cell>
        </row>
        <row r="4697">
          <cell r="A4697" t="str">
            <v>T1780</v>
          </cell>
          <cell r="B4697" t="str">
            <v>I1909</v>
          </cell>
          <cell r="C4697" t="str">
            <v>Cañería Pvc 160 Mm, Esp. 3,2 Mm (Con Excavación Y Relleno)</v>
          </cell>
          <cell r="D4697" t="str">
            <v>ml</v>
          </cell>
          <cell r="E4697">
            <v>5.0000000000000001E-3</v>
          </cell>
          <cell r="F4697">
            <v>7015.7025000000003</v>
          </cell>
          <cell r="G4697">
            <v>3329.2463206021821</v>
          </cell>
          <cell r="H4697">
            <v>44287</v>
          </cell>
          <cell r="I4697" t="str">
            <v>23 INSTALACIÓN SANITARIA</v>
          </cell>
        </row>
        <row r="4698">
          <cell r="A4698" t="str">
            <v>T1782</v>
          </cell>
          <cell r="B4698" t="str">
            <v>I1908</v>
          </cell>
          <cell r="C4698" t="str">
            <v>Señales De Identificación De Locales</v>
          </cell>
          <cell r="D4698" t="str">
            <v>u</v>
          </cell>
          <cell r="E4698">
            <v>15</v>
          </cell>
          <cell r="F4698">
            <v>3488.4297999999999</v>
          </cell>
          <cell r="G4698">
            <v>4205.6891923948051</v>
          </cell>
          <cell r="H4698">
            <v>44287</v>
          </cell>
          <cell r="I4698" t="str">
            <v>SEÑALÉTICA</v>
          </cell>
        </row>
        <row r="4699">
          <cell r="A4699" t="str">
            <v>T1782</v>
          </cell>
          <cell r="B4699" t="str">
            <v>I1069</v>
          </cell>
          <cell r="C4699" t="str">
            <v>Oficial Sanitarista, Gasista</v>
          </cell>
          <cell r="D4699" t="str">
            <v>hs</v>
          </cell>
          <cell r="E4699">
            <v>1</v>
          </cell>
          <cell r="F4699">
            <v>858.74345676363635</v>
          </cell>
          <cell r="G4699">
            <v>858.74345676363635</v>
          </cell>
          <cell r="H4699">
            <v>44287</v>
          </cell>
          <cell r="I4699" t="str">
            <v>SEÑALÉTICA</v>
          </cell>
        </row>
        <row r="4700">
          <cell r="B4700" t="str">
            <v>I1004</v>
          </cell>
          <cell r="C4700" t="str">
            <v>Oficial</v>
          </cell>
          <cell r="D4700" t="str">
            <v>hs</v>
          </cell>
          <cell r="E4700">
            <v>0.53333333333333333</v>
          </cell>
          <cell r="F4700">
            <v>574.32858929870122</v>
          </cell>
          <cell r="G4700">
            <v>306.30858095930733</v>
          </cell>
          <cell r="H4700">
            <v>44287</v>
          </cell>
          <cell r="I4700" t="str">
            <v>ejecuta 15 u en 8 hs</v>
          </cell>
        </row>
        <row r="4701">
          <cell r="B4701" t="str">
            <v>I1005</v>
          </cell>
          <cell r="C4701" t="str">
            <v>Ayudante</v>
          </cell>
          <cell r="D4701" t="str">
            <v>hs</v>
          </cell>
          <cell r="E4701">
            <v>0.53333333333333333</v>
          </cell>
          <cell r="F4701">
            <v>486.33864644155835</v>
          </cell>
          <cell r="G4701">
            <v>259.38061143549777</v>
          </cell>
          <cell r="H4701">
            <v>44287</v>
          </cell>
        </row>
        <row r="4702">
          <cell r="B4702" t="str">
            <v>I1910</v>
          </cell>
          <cell r="C4702" t="str">
            <v>Señales De Identificación De Locales</v>
          </cell>
          <cell r="D4702" t="str">
            <v>u</v>
          </cell>
          <cell r="E4702">
            <v>1</v>
          </cell>
          <cell r="F4702">
            <v>3640</v>
          </cell>
          <cell r="G4702">
            <v>3640</v>
          </cell>
          <cell r="H4702">
            <v>44294</v>
          </cell>
        </row>
        <row r="4703">
          <cell r="A4703" t="str">
            <v>T1783</v>
          </cell>
          <cell r="C4703" t="str">
            <v>Señales Para Puertas De Baño</v>
          </cell>
          <cell r="D4703" t="str">
            <v>u</v>
          </cell>
          <cell r="E4703">
            <v>10</v>
          </cell>
          <cell r="G4703">
            <v>2768.5337885922077</v>
          </cell>
          <cell r="H4703">
            <v>44287</v>
          </cell>
          <cell r="I4703" t="str">
            <v>SEÑALÉTICA</v>
          </cell>
        </row>
        <row r="4704">
          <cell r="A4704" t="str">
            <v>T1783</v>
          </cell>
          <cell r="B4704" t="str">
            <v>I1004</v>
          </cell>
          <cell r="C4704" t="str">
            <v>Fajas De Pintura Termopástica</v>
          </cell>
          <cell r="D4704" t="str">
            <v>ml</v>
          </cell>
          <cell r="E4704">
            <v>50</v>
          </cell>
          <cell r="F4704">
            <v>574.32858929870122</v>
          </cell>
          <cell r="G4704">
            <v>201.46678316181817</v>
          </cell>
          <cell r="H4704">
            <v>44287</v>
          </cell>
          <cell r="I4704" t="str">
            <v>34 PINTURA</v>
          </cell>
        </row>
        <row r="4705">
          <cell r="B4705" t="str">
            <v>I1004</v>
          </cell>
          <cell r="C4705" t="str">
            <v>Oficial</v>
          </cell>
          <cell r="D4705" t="str">
            <v>hs</v>
          </cell>
          <cell r="E4705">
            <v>0.8</v>
          </cell>
          <cell r="F4705">
            <v>574.32858929870122</v>
          </cell>
          <cell r="G4705">
            <v>459.46287143896097</v>
          </cell>
          <cell r="H4705">
            <v>44287</v>
          </cell>
          <cell r="I4705" t="str">
            <v>ejecuta 10 u en 8 hs</v>
          </cell>
        </row>
        <row r="4706">
          <cell r="B4706" t="str">
            <v>I1005</v>
          </cell>
          <cell r="C4706" t="str">
            <v>Ayudante</v>
          </cell>
          <cell r="D4706" t="str">
            <v>hs</v>
          </cell>
          <cell r="E4706">
            <v>0.8</v>
          </cell>
          <cell r="F4706">
            <v>486.33864644155835</v>
          </cell>
          <cell r="G4706">
            <v>389.07091715324668</v>
          </cell>
          <cell r="H4706">
            <v>44287</v>
          </cell>
        </row>
        <row r="4707">
          <cell r="B4707" t="str">
            <v>I1911</v>
          </cell>
          <cell r="C4707" t="str">
            <v>Señales Para Puertas De Baño</v>
          </cell>
          <cell r="D4707" t="str">
            <v>u</v>
          </cell>
          <cell r="E4707">
            <v>1</v>
          </cell>
          <cell r="F4707">
            <v>1920</v>
          </cell>
          <cell r="G4707">
            <v>1920</v>
          </cell>
          <cell r="H4707">
            <v>44294</v>
          </cell>
          <cell r="I4707" t="str">
            <v>rinde 200 ml</v>
          </cell>
        </row>
        <row r="4708">
          <cell r="A4708" t="str">
            <v>T1784</v>
          </cell>
          <cell r="C4708" t="str">
            <v>Pavimento De Hormigón Peinado De 10 Cm C/Malla Sima Fe 6 Mm 15 X 15 Cm. Incluye Base De Suelo Cemento.</v>
          </cell>
          <cell r="D4708" t="str">
            <v>m2</v>
          </cell>
          <cell r="G4708">
            <v>4754.529215886254</v>
          </cell>
          <cell r="H4708">
            <v>44287</v>
          </cell>
          <cell r="I4708" t="str">
            <v>11 PISOS</v>
          </cell>
        </row>
        <row r="4709">
          <cell r="A4709" t="str">
            <v>T1784</v>
          </cell>
          <cell r="B4709" t="str">
            <v>I1019</v>
          </cell>
          <cell r="C4709" t="str">
            <v>Señales De Identificación De Locales</v>
          </cell>
          <cell r="D4709" t="str">
            <v>u</v>
          </cell>
          <cell r="E4709">
            <v>15</v>
          </cell>
          <cell r="F4709">
            <v>8190</v>
          </cell>
          <cell r="G4709">
            <v>4194.6275688727274</v>
          </cell>
          <cell r="H4709">
            <v>44287</v>
          </cell>
          <cell r="I4709" t="str">
            <v>SEÑALÉTICA</v>
          </cell>
        </row>
        <row r="4710">
          <cell r="B4710" t="str">
            <v>I1019</v>
          </cell>
          <cell r="C4710" t="str">
            <v>Hormigon Elaborado H30</v>
          </cell>
          <cell r="D4710" t="str">
            <v>m3</v>
          </cell>
          <cell r="E4710">
            <v>0.11</v>
          </cell>
          <cell r="F4710">
            <v>8190</v>
          </cell>
          <cell r="G4710">
            <v>900.9</v>
          </cell>
          <cell r="H4710">
            <v>44287</v>
          </cell>
          <cell r="I4710" t="str">
            <v>ejecuta 15 u en 8 hs</v>
          </cell>
        </row>
        <row r="4711">
          <cell r="B4711" t="str">
            <v>I1314</v>
          </cell>
          <cell r="C4711" t="str">
            <v>Servicio De Bombeado Con Pluma</v>
          </cell>
          <cell r="D4711" t="str">
            <v>m3</v>
          </cell>
          <cell r="E4711">
            <v>0.1</v>
          </cell>
          <cell r="F4711">
            <v>310</v>
          </cell>
          <cell r="G4711">
            <v>31</v>
          </cell>
          <cell r="H4711">
            <v>44287</v>
          </cell>
        </row>
        <row r="4712">
          <cell r="B4712" t="str">
            <v>I1315</v>
          </cell>
          <cell r="C4712" t="str">
            <v>Traslado De Bomba Con Pluma</v>
          </cell>
          <cell r="D4712" t="str">
            <v>u</v>
          </cell>
          <cell r="E4712">
            <v>2.5000000000000001E-3</v>
          </cell>
          <cell r="F4712">
            <v>31000</v>
          </cell>
          <cell r="G4712">
            <v>77.5</v>
          </cell>
          <cell r="H4712">
            <v>44287</v>
          </cell>
        </row>
        <row r="4713">
          <cell r="B4713" t="str">
            <v>I1037</v>
          </cell>
          <cell r="C4713" t="str">
            <v>Malla 15X15 6Mm. (6X2.15Mts.) Q84</v>
          </cell>
          <cell r="D4713" t="str">
            <v>u</v>
          </cell>
          <cell r="E4713">
            <v>8.5271317829457377E-2</v>
          </cell>
          <cell r="F4713">
            <v>8247.9339</v>
          </cell>
          <cell r="G4713">
            <v>703.31219302325587</v>
          </cell>
          <cell r="H4713">
            <v>44300</v>
          </cell>
        </row>
        <row r="4714">
          <cell r="A4714" t="str">
            <v>T1783</v>
          </cell>
          <cell r="B4714" t="str">
            <v>I1017</v>
          </cell>
          <cell r="C4714" t="str">
            <v>Señales Para Puertas De Baño</v>
          </cell>
          <cell r="D4714" t="str">
            <v>u</v>
          </cell>
          <cell r="E4714">
            <v>10</v>
          </cell>
          <cell r="F4714">
            <v>689.19430715844146</v>
          </cell>
          <cell r="G4714">
            <v>2751.941353309091</v>
          </cell>
          <cell r="H4714">
            <v>44287</v>
          </cell>
          <cell r="I4714" t="str">
            <v>SEÑALÉTICA</v>
          </cell>
        </row>
        <row r="4715">
          <cell r="B4715" t="str">
            <v>I1018</v>
          </cell>
          <cell r="C4715" t="str">
            <v>Ayudante Hormigon</v>
          </cell>
          <cell r="D4715" t="str">
            <v>hs</v>
          </cell>
          <cell r="E4715">
            <v>1</v>
          </cell>
          <cell r="F4715">
            <v>583.60637572987002</v>
          </cell>
          <cell r="G4715">
            <v>583.60637572987002</v>
          </cell>
          <cell r="H4715">
            <v>44287</v>
          </cell>
          <cell r="I4715" t="str">
            <v>ejecuta 10 u en 8 hs</v>
          </cell>
        </row>
        <row r="4716">
          <cell r="B4716" t="str">
            <v>I1323</v>
          </cell>
          <cell r="C4716" t="str">
            <v>Piso De Hormigón Alisado Llaneado Mecánico (Subcontrato)</v>
          </cell>
          <cell r="D4716" t="str">
            <v>m2</v>
          </cell>
          <cell r="E4716">
            <v>1</v>
          </cell>
          <cell r="F4716">
            <v>1000</v>
          </cell>
          <cell r="G4716">
            <v>1000</v>
          </cell>
          <cell r="H4716">
            <v>44304</v>
          </cell>
        </row>
        <row r="4717">
          <cell r="B4717" t="str">
            <v>T1522</v>
          </cell>
          <cell r="C4717" t="str">
            <v>Relleno Y Compactación Con Tosca, Con Compactador Manual Y Retroexcavadora De Apoyo</v>
          </cell>
          <cell r="D4717" t="str">
            <v>m3</v>
          </cell>
          <cell r="E4717">
            <v>0.2</v>
          </cell>
          <cell r="F4717">
            <v>2154.9941998734353</v>
          </cell>
          <cell r="G4717">
            <v>430.99883997468709</v>
          </cell>
          <cell r="H4717">
            <v>44287</v>
          </cell>
        </row>
        <row r="4718">
          <cell r="B4718" t="str">
            <v>I1001</v>
          </cell>
          <cell r="C4718" t="str">
            <v>Cemento Portland X 50 Kg</v>
          </cell>
          <cell r="D4718" t="str">
            <v>kg</v>
          </cell>
          <cell r="E4718">
            <v>25</v>
          </cell>
          <cell r="F4718">
            <v>13.5207</v>
          </cell>
          <cell r="G4718">
            <v>338.01749999999998</v>
          </cell>
          <cell r="H4718">
            <v>44300</v>
          </cell>
        </row>
        <row r="4719">
          <cell r="A4719" t="str">
            <v>T1785</v>
          </cell>
          <cell r="C4719" t="str">
            <v>Pavimento De Hormigón  De 15 Cm C/Malla Sima Fe 8 Mm 15 X 15 Cm. Incluye Base De Suelo Cemento Y Terminación De Pavimento Asfáltico (En Caliente).</v>
          </cell>
          <cell r="D4719" t="str">
            <v>m2</v>
          </cell>
          <cell r="G4719">
            <v>5457.0085158862539</v>
          </cell>
          <cell r="H4719">
            <v>44276</v>
          </cell>
          <cell r="I4719" t="str">
            <v>11 PISOS</v>
          </cell>
        </row>
        <row r="4720">
          <cell r="A4720" t="str">
            <v>T1785</v>
          </cell>
          <cell r="B4720" t="str">
            <v>I1019</v>
          </cell>
          <cell r="C4720" t="str">
            <v>Hormigon Elaborado H30</v>
          </cell>
          <cell r="D4720" t="str">
            <v>m3</v>
          </cell>
          <cell r="E4720">
            <v>0.11</v>
          </cell>
          <cell r="F4720">
            <v>8190</v>
          </cell>
          <cell r="G4720">
            <v>900.9</v>
          </cell>
          <cell r="H4720">
            <v>44287</v>
          </cell>
          <cell r="I4720" t="str">
            <v>11 PISOS</v>
          </cell>
        </row>
        <row r="4721">
          <cell r="B4721" t="str">
            <v>T1784</v>
          </cell>
          <cell r="C4721" t="str">
            <v>Pavimento De Hormigón Peinado De 10 Cm C/Malla Sima Fe 6 Mm 15 X 15 Cm. Incluye Base De Suelo Cemento.</v>
          </cell>
          <cell r="D4721" t="str">
            <v>m2</v>
          </cell>
          <cell r="E4721">
            <v>1</v>
          </cell>
          <cell r="F4721">
            <v>4754.529215886254</v>
          </cell>
          <cell r="G4721">
            <v>4754.529215886254</v>
          </cell>
          <cell r="H4721">
            <v>44287</v>
          </cell>
        </row>
        <row r="4722">
          <cell r="B4722" t="str">
            <v>I1912</v>
          </cell>
          <cell r="C4722" t="str">
            <v>Terminación De Asfalto En Caliente</v>
          </cell>
          <cell r="D4722" t="str">
            <v>m2</v>
          </cell>
          <cell r="E4722">
            <v>1</v>
          </cell>
          <cell r="F4722">
            <v>702.47929999999997</v>
          </cell>
          <cell r="G4722">
            <v>702.47929999999997</v>
          </cell>
          <cell r="H4722">
            <v>44276</v>
          </cell>
        </row>
        <row r="4723">
          <cell r="A4723" t="str">
            <v>T1786</v>
          </cell>
          <cell r="B4723" t="str">
            <v>I1037</v>
          </cell>
          <cell r="C4723" t="str">
            <v>Cerramiento Con U Glass</v>
          </cell>
          <cell r="D4723" t="str">
            <v>m2</v>
          </cell>
          <cell r="E4723">
            <v>15</v>
          </cell>
          <cell r="F4723">
            <v>8247.9339</v>
          </cell>
          <cell r="G4723">
            <v>24010</v>
          </cell>
          <cell r="H4723">
            <v>43992.491076388891</v>
          </cell>
          <cell r="I4723" t="str">
            <v>06 MAMPOSTERÍA, Y OTROS CERRAMIENTOS</v>
          </cell>
        </row>
        <row r="4724">
          <cell r="A4724" t="str">
            <v>T1786</v>
          </cell>
          <cell r="B4724" t="str">
            <v>I1017</v>
          </cell>
          <cell r="C4724" t="str">
            <v>Oficial Hormigon</v>
          </cell>
          <cell r="D4724" t="str">
            <v>hs</v>
          </cell>
          <cell r="E4724">
            <v>1</v>
          </cell>
          <cell r="F4724">
            <v>675.6941013818182</v>
          </cell>
          <cell r="G4724">
            <v>675.6941013818182</v>
          </cell>
          <cell r="H4724">
            <v>44287</v>
          </cell>
          <cell r="I4724" t="str">
            <v>06 MAMPOSTERÍA, Y OTROS CERRAMIENTOS</v>
          </cell>
        </row>
        <row r="4725">
          <cell r="B4725" t="str">
            <v>I1913</v>
          </cell>
          <cell r="C4725" t="str">
            <v xml:space="preserve">Cerramiento Autoportante De Vidrio Con Forma De Perfil "U" </v>
          </cell>
          <cell r="D4725" t="str">
            <v>m2</v>
          </cell>
          <cell r="E4725">
            <v>1</v>
          </cell>
          <cell r="F4725">
            <v>24010</v>
          </cell>
          <cell r="G4725">
            <v>24010</v>
          </cell>
          <cell r="H4725">
            <v>43992.491076388891</v>
          </cell>
        </row>
        <row r="4726">
          <cell r="A4726" t="str">
            <v>T1787</v>
          </cell>
          <cell r="B4726" t="str">
            <v>I1323</v>
          </cell>
          <cell r="C4726" t="str">
            <v xml:space="preserve">Puerta Pch1 - Pivotante De Eje Vertical (A) 1,35 Y (H) 2,10 Mts  </v>
          </cell>
          <cell r="D4726" t="str">
            <v>u</v>
          </cell>
          <cell r="E4726">
            <v>1</v>
          </cell>
          <cell r="F4726">
            <v>1000</v>
          </cell>
          <cell r="G4726">
            <v>75074.37695092363</v>
          </cell>
          <cell r="H4726">
            <v>43992.491076388891</v>
          </cell>
          <cell r="I4726" t="str">
            <v>17 CARPINTERÍA METÁLICA Y DE PVC</v>
          </cell>
        </row>
        <row r="4727">
          <cell r="A4727" t="str">
            <v>T1787</v>
          </cell>
          <cell r="B4727" t="str">
            <v>T1522</v>
          </cell>
          <cell r="C4727" t="str">
            <v>Relleno Y Compactación Con Tosca, Con Compactador Manual Y Retroexcavadora De Apoyo</v>
          </cell>
          <cell r="D4727" t="str">
            <v>m3</v>
          </cell>
          <cell r="E4727">
            <v>0.2</v>
          </cell>
          <cell r="F4727">
            <v>2146.1805435181818</v>
          </cell>
          <cell r="G4727">
            <v>429.23610870363638</v>
          </cell>
          <cell r="H4727">
            <v>44287</v>
          </cell>
          <cell r="I4727" t="str">
            <v>17 CARPINTERÍA METÁLICA Y DE PVC</v>
          </cell>
        </row>
        <row r="4728">
          <cell r="B4728" t="str">
            <v>I1914</v>
          </cell>
          <cell r="C4728" t="str">
            <v xml:space="preserve">Puerta Pch1 - Pivotante De Eje Vertical (A) 1,35 Y (H) 2,10 Mts  </v>
          </cell>
          <cell r="D4728" t="str">
            <v>u</v>
          </cell>
          <cell r="E4728">
            <v>1</v>
          </cell>
          <cell r="F4728">
            <v>63745.5</v>
          </cell>
          <cell r="G4728">
            <v>63745.5</v>
          </cell>
          <cell r="H4728">
            <v>43992.491076388891</v>
          </cell>
        </row>
        <row r="4729">
          <cell r="B4729" t="str">
            <v>T1738</v>
          </cell>
          <cell r="C4729" t="str">
            <v>Colocación De Carpintería (Mo)</v>
          </cell>
          <cell r="D4729" t="str">
            <v>m2</v>
          </cell>
          <cell r="E4729">
            <v>3.2550000000000003</v>
          </cell>
          <cell r="F4729">
            <v>3480.4537483636359</v>
          </cell>
          <cell r="G4729">
            <v>11328.876950923635</v>
          </cell>
          <cell r="H4729">
            <v>44287</v>
          </cell>
        </row>
        <row r="4730">
          <cell r="A4730" t="str">
            <v>T1788</v>
          </cell>
          <cell r="C4730" t="str">
            <v xml:space="preserve">Puerta Pch2 - De Abrir De Dos Hojas (A) 1,50 Y (H) 2,10 Mts  </v>
          </cell>
          <cell r="D4730" t="str">
            <v>u</v>
          </cell>
          <cell r="G4730">
            <v>94091.929307345446</v>
          </cell>
          <cell r="H4730">
            <v>43992.491076388891</v>
          </cell>
          <cell r="I4730" t="str">
            <v>17 CARPINTERÍA METÁLICA Y DE PVC</v>
          </cell>
        </row>
        <row r="4731">
          <cell r="A4731" t="str">
            <v>T1788</v>
          </cell>
          <cell r="B4731" t="str">
            <v>T1784</v>
          </cell>
          <cell r="C4731" t="str">
            <v>Pavimento De Hormigón Peinado De 10 Cm C/Malla Sima Fe 6 Mm 15 X 15 Cm. Incluye Base De Suelo Cemento.</v>
          </cell>
          <cell r="D4731" t="str">
            <v>m2</v>
          </cell>
          <cell r="E4731">
            <v>1</v>
          </cell>
          <cell r="F4731">
            <v>4727.8778316905282</v>
          </cell>
          <cell r="G4731">
            <v>4727.8778316905282</v>
          </cell>
          <cell r="H4731">
            <v>44287</v>
          </cell>
          <cell r="I4731" t="str">
            <v>17 CARPINTERÍA METÁLICA Y DE PVC</v>
          </cell>
        </row>
        <row r="4732">
          <cell r="B4732" t="str">
            <v>I1915</v>
          </cell>
          <cell r="C4732" t="str">
            <v xml:space="preserve">Puerta Pch2 - De Abrir De Dos Hojas (A) 1,50 Y (H) 2,10 Mts  </v>
          </cell>
          <cell r="D4732" t="str">
            <v>u</v>
          </cell>
          <cell r="E4732">
            <v>1</v>
          </cell>
          <cell r="F4732">
            <v>83128.5</v>
          </cell>
          <cell r="G4732">
            <v>83128.5</v>
          </cell>
          <cell r="H4732">
            <v>43992.491076388891</v>
          </cell>
        </row>
        <row r="4733">
          <cell r="B4733" t="str">
            <v>T1738</v>
          </cell>
          <cell r="C4733" t="str">
            <v>Colocación De Carpintería (Mo)</v>
          </cell>
          <cell r="D4733" t="str">
            <v>m2</v>
          </cell>
          <cell r="E4733">
            <v>3.1500000000000004</v>
          </cell>
          <cell r="F4733">
            <v>3480.4537483636359</v>
          </cell>
          <cell r="G4733">
            <v>10963.429307345454</v>
          </cell>
          <cell r="H4733">
            <v>44287</v>
          </cell>
        </row>
        <row r="4734">
          <cell r="A4734" t="str">
            <v>T1789</v>
          </cell>
          <cell r="C4734" t="str">
            <v xml:space="preserve">Puerta Pch3 - De Abrir De Dos Hojas (A) 1,50 Y (H) 2,10 Mts  </v>
          </cell>
          <cell r="D4734" t="str">
            <v>u</v>
          </cell>
          <cell r="E4734">
            <v>15</v>
          </cell>
          <cell r="G4734">
            <v>67613.659307345457</v>
          </cell>
          <cell r="H4734">
            <v>43992.491076388891</v>
          </cell>
          <cell r="I4734" t="str">
            <v>17 CARPINTERÍA METÁLICA Y DE PVC</v>
          </cell>
        </row>
        <row r="4735">
          <cell r="A4735" t="str">
            <v>T1789</v>
          </cell>
          <cell r="B4735" t="str">
            <v>I1913</v>
          </cell>
          <cell r="C4735" t="str">
            <v xml:space="preserve">Cerramiento Autoportante De Vidrio Con Forma De Perfil "U" </v>
          </cell>
          <cell r="D4735" t="str">
            <v>m2</v>
          </cell>
          <cell r="E4735">
            <v>1</v>
          </cell>
          <cell r="F4735">
            <v>24193.75</v>
          </cell>
          <cell r="G4735">
            <v>24193.75</v>
          </cell>
          <cell r="H4735">
            <v>43992.491076388891</v>
          </cell>
          <cell r="I4735" t="str">
            <v>17 CARPINTERÍA METÁLICA Y DE PVC</v>
          </cell>
        </row>
        <row r="4736">
          <cell r="B4736" t="str">
            <v>I1916</v>
          </cell>
          <cell r="C4736" t="str">
            <v xml:space="preserve">Puerta Pch3 - De Abrir De Dos Hojas (A) 1,50 Y (H) 2,10 Mts  </v>
          </cell>
          <cell r="D4736" t="str">
            <v>u</v>
          </cell>
          <cell r="E4736">
            <v>1</v>
          </cell>
          <cell r="F4736">
            <v>56650.229999999996</v>
          </cell>
          <cell r="G4736">
            <v>56650.229999999996</v>
          </cell>
          <cell r="H4736">
            <v>43992.491076388891</v>
          </cell>
        </row>
        <row r="4737">
          <cell r="A4737" t="str">
            <v>T1787</v>
          </cell>
          <cell r="B4737" t="str">
            <v>T1738</v>
          </cell>
          <cell r="C4737" t="str">
            <v xml:space="preserve">Puerta Pch1 - Pivotante De Eje Vertical (A) 1,35 Y (H) 2,10 Mts  </v>
          </cell>
          <cell r="D4737" t="str">
            <v>u</v>
          </cell>
          <cell r="E4737">
            <v>3.1500000000000004</v>
          </cell>
          <cell r="F4737">
            <v>3480.4537483636359</v>
          </cell>
          <cell r="G4737">
            <v>74852.407897909085</v>
          </cell>
          <cell r="H4737">
            <v>43992.491076388891</v>
          </cell>
          <cell r="I4737" t="str">
            <v>17 CARPINTERÍA METÁLICA Y DE PVC</v>
          </cell>
        </row>
        <row r="4738">
          <cell r="A4738" t="str">
            <v>T1790</v>
          </cell>
          <cell r="B4738" t="str">
            <v>I1914</v>
          </cell>
          <cell r="C4738" t="str">
            <v xml:space="preserve">Puerta Pch4 - De Abrir (A) 1,15 Y (H) 2,10 Mts  </v>
          </cell>
          <cell r="D4738" t="str">
            <v>u</v>
          </cell>
          <cell r="E4738">
            <v>1</v>
          </cell>
          <cell r="F4738">
            <v>63745.5</v>
          </cell>
          <cell r="G4738">
            <v>59219.468302298177</v>
          </cell>
          <cell r="H4738">
            <v>43992.491076388891</v>
          </cell>
          <cell r="I4738" t="str">
            <v>17 CARPINTERÍA METÁLICA Y DE PVC</v>
          </cell>
        </row>
        <row r="4739">
          <cell r="A4739" t="str">
            <v>T1790</v>
          </cell>
          <cell r="B4739" t="str">
            <v>T1738</v>
          </cell>
          <cell r="C4739" t="str">
            <v>Colocación De Carpintería (Mo)</v>
          </cell>
          <cell r="D4739" t="str">
            <v>m2</v>
          </cell>
          <cell r="E4739">
            <v>3.2550000000000003</v>
          </cell>
          <cell r="F4739">
            <v>3412.260490909091</v>
          </cell>
          <cell r="G4739">
            <v>11106.907897909092</v>
          </cell>
          <cell r="H4739">
            <v>44287</v>
          </cell>
          <cell r="I4739" t="str">
            <v>17 CARPINTERÍA METÁLICA Y DE PVC</v>
          </cell>
        </row>
        <row r="4740">
          <cell r="B4740" t="str">
            <v>I1917</v>
          </cell>
          <cell r="C4740" t="str">
            <v xml:space="preserve">Puerta Pch4 - De Abrir (A) 1,15 Y (H) 2,10 Mts  </v>
          </cell>
          <cell r="D4740" t="str">
            <v>u</v>
          </cell>
          <cell r="E4740">
            <v>1</v>
          </cell>
          <cell r="F4740">
            <v>50814.172500000001</v>
          </cell>
          <cell r="G4740">
            <v>50814.172500000001</v>
          </cell>
          <cell r="H4740">
            <v>43992.491076388891</v>
          </cell>
        </row>
        <row r="4741">
          <cell r="A4741" t="str">
            <v>T1788</v>
          </cell>
          <cell r="B4741" t="str">
            <v>T1738</v>
          </cell>
          <cell r="C4741" t="str">
            <v xml:space="preserve">Puerta Pch2 - De Abrir De Dos Hojas (A) 1,50 Y (H) 2,10 Mts  </v>
          </cell>
          <cell r="D4741" t="str">
            <v>u</v>
          </cell>
          <cell r="E4741">
            <v>2.415</v>
          </cell>
          <cell r="F4741">
            <v>3480.4537483636359</v>
          </cell>
          <cell r="G4741">
            <v>93877.120546363643</v>
          </cell>
          <cell r="H4741">
            <v>43992.491076388891</v>
          </cell>
          <cell r="I4741" t="str">
            <v>17 CARPINTERÍA METÁLICA Y DE PVC</v>
          </cell>
        </row>
        <row r="4742">
          <cell r="A4742" t="str">
            <v>T1791</v>
          </cell>
          <cell r="B4742" t="str">
            <v>I1915</v>
          </cell>
          <cell r="C4742" t="str">
            <v xml:space="preserve">Puerta Pch5 - De Abrir (A) 0,90 Y (H) 2,10 Mts  </v>
          </cell>
          <cell r="D4742" t="str">
            <v>u</v>
          </cell>
          <cell r="E4742">
            <v>1</v>
          </cell>
          <cell r="F4742">
            <v>83128.5</v>
          </cell>
          <cell r="G4742">
            <v>35167.982584407269</v>
          </cell>
          <cell r="H4742">
            <v>43992.491076388891</v>
          </cell>
          <cell r="I4742" t="str">
            <v>17 CARPINTERÍA METÁLICA Y DE PVC</v>
          </cell>
        </row>
        <row r="4743">
          <cell r="A4743" t="str">
            <v>T1791</v>
          </cell>
          <cell r="B4743" t="str">
            <v>T1738</v>
          </cell>
          <cell r="C4743" t="str">
            <v>Colocación De Carpintería (Mo)</v>
          </cell>
          <cell r="D4743" t="str">
            <v>m2</v>
          </cell>
          <cell r="E4743">
            <v>3.1500000000000004</v>
          </cell>
          <cell r="F4743">
            <v>3412.260490909091</v>
          </cell>
          <cell r="G4743">
            <v>10748.620546363638</v>
          </cell>
          <cell r="H4743">
            <v>44287</v>
          </cell>
          <cell r="I4743" t="str">
            <v>17 CARPINTERÍA METÁLICA Y DE PVC</v>
          </cell>
        </row>
        <row r="4744">
          <cell r="B4744" t="str">
            <v>I1918</v>
          </cell>
          <cell r="C4744" t="str">
            <v xml:space="preserve">Puerta Pch5 - De Abrir (A) 0,90 Y (H) 2,10 Mts  </v>
          </cell>
          <cell r="D4744" t="str">
            <v>u</v>
          </cell>
          <cell r="E4744">
            <v>1</v>
          </cell>
          <cell r="F4744">
            <v>28589.924999999999</v>
          </cell>
          <cell r="G4744">
            <v>28589.924999999999</v>
          </cell>
          <cell r="H4744">
            <v>43992.491076388891</v>
          </cell>
        </row>
        <row r="4745">
          <cell r="A4745" t="str">
            <v>T1789</v>
          </cell>
          <cell r="B4745" t="str">
            <v>T1738</v>
          </cell>
          <cell r="C4745" t="str">
            <v xml:space="preserve">Puerta Pch3 - De Abrir De Dos Hojas (A) 1,50 Y (H) 2,10 Mts  </v>
          </cell>
          <cell r="D4745" t="str">
            <v>u</v>
          </cell>
          <cell r="E4745">
            <v>1.8900000000000001</v>
          </cell>
          <cell r="F4745">
            <v>3480.4537483636359</v>
          </cell>
          <cell r="G4745">
            <v>67398.850546363639</v>
          </cell>
          <cell r="H4745">
            <v>43992.491076388891</v>
          </cell>
          <cell r="I4745" t="str">
            <v>17 CARPINTERÍA METÁLICA Y DE PVC</v>
          </cell>
        </row>
        <row r="4746">
          <cell r="A4746" t="str">
            <v>T1792</v>
          </cell>
          <cell r="B4746" t="str">
            <v>I1916</v>
          </cell>
          <cell r="C4746" t="str">
            <v xml:space="preserve">Puerta Pch6 - De Abrir (A) 0,90 Y (H) 2,10 Mts  </v>
          </cell>
          <cell r="D4746" t="str">
            <v>u</v>
          </cell>
          <cell r="E4746">
            <v>1</v>
          </cell>
          <cell r="F4746">
            <v>56650.229999999996</v>
          </cell>
          <cell r="G4746">
            <v>47930.732584407269</v>
          </cell>
          <cell r="H4746">
            <v>43992.491076388891</v>
          </cell>
          <cell r="I4746" t="str">
            <v>17 CARPINTERÍA METÁLICA Y DE PVC</v>
          </cell>
        </row>
        <row r="4747">
          <cell r="A4747" t="str">
            <v>T1792</v>
          </cell>
          <cell r="B4747" t="str">
            <v>T1738</v>
          </cell>
          <cell r="C4747" t="str">
            <v>Colocación De Carpintería (Mo)</v>
          </cell>
          <cell r="D4747" t="str">
            <v>m2</v>
          </cell>
          <cell r="E4747">
            <v>3.1500000000000004</v>
          </cell>
          <cell r="F4747">
            <v>3412.260490909091</v>
          </cell>
          <cell r="G4747">
            <v>10748.620546363638</v>
          </cell>
          <cell r="H4747">
            <v>44287</v>
          </cell>
          <cell r="I4747" t="str">
            <v>17 CARPINTERÍA METÁLICA Y DE PVC</v>
          </cell>
        </row>
        <row r="4748">
          <cell r="B4748" t="str">
            <v>I1919</v>
          </cell>
          <cell r="C4748" t="str">
            <v xml:space="preserve">Puerta Pch6 - De Abrir (A) 0,90 Y (H) 2,10 Mts  </v>
          </cell>
          <cell r="D4748" t="str">
            <v>u</v>
          </cell>
          <cell r="E4748">
            <v>1</v>
          </cell>
          <cell r="F4748">
            <v>41352.674999999996</v>
          </cell>
          <cell r="G4748">
            <v>41352.674999999996</v>
          </cell>
          <cell r="H4748">
            <v>43992.491076388891</v>
          </cell>
        </row>
        <row r="4749">
          <cell r="A4749" t="str">
            <v>T1790</v>
          </cell>
          <cell r="B4749" t="str">
            <v>T1738</v>
          </cell>
          <cell r="C4749" t="str">
            <v xml:space="preserve">Puerta Pch4 - De Abrir (A) 1,15 Y (H) 2,10 Mts  </v>
          </cell>
          <cell r="D4749" t="str">
            <v>u</v>
          </cell>
          <cell r="E4749">
            <v>1.8900000000000001</v>
          </cell>
          <cell r="F4749">
            <v>3480.4537483636359</v>
          </cell>
          <cell r="G4749">
            <v>59054.781585545454</v>
          </cell>
          <cell r="H4749">
            <v>43992.491076388891</v>
          </cell>
          <cell r="I4749" t="str">
            <v>17 CARPINTERÍA METÁLICA Y DE PVC</v>
          </cell>
        </row>
        <row r="4750">
          <cell r="A4750" t="str">
            <v>T1793</v>
          </cell>
          <cell r="B4750" t="str">
            <v>I1917</v>
          </cell>
          <cell r="C4750" t="str">
            <v xml:space="preserve">Puerta Pch7 - De Abrir (A) 0,75 Y (H) 2,10 Mts  </v>
          </cell>
          <cell r="D4750" t="str">
            <v>u</v>
          </cell>
          <cell r="E4750">
            <v>1</v>
          </cell>
          <cell r="F4750">
            <v>50814.172500000001</v>
          </cell>
          <cell r="G4750">
            <v>35259.189653672729</v>
          </cell>
          <cell r="H4750">
            <v>43992.491076388891</v>
          </cell>
          <cell r="I4750" t="str">
            <v>17 CARPINTERÍA METÁLICA Y DE PVC</v>
          </cell>
        </row>
        <row r="4751">
          <cell r="A4751" t="str">
            <v>T1793</v>
          </cell>
          <cell r="B4751" t="str">
            <v>T1738</v>
          </cell>
          <cell r="C4751" t="str">
            <v>Colocación De Carpintería (Mo)</v>
          </cell>
          <cell r="D4751" t="str">
            <v>m2</v>
          </cell>
          <cell r="E4751">
            <v>2.415</v>
          </cell>
          <cell r="F4751">
            <v>3412.260490909091</v>
          </cell>
          <cell r="G4751">
            <v>8240.6090855454549</v>
          </cell>
          <cell r="H4751">
            <v>44287</v>
          </cell>
          <cell r="I4751" t="str">
            <v>17 CARPINTERÍA METÁLICA Y DE PVC</v>
          </cell>
        </row>
        <row r="4752">
          <cell r="B4752" t="str">
            <v>I1920</v>
          </cell>
          <cell r="C4752" t="str">
            <v xml:space="preserve">Puerta Pch7 - De Abrir (A) 0,75 Y (H) 2,10 Mts  </v>
          </cell>
          <cell r="D4752" t="str">
            <v>u</v>
          </cell>
          <cell r="E4752">
            <v>1</v>
          </cell>
          <cell r="F4752">
            <v>29777.475000000002</v>
          </cell>
          <cell r="G4752">
            <v>29777.475000000002</v>
          </cell>
          <cell r="H4752">
            <v>43992.491076388891</v>
          </cell>
        </row>
        <row r="4753">
          <cell r="A4753" t="str">
            <v>T1791</v>
          </cell>
          <cell r="B4753" t="str">
            <v>T1738</v>
          </cell>
          <cell r="C4753" t="str">
            <v xml:space="preserve">Puerta Pch5 - De Abrir (A) 0,90 Y (H) 2,10 Mts  </v>
          </cell>
          <cell r="D4753" t="str">
            <v>u</v>
          </cell>
          <cell r="E4753">
            <v>1.5750000000000002</v>
          </cell>
          <cell r="F4753">
            <v>3480.4537483636359</v>
          </cell>
          <cell r="G4753">
            <v>35039.097327818185</v>
          </cell>
          <cell r="H4753">
            <v>43992.491076388891</v>
          </cell>
          <cell r="I4753" t="str">
            <v>17 CARPINTERÍA METÁLICA Y DE PVC</v>
          </cell>
        </row>
        <row r="4754">
          <cell r="A4754" t="str">
            <v>T1794</v>
          </cell>
          <cell r="B4754" t="str">
            <v>I1918</v>
          </cell>
          <cell r="C4754" t="str">
            <v xml:space="preserve">Puerta Pch8 - De Abrir De Dos Hojas (A) 1,50 Y (H) 2,10 Mts  </v>
          </cell>
          <cell r="D4754" t="str">
            <v>u</v>
          </cell>
          <cell r="E4754">
            <v>1</v>
          </cell>
          <cell r="F4754">
            <v>28589.924999999999</v>
          </cell>
          <cell r="G4754">
            <v>67064.929307345446</v>
          </cell>
          <cell r="H4754">
            <v>43992.491076388891</v>
          </cell>
          <cell r="I4754" t="str">
            <v>17 CARPINTERÍA METÁLICA Y DE PVC</v>
          </cell>
        </row>
        <row r="4755">
          <cell r="A4755" t="str">
            <v>T1794</v>
          </cell>
          <cell r="B4755" t="str">
            <v>T1738</v>
          </cell>
          <cell r="C4755" t="str">
            <v>Colocación De Carpintería (Mo)</v>
          </cell>
          <cell r="D4755" t="str">
            <v>m2</v>
          </cell>
          <cell r="E4755">
            <v>1.8900000000000001</v>
          </cell>
          <cell r="F4755">
            <v>3412.260490909091</v>
          </cell>
          <cell r="G4755">
            <v>6449.1723278181826</v>
          </cell>
          <cell r="H4755">
            <v>44287</v>
          </cell>
          <cell r="I4755" t="str">
            <v>17 CARPINTERÍA METÁLICA Y DE PVC</v>
          </cell>
        </row>
        <row r="4756">
          <cell r="B4756" t="str">
            <v>I1921</v>
          </cell>
          <cell r="C4756" t="str">
            <v xml:space="preserve">Puerta Pch8 - De Abrir De Dos Hojas (A) 1,50 Y (H) 2,10 Mts  </v>
          </cell>
          <cell r="D4756" t="str">
            <v>u</v>
          </cell>
          <cell r="E4756">
            <v>1</v>
          </cell>
          <cell r="F4756">
            <v>56101.5</v>
          </cell>
          <cell r="G4756">
            <v>56101.5</v>
          </cell>
          <cell r="H4756">
            <v>43992.491076388891</v>
          </cell>
        </row>
        <row r="4757">
          <cell r="A4757" t="str">
            <v>T1792</v>
          </cell>
          <cell r="B4757" t="str">
            <v>T1738</v>
          </cell>
          <cell r="C4757" t="str">
            <v xml:space="preserve">Puerta Pch6 - De Abrir (A) 0,90 Y (H) 2,10 Mts  </v>
          </cell>
          <cell r="D4757" t="str">
            <v>u</v>
          </cell>
          <cell r="E4757">
            <v>3.1500000000000004</v>
          </cell>
          <cell r="F4757">
            <v>3480.4537483636359</v>
          </cell>
          <cell r="G4757">
            <v>47801.847327818177</v>
          </cell>
          <cell r="H4757">
            <v>43992.491076388891</v>
          </cell>
          <cell r="I4757" t="str">
            <v>17 CARPINTERÍA METÁLICA Y DE PVC</v>
          </cell>
        </row>
        <row r="4758">
          <cell r="A4758" t="str">
            <v>T1795</v>
          </cell>
          <cell r="B4758" t="str">
            <v>I1919</v>
          </cell>
          <cell r="C4758" t="str">
            <v xml:space="preserve">Puerta Pm1 - De Abrir (A) 0,90 Y (H) 2,10 Mts  </v>
          </cell>
          <cell r="D4758" t="str">
            <v>u</v>
          </cell>
          <cell r="E4758">
            <v>1</v>
          </cell>
          <cell r="F4758">
            <v>41352.674999999996</v>
          </cell>
          <cell r="G4758">
            <v>16350.001707220777</v>
          </cell>
          <cell r="H4758">
            <v>43992.491076388891</v>
          </cell>
          <cell r="I4758" t="str">
            <v>17 CARPINTERÍA METÁLICA Y DE PVC</v>
          </cell>
        </row>
        <row r="4759">
          <cell r="A4759" t="str">
            <v>T1795</v>
          </cell>
          <cell r="B4759" t="str">
            <v>T1738</v>
          </cell>
          <cell r="C4759" t="str">
            <v>Colocación De Carpintería (Mo)</v>
          </cell>
          <cell r="D4759" t="str">
            <v>m2</v>
          </cell>
          <cell r="E4759">
            <v>1.8900000000000001</v>
          </cell>
          <cell r="F4759">
            <v>3412.260490909091</v>
          </cell>
          <cell r="G4759">
            <v>6449.1723278181826</v>
          </cell>
          <cell r="H4759">
            <v>44287</v>
          </cell>
          <cell r="I4759" t="str">
            <v>17 CARPINTERÍA METÁLICA Y DE PVC</v>
          </cell>
        </row>
        <row r="4760">
          <cell r="B4760" t="str">
            <v>I1922</v>
          </cell>
          <cell r="C4760" t="str">
            <v xml:space="preserve">Puerta Pm1 - De Abrir (A) 0,90 Y (H) 2,10 Mts  </v>
          </cell>
          <cell r="D4760" t="str">
            <v>u</v>
          </cell>
          <cell r="E4760">
            <v>1</v>
          </cell>
          <cell r="F4760">
            <v>11208</v>
          </cell>
          <cell r="G4760">
            <v>11208</v>
          </cell>
          <cell r="H4760">
            <v>43992.491076388891</v>
          </cell>
        </row>
        <row r="4761">
          <cell r="A4761" t="str">
            <v>T1793</v>
          </cell>
          <cell r="B4761" t="str">
            <v>I1934</v>
          </cell>
          <cell r="C4761" t="str">
            <v xml:space="preserve">Puerta Pch7 - De Abrir (A) 0,75 Y (H) 2,10 Mts  </v>
          </cell>
          <cell r="D4761" t="str">
            <v>u</v>
          </cell>
          <cell r="E4761">
            <v>1</v>
          </cell>
          <cell r="F4761">
            <v>690</v>
          </cell>
          <cell r="G4761">
            <v>35151.78527318182</v>
          </cell>
          <cell r="H4761">
            <v>43992.491076388891</v>
          </cell>
          <cell r="I4761" t="str">
            <v>17 CARPINTERÍA METÁLICA Y DE PVC</v>
          </cell>
        </row>
        <row r="4762">
          <cell r="B4762" t="str">
            <v>I1935</v>
          </cell>
          <cell r="C4762" t="str">
            <v>Juego De Picaportes Tipo Sanatorio Pesados Bronce</v>
          </cell>
          <cell r="D4762" t="str">
            <v>juego</v>
          </cell>
          <cell r="E4762">
            <v>1</v>
          </cell>
          <cell r="F4762">
            <v>1270</v>
          </cell>
          <cell r="G4762">
            <v>1270</v>
          </cell>
          <cell r="H4762">
            <v>43992.491076388891</v>
          </cell>
        </row>
        <row r="4763">
          <cell r="B4763" t="str">
            <v>I1004</v>
          </cell>
          <cell r="C4763" t="str">
            <v>Oficial</v>
          </cell>
          <cell r="D4763" t="str">
            <v>hs</v>
          </cell>
          <cell r="E4763">
            <v>3</v>
          </cell>
          <cell r="F4763">
            <v>574.32858929870122</v>
          </cell>
          <cell r="G4763">
            <v>1722.9857678961037</v>
          </cell>
          <cell r="H4763">
            <v>44287</v>
          </cell>
        </row>
        <row r="4764">
          <cell r="B4764" t="str">
            <v>I1005</v>
          </cell>
          <cell r="C4764" t="str">
            <v>Ayudante</v>
          </cell>
          <cell r="D4764" t="str">
            <v>hs</v>
          </cell>
          <cell r="E4764">
            <v>3</v>
          </cell>
          <cell r="F4764">
            <v>486.33864644155835</v>
          </cell>
          <cell r="G4764">
            <v>1459.0159393246749</v>
          </cell>
          <cell r="H4764">
            <v>44287</v>
          </cell>
        </row>
        <row r="4765">
          <cell r="A4765" t="str">
            <v>T1796</v>
          </cell>
          <cell r="C4765" t="str">
            <v xml:space="preserve">Puerta Pm2 - De Abrir (A) 0,80 Y (H) 2,10 Mts  </v>
          </cell>
          <cell r="D4765" t="str">
            <v>u</v>
          </cell>
          <cell r="G4765">
            <v>15681.001707220777</v>
          </cell>
          <cell r="H4765">
            <v>43992.491076388891</v>
          </cell>
          <cell r="I4765" t="str">
            <v>17 CARPINTERÍA METÁLICA Y DE PVC</v>
          </cell>
        </row>
        <row r="4766">
          <cell r="A4766" t="str">
            <v>T1796</v>
          </cell>
          <cell r="B4766" t="str">
            <v>I1921</v>
          </cell>
          <cell r="C4766" t="str">
            <v xml:space="preserve">Puerta Pch8 - De Abrir De Dos Hojas (A) 1,50 Y (H) 2,10 Mts  </v>
          </cell>
          <cell r="D4766" t="str">
            <v>u</v>
          </cell>
          <cell r="E4766">
            <v>1</v>
          </cell>
          <cell r="F4766">
            <v>56101.5</v>
          </cell>
          <cell r="G4766">
            <v>56101.5</v>
          </cell>
          <cell r="H4766">
            <v>43992.491076388891</v>
          </cell>
          <cell r="I4766" t="str">
            <v>17 CARPINTERÍA METÁLICA Y DE PVC</v>
          </cell>
        </row>
        <row r="4767">
          <cell r="B4767" t="str">
            <v>I1923</v>
          </cell>
          <cell r="C4767" t="str">
            <v xml:space="preserve">Puerta Pm2 - De Abrir (A) 0,80 Y (H) 2,10 Mts  </v>
          </cell>
          <cell r="D4767" t="str">
            <v>u</v>
          </cell>
          <cell r="E4767">
            <v>1</v>
          </cell>
          <cell r="F4767">
            <v>10539</v>
          </cell>
          <cell r="G4767">
            <v>10539</v>
          </cell>
          <cell r="H4767">
            <v>43992.491076388891</v>
          </cell>
        </row>
        <row r="4768">
          <cell r="B4768" t="str">
            <v>I1934</v>
          </cell>
          <cell r="C4768" t="str">
            <v xml:space="preserve">Recargo Por Cerradura Kallay 503 Frente Platil </v>
          </cell>
          <cell r="D4768" t="str">
            <v>juego</v>
          </cell>
          <cell r="E4768">
            <v>1</v>
          </cell>
          <cell r="F4768">
            <v>690</v>
          </cell>
          <cell r="G4768">
            <v>690</v>
          </cell>
          <cell r="H4768">
            <v>43992.491076388891</v>
          </cell>
        </row>
        <row r="4769">
          <cell r="A4769" t="str">
            <v>T1795</v>
          </cell>
          <cell r="B4769" t="str">
            <v>I1935</v>
          </cell>
          <cell r="C4769" t="str">
            <v xml:space="preserve">Puerta Pm1 - De Abrir (A) 0,90 Y (H) 2,10 Mts  </v>
          </cell>
          <cell r="D4769" t="str">
            <v>u</v>
          </cell>
          <cell r="E4769">
            <v>1</v>
          </cell>
          <cell r="F4769">
            <v>1270</v>
          </cell>
          <cell r="G4769">
            <v>16287.780074909091</v>
          </cell>
          <cell r="H4769">
            <v>43992.491076388891</v>
          </cell>
          <cell r="I4769" t="str">
            <v>17 CARPINTERÍA METÁLICA Y DE PVC</v>
          </cell>
        </row>
        <row r="4770">
          <cell r="B4770" t="str">
            <v>I1004</v>
          </cell>
          <cell r="C4770" t="str">
            <v>Oficial</v>
          </cell>
          <cell r="D4770" t="str">
            <v>hs</v>
          </cell>
          <cell r="E4770">
            <v>3</v>
          </cell>
          <cell r="F4770">
            <v>574.32858929870122</v>
          </cell>
          <cell r="G4770">
            <v>1722.9857678961037</v>
          </cell>
          <cell r="H4770">
            <v>44287</v>
          </cell>
        </row>
        <row r="4771">
          <cell r="B4771" t="str">
            <v>I1005</v>
          </cell>
          <cell r="C4771" t="str">
            <v>Ayudante</v>
          </cell>
          <cell r="D4771" t="str">
            <v>hs</v>
          </cell>
          <cell r="E4771">
            <v>3</v>
          </cell>
          <cell r="F4771">
            <v>486.33864644155835</v>
          </cell>
          <cell r="G4771">
            <v>1459.0159393246749</v>
          </cell>
          <cell r="H4771">
            <v>44287</v>
          </cell>
        </row>
        <row r="4772">
          <cell r="A4772" t="str">
            <v>T1797</v>
          </cell>
          <cell r="B4772" t="str">
            <v>I1935</v>
          </cell>
          <cell r="C4772" t="str">
            <v xml:space="preserve">Puerta Pm3 - De Abrir (A) 0,70 Y (H) 2,10 Mts  </v>
          </cell>
          <cell r="D4772" t="str">
            <v>u</v>
          </cell>
          <cell r="E4772">
            <v>1</v>
          </cell>
          <cell r="F4772">
            <v>1270</v>
          </cell>
          <cell r="G4772">
            <v>15640.001707220777</v>
          </cell>
          <cell r="H4772">
            <v>43992.491076388891</v>
          </cell>
          <cell r="I4772" t="str">
            <v>17 CARPINTERÍA METÁLICA Y DE PVC</v>
          </cell>
        </row>
        <row r="4773">
          <cell r="A4773" t="str">
            <v>T1797</v>
          </cell>
          <cell r="B4773" t="str">
            <v>I1004</v>
          </cell>
          <cell r="C4773" t="str">
            <v>Oficial</v>
          </cell>
          <cell r="D4773" t="str">
            <v>hs</v>
          </cell>
          <cell r="E4773">
            <v>3</v>
          </cell>
          <cell r="F4773">
            <v>563.07841781818183</v>
          </cell>
          <cell r="G4773">
            <v>1689.2352534545455</v>
          </cell>
          <cell r="H4773">
            <v>44287</v>
          </cell>
          <cell r="I4773" t="str">
            <v>17 CARPINTERÍA METÁLICA Y DE PVC</v>
          </cell>
        </row>
        <row r="4774">
          <cell r="B4774" t="str">
            <v>I1924</v>
          </cell>
          <cell r="C4774" t="str">
            <v xml:space="preserve">Puerta Pm3 - De Abrir (A) 0,70 Y (H) 2,10 Mts  </v>
          </cell>
          <cell r="D4774" t="str">
            <v>u</v>
          </cell>
          <cell r="E4774">
            <v>1</v>
          </cell>
          <cell r="F4774">
            <v>10498</v>
          </cell>
          <cell r="G4774">
            <v>10498</v>
          </cell>
          <cell r="H4774">
            <v>43992.491076388891</v>
          </cell>
        </row>
        <row r="4775">
          <cell r="B4775" t="str">
            <v>I1934</v>
          </cell>
          <cell r="C4775" t="str">
            <v xml:space="preserve">Recargo Por Cerradura Kallay 503 Frente Platil </v>
          </cell>
          <cell r="D4775" t="str">
            <v>juego</v>
          </cell>
          <cell r="E4775">
            <v>1</v>
          </cell>
          <cell r="F4775">
            <v>690</v>
          </cell>
          <cell r="G4775">
            <v>690</v>
          </cell>
          <cell r="H4775">
            <v>43992.491076388891</v>
          </cell>
        </row>
        <row r="4776">
          <cell r="A4776" t="str">
            <v>T1796</v>
          </cell>
          <cell r="B4776" t="str">
            <v>I1935</v>
          </cell>
          <cell r="C4776" t="str">
            <v xml:space="preserve">Puerta Pm2 - De Abrir (A) 0,80 Y (H) 2,10 Mts  </v>
          </cell>
          <cell r="D4776" t="str">
            <v>u</v>
          </cell>
          <cell r="E4776">
            <v>1</v>
          </cell>
          <cell r="F4776">
            <v>1270</v>
          </cell>
          <cell r="G4776">
            <v>15618.780074909091</v>
          </cell>
          <cell r="H4776">
            <v>43992.491076388891</v>
          </cell>
          <cell r="I4776" t="str">
            <v>17 CARPINTERÍA METÁLICA Y DE PVC</v>
          </cell>
        </row>
        <row r="4777">
          <cell r="B4777" t="str">
            <v>I1004</v>
          </cell>
          <cell r="C4777" t="str">
            <v>Oficial</v>
          </cell>
          <cell r="D4777" t="str">
            <v>hs</v>
          </cell>
          <cell r="E4777">
            <v>3</v>
          </cell>
          <cell r="F4777">
            <v>574.32858929870122</v>
          </cell>
          <cell r="G4777">
            <v>1722.9857678961037</v>
          </cell>
          <cell r="H4777">
            <v>44287</v>
          </cell>
        </row>
        <row r="4778">
          <cell r="B4778" t="str">
            <v>I1005</v>
          </cell>
          <cell r="C4778" t="str">
            <v>Ayudante</v>
          </cell>
          <cell r="D4778" t="str">
            <v>hs</v>
          </cell>
          <cell r="E4778">
            <v>3</v>
          </cell>
          <cell r="F4778">
            <v>486.33864644155835</v>
          </cell>
          <cell r="G4778">
            <v>1459.0159393246749</v>
          </cell>
          <cell r="H4778">
            <v>44287</v>
          </cell>
        </row>
        <row r="4779">
          <cell r="A4779" t="str">
            <v>T1798</v>
          </cell>
          <cell r="B4779" t="str">
            <v>I1935</v>
          </cell>
          <cell r="C4779" t="str">
            <v xml:space="preserve">Puerta Pm4 -  Corrediza De (A) 0,70 Y (H) 2,10 Mts  </v>
          </cell>
          <cell r="D4779" t="str">
            <v>u</v>
          </cell>
          <cell r="E4779">
            <v>1</v>
          </cell>
          <cell r="F4779">
            <v>1270</v>
          </cell>
          <cell r="G4779">
            <v>19272.001707220781</v>
          </cell>
          <cell r="H4779">
            <v>43992.491076388891</v>
          </cell>
          <cell r="I4779" t="str">
            <v>17 CARPINTERÍA METÁLICA Y DE PVC</v>
          </cell>
        </row>
        <row r="4780">
          <cell r="A4780" t="str">
            <v>T1798</v>
          </cell>
          <cell r="B4780" t="str">
            <v>I1004</v>
          </cell>
          <cell r="C4780" t="str">
            <v>Oficial</v>
          </cell>
          <cell r="D4780" t="str">
            <v>hs</v>
          </cell>
          <cell r="E4780">
            <v>3</v>
          </cell>
          <cell r="F4780">
            <v>563.07841781818183</v>
          </cell>
          <cell r="G4780">
            <v>1689.2352534545455</v>
          </cell>
          <cell r="H4780">
            <v>44287</v>
          </cell>
          <cell r="I4780" t="str">
            <v>17 CARPINTERÍA METÁLICA Y DE PVC</v>
          </cell>
        </row>
        <row r="4781">
          <cell r="B4781" t="str">
            <v>I1925</v>
          </cell>
          <cell r="C4781" t="str">
            <v xml:space="preserve">Puerta Pm4 -  Corrediza De (A) 0,70 Y (H) 2,10 Mts  </v>
          </cell>
          <cell r="D4781" t="str">
            <v>u</v>
          </cell>
          <cell r="E4781">
            <v>1</v>
          </cell>
          <cell r="F4781">
            <v>14130</v>
          </cell>
          <cell r="G4781">
            <v>14130</v>
          </cell>
          <cell r="H4781">
            <v>43992.491076388891</v>
          </cell>
        </row>
        <row r="4782">
          <cell r="B4782" t="str">
            <v>I1934</v>
          </cell>
          <cell r="C4782" t="str">
            <v xml:space="preserve">Recargo Por Cerradura Kallay 503 Frente Platil </v>
          </cell>
          <cell r="D4782" t="str">
            <v>juego</v>
          </cell>
          <cell r="E4782">
            <v>1</v>
          </cell>
          <cell r="F4782">
            <v>690</v>
          </cell>
          <cell r="G4782">
            <v>690</v>
          </cell>
          <cell r="H4782">
            <v>43992.491076388891</v>
          </cell>
        </row>
        <row r="4783">
          <cell r="A4783" t="str">
            <v>T1797</v>
          </cell>
          <cell r="B4783" t="str">
            <v>I1935</v>
          </cell>
          <cell r="C4783" t="str">
            <v xml:space="preserve">Puerta Pm3 - De Abrir (A) 0,70 Y (H) 2,10 Mts  </v>
          </cell>
          <cell r="D4783" t="str">
            <v>u</v>
          </cell>
          <cell r="E4783">
            <v>1</v>
          </cell>
          <cell r="F4783">
            <v>1270</v>
          </cell>
          <cell r="G4783">
            <v>15577.780074909091</v>
          </cell>
          <cell r="H4783">
            <v>43992.491076388891</v>
          </cell>
          <cell r="I4783" t="str">
            <v>17 CARPINTERÍA METÁLICA Y DE PVC</v>
          </cell>
        </row>
        <row r="4784">
          <cell r="B4784" t="str">
            <v>I1004</v>
          </cell>
          <cell r="C4784" t="str">
            <v>Oficial</v>
          </cell>
          <cell r="D4784" t="str">
            <v>hs</v>
          </cell>
          <cell r="E4784">
            <v>3</v>
          </cell>
          <cell r="F4784">
            <v>574.32858929870122</v>
          </cell>
          <cell r="G4784">
            <v>1722.9857678961037</v>
          </cell>
          <cell r="H4784">
            <v>44287</v>
          </cell>
        </row>
        <row r="4785">
          <cell r="B4785" t="str">
            <v>I1005</v>
          </cell>
          <cell r="C4785" t="str">
            <v>Ayudante</v>
          </cell>
          <cell r="D4785" t="str">
            <v>hs</v>
          </cell>
          <cell r="E4785">
            <v>3</v>
          </cell>
          <cell r="F4785">
            <v>486.33864644155835</v>
          </cell>
          <cell r="G4785">
            <v>1459.0159393246749</v>
          </cell>
          <cell r="H4785">
            <v>44287</v>
          </cell>
        </row>
        <row r="4786">
          <cell r="A4786" t="str">
            <v>T1799</v>
          </cell>
          <cell r="B4786" t="str">
            <v>I1935</v>
          </cell>
          <cell r="C4786" t="str">
            <v>Portón Corredizo Pc - Estacionamiento - H: 2,00 Mts</v>
          </cell>
          <cell r="D4786" t="str">
            <v>m2</v>
          </cell>
          <cell r="E4786">
            <v>1</v>
          </cell>
          <cell r="F4786">
            <v>1270</v>
          </cell>
          <cell r="G4786">
            <v>15120.399748363636</v>
          </cell>
          <cell r="H4786">
            <v>44239</v>
          </cell>
          <cell r="I4786" t="str">
            <v>17 CARPINTERÍA METÁLICA Y DE PVC</v>
          </cell>
        </row>
        <row r="4787">
          <cell r="A4787" t="str">
            <v>T1799</v>
          </cell>
          <cell r="B4787" t="str">
            <v>I1004</v>
          </cell>
          <cell r="C4787" t="str">
            <v>Oficial</v>
          </cell>
          <cell r="D4787" t="str">
            <v>hs</v>
          </cell>
          <cell r="E4787">
            <v>3</v>
          </cell>
          <cell r="F4787">
            <v>563.07841781818183</v>
          </cell>
          <cell r="G4787">
            <v>1689.2352534545455</v>
          </cell>
          <cell r="H4787">
            <v>44287</v>
          </cell>
          <cell r="I4787" t="str">
            <v>17 CARPINTERÍA METÁLICA Y DE PVC</v>
          </cell>
        </row>
        <row r="4788">
          <cell r="B4788" t="str">
            <v>T1738</v>
          </cell>
          <cell r="C4788" t="str">
            <v>Colocación De Carpintería (Mo)</v>
          </cell>
          <cell r="D4788" t="str">
            <v>m2</v>
          </cell>
          <cell r="E4788">
            <v>1</v>
          </cell>
          <cell r="F4788">
            <v>3480.4537483636359</v>
          </cell>
          <cell r="G4788">
            <v>3480.4537483636359</v>
          </cell>
          <cell r="H4788">
            <v>44287</v>
          </cell>
        </row>
        <row r="4789">
          <cell r="B4789" t="str">
            <v>I1856</v>
          </cell>
          <cell r="C4789" t="str">
            <v>Perfil L 1 X 1/8" X 6 Mts (1,19 Kg/Ml)</v>
          </cell>
          <cell r="D4789" t="str">
            <v>kg</v>
          </cell>
          <cell r="E4789">
            <v>30</v>
          </cell>
          <cell r="F4789">
            <v>173.6232</v>
          </cell>
          <cell r="G4789">
            <v>5208.6959999999999</v>
          </cell>
          <cell r="H4789">
            <v>44239</v>
          </cell>
        </row>
        <row r="4790">
          <cell r="A4790" t="str">
            <v>T1798</v>
          </cell>
          <cell r="B4790" t="str">
            <v>I1507</v>
          </cell>
          <cell r="C4790" t="str">
            <v xml:space="preserve">Puerta Pm4 -  Corrediza De (A) 0,70 Y (H) 2,10 Mts  </v>
          </cell>
          <cell r="D4790" t="str">
            <v>u</v>
          </cell>
          <cell r="E4790">
            <v>30</v>
          </cell>
          <cell r="F4790">
            <v>214.375</v>
          </cell>
          <cell r="G4790">
            <v>19209.780074909093</v>
          </cell>
          <cell r="H4790">
            <v>43992.491076388891</v>
          </cell>
          <cell r="I4790" t="str">
            <v>17 CARPINTERÍA METÁLICA Y DE PVC</v>
          </cell>
        </row>
        <row r="4791">
          <cell r="A4791" t="str">
            <v>T1800</v>
          </cell>
          <cell r="B4791" t="str">
            <v>I1925</v>
          </cell>
          <cell r="C4791" t="str">
            <v>Puertas De Reja Pr - Estacionamiento - Pasillo Lateral - H: 2,00 Mts</v>
          </cell>
          <cell r="D4791" t="str">
            <v>m2</v>
          </cell>
          <cell r="E4791">
            <v>1</v>
          </cell>
          <cell r="F4791">
            <v>14130</v>
          </cell>
          <cell r="G4791">
            <v>15120.399748363636</v>
          </cell>
          <cell r="H4791">
            <v>44239</v>
          </cell>
          <cell r="I4791" t="str">
            <v>17 CARPINTERÍA METÁLICA Y DE PVC</v>
          </cell>
        </row>
        <row r="4792">
          <cell r="A4792" t="str">
            <v>T1800</v>
          </cell>
          <cell r="B4792" t="str">
            <v>I1934</v>
          </cell>
          <cell r="C4792" t="str">
            <v xml:space="preserve">Recargo Por Cerradura Kallay 503 Frente Platil </v>
          </cell>
          <cell r="D4792" t="str">
            <v>juego</v>
          </cell>
          <cell r="E4792">
            <v>1</v>
          </cell>
          <cell r="F4792">
            <v>690</v>
          </cell>
          <cell r="G4792">
            <v>690</v>
          </cell>
          <cell r="H4792">
            <v>43992.491076388891</v>
          </cell>
          <cell r="I4792" t="str">
            <v>17 CARPINTERÍA METÁLICA Y DE PVC</v>
          </cell>
        </row>
        <row r="4793">
          <cell r="B4793" t="str">
            <v>T1738</v>
          </cell>
          <cell r="C4793" t="str">
            <v>Colocación De Carpintería (Mo)</v>
          </cell>
          <cell r="D4793" t="str">
            <v>m2</v>
          </cell>
          <cell r="E4793">
            <v>1</v>
          </cell>
          <cell r="F4793">
            <v>3480.4537483636359</v>
          </cell>
          <cell r="G4793">
            <v>3480.4537483636359</v>
          </cell>
          <cell r="H4793">
            <v>44287</v>
          </cell>
        </row>
        <row r="4794">
          <cell r="B4794" t="str">
            <v>I1856</v>
          </cell>
          <cell r="C4794" t="str">
            <v>Perfil L 1 X 1/8" X 6 Mts (1,19 Kg/Ml)</v>
          </cell>
          <cell r="D4794" t="str">
            <v>kg</v>
          </cell>
          <cell r="E4794">
            <v>30</v>
          </cell>
          <cell r="F4794">
            <v>173.6232</v>
          </cell>
          <cell r="G4794">
            <v>5208.6959999999999</v>
          </cell>
          <cell r="H4794">
            <v>44239</v>
          </cell>
        </row>
        <row r="4795">
          <cell r="B4795" t="str">
            <v>I1507</v>
          </cell>
          <cell r="C4795" t="str">
            <v>Fabricación De Estructuras Metálicas En Taller Pintado</v>
          </cell>
          <cell r="D4795" t="str">
            <v>kg</v>
          </cell>
          <cell r="E4795">
            <v>30</v>
          </cell>
          <cell r="F4795">
            <v>214.375</v>
          </cell>
          <cell r="G4795">
            <v>6431.25</v>
          </cell>
          <cell r="H4795">
            <v>44294</v>
          </cell>
        </row>
        <row r="4796">
          <cell r="A4796" t="str">
            <v>T1801</v>
          </cell>
          <cell r="C4796" t="str">
            <v>Cerramiento C - Rejas Cerramiento Frente Estacionamiento - H: 2,00 Mts</v>
          </cell>
          <cell r="D4796" t="str">
            <v>m2</v>
          </cell>
          <cell r="G4796">
            <v>15120.399748363636</v>
          </cell>
          <cell r="H4796">
            <v>44239</v>
          </cell>
          <cell r="I4796" t="str">
            <v>17 CARPINTERÍA METÁLICA Y DE PVC</v>
          </cell>
        </row>
        <row r="4797">
          <cell r="A4797" t="str">
            <v>T1801</v>
          </cell>
          <cell r="B4797" t="str">
            <v>T1738</v>
          </cell>
          <cell r="C4797" t="str">
            <v>Portón Corredizo Pc - Estacionamiento - H: 2,00 Mts</v>
          </cell>
          <cell r="D4797" t="str">
            <v>m2</v>
          </cell>
          <cell r="E4797">
            <v>1</v>
          </cell>
          <cell r="F4797">
            <v>3480.4537483636359</v>
          </cell>
          <cell r="G4797">
            <v>15101.425240909091</v>
          </cell>
          <cell r="H4797">
            <v>44239</v>
          </cell>
          <cell r="I4797" t="str">
            <v>17 CARPINTERÍA METÁLICA Y DE PVC</v>
          </cell>
        </row>
        <row r="4798">
          <cell r="B4798" t="str">
            <v>T1738</v>
          </cell>
          <cell r="C4798" t="str">
            <v>Colocación De Carpintería (Mo)</v>
          </cell>
          <cell r="D4798" t="str">
            <v>m2</v>
          </cell>
          <cell r="E4798">
            <v>1</v>
          </cell>
          <cell r="F4798">
            <v>3480.4537483636359</v>
          </cell>
          <cell r="G4798">
            <v>3480.4537483636359</v>
          </cell>
          <cell r="H4798">
            <v>44287</v>
          </cell>
        </row>
        <row r="4799">
          <cell r="B4799" t="str">
            <v>I1856</v>
          </cell>
          <cell r="C4799" t="str">
            <v>Perfil L 1 X 1/8" X 6 Mts (1,19 Kg/Ml)</v>
          </cell>
          <cell r="D4799" t="str">
            <v>kg</v>
          </cell>
          <cell r="E4799">
            <v>30</v>
          </cell>
          <cell r="F4799">
            <v>173.6232</v>
          </cell>
          <cell r="G4799">
            <v>5208.6959999999999</v>
          </cell>
          <cell r="H4799">
            <v>44239</v>
          </cell>
        </row>
        <row r="4800">
          <cell r="B4800" t="str">
            <v>I1507</v>
          </cell>
          <cell r="C4800" t="str">
            <v>Fabricación De Estructuras Metálicas En Taller Pintado</v>
          </cell>
          <cell r="D4800" t="str">
            <v>kg</v>
          </cell>
          <cell r="E4800">
            <v>30</v>
          </cell>
          <cell r="F4800">
            <v>214.375</v>
          </cell>
          <cell r="G4800">
            <v>6431.25</v>
          </cell>
          <cell r="H4800">
            <v>44294</v>
          </cell>
        </row>
        <row r="4801">
          <cell r="A4801" t="str">
            <v>T1802</v>
          </cell>
          <cell r="C4801" t="str">
            <v>Rejas R - Cerramiento Para Ventanas</v>
          </cell>
          <cell r="D4801" t="str">
            <v>m2</v>
          </cell>
          <cell r="G4801">
            <v>12404.412348363636</v>
          </cell>
          <cell r="H4801">
            <v>44239</v>
          </cell>
          <cell r="I4801" t="str">
            <v>17 CARPINTERÍA METÁLICA Y DE PVC</v>
          </cell>
        </row>
        <row r="4802">
          <cell r="A4802" t="str">
            <v>T1802</v>
          </cell>
          <cell r="B4802" t="str">
            <v>T1738</v>
          </cell>
          <cell r="C4802" t="str">
            <v>Puertas De Reja Pr - Estacionamiento - Pasillo Lateral - H: 2,00 Mts</v>
          </cell>
          <cell r="D4802" t="str">
            <v>m2</v>
          </cell>
          <cell r="E4802">
            <v>1</v>
          </cell>
          <cell r="F4802">
            <v>3480.4537483636359</v>
          </cell>
          <cell r="G4802">
            <v>15101.425240909091</v>
          </cell>
          <cell r="H4802">
            <v>44239</v>
          </cell>
          <cell r="I4802" t="str">
            <v>17 CARPINTERÍA METÁLICA Y DE PVC</v>
          </cell>
        </row>
        <row r="4803">
          <cell r="B4803" t="str">
            <v>T1738</v>
          </cell>
          <cell r="C4803" t="str">
            <v>Colocación De Carpintería (Mo)</v>
          </cell>
          <cell r="D4803" t="str">
            <v>m2</v>
          </cell>
          <cell r="E4803">
            <v>1</v>
          </cell>
          <cell r="F4803">
            <v>3480.4537483636359</v>
          </cell>
          <cell r="G4803">
            <v>3480.4537483636359</v>
          </cell>
          <cell r="H4803">
            <v>44287</v>
          </cell>
        </row>
        <row r="4804">
          <cell r="B4804" t="str">
            <v>I1856</v>
          </cell>
          <cell r="C4804" t="str">
            <v>Perfil L 1 X 1/8" X 6 Mts (1,19 Kg/Ml)</v>
          </cell>
          <cell r="D4804" t="str">
            <v>kg</v>
          </cell>
          <cell r="E4804">
            <v>23</v>
          </cell>
          <cell r="F4804">
            <v>173.6232</v>
          </cell>
          <cell r="G4804">
            <v>3993.3335999999999</v>
          </cell>
          <cell r="H4804">
            <v>44239</v>
          </cell>
        </row>
        <row r="4805">
          <cell r="B4805" t="str">
            <v>I1507</v>
          </cell>
          <cell r="C4805" t="str">
            <v>Fabricación De Estructuras Metálicas En Taller Pintado</v>
          </cell>
          <cell r="D4805" t="str">
            <v>kg</v>
          </cell>
          <cell r="E4805">
            <v>23</v>
          </cell>
          <cell r="F4805">
            <v>214.375</v>
          </cell>
          <cell r="G4805">
            <v>4930.625</v>
          </cell>
          <cell r="H4805">
            <v>44294</v>
          </cell>
        </row>
        <row r="4806">
          <cell r="A4806" t="str">
            <v>T1803</v>
          </cell>
          <cell r="C4806" t="str">
            <v>Escalera Tipo Gato Metálica Con Guarda Hombre. Altura A Salvar 3,00 Mts</v>
          </cell>
          <cell r="D4806" t="str">
            <v>u</v>
          </cell>
          <cell r="G4806">
            <v>293964.27498036367</v>
          </cell>
          <cell r="H4806">
            <v>44239</v>
          </cell>
          <cell r="I4806" t="str">
            <v>17 CARPINTERÍA METÁLICA Y DE PVC</v>
          </cell>
        </row>
        <row r="4807">
          <cell r="A4807" t="str">
            <v>T1803</v>
          </cell>
          <cell r="B4807" t="str">
            <v>T1738</v>
          </cell>
          <cell r="C4807" t="str">
            <v>Cerramiento C - Rejas Cerramiento Frente Estacionamiento - H: 2,00 Mts</v>
          </cell>
          <cell r="D4807" t="str">
            <v>m2</v>
          </cell>
          <cell r="E4807">
            <v>12</v>
          </cell>
          <cell r="F4807">
            <v>3480.4537483636359</v>
          </cell>
          <cell r="G4807">
            <v>15101.425240909091</v>
          </cell>
          <cell r="H4807">
            <v>44239</v>
          </cell>
          <cell r="I4807" t="str">
            <v>17 CARPINTERÍA METÁLICA Y DE PVC</v>
          </cell>
        </row>
        <row r="4808">
          <cell r="B4808" t="str">
            <v>T1738</v>
          </cell>
          <cell r="C4808" t="str">
            <v>Colocación De Carpintería (Mo)</v>
          </cell>
          <cell r="D4808" t="str">
            <v>m2</v>
          </cell>
          <cell r="E4808">
            <v>12</v>
          </cell>
          <cell r="F4808">
            <v>3480.4537483636359</v>
          </cell>
          <cell r="G4808">
            <v>41765.444980363631</v>
          </cell>
          <cell r="H4808">
            <v>44287</v>
          </cell>
        </row>
        <row r="4809">
          <cell r="B4809" t="str">
            <v>I1856</v>
          </cell>
          <cell r="C4809" t="str">
            <v>Perfil L 1 X 1/8" X 6 Mts (1,19 Kg/Ml)</v>
          </cell>
          <cell r="D4809" t="str">
            <v>kg</v>
          </cell>
          <cell r="E4809">
            <v>650</v>
          </cell>
          <cell r="F4809">
            <v>173.6232</v>
          </cell>
          <cell r="G4809">
            <v>112855.08</v>
          </cell>
          <cell r="H4809">
            <v>44239</v>
          </cell>
        </row>
        <row r="4810">
          <cell r="B4810" t="str">
            <v>I1507</v>
          </cell>
          <cell r="C4810" t="str">
            <v>Fabricación De Estructuras Metálicas En Taller Pintado</v>
          </cell>
          <cell r="D4810" t="str">
            <v>kg</v>
          </cell>
          <cell r="E4810">
            <v>650</v>
          </cell>
          <cell r="F4810">
            <v>214.375</v>
          </cell>
          <cell r="G4810">
            <v>139343.75</v>
          </cell>
          <cell r="H4810">
            <v>44294</v>
          </cell>
        </row>
        <row r="4811">
          <cell r="A4811" t="str">
            <v>T1804</v>
          </cell>
          <cell r="C4811" t="str">
            <v>Barandas C/ Pasamanos Dobles Para Rampa Para Discapacitados</v>
          </cell>
          <cell r="D4811" t="str">
            <v>ml</v>
          </cell>
          <cell r="G4811">
            <v>19242.48523574026</v>
          </cell>
          <cell r="H4811">
            <v>44287</v>
          </cell>
          <cell r="I4811" t="str">
            <v>17 CARPINTERÍA METÁLICA Y DE PVC</v>
          </cell>
        </row>
        <row r="4812">
          <cell r="A4812" t="str">
            <v>T1804</v>
          </cell>
          <cell r="B4812" t="str">
            <v>I2026</v>
          </cell>
          <cell r="C4812" t="str">
            <v>Rejas R - Cerramiento Para Ventanas</v>
          </cell>
          <cell r="D4812" t="str">
            <v>m2</v>
          </cell>
          <cell r="E4812">
            <v>4</v>
          </cell>
          <cell r="F4812">
            <v>4545.4544999999998</v>
          </cell>
          <cell r="G4812">
            <v>12373.953465909091</v>
          </cell>
          <cell r="H4812">
            <v>44239</v>
          </cell>
          <cell r="I4812" t="str">
            <v>17 CARPINTERÍA METÁLICA Y DE PVC</v>
          </cell>
        </row>
        <row r="4813">
          <cell r="B4813" t="str">
            <v>I2026</v>
          </cell>
          <cell r="C4813" t="str">
            <v>Pasamano De Acero Inoxidable</v>
          </cell>
          <cell r="D4813" t="str">
            <v>ml</v>
          </cell>
          <cell r="E4813">
            <v>4</v>
          </cell>
          <cell r="F4813">
            <v>4545.4544999999998</v>
          </cell>
          <cell r="G4813">
            <v>18181.817999999999</v>
          </cell>
          <cell r="H4813">
            <v>44300</v>
          </cell>
          <cell r="I4813" t="str">
            <v>1 recurso/s, 1 dias, 1 Hs/día = 1 hs</v>
          </cell>
        </row>
        <row r="4814">
          <cell r="B4814" t="str">
            <v>I1004</v>
          </cell>
          <cell r="C4814" t="str">
            <v>Oficial</v>
          </cell>
          <cell r="D4814" t="str">
            <v>hs</v>
          </cell>
          <cell r="E4814">
            <v>1</v>
          </cell>
          <cell r="F4814">
            <v>574.32858929870122</v>
          </cell>
          <cell r="G4814">
            <v>574.32858929870122</v>
          </cell>
          <cell r="H4814">
            <v>44287</v>
          </cell>
          <cell r="I4814" t="str">
            <v>1 recurso/s, 1 dias, 1 Hs/día = 1 hs</v>
          </cell>
        </row>
        <row r="4815">
          <cell r="B4815" t="str">
            <v>I1005</v>
          </cell>
          <cell r="C4815" t="str">
            <v>Ayudante</v>
          </cell>
          <cell r="D4815" t="str">
            <v>hs</v>
          </cell>
          <cell r="E4815">
            <v>1</v>
          </cell>
          <cell r="F4815">
            <v>486.33864644155835</v>
          </cell>
          <cell r="G4815">
            <v>486.33864644155835</v>
          </cell>
          <cell r="H4815">
            <v>44287</v>
          </cell>
        </row>
        <row r="4816">
          <cell r="A4816" t="str">
            <v>T1805</v>
          </cell>
          <cell r="C4816" t="str">
            <v>Barandas C/ Pasamanos Simple Para Escaleras Externas E Internas</v>
          </cell>
          <cell r="D4816" t="str">
            <v>ml</v>
          </cell>
          <cell r="G4816">
            <v>6862.31723574026</v>
          </cell>
          <cell r="H4816">
            <v>43996.687650462962</v>
          </cell>
          <cell r="I4816" t="str">
            <v>17 CARPINTERÍA METÁLICA Y DE PVC</v>
          </cell>
        </row>
        <row r="4817">
          <cell r="A4817" t="str">
            <v>T1805</v>
          </cell>
          <cell r="B4817" t="str">
            <v>I1004</v>
          </cell>
          <cell r="C4817" t="str">
            <v>Escalera Tipo Gato Metálica Con Guarda Hombre. Altura A Salvar 3,00 Mts</v>
          </cell>
          <cell r="D4817" t="str">
            <v>u</v>
          </cell>
          <cell r="E4817">
            <v>1</v>
          </cell>
          <cell r="F4817">
            <v>574.32858929870122</v>
          </cell>
          <cell r="G4817">
            <v>294212.36214090907</v>
          </cell>
          <cell r="H4817">
            <v>44239</v>
          </cell>
          <cell r="I4817" t="str">
            <v>17 CARPINTERÍA METÁLICA Y DE PVC</v>
          </cell>
        </row>
        <row r="4818">
          <cell r="B4818" t="str">
            <v>I1004</v>
          </cell>
          <cell r="C4818" t="str">
            <v>Oficial</v>
          </cell>
          <cell r="D4818" t="str">
            <v>hs</v>
          </cell>
          <cell r="E4818">
            <v>1</v>
          </cell>
          <cell r="F4818">
            <v>574.32858929870122</v>
          </cell>
          <cell r="G4818">
            <v>574.32858929870122</v>
          </cell>
          <cell r="H4818">
            <v>44287</v>
          </cell>
          <cell r="I4818" t="str">
            <v>1 recurso/s, 1 dias, 1 Hs/día = 1 hs</v>
          </cell>
        </row>
        <row r="4819">
          <cell r="B4819" t="str">
            <v>I1005</v>
          </cell>
          <cell r="C4819" t="str">
            <v>Ayudante</v>
          </cell>
          <cell r="D4819" t="str">
            <v>hs</v>
          </cell>
          <cell r="E4819">
            <v>1</v>
          </cell>
          <cell r="F4819">
            <v>486.33864644155835</v>
          </cell>
          <cell r="G4819">
            <v>486.33864644155835</v>
          </cell>
          <cell r="H4819">
            <v>44287</v>
          </cell>
        </row>
        <row r="4820">
          <cell r="B4820" t="str">
            <v>I2035</v>
          </cell>
          <cell r="C4820" t="str">
            <v>Barandas C/ Pasamanos Simple Para Escaleras Externas E Internas</v>
          </cell>
          <cell r="D4820" t="str">
            <v>ml</v>
          </cell>
          <cell r="E4820">
            <v>1</v>
          </cell>
          <cell r="F4820">
            <v>5801.6500000000005</v>
          </cell>
          <cell r="G4820">
            <v>5801.6500000000005</v>
          </cell>
          <cell r="H4820">
            <v>43996.687650462962</v>
          </cell>
        </row>
        <row r="4821">
          <cell r="A4821" t="str">
            <v>T1806</v>
          </cell>
          <cell r="C4821" t="str">
            <v>Pasamanos Simples Amurados A Mampostería En Escaleras Internas</v>
          </cell>
          <cell r="D4821" t="str">
            <v>ml</v>
          </cell>
          <cell r="G4821">
            <v>5232.7422357402602</v>
          </cell>
          <cell r="H4821">
            <v>43996.687650462962</v>
          </cell>
          <cell r="I4821" t="str">
            <v>17 CARPINTERÍA METÁLICA Y DE PVC</v>
          </cell>
        </row>
        <row r="4822">
          <cell r="A4822" t="str">
            <v>T1806</v>
          </cell>
          <cell r="B4822" t="str">
            <v>I2037</v>
          </cell>
          <cell r="C4822" t="str">
            <v>Barandas C/ Pasamanos Dobles Para Rampa Para Discapacitados</v>
          </cell>
          <cell r="D4822" t="str">
            <v>ml</v>
          </cell>
          <cell r="E4822">
            <v>1</v>
          </cell>
          <cell r="F4822">
            <v>4172.0750000000007</v>
          </cell>
          <cell r="G4822">
            <v>19221.744691636362</v>
          </cell>
          <cell r="H4822">
            <v>44287</v>
          </cell>
          <cell r="I4822" t="str">
            <v>17 CARPINTERÍA METÁLICA Y DE PVC</v>
          </cell>
        </row>
        <row r="4823">
          <cell r="B4823" t="str">
            <v>I2037</v>
          </cell>
          <cell r="C4823" t="str">
            <v>Pasamanos Simples Amurados A Mampostería En Escaleras Internas</v>
          </cell>
          <cell r="D4823" t="str">
            <v>ml</v>
          </cell>
          <cell r="E4823">
            <v>1</v>
          </cell>
          <cell r="F4823">
            <v>4172.0750000000007</v>
          </cell>
          <cell r="G4823">
            <v>4172.0750000000007</v>
          </cell>
          <cell r="H4823">
            <v>43996.687650462962</v>
          </cell>
          <cell r="I4823" t="str">
            <v>1 recurso/s, 1 dias, 1 Hs/día = 1 hs</v>
          </cell>
        </row>
        <row r="4824">
          <cell r="B4824" t="str">
            <v>I1004</v>
          </cell>
          <cell r="C4824" t="str">
            <v>Oficial</v>
          </cell>
          <cell r="D4824" t="str">
            <v>hs</v>
          </cell>
          <cell r="E4824">
            <v>1</v>
          </cell>
          <cell r="F4824">
            <v>574.32858929870122</v>
          </cell>
          <cell r="G4824">
            <v>574.32858929870122</v>
          </cell>
          <cell r="H4824">
            <v>44287</v>
          </cell>
          <cell r="I4824" t="str">
            <v>1 recurso/s, 1 dias, 1 Hs/día = 1 hs</v>
          </cell>
        </row>
        <row r="4825">
          <cell r="B4825" t="str">
            <v>I1005</v>
          </cell>
          <cell r="C4825" t="str">
            <v>Ayudante</v>
          </cell>
          <cell r="D4825" t="str">
            <v>hs</v>
          </cell>
          <cell r="E4825">
            <v>1</v>
          </cell>
          <cell r="F4825">
            <v>486.33864644155835</v>
          </cell>
          <cell r="G4825">
            <v>486.33864644155835</v>
          </cell>
          <cell r="H4825">
            <v>44287</v>
          </cell>
        </row>
        <row r="4826">
          <cell r="A4826" t="str">
            <v>T1807</v>
          </cell>
          <cell r="C4826" t="str">
            <v>Relevamiento Integral Jls</v>
          </cell>
          <cell r="D4826" t="str">
            <v>gl</v>
          </cell>
          <cell r="E4826">
            <v>3</v>
          </cell>
          <cell r="G4826">
            <v>84168.141172363627</v>
          </cell>
          <cell r="H4826">
            <v>44287</v>
          </cell>
          <cell r="I4826" t="str">
            <v>02 TRABAJOS PRELIMINARES</v>
          </cell>
        </row>
        <row r="4827">
          <cell r="A4827" t="str">
            <v>T1807</v>
          </cell>
          <cell r="B4827" t="str">
            <v>I1004</v>
          </cell>
          <cell r="C4827" t="str">
            <v>Barandas C/ Pasamanos Simple Para Escaleras Externas E Internas</v>
          </cell>
          <cell r="D4827" t="str">
            <v>ml</v>
          </cell>
          <cell r="E4827">
            <v>3</v>
          </cell>
          <cell r="F4827">
            <v>574.32858929870122</v>
          </cell>
          <cell r="G4827">
            <v>6841.5766916363646</v>
          </cell>
          <cell r="H4827">
            <v>43996.687650462962</v>
          </cell>
          <cell r="I4827" t="str">
            <v>17 CARPINTERÍA METÁLICA Y DE PVC</v>
          </cell>
        </row>
        <row r="4828">
          <cell r="B4828" t="str">
            <v>I1004</v>
          </cell>
          <cell r="C4828" t="str">
            <v>Oficial</v>
          </cell>
          <cell r="D4828" t="str">
            <v>hs</v>
          </cell>
          <cell r="E4828">
            <v>24</v>
          </cell>
          <cell r="F4828">
            <v>574.32858929870122</v>
          </cell>
          <cell r="G4828">
            <v>13783.886143168829</v>
          </cell>
          <cell r="H4828">
            <v>44287</v>
          </cell>
          <cell r="I4828">
            <v>1</v>
          </cell>
        </row>
        <row r="4829">
          <cell r="B4829" t="str">
            <v>I1005</v>
          </cell>
          <cell r="C4829" t="str">
            <v>Ayudante</v>
          </cell>
          <cell r="D4829" t="str">
            <v>hs</v>
          </cell>
          <cell r="E4829">
            <v>48</v>
          </cell>
          <cell r="F4829">
            <v>486.33864644155835</v>
          </cell>
          <cell r="G4829">
            <v>23344.255029194799</v>
          </cell>
          <cell r="H4829">
            <v>44287</v>
          </cell>
          <cell r="I4829">
            <v>2</v>
          </cell>
        </row>
        <row r="4830">
          <cell r="B4830" t="str">
            <v>I1267</v>
          </cell>
          <cell r="C4830" t="str">
            <v>Profesional Senior (Ingeniero O Arquitecto)</v>
          </cell>
          <cell r="D4830" t="str">
            <v>hs</v>
          </cell>
          <cell r="E4830">
            <v>24</v>
          </cell>
          <cell r="F4830">
            <v>1960</v>
          </cell>
          <cell r="G4830">
            <v>47040</v>
          </cell>
          <cell r="H4830">
            <v>44294</v>
          </cell>
          <cell r="I4830">
            <v>1</v>
          </cell>
        </row>
        <row r="4831">
          <cell r="A4831" t="str">
            <v>T1808</v>
          </cell>
          <cell r="C4831" t="str">
            <v>Mantenimiento Integral De Instalaciones</v>
          </cell>
          <cell r="D4831" t="str">
            <v>mes</v>
          </cell>
          <cell r="E4831">
            <v>10</v>
          </cell>
          <cell r="G4831">
            <v>123760.47057454544</v>
          </cell>
          <cell r="H4831">
            <v>44287</v>
          </cell>
          <cell r="I4831" t="str">
            <v>39 AYUDAS PARA LA CONSTRUCCION</v>
          </cell>
        </row>
        <row r="4832">
          <cell r="A4832" t="str">
            <v>T1808</v>
          </cell>
          <cell r="B4832" t="str">
            <v>I1004</v>
          </cell>
          <cell r="C4832" t="str">
            <v>Pasamanos Simples Amurados A Mampostería En Escaleras Internas</v>
          </cell>
          <cell r="D4832" t="str">
            <v>ml</v>
          </cell>
          <cell r="E4832">
            <v>10</v>
          </cell>
          <cell r="F4832">
            <v>574.32858929870122</v>
          </cell>
          <cell r="G4832">
            <v>5212.0016916363647</v>
          </cell>
          <cell r="H4832">
            <v>43996.687650462962</v>
          </cell>
          <cell r="I4832" t="str">
            <v>17 CARPINTERÍA METÁLICA Y DE PVC</v>
          </cell>
        </row>
        <row r="4833">
          <cell r="B4833" t="str">
            <v>I1004</v>
          </cell>
          <cell r="C4833" t="str">
            <v>Oficial</v>
          </cell>
          <cell r="D4833" t="str">
            <v>hs</v>
          </cell>
          <cell r="E4833">
            <v>80</v>
          </cell>
          <cell r="F4833">
            <v>574.32858929870122</v>
          </cell>
          <cell r="G4833">
            <v>45946.287143896101</v>
          </cell>
          <cell r="H4833">
            <v>44287</v>
          </cell>
          <cell r="I4833">
            <v>1</v>
          </cell>
        </row>
        <row r="4834">
          <cell r="B4834" t="str">
            <v>I1005</v>
          </cell>
          <cell r="C4834" t="str">
            <v>Ayudante</v>
          </cell>
          <cell r="D4834" t="str">
            <v>hs</v>
          </cell>
          <cell r="E4834">
            <v>160</v>
          </cell>
          <cell r="F4834">
            <v>486.33864644155835</v>
          </cell>
          <cell r="G4834">
            <v>77814.18343064934</v>
          </cell>
          <cell r="H4834">
            <v>44287</v>
          </cell>
          <cell r="I4834">
            <v>2</v>
          </cell>
        </row>
        <row r="4835">
          <cell r="A4835" t="str">
            <v>T1809</v>
          </cell>
          <cell r="B4835" t="str">
            <v>I1005</v>
          </cell>
          <cell r="C4835" t="str">
            <v>Nueva Acometida Servicio Eléctrico - Caja De Toma - Medidor</v>
          </cell>
          <cell r="D4835" t="str">
            <v>gl</v>
          </cell>
          <cell r="E4835">
            <v>1</v>
          </cell>
          <cell r="F4835">
            <v>476.84827381818178</v>
          </cell>
          <cell r="G4835">
            <v>34387.060694327272</v>
          </cell>
          <cell r="H4835">
            <v>44287</v>
          </cell>
          <cell r="I4835" t="str">
            <v>26 INSTALACIÓN ELÉCTRICA</v>
          </cell>
        </row>
        <row r="4836">
          <cell r="A4836" t="str">
            <v>T1809</v>
          </cell>
          <cell r="B4836" t="str">
            <v>I1936</v>
          </cell>
          <cell r="C4836" t="str">
            <v>Nueva Acometida Servicio Eléctrico - Caja De Toma - Medidor</v>
          </cell>
          <cell r="D4836" t="str">
            <v>gl</v>
          </cell>
          <cell r="E4836">
            <v>8</v>
          </cell>
          <cell r="F4836">
            <v>875.95638391688306</v>
          </cell>
          <cell r="G4836">
            <v>34387.060694327272</v>
          </cell>
          <cell r="H4836">
            <v>44287</v>
          </cell>
          <cell r="I4836" t="str">
            <v>26 INSTALACIÓN ELÉCTRICA</v>
          </cell>
        </row>
        <row r="4837">
          <cell r="A4837" t="str">
            <v>T1807</v>
          </cell>
          <cell r="B4837" t="str">
            <v>I1936</v>
          </cell>
          <cell r="C4837" t="str">
            <v>Relevamiento Integral Jls</v>
          </cell>
          <cell r="D4837" t="str">
            <v>gl</v>
          </cell>
          <cell r="E4837">
            <v>3</v>
          </cell>
          <cell r="F4837">
            <v>875.95638391688306</v>
          </cell>
          <cell r="G4837">
            <v>83802.599170909089</v>
          </cell>
          <cell r="H4837">
            <v>44287</v>
          </cell>
          <cell r="I4837" t="str">
            <v>02 TRABAJOS PRELIMINARES</v>
          </cell>
        </row>
        <row r="4838">
          <cell r="B4838" t="str">
            <v>I1937</v>
          </cell>
          <cell r="C4838" t="str">
            <v>Ayudante Electricista</v>
          </cell>
          <cell r="D4838" t="str">
            <v>hs</v>
          </cell>
          <cell r="E4838">
            <v>8</v>
          </cell>
          <cell r="F4838">
            <v>632.24024037402592</v>
          </cell>
          <cell r="G4838">
            <v>5057.9219229922073</v>
          </cell>
          <cell r="H4838">
            <v>44287</v>
          </cell>
          <cell r="I4838">
            <v>1</v>
          </cell>
        </row>
        <row r="4839">
          <cell r="B4839" t="str">
            <v>I2027</v>
          </cell>
          <cell r="C4839" t="str">
            <v>Caja De Toma Primaria</v>
          </cell>
          <cell r="D4839" t="str">
            <v>u</v>
          </cell>
          <cell r="E4839">
            <v>1</v>
          </cell>
          <cell r="F4839">
            <v>20437.1901</v>
          </cell>
          <cell r="G4839">
            <v>20437.1901</v>
          </cell>
          <cell r="H4839">
            <v>44300</v>
          </cell>
          <cell r="I4839">
            <v>2</v>
          </cell>
        </row>
        <row r="4840">
          <cell r="B4840" t="str">
            <v>I2028</v>
          </cell>
          <cell r="C4840" t="str">
            <v>Fusible Nh T00 63A</v>
          </cell>
          <cell r="D4840" t="str">
            <v>u</v>
          </cell>
          <cell r="E4840">
            <v>3</v>
          </cell>
          <cell r="F4840">
            <v>628.0992</v>
          </cell>
          <cell r="G4840">
            <v>1884.2975999999999</v>
          </cell>
          <cell r="H4840">
            <v>44300</v>
          </cell>
          <cell r="I4840">
            <v>1</v>
          </cell>
        </row>
        <row r="4841">
          <cell r="A4841" t="str">
            <v>T1810</v>
          </cell>
          <cell r="C4841" t="str">
            <v>Cañeros De Pvc 110 C/ Cámara De Inspección (Con Excavación Y Relleno)</v>
          </cell>
          <cell r="D4841" t="str">
            <v>ml</v>
          </cell>
          <cell r="E4841">
            <v>18</v>
          </cell>
          <cell r="G4841">
            <v>3122.9988058951358</v>
          </cell>
          <cell r="H4841">
            <v>44287</v>
          </cell>
          <cell r="I4841" t="str">
            <v>26 INSTALACIÓN ELÉCTRICA</v>
          </cell>
        </row>
        <row r="4842">
          <cell r="A4842" t="str">
            <v>T1810</v>
          </cell>
          <cell r="B4842" t="str">
            <v>I1936</v>
          </cell>
          <cell r="C4842" t="str">
            <v>Mantenimiento Integral De Instalaciones</v>
          </cell>
          <cell r="D4842" t="str">
            <v>mes</v>
          </cell>
          <cell r="E4842">
            <v>10</v>
          </cell>
          <cell r="F4842">
            <v>875.95638391688306</v>
          </cell>
          <cell r="G4842">
            <v>121341.99723636363</v>
          </cell>
          <cell r="H4842">
            <v>44287</v>
          </cell>
          <cell r="I4842" t="str">
            <v>39 AYUDAS PARA LA CONSTRUCCION</v>
          </cell>
        </row>
        <row r="4843">
          <cell r="B4843" t="str">
            <v>I1936</v>
          </cell>
          <cell r="C4843" t="str">
            <v>Oficial Electricista</v>
          </cell>
          <cell r="D4843" t="str">
            <v>hs</v>
          </cell>
          <cell r="E4843">
            <v>0.44444444444444442</v>
          </cell>
          <cell r="F4843">
            <v>875.95638391688306</v>
          </cell>
          <cell r="G4843">
            <v>389.31394840750357</v>
          </cell>
          <cell r="H4843">
            <v>44287</v>
          </cell>
          <cell r="I4843" t="str">
            <v>18 ml/día</v>
          </cell>
        </row>
        <row r="4844">
          <cell r="B4844" t="str">
            <v>I1937</v>
          </cell>
          <cell r="C4844" t="str">
            <v>Ayudante Electricista</v>
          </cell>
          <cell r="D4844" t="str">
            <v>hs</v>
          </cell>
          <cell r="E4844">
            <v>0.44444444444444442</v>
          </cell>
          <cell r="F4844">
            <v>632.24024037402592</v>
          </cell>
          <cell r="G4844">
            <v>280.99566238845597</v>
          </cell>
          <cell r="H4844">
            <v>44287</v>
          </cell>
          <cell r="I4844">
            <v>2</v>
          </cell>
        </row>
        <row r="4845">
          <cell r="B4845" t="str">
            <v>I1137</v>
          </cell>
          <cell r="C4845" t="str">
            <v>Cano Pvc 110X4 Mts (3,2) Aprob.Cloacal Iram</v>
          </cell>
          <cell r="D4845" t="str">
            <v>u</v>
          </cell>
          <cell r="E4845">
            <v>0.25</v>
          </cell>
          <cell r="F4845">
            <v>3813.62</v>
          </cell>
          <cell r="G4845">
            <v>953.40499999999997</v>
          </cell>
          <cell r="H4845">
            <v>44300</v>
          </cell>
        </row>
        <row r="4846">
          <cell r="A4846" t="str">
            <v>T1809</v>
          </cell>
          <cell r="B4846" t="str">
            <v>I1152</v>
          </cell>
          <cell r="C4846" t="str">
            <v>Nueva Acometida Servicio Eléctrico - Caja De Toma - Medidor</v>
          </cell>
          <cell r="D4846" t="str">
            <v>gl</v>
          </cell>
          <cell r="E4846">
            <v>3.3333333333333333E-2</v>
          </cell>
          <cell r="F4846">
            <v>2619.3139999999999</v>
          </cell>
          <cell r="G4846">
            <v>34150.657401818178</v>
          </cell>
          <cell r="H4846">
            <v>44287</v>
          </cell>
          <cell r="I4846" t="str">
            <v>26 INSTALACIÓN ELÉCTRICA</v>
          </cell>
        </row>
        <row r="4847">
          <cell r="B4847" t="str">
            <v>T1003</v>
          </cell>
          <cell r="C4847" t="str">
            <v>Excavación Manual De Zanjas Y Relleno Hasta 1,50 Mts (Mo) (4Hs/M3)</v>
          </cell>
          <cell r="D4847" t="str">
            <v>m3</v>
          </cell>
          <cell r="E4847">
            <v>0.48</v>
          </cell>
          <cell r="F4847">
            <v>1556.2836686129867</v>
          </cell>
          <cell r="G4847">
            <v>747.01616093423365</v>
          </cell>
          <cell r="H4847">
            <v>44287</v>
          </cell>
        </row>
        <row r="4848">
          <cell r="B4848" t="str">
            <v>T1504</v>
          </cell>
          <cell r="C4848" t="str">
            <v>Relleno Y Compactación Manual (Mo)</v>
          </cell>
          <cell r="D4848" t="str">
            <v>m3</v>
          </cell>
          <cell r="E4848">
            <v>0.47</v>
          </cell>
          <cell r="F4848">
            <v>1414.8033351027152</v>
          </cell>
          <cell r="G4848">
            <v>664.95756749827615</v>
          </cell>
          <cell r="H4848">
            <v>44287</v>
          </cell>
        </row>
        <row r="4849">
          <cell r="A4849" t="str">
            <v>T1811</v>
          </cell>
          <cell r="B4849" t="str">
            <v>I2027</v>
          </cell>
          <cell r="C4849" t="str">
            <v>Bandeja Portacable De 300 Mm</v>
          </cell>
          <cell r="D4849" t="str">
            <v>ml</v>
          </cell>
          <cell r="E4849">
            <v>18</v>
          </cell>
          <cell r="F4849">
            <v>20437.1901</v>
          </cell>
          <cell r="G4849">
            <v>1344.9573527959597</v>
          </cell>
          <cell r="H4849">
            <v>44276</v>
          </cell>
          <cell r="I4849" t="str">
            <v>26 INSTALACIÓN ELÉCTRICA</v>
          </cell>
        </row>
        <row r="4850">
          <cell r="A4850" t="str">
            <v>T1811</v>
          </cell>
          <cell r="B4850" t="str">
            <v>I2028</v>
          </cell>
          <cell r="C4850" t="str">
            <v>Fusible Nh T00 63A</v>
          </cell>
          <cell r="D4850" t="str">
            <v>u</v>
          </cell>
          <cell r="E4850">
            <v>3</v>
          </cell>
          <cell r="F4850">
            <v>628.0992</v>
          </cell>
          <cell r="G4850">
            <v>1884.2975999999999</v>
          </cell>
          <cell r="H4850">
            <v>44300</v>
          </cell>
          <cell r="I4850" t="str">
            <v>26 INSTALACIÓN ELÉCTRICA</v>
          </cell>
        </row>
        <row r="4851">
          <cell r="B4851" t="str">
            <v>I1641</v>
          </cell>
          <cell r="C4851" t="str">
            <v>Bandeja Perforada 300Mm Ala 50 Galvanizada En Caliente</v>
          </cell>
          <cell r="D4851" t="str">
            <v>ml</v>
          </cell>
          <cell r="E4851">
            <v>1</v>
          </cell>
          <cell r="F4851">
            <v>551.23969999999997</v>
          </cell>
          <cell r="G4851">
            <v>551.23969999999997</v>
          </cell>
          <cell r="H4851">
            <v>44300</v>
          </cell>
          <cell r="I4851" t="str">
            <v>1 cada 3 ml</v>
          </cell>
        </row>
        <row r="4852">
          <cell r="A4852" t="str">
            <v>T1810</v>
          </cell>
          <cell r="B4852" t="str">
            <v>I1731</v>
          </cell>
          <cell r="C4852" t="str">
            <v>Cañeros De Pvc 110 C/ Cámara De Inspección (Con Excavación Y Relleno)</v>
          </cell>
          <cell r="D4852" t="str">
            <v>ml</v>
          </cell>
          <cell r="E4852">
            <v>18</v>
          </cell>
          <cell r="F4852">
            <v>295.86779999999999</v>
          </cell>
          <cell r="G4852">
            <v>3082.3121496355257</v>
          </cell>
          <cell r="H4852">
            <v>44287</v>
          </cell>
          <cell r="I4852" t="str">
            <v>26 INSTALACIÓN ELÉCTRICA</v>
          </cell>
        </row>
        <row r="4853">
          <cell r="B4853" t="str">
            <v>I2029</v>
          </cell>
          <cell r="C4853" t="str">
            <v>Unión Para Bandeja Portacable Con Bulones X 25</v>
          </cell>
          <cell r="D4853" t="str">
            <v>u</v>
          </cell>
          <cell r="E4853">
            <v>0.33</v>
          </cell>
          <cell r="F4853">
            <v>75.107399999999998</v>
          </cell>
          <cell r="G4853">
            <v>24.785442</v>
          </cell>
          <cell r="H4853">
            <v>44300</v>
          </cell>
          <cell r="I4853" t="str">
            <v>1 cada 3 ml</v>
          </cell>
        </row>
        <row r="4854">
          <cell r="B4854" t="str">
            <v>T2273</v>
          </cell>
          <cell r="C4854" t="str">
            <v>Colocación De Bandeja Portacable De 300 Mm</v>
          </cell>
          <cell r="D4854" t="str">
            <v>ml</v>
          </cell>
          <cell r="E4854">
            <v>1</v>
          </cell>
          <cell r="F4854">
            <v>670.30961079595954</v>
          </cell>
          <cell r="G4854">
            <v>670.30961079595954</v>
          </cell>
          <cell r="H4854">
            <v>44287</v>
          </cell>
        </row>
        <row r="4855">
          <cell r="A4855" t="str">
            <v>T1812</v>
          </cell>
          <cell r="B4855" t="str">
            <v>I1137</v>
          </cell>
          <cell r="C4855" t="str">
            <v>Cañerías Eléctricas Embutidas En Pared - Caño Mop Rs 3/4" Con Apertura De Canaleta</v>
          </cell>
          <cell r="D4855" t="str">
            <v>ml</v>
          </cell>
          <cell r="E4855">
            <v>18</v>
          </cell>
          <cell r="F4855">
            <v>3813.62</v>
          </cell>
          <cell r="G4855">
            <v>1059.2304515623664</v>
          </cell>
          <cell r="H4855">
            <v>44287</v>
          </cell>
          <cell r="I4855" t="str">
            <v>26 INSTALACIÓN ELÉCTRICA</v>
          </cell>
        </row>
        <row r="4856">
          <cell r="A4856" t="str">
            <v>T1812</v>
          </cell>
          <cell r="B4856" t="str">
            <v>I1152</v>
          </cell>
          <cell r="C4856" t="str">
            <v>Boca Acceso Pvc Ent-Sal 110 Tapa 20X20</v>
          </cell>
          <cell r="D4856" t="str">
            <v>u</v>
          </cell>
          <cell r="E4856">
            <v>3.3333333333333333E-2</v>
          </cell>
          <cell r="F4856">
            <v>2619.3139999999999</v>
          </cell>
          <cell r="G4856">
            <v>87.310466666666656</v>
          </cell>
          <cell r="H4856">
            <v>44300</v>
          </cell>
          <cell r="I4856" t="str">
            <v>26 INSTALACIÓN ELÉCTRICA</v>
          </cell>
        </row>
        <row r="4857">
          <cell r="B4857" t="str">
            <v>I1936</v>
          </cell>
          <cell r="C4857" t="str">
            <v>Oficial Electricista</v>
          </cell>
          <cell r="D4857" t="str">
            <v>hs</v>
          </cell>
          <cell r="E4857">
            <v>0.44444444444444442</v>
          </cell>
          <cell r="F4857">
            <v>875.95638391688306</v>
          </cell>
          <cell r="G4857">
            <v>389.31394840750357</v>
          </cell>
          <cell r="H4857">
            <v>44287</v>
          </cell>
          <cell r="I4857" t="str">
            <v>18 ml/día</v>
          </cell>
        </row>
        <row r="4858">
          <cell r="B4858" t="str">
            <v>I1937</v>
          </cell>
          <cell r="C4858" t="str">
            <v>Ayudante Electricista</v>
          </cell>
          <cell r="D4858" t="str">
            <v>hs</v>
          </cell>
          <cell r="E4858">
            <v>0.44444444444444442</v>
          </cell>
          <cell r="F4858">
            <v>632.24024037402592</v>
          </cell>
          <cell r="G4858">
            <v>280.99566238845597</v>
          </cell>
          <cell r="H4858">
            <v>44287</v>
          </cell>
        </row>
        <row r="4859">
          <cell r="B4859" t="str">
            <v>I1837</v>
          </cell>
          <cell r="C4859" t="str">
            <v>Caño De Hierro Semipesado Mop 3/4" X 3 M</v>
          </cell>
          <cell r="D4859" t="str">
            <v>u</v>
          </cell>
          <cell r="E4859">
            <v>0.4</v>
          </cell>
          <cell r="F4859">
            <v>533.05790000000002</v>
          </cell>
          <cell r="G4859">
            <v>213.22316000000001</v>
          </cell>
          <cell r="H4859">
            <v>44300</v>
          </cell>
        </row>
        <row r="4860">
          <cell r="A4860" t="str">
            <v>T1811</v>
          </cell>
          <cell r="B4860" t="str">
            <v>I1833</v>
          </cell>
          <cell r="C4860" t="str">
            <v>Bandeja Portacable De 300 Mm</v>
          </cell>
          <cell r="D4860" t="str">
            <v>ml</v>
          </cell>
          <cell r="E4860">
            <v>18</v>
          </cell>
          <cell r="F4860">
            <v>42.601700000000001</v>
          </cell>
          <cell r="G4860">
            <v>1331.8238365454545</v>
          </cell>
          <cell r="H4860">
            <v>44276</v>
          </cell>
          <cell r="I4860" t="str">
            <v>26 INSTALACIÓN ELÉCTRICA</v>
          </cell>
        </row>
        <row r="4861">
          <cell r="B4861" t="str">
            <v>T1884</v>
          </cell>
          <cell r="C4861" t="str">
            <v>Apertura De Canaleta Para Cañería De Electricidad</v>
          </cell>
          <cell r="D4861" t="str">
            <v>ml</v>
          </cell>
          <cell r="E4861">
            <v>1</v>
          </cell>
          <cell r="F4861">
            <v>168.59739743307358</v>
          </cell>
          <cell r="G4861">
            <v>168.59739743307358</v>
          </cell>
          <cell r="H4861">
            <v>44287</v>
          </cell>
        </row>
        <row r="4862">
          <cell r="A4862" t="str">
            <v>T1813</v>
          </cell>
          <cell r="B4862" t="str">
            <v>I1731</v>
          </cell>
          <cell r="C4862" t="str">
            <v>Pisoducto 3 Vías De 30X70Mm</v>
          </cell>
          <cell r="D4862" t="str">
            <v>ml</v>
          </cell>
          <cell r="E4862">
            <v>18</v>
          </cell>
          <cell r="F4862">
            <v>295.86779999999999</v>
          </cell>
          <cell r="G4862">
            <v>2099.3729774626263</v>
          </cell>
          <cell r="H4862">
            <v>44276</v>
          </cell>
          <cell r="I4862" t="str">
            <v>26 INSTALACIÓN ELÉCTRICA</v>
          </cell>
        </row>
        <row r="4863">
          <cell r="A4863" t="str">
            <v>T1813</v>
          </cell>
          <cell r="B4863" t="str">
            <v>I2029</v>
          </cell>
          <cell r="C4863" t="str">
            <v>Unión Para Bandeja Portacable Con Bulones X 25</v>
          </cell>
          <cell r="D4863" t="str">
            <v>u</v>
          </cell>
          <cell r="E4863">
            <v>0.33</v>
          </cell>
          <cell r="F4863">
            <v>75.107399999999998</v>
          </cell>
          <cell r="G4863">
            <v>24.785442</v>
          </cell>
          <cell r="H4863">
            <v>44300</v>
          </cell>
          <cell r="I4863" t="str">
            <v>1 cada 3 ml</v>
          </cell>
        </row>
        <row r="4864">
          <cell r="B4864" t="str">
            <v>I1936</v>
          </cell>
          <cell r="C4864" t="str">
            <v>Oficial Electricista</v>
          </cell>
          <cell r="D4864" t="str">
            <v>hs</v>
          </cell>
          <cell r="E4864">
            <v>0.44444444444444442</v>
          </cell>
          <cell r="F4864">
            <v>875.95638391688306</v>
          </cell>
          <cell r="G4864">
            <v>389.31394840750357</v>
          </cell>
          <cell r="H4864">
            <v>44287</v>
          </cell>
          <cell r="I4864" t="str">
            <v>18 ml/día</v>
          </cell>
        </row>
        <row r="4865">
          <cell r="B4865" t="str">
            <v>I1937</v>
          </cell>
          <cell r="C4865" t="str">
            <v>Ayudante Electricista</v>
          </cell>
          <cell r="D4865" t="str">
            <v>hs</v>
          </cell>
          <cell r="E4865">
            <v>0.44444444444444442</v>
          </cell>
          <cell r="F4865">
            <v>632.24024037402592</v>
          </cell>
          <cell r="G4865">
            <v>280.99566238845597</v>
          </cell>
          <cell r="H4865">
            <v>44287</v>
          </cell>
        </row>
        <row r="4866">
          <cell r="A4866" t="str">
            <v>T1812</v>
          </cell>
          <cell r="B4866" t="str">
            <v>I1955</v>
          </cell>
          <cell r="C4866" t="str">
            <v>Cañerías Eléctricas Embutidas En Pared - Caño Mop Rs 3/4" Con Apertura De Canaleta</v>
          </cell>
          <cell r="D4866" t="str">
            <v>ml</v>
          </cell>
          <cell r="E4866">
            <v>18</v>
          </cell>
          <cell r="F4866">
            <v>2574.3802000000001</v>
          </cell>
          <cell r="G4866">
            <v>1042.8069394690908</v>
          </cell>
          <cell r="H4866">
            <v>44287</v>
          </cell>
          <cell r="I4866" t="str">
            <v>26 INSTALACIÓN ELÉCTRICA</v>
          </cell>
        </row>
        <row r="4867">
          <cell r="B4867" t="str">
            <v>I1956</v>
          </cell>
          <cell r="C4867" t="str">
            <v>Pisoducto 3 Vías 70X30Mm</v>
          </cell>
          <cell r="D4867" t="str">
            <v>ml</v>
          </cell>
          <cell r="E4867">
            <v>1</v>
          </cell>
          <cell r="F4867">
            <v>1000</v>
          </cell>
          <cell r="G4867">
            <v>1000</v>
          </cell>
          <cell r="H4867">
            <v>44276</v>
          </cell>
          <cell r="I4867" t="str">
            <v>18 ml/día</v>
          </cell>
        </row>
        <row r="4868">
          <cell r="A4868" t="str">
            <v>T1814</v>
          </cell>
          <cell r="B4868" t="str">
            <v>I1937</v>
          </cell>
          <cell r="C4868" t="str">
            <v>Caja Mop - 100X50Mm</v>
          </cell>
          <cell r="D4868" t="str">
            <v>u</v>
          </cell>
          <cell r="E4868">
            <v>0.44444444444444442</v>
          </cell>
          <cell r="F4868">
            <v>619.90275596363631</v>
          </cell>
          <cell r="G4868">
            <v>120.07493839168831</v>
          </cell>
          <cell r="H4868">
            <v>44287</v>
          </cell>
          <cell r="I4868" t="str">
            <v>26 INSTALACIÓN ELÉCTRICA</v>
          </cell>
        </row>
        <row r="4869">
          <cell r="A4869" t="str">
            <v>T1814</v>
          </cell>
          <cell r="B4869" t="str">
            <v>I1837</v>
          </cell>
          <cell r="C4869" t="str">
            <v>Caño De Hierro Semipesado Mop 3/4" X 3 M</v>
          </cell>
          <cell r="D4869" t="str">
            <v>u</v>
          </cell>
          <cell r="E4869">
            <v>0.4</v>
          </cell>
          <cell r="F4869">
            <v>533.05790000000002</v>
          </cell>
          <cell r="G4869">
            <v>213.22316000000001</v>
          </cell>
          <cell r="H4869">
            <v>44300</v>
          </cell>
          <cell r="I4869" t="str">
            <v>26 INSTALACIÓN ELÉCTRICA</v>
          </cell>
        </row>
        <row r="4870">
          <cell r="B4870" t="str">
            <v>I1936</v>
          </cell>
          <cell r="C4870" t="str">
            <v>Oficial Electricista</v>
          </cell>
          <cell r="D4870" t="str">
            <v>hs</v>
          </cell>
          <cell r="E4870">
            <v>0.1</v>
          </cell>
          <cell r="F4870">
            <v>875.95638391688306</v>
          </cell>
          <cell r="G4870">
            <v>87.595638391688311</v>
          </cell>
          <cell r="H4870">
            <v>44287</v>
          </cell>
        </row>
        <row r="4871">
          <cell r="B4871" t="str">
            <v>I1834</v>
          </cell>
          <cell r="C4871" t="str">
            <v>Caja Rectangular</v>
          </cell>
          <cell r="D4871" t="str">
            <v>u</v>
          </cell>
          <cell r="E4871">
            <v>1</v>
          </cell>
          <cell r="F4871">
            <v>32.479300000000002</v>
          </cell>
          <cell r="G4871">
            <v>32.479300000000002</v>
          </cell>
          <cell r="H4871">
            <v>44300</v>
          </cell>
        </row>
        <row r="4872">
          <cell r="A4872" t="str">
            <v>T1815</v>
          </cell>
          <cell r="C4872" t="str">
            <v>Caja Octogonal Mop Grande</v>
          </cell>
          <cell r="D4872" t="str">
            <v>u</v>
          </cell>
          <cell r="G4872">
            <v>334.58716130562766</v>
          </cell>
          <cell r="H4872">
            <v>44287</v>
          </cell>
          <cell r="I4872" t="str">
            <v>26 INSTALACIÓN ELÉCTRICA</v>
          </cell>
        </row>
        <row r="4873">
          <cell r="A4873" t="str">
            <v>T1815</v>
          </cell>
          <cell r="B4873" t="str">
            <v>I1936</v>
          </cell>
          <cell r="C4873" t="str">
            <v>Pisoducto 3 Vías De 30X70Mm</v>
          </cell>
          <cell r="D4873" t="str">
            <v>ml</v>
          </cell>
          <cell r="E4873">
            <v>18</v>
          </cell>
          <cell r="F4873">
            <v>875.95638391688306</v>
          </cell>
          <cell r="G4873">
            <v>2086.2394612121211</v>
          </cell>
          <cell r="H4873">
            <v>44276</v>
          </cell>
          <cell r="I4873" t="str">
            <v>26 INSTALACIÓN ELÉCTRICA</v>
          </cell>
        </row>
        <row r="4874">
          <cell r="B4874" t="str">
            <v>I1936</v>
          </cell>
          <cell r="C4874" t="str">
            <v>Oficial Electricista</v>
          </cell>
          <cell r="D4874" t="str">
            <v>hs</v>
          </cell>
          <cell r="E4874">
            <v>0.33333333333333331</v>
          </cell>
          <cell r="F4874">
            <v>875.95638391688306</v>
          </cell>
          <cell r="G4874">
            <v>291.98546130562767</v>
          </cell>
          <cell r="H4874">
            <v>44287</v>
          </cell>
          <cell r="I4874">
            <v>24</v>
          </cell>
        </row>
        <row r="4875">
          <cell r="B4875" t="str">
            <v>I1833</v>
          </cell>
          <cell r="C4875" t="str">
            <v>Caja Octogonal</v>
          </cell>
          <cell r="D4875" t="str">
            <v>u</v>
          </cell>
          <cell r="E4875">
            <v>1</v>
          </cell>
          <cell r="F4875">
            <v>42.601700000000001</v>
          </cell>
          <cell r="G4875">
            <v>42.601700000000001</v>
          </cell>
          <cell r="H4875">
            <v>44300</v>
          </cell>
        </row>
        <row r="4876">
          <cell r="A4876" t="str">
            <v>T1816</v>
          </cell>
          <cell r="B4876" t="str">
            <v>I1955</v>
          </cell>
          <cell r="C4876" t="str">
            <v>Cañerías Eléctricas Secundarias A La Vista Con Caño Hºgº 3/4"</v>
          </cell>
          <cell r="D4876" t="str">
            <v>ml</v>
          </cell>
          <cell r="E4876">
            <v>12</v>
          </cell>
          <cell r="F4876">
            <v>2574.3802000000001</v>
          </cell>
          <cell r="G4876">
            <v>846.23185261125536</v>
          </cell>
          <cell r="H4876">
            <v>44287</v>
          </cell>
          <cell r="I4876" t="str">
            <v>26 INSTALACIÓN ELÉCTRICA</v>
          </cell>
        </row>
        <row r="4877">
          <cell r="A4877" t="str">
            <v>T1816</v>
          </cell>
          <cell r="B4877" t="str">
            <v>I1956</v>
          </cell>
          <cell r="C4877" t="str">
            <v>Pisoducto 3 Vías 70X30Mm</v>
          </cell>
          <cell r="D4877" t="str">
            <v>ml</v>
          </cell>
          <cell r="E4877">
            <v>1</v>
          </cell>
          <cell r="F4877">
            <v>1000</v>
          </cell>
          <cell r="G4877">
            <v>1000</v>
          </cell>
          <cell r="H4877">
            <v>44276</v>
          </cell>
          <cell r="I4877" t="str">
            <v>26 INSTALACIÓN ELÉCTRICA</v>
          </cell>
        </row>
        <row r="4878">
          <cell r="B4878" t="str">
            <v>I1936</v>
          </cell>
          <cell r="C4878" t="str">
            <v>Oficial Electricista</v>
          </cell>
          <cell r="D4878" t="str">
            <v>hs</v>
          </cell>
          <cell r="E4878">
            <v>0.66666666666666663</v>
          </cell>
          <cell r="F4878">
            <v>875.95638391688306</v>
          </cell>
          <cell r="G4878">
            <v>583.97092261125533</v>
          </cell>
          <cell r="H4878">
            <v>44287</v>
          </cell>
          <cell r="I4878" t="str">
            <v>12 ml/día</v>
          </cell>
        </row>
        <row r="4879">
          <cell r="A4879" t="str">
            <v>T1814</v>
          </cell>
          <cell r="B4879" t="str">
            <v>I1526</v>
          </cell>
          <cell r="C4879" t="str">
            <v>Caja Mop - 100X50Mm</v>
          </cell>
          <cell r="D4879" t="str">
            <v>u</v>
          </cell>
          <cell r="E4879">
            <v>1.1000000000000001</v>
          </cell>
          <cell r="F4879">
            <v>226.44630000000001</v>
          </cell>
          <cell r="G4879">
            <v>118.35364567636364</v>
          </cell>
          <cell r="H4879">
            <v>44287</v>
          </cell>
          <cell r="I4879" t="str">
            <v>26 INSTALACIÓN ELÉCTRICA</v>
          </cell>
        </row>
        <row r="4880">
          <cell r="B4880" t="str">
            <v>I1525</v>
          </cell>
          <cell r="C4880" t="str">
            <v>Caja Rectangular / Octogonal O Mignon</v>
          </cell>
          <cell r="D4880" t="str">
            <v>-</v>
          </cell>
          <cell r="E4880">
            <v>0.3</v>
          </cell>
          <cell r="F4880">
            <v>43.9</v>
          </cell>
          <cell r="G4880">
            <v>13.17</v>
          </cell>
          <cell r="H4880">
            <v>44300</v>
          </cell>
        </row>
        <row r="4881">
          <cell r="A4881" t="str">
            <v>T1817</v>
          </cell>
          <cell r="B4881" t="str">
            <v>I1834</v>
          </cell>
          <cell r="C4881" t="str">
            <v>Caja Rectangular Aluminio 100X50</v>
          </cell>
          <cell r="D4881" t="str">
            <v>u</v>
          </cell>
          <cell r="E4881">
            <v>1</v>
          </cell>
          <cell r="F4881">
            <v>32.479300000000002</v>
          </cell>
          <cell r="G4881">
            <v>1072.6659071335066</v>
          </cell>
          <cell r="H4881">
            <v>44287</v>
          </cell>
          <cell r="I4881" t="str">
            <v>26 INSTALACIÓN ELÉCTRICA</v>
          </cell>
        </row>
        <row r="4882">
          <cell r="A4882" t="str">
            <v>T1817</v>
          </cell>
          <cell r="B4882" t="str">
            <v>I1936</v>
          </cell>
          <cell r="C4882" t="str">
            <v>Caja Rectangular Aluminio 100X50</v>
          </cell>
          <cell r="D4882" t="str">
            <v>u</v>
          </cell>
          <cell r="E4882">
            <v>0.8</v>
          </cell>
          <cell r="F4882">
            <v>875.95638391688306</v>
          </cell>
          <cell r="G4882">
            <v>1072.6659071335066</v>
          </cell>
          <cell r="H4882">
            <v>44287</v>
          </cell>
          <cell r="I4882" t="str">
            <v>26 INSTALACIÓN ELÉCTRICA</v>
          </cell>
        </row>
        <row r="4883">
          <cell r="A4883" t="str">
            <v>T1815</v>
          </cell>
          <cell r="B4883" t="str">
            <v>I1936</v>
          </cell>
          <cell r="C4883" t="str">
            <v>Caja Octogonal Mop Grande</v>
          </cell>
          <cell r="D4883" t="str">
            <v>u</v>
          </cell>
          <cell r="E4883">
            <v>0.8</v>
          </cell>
          <cell r="F4883">
            <v>875.95638391688306</v>
          </cell>
          <cell r="G4883">
            <v>328.84951892121211</v>
          </cell>
          <cell r="H4883">
            <v>44287</v>
          </cell>
          <cell r="I4883" t="str">
            <v>26 INSTALACIÓN ELÉCTRICA</v>
          </cell>
        </row>
        <row r="4884">
          <cell r="B4884" t="str">
            <v>I1710</v>
          </cell>
          <cell r="C4884" t="str">
            <v>Caja Al 100X50X50Mm</v>
          </cell>
          <cell r="D4884" t="str">
            <v>u</v>
          </cell>
          <cell r="E4884">
            <v>1</v>
          </cell>
          <cell r="F4884">
            <v>371.9008</v>
          </cell>
          <cell r="G4884">
            <v>371.9008</v>
          </cell>
          <cell r="H4884">
            <v>44300</v>
          </cell>
          <cell r="I4884">
            <v>24</v>
          </cell>
        </row>
        <row r="4885">
          <cell r="A4885" t="str">
            <v>T1818</v>
          </cell>
          <cell r="B4885" t="str">
            <v>I1833</v>
          </cell>
          <cell r="C4885" t="str">
            <v>Interruptor De Un Efecto 10A</v>
          </cell>
          <cell r="D4885" t="str">
            <v>u</v>
          </cell>
          <cell r="E4885">
            <v>1</v>
          </cell>
          <cell r="F4885">
            <v>42.601700000000001</v>
          </cell>
          <cell r="G4885">
            <v>600.78809195844156</v>
          </cell>
          <cell r="H4885">
            <v>44287</v>
          </cell>
          <cell r="I4885" t="str">
            <v>26 INSTALACIÓN ELÉCTRICA</v>
          </cell>
        </row>
        <row r="4886">
          <cell r="A4886" t="str">
            <v>T1818</v>
          </cell>
          <cell r="B4886" t="str">
            <v>I1936</v>
          </cell>
          <cell r="C4886" t="str">
            <v>Interruptor De Un Efecto 10A</v>
          </cell>
          <cell r="D4886" t="str">
            <v>u</v>
          </cell>
          <cell r="E4886">
            <v>0.5</v>
          </cell>
          <cell r="F4886">
            <v>875.95638391688306</v>
          </cell>
          <cell r="G4886">
            <v>600.78809195844156</v>
          </cell>
          <cell r="H4886">
            <v>44287</v>
          </cell>
          <cell r="I4886" t="str">
            <v>26 INSTALACIÓN ELÉCTRICA</v>
          </cell>
        </row>
        <row r="4887">
          <cell r="A4887" t="str">
            <v>T1816</v>
          </cell>
          <cell r="B4887" t="str">
            <v>I1936</v>
          </cell>
          <cell r="C4887" t="str">
            <v>Cañerías Eléctricas Secundarias A La Vista Con Caño Hºgº 3/4"</v>
          </cell>
          <cell r="D4887" t="str">
            <v>ml</v>
          </cell>
          <cell r="E4887">
            <v>12</v>
          </cell>
          <cell r="F4887">
            <v>875.95638391688306</v>
          </cell>
          <cell r="G4887">
            <v>834.75656784242426</v>
          </cell>
          <cell r="H4887">
            <v>44287</v>
          </cell>
          <cell r="I4887" t="str">
            <v>26 INSTALACIÓN ELÉCTRICA</v>
          </cell>
        </row>
        <row r="4888">
          <cell r="B4888" t="str">
            <v>I1958</v>
          </cell>
          <cell r="C4888" t="str">
            <v>Interruptor De 1 Efecto Completo</v>
          </cell>
          <cell r="D4888" t="str">
            <v>u</v>
          </cell>
          <cell r="E4888">
            <v>1</v>
          </cell>
          <cell r="F4888">
            <v>162.8099</v>
          </cell>
          <cell r="G4888">
            <v>162.8099</v>
          </cell>
          <cell r="H4888">
            <v>44300</v>
          </cell>
          <cell r="I4888" t="str">
            <v>12 ml/día</v>
          </cell>
        </row>
        <row r="4889">
          <cell r="A4889" t="str">
            <v>T1819</v>
          </cell>
          <cell r="B4889" t="str">
            <v>I1526</v>
          </cell>
          <cell r="C4889" t="str">
            <v>Tomacorriente Doble 2P/T 220V/10A - Con Caja Ip 44 Y Cerradura</v>
          </cell>
          <cell r="D4889" t="str">
            <v>u</v>
          </cell>
          <cell r="E4889">
            <v>1.1000000000000001</v>
          </cell>
          <cell r="F4889">
            <v>226.44630000000001</v>
          </cell>
          <cell r="G4889">
            <v>1512.9132</v>
          </cell>
          <cell r="H4889">
            <v>44287</v>
          </cell>
          <cell r="I4889" t="str">
            <v>26 INSTALACIÓN ELÉCTRICA</v>
          </cell>
        </row>
        <row r="4890">
          <cell r="A4890" t="str">
            <v>T1819</v>
          </cell>
          <cell r="B4890" t="str">
            <v>I1525</v>
          </cell>
          <cell r="C4890" t="str">
            <v>Caja Rectangular / Octogonal O Mignon</v>
          </cell>
          <cell r="D4890" t="str">
            <v>-</v>
          </cell>
          <cell r="E4890">
            <v>0.3</v>
          </cell>
          <cell r="F4890">
            <v>43.9</v>
          </cell>
          <cell r="G4890">
            <v>13.17</v>
          </cell>
          <cell r="H4890">
            <v>44300</v>
          </cell>
          <cell r="I4890" t="str">
            <v>26 INSTALACIÓN ELÉCTRICA</v>
          </cell>
        </row>
        <row r="4891">
          <cell r="B4891" t="str">
            <v>I2427</v>
          </cell>
          <cell r="C4891" t="str">
            <v>Colocación De Tomacorriente Doble</v>
          </cell>
          <cell r="D4891" t="str">
            <v>u</v>
          </cell>
          <cell r="E4891">
            <v>1</v>
          </cell>
          <cell r="F4891">
            <v>562.5</v>
          </cell>
          <cell r="G4891">
            <v>562.5</v>
          </cell>
          <cell r="H4891">
            <v>44287</v>
          </cell>
          <cell r="I4891">
            <v>0.37179925457719587</v>
          </cell>
        </row>
        <row r="4892">
          <cell r="A4892" t="str">
            <v>T1817</v>
          </cell>
          <cell r="B4892" t="str">
            <v>I1960</v>
          </cell>
          <cell r="C4892" t="str">
            <v>Caja Rectangular Aluminio 100X50</v>
          </cell>
          <cell r="D4892" t="str">
            <v>u</v>
          </cell>
          <cell r="E4892">
            <v>1</v>
          </cell>
          <cell r="F4892">
            <v>950.41319999999996</v>
          </cell>
          <cell r="G4892">
            <v>1058.8955654109091</v>
          </cell>
          <cell r="H4892">
            <v>44287</v>
          </cell>
          <cell r="I4892" t="str">
            <v>26 INSTALACIÓN ELÉCTRICA</v>
          </cell>
        </row>
        <row r="4893">
          <cell r="A4893" t="str">
            <v>T1820</v>
          </cell>
          <cell r="B4893" t="str">
            <v>I1936</v>
          </cell>
          <cell r="C4893" t="str">
            <v>Tomacorriente Doble 220V/10A</v>
          </cell>
          <cell r="D4893" t="str">
            <v>u</v>
          </cell>
          <cell r="E4893">
            <v>0.8</v>
          </cell>
          <cell r="F4893">
            <v>858.74345676363635</v>
          </cell>
          <cell r="G4893">
            <v>505.57849999999996</v>
          </cell>
          <cell r="H4893">
            <v>44287</v>
          </cell>
          <cell r="I4893" t="str">
            <v>26 INSTALACIÓN ELÉCTRICA</v>
          </cell>
        </row>
        <row r="4894">
          <cell r="A4894" t="str">
            <v>T1820</v>
          </cell>
          <cell r="B4894" t="str">
            <v>I1710</v>
          </cell>
          <cell r="C4894" t="str">
            <v>Caja Al 100X50X50Mm</v>
          </cell>
          <cell r="D4894" t="str">
            <v>u</v>
          </cell>
          <cell r="E4894">
            <v>1</v>
          </cell>
          <cell r="F4894">
            <v>371.9008</v>
          </cell>
          <cell r="G4894">
            <v>371.9008</v>
          </cell>
          <cell r="H4894">
            <v>44300</v>
          </cell>
          <cell r="I4894" t="str">
            <v>26 INSTALACIÓN ELÉCTRICA</v>
          </cell>
        </row>
        <row r="4895">
          <cell r="B4895" t="str">
            <v>I2426</v>
          </cell>
          <cell r="C4895" t="str">
            <v>Colocación De Tomacorriente Simple</v>
          </cell>
          <cell r="D4895" t="str">
            <v>u</v>
          </cell>
          <cell r="E4895">
            <v>1</v>
          </cell>
          <cell r="F4895">
            <v>375</v>
          </cell>
          <cell r="G4895">
            <v>375</v>
          </cell>
          <cell r="H4895">
            <v>44287</v>
          </cell>
          <cell r="I4895">
            <v>0.74172457887350829</v>
          </cell>
        </row>
        <row r="4896">
          <cell r="A4896" t="str">
            <v>T1818</v>
          </cell>
          <cell r="B4896" t="str">
            <v>I1961</v>
          </cell>
          <cell r="C4896" t="str">
            <v>Interruptor De Un Efecto 10A</v>
          </cell>
          <cell r="D4896" t="str">
            <v>u</v>
          </cell>
          <cell r="E4896">
            <v>1</v>
          </cell>
          <cell r="F4896">
            <v>130.57849999999999</v>
          </cell>
          <cell r="G4896">
            <v>592.1816283818182</v>
          </cell>
          <cell r="H4896">
            <v>44287</v>
          </cell>
          <cell r="I4896" t="str">
            <v>26 INSTALACIÓN ELÉCTRICA</v>
          </cell>
        </row>
        <row r="4897">
          <cell r="A4897" t="str">
            <v>T1821</v>
          </cell>
          <cell r="B4897" t="str">
            <v>I1936</v>
          </cell>
          <cell r="C4897" t="str">
            <v>Tomacorreinte Doble En Piso 220/ 10A - Caja/ Periscopio</v>
          </cell>
          <cell r="D4897" t="str">
            <v>u</v>
          </cell>
          <cell r="E4897">
            <v>0.5</v>
          </cell>
          <cell r="F4897">
            <v>858.74345676363635</v>
          </cell>
          <cell r="G4897">
            <v>1616.4503999999999</v>
          </cell>
          <cell r="H4897">
            <v>44287</v>
          </cell>
          <cell r="I4897" t="str">
            <v>26 INSTALACIÓN ELÉCTRICA</v>
          </cell>
        </row>
        <row r="4898">
          <cell r="A4898" t="str">
            <v>T1821</v>
          </cell>
          <cell r="B4898" t="str">
            <v>I1958</v>
          </cell>
          <cell r="C4898" t="str">
            <v>Interruptor De 1 Efecto Completo</v>
          </cell>
          <cell r="D4898" t="str">
            <v>u</v>
          </cell>
          <cell r="E4898">
            <v>1</v>
          </cell>
          <cell r="F4898">
            <v>162.8099</v>
          </cell>
          <cell r="G4898">
            <v>162.8099</v>
          </cell>
          <cell r="H4898">
            <v>44300</v>
          </cell>
          <cell r="I4898" t="str">
            <v>26 INSTALACIÓN ELÉCTRICA</v>
          </cell>
        </row>
        <row r="4899">
          <cell r="B4899" t="str">
            <v>I2427</v>
          </cell>
          <cell r="C4899" t="str">
            <v>Colocación De Tomacorriente Doble</v>
          </cell>
          <cell r="D4899" t="str">
            <v>u</v>
          </cell>
          <cell r="E4899">
            <v>1</v>
          </cell>
          <cell r="F4899">
            <v>562.5</v>
          </cell>
          <cell r="G4899">
            <v>562.5</v>
          </cell>
          <cell r="H4899">
            <v>44287</v>
          </cell>
          <cell r="I4899">
            <v>0.34798469535471055</v>
          </cell>
        </row>
        <row r="4900">
          <cell r="A4900" t="str">
            <v>T1819</v>
          </cell>
          <cell r="B4900" t="str">
            <v>I1962</v>
          </cell>
          <cell r="C4900" t="str">
            <v>Tomacorriente Doble 2P/T 220V/10A - Con Caja Ip 44 Y Cerradura</v>
          </cell>
          <cell r="D4900" t="str">
            <v>u</v>
          </cell>
          <cell r="E4900">
            <v>1</v>
          </cell>
          <cell r="F4900">
            <v>1053.9503999999999</v>
          </cell>
          <cell r="G4900">
            <v>1512.9132</v>
          </cell>
          <cell r="H4900">
            <v>44287</v>
          </cell>
          <cell r="I4900" t="str">
            <v>26 INSTALACIÓN ELÉCTRICA</v>
          </cell>
        </row>
        <row r="4901">
          <cell r="A4901" t="str">
            <v>T1822</v>
          </cell>
          <cell r="B4901" t="str">
            <v>I2427</v>
          </cell>
          <cell r="C4901" t="str">
            <v>Tomacorriente 220V/ 20A</v>
          </cell>
          <cell r="D4901" t="str">
            <v>u</v>
          </cell>
          <cell r="E4901">
            <v>1</v>
          </cell>
          <cell r="F4901">
            <v>562.5</v>
          </cell>
          <cell r="G4901">
            <v>600.61979999999994</v>
          </cell>
          <cell r="H4901">
            <v>44287</v>
          </cell>
          <cell r="I4901" t="str">
            <v>26 INSTALACIÓN ELÉCTRICA</v>
          </cell>
        </row>
        <row r="4902">
          <cell r="A4902" t="str">
            <v>T1822</v>
          </cell>
          <cell r="B4902" t="str">
            <v>I1960</v>
          </cell>
          <cell r="C4902" t="str">
            <v>Ficha Toma Industrial Embutir Hembra 32A 2P +T Scame Ip44</v>
          </cell>
          <cell r="D4902" t="str">
            <v>u</v>
          </cell>
          <cell r="E4902">
            <v>1</v>
          </cell>
          <cell r="F4902">
            <v>950.41319999999996</v>
          </cell>
          <cell r="G4902">
            <v>950.41319999999996</v>
          </cell>
          <cell r="H4902">
            <v>44300</v>
          </cell>
          <cell r="I4902" t="str">
            <v>26 INSTALACIÓN ELÉCTRICA</v>
          </cell>
        </row>
        <row r="4903">
          <cell r="B4903" t="str">
            <v>I2426</v>
          </cell>
          <cell r="C4903" t="str">
            <v>Colocación De Tomacorriente Simple</v>
          </cell>
          <cell r="D4903" t="str">
            <v>u</v>
          </cell>
          <cell r="E4903">
            <v>1</v>
          </cell>
          <cell r="F4903">
            <v>375</v>
          </cell>
          <cell r="G4903">
            <v>375</v>
          </cell>
          <cell r="H4903">
            <v>44287</v>
          </cell>
          <cell r="I4903">
            <v>0.62435504124239671</v>
          </cell>
        </row>
        <row r="4904">
          <cell r="A4904" t="str">
            <v>T1820</v>
          </cell>
          <cell r="B4904" t="str">
            <v>I1963</v>
          </cell>
          <cell r="C4904" t="str">
            <v>Tomacorriente Doble 220V/10A</v>
          </cell>
          <cell r="D4904" t="str">
            <v>u</v>
          </cell>
          <cell r="E4904">
            <v>1</v>
          </cell>
          <cell r="F4904">
            <v>225.6198</v>
          </cell>
          <cell r="G4904">
            <v>505.57849999999996</v>
          </cell>
          <cell r="H4904">
            <v>44287</v>
          </cell>
          <cell r="I4904" t="str">
            <v>26 INSTALACIÓN ELÉCTRICA</v>
          </cell>
        </row>
        <row r="4905">
          <cell r="A4905" t="str">
            <v>T1823</v>
          </cell>
          <cell r="B4905" t="str">
            <v>I2426</v>
          </cell>
          <cell r="C4905" t="str">
            <v>Circuitos Cu 2,5Mm^2 - Iram 62.2667</v>
          </cell>
          <cell r="D4905" t="str">
            <v>ml</v>
          </cell>
          <cell r="E4905">
            <v>1</v>
          </cell>
          <cell r="F4905">
            <v>375</v>
          </cell>
          <cell r="G4905">
            <v>406.9358939508021</v>
          </cell>
          <cell r="H4905">
            <v>44287</v>
          </cell>
          <cell r="I4905" t="str">
            <v>26 INSTALACIÓN ELÉCTRICA</v>
          </cell>
        </row>
        <row r="4906">
          <cell r="A4906" t="str">
            <v>T1823</v>
          </cell>
          <cell r="B4906" t="str">
            <v>I1961</v>
          </cell>
          <cell r="C4906" t="str">
            <v>Tomacorriente Doble Completo 10 A</v>
          </cell>
          <cell r="D4906" t="str">
            <v>u</v>
          </cell>
          <cell r="E4906">
            <v>1</v>
          </cell>
          <cell r="F4906">
            <v>130.57849999999999</v>
          </cell>
          <cell r="G4906">
            <v>130.57849999999999</v>
          </cell>
          <cell r="H4906">
            <v>44300</v>
          </cell>
          <cell r="I4906" t="str">
            <v>26 INSTALACIÓN ELÉCTRICA</v>
          </cell>
        </row>
        <row r="4907">
          <cell r="B4907" t="str">
            <v>T2385</v>
          </cell>
          <cell r="C4907" t="str">
            <v>Cableado De Circuitos De 1 Mm2  A 2,5 Mm2 (Mo)</v>
          </cell>
          <cell r="D4907" t="str">
            <v>ml</v>
          </cell>
          <cell r="E4907">
            <v>1</v>
          </cell>
          <cell r="F4907">
            <v>354.86979395080209</v>
          </cell>
          <cell r="G4907">
            <v>354.86979395080209</v>
          </cell>
          <cell r="H4907">
            <v>44287</v>
          </cell>
          <cell r="I4907" t="str">
            <v xml:space="preserve"> ml/día</v>
          </cell>
        </row>
        <row r="4908">
          <cell r="A4908" t="str">
            <v>T1821</v>
          </cell>
          <cell r="B4908" t="str">
            <v>I1836</v>
          </cell>
          <cell r="C4908" t="str">
            <v>Tomacorreinte Doble En Piso 220/ 10A - Caja/ Periscopio</v>
          </cell>
          <cell r="D4908" t="str">
            <v>u</v>
          </cell>
          <cell r="E4908">
            <v>0.01</v>
          </cell>
          <cell r="F4908">
            <v>5206.6099999999997</v>
          </cell>
          <cell r="G4908">
            <v>1616.4503999999999</v>
          </cell>
          <cell r="H4908">
            <v>44287</v>
          </cell>
          <cell r="I4908" t="str">
            <v>26 INSTALACIÓN ELÉCTRICA</v>
          </cell>
        </row>
        <row r="4909">
          <cell r="A4909" t="str">
            <v>T1824</v>
          </cell>
          <cell r="B4909" t="str">
            <v>I2427</v>
          </cell>
          <cell r="C4909" t="str">
            <v>Circuitos Cu 10Mm^2 - Iram 62.2667 - Verde/Amarillo</v>
          </cell>
          <cell r="D4909" t="str">
            <v>ml</v>
          </cell>
          <cell r="E4909">
            <v>1</v>
          </cell>
          <cell r="F4909">
            <v>562.5</v>
          </cell>
          <cell r="G4909">
            <v>532.34240147757578</v>
          </cell>
          <cell r="H4909">
            <v>44287</v>
          </cell>
          <cell r="I4909" t="str">
            <v>26 INSTALACIÓN ELÉCTRICA</v>
          </cell>
        </row>
        <row r="4910">
          <cell r="A4910" t="str">
            <v>T1824</v>
          </cell>
          <cell r="B4910" t="str">
            <v>I1962</v>
          </cell>
          <cell r="C4910" t="str">
            <v>Toma Cuadruple Periscopio De Piso O Pared - Cambre</v>
          </cell>
          <cell r="D4910" t="str">
            <v>u</v>
          </cell>
          <cell r="E4910">
            <v>1</v>
          </cell>
          <cell r="F4910">
            <v>1053.9503999999999</v>
          </cell>
          <cell r="G4910">
            <v>1053.9503999999999</v>
          </cell>
          <cell r="H4910">
            <v>44300</v>
          </cell>
          <cell r="I4910" t="str">
            <v>26 INSTALACIÓN ELÉCTRICA</v>
          </cell>
        </row>
        <row r="4911">
          <cell r="B4911" t="str">
            <v>T2420</v>
          </cell>
          <cell r="C4911" t="str">
            <v>Cableado De Circuitos De 6 Mm2 (Mo)</v>
          </cell>
          <cell r="D4911" t="str">
            <v>ml</v>
          </cell>
          <cell r="E4911">
            <v>1.1000000000000001</v>
          </cell>
          <cell r="F4911">
            <v>365.62342407052336</v>
          </cell>
          <cell r="G4911">
            <v>402.18576647757573</v>
          </cell>
          <cell r="H4911">
            <v>44287</v>
          </cell>
          <cell r="I4911" t="str">
            <v xml:space="preserve"> ml/día</v>
          </cell>
        </row>
        <row r="4912">
          <cell r="A4912" t="str">
            <v>T1822</v>
          </cell>
          <cell r="B4912" t="str">
            <v>I1663</v>
          </cell>
          <cell r="C4912" t="str">
            <v>Tomacorriente 220V/ 20A</v>
          </cell>
          <cell r="D4912" t="str">
            <v>u</v>
          </cell>
          <cell r="E4912">
            <v>1.05</v>
          </cell>
          <cell r="F4912">
            <v>123.95869999999999</v>
          </cell>
          <cell r="G4912">
            <v>600.61979999999994</v>
          </cell>
          <cell r="H4912">
            <v>44287</v>
          </cell>
          <cell r="I4912" t="str">
            <v>26 INSTALACIÓN ELÉCTRICA</v>
          </cell>
        </row>
        <row r="4913">
          <cell r="A4913" t="str">
            <v>T1825</v>
          </cell>
          <cell r="B4913" t="str">
            <v>I2426</v>
          </cell>
          <cell r="C4913" t="str">
            <v>Circuitos Cu 2X2,5Mm^2 - Iram 62.266</v>
          </cell>
          <cell r="D4913" t="str">
            <v>ml</v>
          </cell>
          <cell r="E4913">
            <v>1</v>
          </cell>
          <cell r="F4913">
            <v>375</v>
          </cell>
          <cell r="G4913">
            <v>459.0019939508021</v>
          </cell>
          <cell r="H4913">
            <v>44287</v>
          </cell>
          <cell r="I4913" t="str">
            <v>26 INSTALACIÓN ELÉCTRICA</v>
          </cell>
        </row>
        <row r="4914">
          <cell r="A4914" t="str">
            <v>T1825</v>
          </cell>
          <cell r="B4914" t="str">
            <v>I1963</v>
          </cell>
          <cell r="C4914" t="str">
            <v>Toma Simple Completo 20 A</v>
          </cell>
          <cell r="D4914" t="str">
            <v>u</v>
          </cell>
          <cell r="E4914">
            <v>1</v>
          </cell>
          <cell r="F4914">
            <v>225.6198</v>
          </cell>
          <cell r="G4914">
            <v>225.6198</v>
          </cell>
          <cell r="H4914">
            <v>44300</v>
          </cell>
          <cell r="I4914" t="str">
            <v>26 INSTALACIÓN ELÉCTRICA</v>
          </cell>
        </row>
        <row r="4915">
          <cell r="B4915" t="str">
            <v>T2385</v>
          </cell>
          <cell r="C4915" t="str">
            <v>Cableado De Circuitos De 1 Mm2  A 2,5 Mm2 (Mo)</v>
          </cell>
          <cell r="D4915" t="str">
            <v>ml</v>
          </cell>
          <cell r="E4915">
            <v>1</v>
          </cell>
          <cell r="F4915">
            <v>354.86979395080209</v>
          </cell>
          <cell r="G4915">
            <v>354.86979395080209</v>
          </cell>
          <cell r="H4915">
            <v>44287</v>
          </cell>
          <cell r="I4915" t="str">
            <v xml:space="preserve"> ml/día</v>
          </cell>
        </row>
        <row r="4916">
          <cell r="A4916" t="str">
            <v>T1823</v>
          </cell>
          <cell r="B4916" t="str">
            <v>I1836</v>
          </cell>
          <cell r="C4916" t="str">
            <v>Circuitos Cu 2,5Mm^2 - Iram 62.2667</v>
          </cell>
          <cell r="D4916" t="str">
            <v>ml</v>
          </cell>
          <cell r="E4916">
            <v>0.02</v>
          </cell>
          <cell r="F4916">
            <v>5206.6099999999997</v>
          </cell>
          <cell r="G4916">
            <v>171.9237970181818</v>
          </cell>
          <cell r="H4916">
            <v>44287</v>
          </cell>
          <cell r="I4916" t="str">
            <v>26 INSTALACIÓN ELÉCTRICA</v>
          </cell>
        </row>
        <row r="4917">
          <cell r="A4917" t="str">
            <v>T1826</v>
          </cell>
          <cell r="B4917" t="str">
            <v>T2385</v>
          </cell>
          <cell r="C4917" t="str">
            <v>Circuitos Cu 4X10Mm^2 - Iram 62.266</v>
          </cell>
          <cell r="D4917" t="str">
            <v>ml</v>
          </cell>
          <cell r="E4917">
            <v>1</v>
          </cell>
          <cell r="F4917">
            <v>118.29169701818181</v>
          </cell>
          <cell r="G4917">
            <v>1487.8133001881424</v>
          </cell>
          <cell r="H4917">
            <v>44287</v>
          </cell>
          <cell r="I4917" t="str">
            <v>26 INSTALACIÓN ELÉCTRICA</v>
          </cell>
        </row>
        <row r="4918">
          <cell r="A4918" t="str">
            <v>T1826</v>
          </cell>
          <cell r="B4918" t="str">
            <v>I1836</v>
          </cell>
          <cell r="C4918" t="str">
            <v>Conductor Unipolar 2,5 Mm X 100 M Afumex</v>
          </cell>
          <cell r="D4918" t="str">
            <v>ml</v>
          </cell>
          <cell r="E4918">
            <v>1.03</v>
          </cell>
          <cell r="F4918">
            <v>52.07</v>
          </cell>
          <cell r="G4918">
            <v>53.632100000000001</v>
          </cell>
          <cell r="H4918">
            <v>44316</v>
          </cell>
          <cell r="I4918" t="str">
            <v>26 INSTALACIÓN ELÉCTRICA</v>
          </cell>
        </row>
        <row r="4919">
          <cell r="B4919" t="str">
            <v>T2425</v>
          </cell>
          <cell r="C4919" t="str">
            <v>Cableado De Circuitos De 4X10 Mm2 (Mo)</v>
          </cell>
          <cell r="D4919" t="str">
            <v>ml</v>
          </cell>
          <cell r="E4919">
            <v>1</v>
          </cell>
          <cell r="F4919">
            <v>524.59013018814221</v>
          </cell>
          <cell r="G4919">
            <v>524.59013018814221</v>
          </cell>
          <cell r="H4919">
            <v>44287</v>
          </cell>
          <cell r="I4919" t="str">
            <v xml:space="preserve"> ml/día</v>
          </cell>
        </row>
        <row r="4920">
          <cell r="A4920" t="str">
            <v>T1824</v>
          </cell>
          <cell r="B4920" t="str">
            <v>I1964</v>
          </cell>
          <cell r="C4920" t="str">
            <v>Circuitos Cu 10Mm^2 - Iram 62.2667 - Verde/Amarillo</v>
          </cell>
          <cell r="D4920" t="str">
            <v>ml</v>
          </cell>
          <cell r="E4920">
            <v>1.05</v>
          </cell>
          <cell r="F4920">
            <v>917.35540000000003</v>
          </cell>
          <cell r="G4920">
            <v>316.04358745714285</v>
          </cell>
          <cell r="H4920">
            <v>44287</v>
          </cell>
          <cell r="I4920" t="str">
            <v>26 INSTALACIÓN ELÉCTRICA</v>
          </cell>
        </row>
        <row r="4921">
          <cell r="A4921" t="str">
            <v>T1827</v>
          </cell>
          <cell r="B4921" t="str">
            <v>T2420</v>
          </cell>
          <cell r="C4921" t="str">
            <v>Circuitos Cu 4X4Mm^2 - Iram 62.266</v>
          </cell>
          <cell r="D4921" t="str">
            <v>ml</v>
          </cell>
          <cell r="E4921">
            <v>1.1000000000000001</v>
          </cell>
          <cell r="F4921">
            <v>168.98813859740258</v>
          </cell>
          <cell r="G4921">
            <v>771.05745607272729</v>
          </cell>
          <cell r="H4921">
            <v>44287</v>
          </cell>
          <cell r="I4921" t="str">
            <v>26 INSTALACIÓN ELÉCTRICA</v>
          </cell>
        </row>
        <row r="4922">
          <cell r="A4922" t="str">
            <v>T1827</v>
          </cell>
          <cell r="B4922" t="str">
            <v>I1663</v>
          </cell>
          <cell r="C4922" t="str">
            <v>Cable Cu 1X10Mm² Verde Amarillo</v>
          </cell>
          <cell r="D4922" t="str">
            <v>ml</v>
          </cell>
          <cell r="E4922">
            <v>1.05</v>
          </cell>
          <cell r="F4922">
            <v>123.95869999999999</v>
          </cell>
          <cell r="G4922">
            <v>130.15663499999999</v>
          </cell>
          <cell r="H4922">
            <v>44300</v>
          </cell>
          <cell r="I4922" t="str">
            <v>26 INSTALACIÓN ELÉCTRICA</v>
          </cell>
        </row>
        <row r="4923">
          <cell r="B4923" t="str">
            <v>T2422</v>
          </cell>
          <cell r="C4923" t="str">
            <v>Cableado De Circuitos De 2X4 Mm2 (Mo)</v>
          </cell>
          <cell r="D4923" t="str">
            <v>ml</v>
          </cell>
          <cell r="E4923">
            <v>1</v>
          </cell>
          <cell r="F4923">
            <v>377.04915607272721</v>
          </cell>
          <cell r="G4923">
            <v>377.04915607272721</v>
          </cell>
          <cell r="H4923">
            <v>44287</v>
          </cell>
          <cell r="I4923" t="str">
            <v xml:space="preserve"> ml/día</v>
          </cell>
        </row>
        <row r="4924">
          <cell r="A4924" t="str">
            <v>T1825</v>
          </cell>
          <cell r="B4924" t="str">
            <v>I1965</v>
          </cell>
          <cell r="C4924" t="str">
            <v>Circuitos Cu 2X2,5Mm^2 - Iram 62.266</v>
          </cell>
          <cell r="D4924" t="str">
            <v>ml</v>
          </cell>
          <cell r="E4924">
            <v>1</v>
          </cell>
          <cell r="F4924">
            <v>394.00830000000002</v>
          </cell>
          <cell r="G4924">
            <v>172.32755701818181</v>
          </cell>
          <cell r="H4924">
            <v>44287</v>
          </cell>
          <cell r="I4924" t="str">
            <v>26 INSTALACIÓN ELÉCTRICA</v>
          </cell>
        </row>
        <row r="4925">
          <cell r="A4925" t="str">
            <v>T1828</v>
          </cell>
          <cell r="B4925" t="str">
            <v>T2385</v>
          </cell>
          <cell r="C4925" t="str">
            <v>Cable Cu 2X6Mm² - Iram 62.266 - Ls0H</v>
          </cell>
          <cell r="D4925" t="str">
            <v>ml</v>
          </cell>
          <cell r="E4925">
            <v>1</v>
          </cell>
          <cell r="F4925">
            <v>118.29169701818181</v>
          </cell>
          <cell r="G4925">
            <v>592.23502407052342</v>
          </cell>
          <cell r="H4925">
            <v>44287</v>
          </cell>
          <cell r="I4925" t="str">
            <v>26 INSTALACIÓN ELÉCTRICA</v>
          </cell>
        </row>
        <row r="4926">
          <cell r="A4926" t="str">
            <v>T1828</v>
          </cell>
          <cell r="B4926" t="str">
            <v>I1275</v>
          </cell>
          <cell r="C4926" t="str">
            <v>Cable 2X2,5Mm - Iram 2178 X 50 Ml</v>
          </cell>
          <cell r="D4926" t="str">
            <v>ml</v>
          </cell>
          <cell r="E4926">
            <v>1.03</v>
          </cell>
          <cell r="F4926">
            <v>52.462000000000003</v>
          </cell>
          <cell r="G4926">
            <v>54.035860000000007</v>
          </cell>
          <cell r="H4926">
            <v>44300</v>
          </cell>
          <cell r="I4926" t="str">
            <v>26 INSTALACIÓN ELÉCTRICA</v>
          </cell>
        </row>
        <row r="4927">
          <cell r="B4927" t="str">
            <v>T2420</v>
          </cell>
          <cell r="C4927" t="str">
            <v>Cableado De Circuitos De 6 Mm2 (Mo)</v>
          </cell>
          <cell r="D4927" t="str">
            <v>ml</v>
          </cell>
          <cell r="E4927">
            <v>1</v>
          </cell>
          <cell r="F4927">
            <v>365.62342407052336</v>
          </cell>
          <cell r="G4927">
            <v>365.62342407052336</v>
          </cell>
          <cell r="H4927">
            <v>44287</v>
          </cell>
          <cell r="I4927" t="str">
            <v xml:space="preserve"> ml/día</v>
          </cell>
        </row>
        <row r="4928">
          <cell r="A4928" t="str">
            <v>T1826</v>
          </cell>
          <cell r="B4928" t="str">
            <v>I1708</v>
          </cell>
          <cell r="C4928" t="str">
            <v>Circuitos Cu 4X10Mm^2 - Iram 62.266</v>
          </cell>
          <cell r="D4928" t="str">
            <v>ml</v>
          </cell>
          <cell r="E4928">
            <v>2</v>
          </cell>
          <cell r="F4928">
            <v>113.3058</v>
          </cell>
          <cell r="G4928">
            <v>1754.5065118716577</v>
          </cell>
          <cell r="H4928">
            <v>44287</v>
          </cell>
          <cell r="I4928" t="str">
            <v>26 INSTALACIÓN ELÉCTRICA</v>
          </cell>
        </row>
        <row r="4929">
          <cell r="A4929" t="str">
            <v>T1830</v>
          </cell>
          <cell r="B4929" t="str">
            <v>T2425</v>
          </cell>
          <cell r="C4929" t="str">
            <v>Equipos De Aa Jls</v>
          </cell>
          <cell r="D4929" t="str">
            <v>gl</v>
          </cell>
          <cell r="E4929">
            <v>1</v>
          </cell>
          <cell r="F4929">
            <v>695.83351187165772</v>
          </cell>
          <cell r="G4929">
            <v>4233096.6093695275</v>
          </cell>
          <cell r="H4929">
            <v>43993.615381944444</v>
          </cell>
          <cell r="I4929" t="str">
            <v>29 AIRE ACONDICIONADO</v>
          </cell>
        </row>
        <row r="4930">
          <cell r="A4930" t="str">
            <v>T1830</v>
          </cell>
          <cell r="B4930" t="str">
            <v>I1964</v>
          </cell>
          <cell r="C4930" t="str">
            <v>Cable Subterraneo Tetrapolar Mh 4X10 Mm</v>
          </cell>
          <cell r="D4930" t="str">
            <v>ml</v>
          </cell>
          <cell r="E4930">
            <v>1.05</v>
          </cell>
          <cell r="F4930">
            <v>1008.26</v>
          </cell>
          <cell r="G4930">
            <v>1058.673</v>
          </cell>
          <cell r="H4930">
            <v>44316</v>
          </cell>
          <cell r="I4930" t="str">
            <v>29 AIRE ACONDICIONADO</v>
          </cell>
        </row>
        <row r="4931">
          <cell r="A4931" t="str">
            <v>T1830</v>
          </cell>
          <cell r="B4931" t="str">
            <v>I1936</v>
          </cell>
          <cell r="C4931" t="str">
            <v>Oficial Electricista</v>
          </cell>
          <cell r="D4931" t="str">
            <v>hs</v>
          </cell>
          <cell r="E4931">
            <v>184</v>
          </cell>
          <cell r="F4931">
            <v>875.95638391688306</v>
          </cell>
          <cell r="G4931">
            <v>161175.9746407065</v>
          </cell>
          <cell r="H4931">
            <v>44287</v>
          </cell>
          <cell r="I4931" t="str">
            <v>29 AIRE ACONDICIONADO</v>
          </cell>
        </row>
        <row r="4932">
          <cell r="A4932" t="str">
            <v>T1827</v>
          </cell>
          <cell r="B4932" t="str">
            <v>I1937</v>
          </cell>
          <cell r="C4932" t="str">
            <v>Circuitos Cu 4X4Mm^2 - Iram 62.266</v>
          </cell>
          <cell r="D4932" t="str">
            <v>ml</v>
          </cell>
          <cell r="E4932">
            <v>184</v>
          </cell>
          <cell r="F4932">
            <v>632.24024037402592</v>
          </cell>
          <cell r="G4932">
            <v>788.31395672727263</v>
          </cell>
          <cell r="H4932">
            <v>44287</v>
          </cell>
          <cell r="I4932" t="str">
            <v>26 INSTALACIÓN ELÉCTRICA</v>
          </cell>
        </row>
        <row r="4933">
          <cell r="B4933" t="str">
            <v>I1950</v>
          </cell>
          <cell r="C4933" t="str">
            <v>Equipo Multisplit 3 Unidades 2500W+2500X+3500W</v>
          </cell>
          <cell r="D4933" t="str">
            <v>u</v>
          </cell>
          <cell r="E4933">
            <v>8</v>
          </cell>
          <cell r="F4933">
            <v>190082.6446</v>
          </cell>
          <cell r="G4933">
            <v>1520661.1568</v>
          </cell>
          <cell r="H4933">
            <v>44300</v>
          </cell>
          <cell r="I4933" t="str">
            <v xml:space="preserve"> ml/día</v>
          </cell>
        </row>
        <row r="4934">
          <cell r="B4934" t="str">
            <v>I1951</v>
          </cell>
          <cell r="C4934" t="str">
            <v>Equipo Multisplit 4 Unidades 10600+ 3000-4500-5500W F/C</v>
          </cell>
          <cell r="D4934" t="str">
            <v>u</v>
          </cell>
          <cell r="E4934">
            <v>3</v>
          </cell>
          <cell r="F4934">
            <v>289008.26449999999</v>
          </cell>
          <cell r="G4934">
            <v>867024.79349999991</v>
          </cell>
          <cell r="H4934">
            <v>44300</v>
          </cell>
        </row>
        <row r="4935">
          <cell r="B4935" t="str">
            <v>I1952</v>
          </cell>
          <cell r="C4935" t="str">
            <v>Split Unidad Interior 2600 Frigorias</v>
          </cell>
          <cell r="D4935" t="str">
            <v>u</v>
          </cell>
          <cell r="E4935">
            <v>16</v>
          </cell>
          <cell r="F4935">
            <v>35285.124000000003</v>
          </cell>
          <cell r="G4935">
            <v>564561.98400000005</v>
          </cell>
          <cell r="H4935">
            <v>44110</v>
          </cell>
        </row>
        <row r="4936">
          <cell r="A4936" t="str">
            <v>T1828</v>
          </cell>
          <cell r="B4936" t="str">
            <v>I1953</v>
          </cell>
          <cell r="C4936" t="str">
            <v>Cable Cu 2X6Mm² - Iram 62.266 - Ls0H</v>
          </cell>
          <cell r="D4936" t="str">
            <v>ml</v>
          </cell>
          <cell r="E4936" t="str">
            <v>70</v>
          </cell>
          <cell r="F4936" t="str">
            <v>por día</v>
          </cell>
          <cell r="G4936">
            <v>395.59973859740262</v>
          </cell>
          <cell r="H4936">
            <v>44287</v>
          </cell>
          <cell r="I4936" t="str">
            <v>26 INSTALACIÓN ELÉCTRICA</v>
          </cell>
        </row>
        <row r="4937">
          <cell r="B4937" t="str">
            <v>I1947</v>
          </cell>
          <cell r="C4937" t="str">
            <v>Aire Cassette Bgh 4500 Kcal</v>
          </cell>
          <cell r="D4937" t="str">
            <v>u</v>
          </cell>
          <cell r="E4937">
            <v>4</v>
          </cell>
          <cell r="F4937">
            <v>80991.735499999995</v>
          </cell>
          <cell r="G4937">
            <v>323966.94199999998</v>
          </cell>
          <cell r="H4937">
            <v>44239</v>
          </cell>
        </row>
        <row r="4938">
          <cell r="B4938" t="str">
            <v>I1954</v>
          </cell>
          <cell r="C4938" t="str">
            <v>Aire Cassette Bgh 3000 Kcal</v>
          </cell>
          <cell r="D4938" t="str">
            <v>u</v>
          </cell>
          <cell r="E4938">
            <v>2</v>
          </cell>
          <cell r="F4938">
            <v>64462.8099</v>
          </cell>
          <cell r="G4938">
            <v>128925.6198</v>
          </cell>
          <cell r="H4938">
            <v>44110</v>
          </cell>
        </row>
        <row r="4939">
          <cell r="A4939" t="str">
            <v>T1831</v>
          </cell>
          <cell r="B4939" t="str">
            <v>I1708</v>
          </cell>
          <cell r="C4939" t="str">
            <v>Cajas De Pre Instalación</v>
          </cell>
          <cell r="D4939" t="str">
            <v>u</v>
          </cell>
          <cell r="E4939">
            <v>2</v>
          </cell>
          <cell r="F4939">
            <v>113.3058</v>
          </cell>
          <cell r="G4939">
            <v>3512.2610485818177</v>
          </cell>
          <cell r="H4939">
            <v>44287</v>
          </cell>
          <cell r="I4939" t="str">
            <v>29 AIRE ACONDICIONADO</v>
          </cell>
        </row>
        <row r="4940">
          <cell r="A4940" t="str">
            <v>T1831</v>
          </cell>
          <cell r="B4940" t="str">
            <v>I1936</v>
          </cell>
          <cell r="C4940" t="str">
            <v>Cajas De Pre Instalación</v>
          </cell>
          <cell r="D4940" t="str">
            <v>u</v>
          </cell>
          <cell r="E4940">
            <v>2</v>
          </cell>
          <cell r="F4940">
            <v>875.95638391688306</v>
          </cell>
          <cell r="G4940">
            <v>3512.2610485818177</v>
          </cell>
          <cell r="H4940">
            <v>44287</v>
          </cell>
          <cell r="I4940" t="str">
            <v>29 AIRE ACONDICIONADO</v>
          </cell>
        </row>
        <row r="4941">
          <cell r="A4941" t="str">
            <v>T1830</v>
          </cell>
          <cell r="B4941" t="str">
            <v>I1936</v>
          </cell>
          <cell r="C4941" t="str">
            <v>Equipos De Aa Jls</v>
          </cell>
          <cell r="D4941" t="str">
            <v>gl</v>
          </cell>
          <cell r="E4941">
            <v>2</v>
          </cell>
          <cell r="F4941">
            <v>875.95638391688306</v>
          </cell>
          <cell r="G4941">
            <v>4227659.3336418187</v>
          </cell>
          <cell r="H4941">
            <v>43993.615381944444</v>
          </cell>
          <cell r="I4941" t="str">
            <v>29 AIRE ACONDICIONADO</v>
          </cell>
        </row>
        <row r="4942">
          <cell r="B4942" t="str">
            <v>I1937</v>
          </cell>
          <cell r="C4942" t="str">
            <v>Ayudante Electricista</v>
          </cell>
          <cell r="D4942" t="str">
            <v>hs</v>
          </cell>
          <cell r="E4942">
            <v>2</v>
          </cell>
          <cell r="F4942">
            <v>632.24024037402592</v>
          </cell>
          <cell r="G4942">
            <v>1264.4804807480518</v>
          </cell>
          <cell r="H4942">
            <v>44287</v>
          </cell>
        </row>
        <row r="4943">
          <cell r="B4943" t="str">
            <v>I1938</v>
          </cell>
          <cell r="C4943" t="str">
            <v>Cajas De Pre Instalación Aire Acondicionado</v>
          </cell>
          <cell r="D4943" t="str">
            <v>u</v>
          </cell>
          <cell r="E4943">
            <v>1</v>
          </cell>
          <cell r="F4943">
            <v>495.86779999999999</v>
          </cell>
          <cell r="G4943">
            <v>495.86779999999999</v>
          </cell>
          <cell r="H4943">
            <v>44300</v>
          </cell>
        </row>
        <row r="4944">
          <cell r="A4944" t="str">
            <v>T1832</v>
          </cell>
          <cell r="B4944" t="str">
            <v>I1950</v>
          </cell>
          <cell r="C4944" t="str">
            <v>Campanas De Alarma De Incendios</v>
          </cell>
          <cell r="D4944" t="str">
            <v>u</v>
          </cell>
          <cell r="E4944">
            <v>8</v>
          </cell>
          <cell r="F4944">
            <v>190082.6446</v>
          </cell>
          <cell r="G4944">
            <v>6396.5585485818174</v>
          </cell>
          <cell r="H4944">
            <v>44287</v>
          </cell>
          <cell r="I4944" t="str">
            <v>24 INSTALACIÓN CONTRA INCENDIO</v>
          </cell>
        </row>
        <row r="4945">
          <cell r="A4945" t="str">
            <v>T1832</v>
          </cell>
          <cell r="B4945" t="str">
            <v>I1951</v>
          </cell>
          <cell r="C4945" t="str">
            <v>Equipo Multisplit 4 Unidades 10600+ 3000-4500-5500W F/C</v>
          </cell>
          <cell r="D4945" t="str">
            <v>u</v>
          </cell>
          <cell r="E4945">
            <v>3</v>
          </cell>
          <cell r="F4945">
            <v>289008.26449999999</v>
          </cell>
          <cell r="G4945">
            <v>867024.79349999991</v>
          </cell>
          <cell r="H4945">
            <v>44300</v>
          </cell>
          <cell r="I4945" t="str">
            <v>24 INSTALACIÓN CONTRA INCENDIO</v>
          </cell>
        </row>
        <row r="4946">
          <cell r="A4946" t="str">
            <v>T1832</v>
          </cell>
          <cell r="B4946" t="str">
            <v>I1936</v>
          </cell>
          <cell r="C4946" t="str">
            <v>Oficial Electricista</v>
          </cell>
          <cell r="D4946" t="str">
            <v>hs</v>
          </cell>
          <cell r="E4946">
            <v>2</v>
          </cell>
          <cell r="F4946">
            <v>875.95638391688306</v>
          </cell>
          <cell r="G4946">
            <v>1751.9127678337661</v>
          </cell>
          <cell r="H4946">
            <v>44287</v>
          </cell>
          <cell r="I4946" t="str">
            <v>24 INSTALACIÓN CONTRA INCENDIO</v>
          </cell>
        </row>
        <row r="4947">
          <cell r="B4947" t="str">
            <v>I1937</v>
          </cell>
          <cell r="C4947" t="str">
            <v>Ayudante Electricista</v>
          </cell>
          <cell r="D4947" t="str">
            <v>hs</v>
          </cell>
          <cell r="E4947">
            <v>2</v>
          </cell>
          <cell r="F4947">
            <v>632.24024037402592</v>
          </cell>
          <cell r="G4947">
            <v>1264.4804807480518</v>
          </cell>
          <cell r="H4947">
            <v>44287</v>
          </cell>
        </row>
        <row r="4948">
          <cell r="B4948" t="str">
            <v>I1939</v>
          </cell>
          <cell r="C4948" t="str">
            <v>Campana Incendio 6 Pulgadas Exterior Roja 24 Y 12 V Alarma</v>
          </cell>
          <cell r="D4948" t="str">
            <v>u</v>
          </cell>
          <cell r="E4948">
            <v>1</v>
          </cell>
          <cell r="F4948">
            <v>3380.1653000000001</v>
          </cell>
          <cell r="G4948">
            <v>3380.1653000000001</v>
          </cell>
          <cell r="H4948">
            <v>44300</v>
          </cell>
        </row>
        <row r="4949">
          <cell r="A4949" t="str">
            <v>T1833</v>
          </cell>
          <cell r="B4949" t="str">
            <v>I1954</v>
          </cell>
          <cell r="C4949" t="str">
            <v>Pulsador Para Alarma De Incendios</v>
          </cell>
          <cell r="D4949" t="str">
            <v>u</v>
          </cell>
          <cell r="E4949">
            <v>2</v>
          </cell>
          <cell r="F4949">
            <v>64462.8099</v>
          </cell>
          <cell r="G4949">
            <v>5432.8543728727273</v>
          </cell>
          <cell r="H4949">
            <v>44287</v>
          </cell>
          <cell r="I4949" t="str">
            <v>24 INSTALACIÓN CONTRA INCENDIO</v>
          </cell>
        </row>
        <row r="4950">
          <cell r="A4950" t="str">
            <v>T1833</v>
          </cell>
          <cell r="B4950" t="str">
            <v>I1936</v>
          </cell>
          <cell r="C4950" t="str">
            <v>Pulsador Para Alarma De Incendios</v>
          </cell>
          <cell r="D4950" t="str">
            <v>u</v>
          </cell>
          <cell r="E4950">
            <v>3</v>
          </cell>
          <cell r="F4950">
            <v>875.95638391688306</v>
          </cell>
          <cell r="G4950">
            <v>5432.8543728727273</v>
          </cell>
          <cell r="H4950">
            <v>44287</v>
          </cell>
          <cell r="I4950" t="str">
            <v>24 INSTALACIÓN CONTRA INCENDIO</v>
          </cell>
        </row>
        <row r="4951">
          <cell r="A4951" t="str">
            <v>T1831</v>
          </cell>
          <cell r="B4951" t="str">
            <v>I1936</v>
          </cell>
          <cell r="C4951" t="str">
            <v>Cajas De Pre Instalación</v>
          </cell>
          <cell r="D4951" t="str">
            <v>u</v>
          </cell>
          <cell r="E4951">
            <v>3</v>
          </cell>
          <cell r="F4951">
            <v>875.95638391688306</v>
          </cell>
          <cell r="G4951">
            <v>3453.1602254545451</v>
          </cell>
          <cell r="H4951">
            <v>44287</v>
          </cell>
          <cell r="I4951" t="str">
            <v>29 AIRE ACONDICIONADO</v>
          </cell>
        </row>
        <row r="4952">
          <cell r="B4952" t="str">
            <v>I1937</v>
          </cell>
          <cell r="C4952" t="str">
            <v>Ayudante Electricista</v>
          </cell>
          <cell r="D4952" t="str">
            <v>hs</v>
          </cell>
          <cell r="E4952">
            <v>3</v>
          </cell>
          <cell r="F4952">
            <v>632.24024037402592</v>
          </cell>
          <cell r="G4952">
            <v>1896.7207211220777</v>
          </cell>
          <cell r="H4952">
            <v>44287</v>
          </cell>
        </row>
        <row r="4953">
          <cell r="B4953" t="str">
            <v>I1940</v>
          </cell>
          <cell r="C4953" t="str">
            <v>Alarma De Incendio Avisador Pulsador Con Cartel</v>
          </cell>
          <cell r="D4953" t="str">
            <v>u</v>
          </cell>
          <cell r="E4953">
            <v>1</v>
          </cell>
          <cell r="F4953">
            <v>908.2645</v>
          </cell>
          <cell r="G4953">
            <v>908.2645</v>
          </cell>
          <cell r="H4953">
            <v>44300</v>
          </cell>
        </row>
        <row r="4954">
          <cell r="A4954" t="str">
            <v>T1834</v>
          </cell>
          <cell r="B4954" t="str">
            <v>I1938</v>
          </cell>
          <cell r="C4954" t="str">
            <v>Alquiler De Sanitarios Y Oficinas Modulares Existentes</v>
          </cell>
          <cell r="D4954" t="str">
            <v>mes</v>
          </cell>
          <cell r="E4954">
            <v>1</v>
          </cell>
          <cell r="F4954">
            <v>495.86779999999999</v>
          </cell>
          <cell r="G4954">
            <v>317976.74465920648</v>
          </cell>
          <cell r="H4954">
            <v>43993.425844907404</v>
          </cell>
          <cell r="I4954" t="str">
            <v>02 TRABAJOS PRELIMINARES</v>
          </cell>
        </row>
        <row r="4955">
          <cell r="A4955" t="str">
            <v>T1834</v>
          </cell>
          <cell r="B4955" t="str">
            <v>I1941</v>
          </cell>
          <cell r="C4955" t="str">
            <v>Alquiler De Sanitarios Y Oficinas Modulares Existentes</v>
          </cell>
          <cell r="D4955" t="str">
            <v>mes</v>
          </cell>
          <cell r="E4955">
            <v>1</v>
          </cell>
          <cell r="F4955">
            <v>192630.03051881996</v>
          </cell>
          <cell r="G4955">
            <v>317976.74465920648</v>
          </cell>
          <cell r="H4955">
            <v>43993.425844907404</v>
          </cell>
          <cell r="I4955" t="str">
            <v>02 TRABAJOS PRELIMINARES</v>
          </cell>
        </row>
        <row r="4956">
          <cell r="A4956" t="str">
            <v>T1832</v>
          </cell>
          <cell r="B4956" t="str">
            <v>I1941</v>
          </cell>
          <cell r="C4956" t="str">
            <v>Campanas De Alarma De Incendios</v>
          </cell>
          <cell r="D4956" t="str">
            <v>u</v>
          </cell>
          <cell r="E4956">
            <v>1</v>
          </cell>
          <cell r="F4956">
            <v>192630.03051881996</v>
          </cell>
          <cell r="G4956">
            <v>6337.4577254545457</v>
          </cell>
          <cell r="H4956">
            <v>44287</v>
          </cell>
          <cell r="I4956" t="str">
            <v>24 INSTALACIÓN CONTRA INCENDIO</v>
          </cell>
        </row>
        <row r="4957">
          <cell r="B4957" t="str">
            <v>I1942</v>
          </cell>
          <cell r="C4957" t="str">
            <v>Modulos Estándar Mb20 - Mueble Bajo Mesada, Anafe Y Bacha - Oficina De 6 Mts X 2.5 Mts Equipada Con Aa F/C 3.000 Fgs</v>
          </cell>
          <cell r="D4957" t="str">
            <v>mes</v>
          </cell>
          <cell r="E4957">
            <v>1</v>
          </cell>
          <cell r="F4957">
            <v>69917.253306205486</v>
          </cell>
          <cell r="G4957">
            <v>69917.253306205486</v>
          </cell>
          <cell r="H4957">
            <v>43993.425844907404</v>
          </cell>
        </row>
        <row r="4958">
          <cell r="B4958" t="str">
            <v>I1943</v>
          </cell>
          <cell r="C4958" t="str">
            <v>Escalera De Hierro (Alquiler)</v>
          </cell>
          <cell r="D4958" t="str">
            <v>mes</v>
          </cell>
          <cell r="E4958">
            <v>1</v>
          </cell>
          <cell r="F4958">
            <v>12533.062054933876</v>
          </cell>
          <cell r="G4958">
            <v>12533.062054933876</v>
          </cell>
          <cell r="H4958">
            <v>43993.425844907404</v>
          </cell>
        </row>
        <row r="4959">
          <cell r="B4959" t="str">
            <v>I1944</v>
          </cell>
          <cell r="C4959" t="str">
            <v>Modulo Sanitario – Configuración 4 Box De Inodros, 5 Migitorios Y 2 Lavamanos</v>
          </cell>
          <cell r="D4959" t="str">
            <v>mes</v>
          </cell>
          <cell r="E4959">
            <v>1</v>
          </cell>
          <cell r="F4959">
            <v>27440</v>
          </cell>
          <cell r="G4959">
            <v>27440</v>
          </cell>
          <cell r="H4959">
            <v>43993.425844907404</v>
          </cell>
        </row>
        <row r="4960">
          <cell r="B4960" t="str">
            <v>I1945</v>
          </cell>
          <cell r="C4960" t="str">
            <v>Mb10 Sanitario - Configuración: 2 Box De Inodoro, Un Lavamanos</v>
          </cell>
          <cell r="D4960" t="str">
            <v>mes</v>
          </cell>
          <cell r="E4960">
            <v>1</v>
          </cell>
          <cell r="F4960">
            <v>15456.398779247202</v>
          </cell>
          <cell r="G4960">
            <v>15456.398779247202</v>
          </cell>
          <cell r="H4960">
            <v>43993.425844907404</v>
          </cell>
        </row>
        <row r="4961">
          <cell r="A4961" t="str">
            <v>T1835</v>
          </cell>
          <cell r="B4961" t="str">
            <v>I1945</v>
          </cell>
          <cell r="C4961" t="str">
            <v>Desmontaje Y Retiro De Sanitarios Y Oficinas Modulares</v>
          </cell>
          <cell r="D4961" t="str">
            <v>gl</v>
          </cell>
          <cell r="E4961">
            <v>1</v>
          </cell>
          <cell r="F4961">
            <v>15574.68754541491</v>
          </cell>
          <cell r="G4961">
            <v>213062.05493387592</v>
          </cell>
          <cell r="H4961">
            <v>43993.425844907404</v>
          </cell>
          <cell r="I4961" t="str">
            <v>02 TRABAJOS PRELIMINARES</v>
          </cell>
        </row>
        <row r="4962">
          <cell r="A4962" t="str">
            <v>T1835</v>
          </cell>
          <cell r="B4962" t="str">
            <v>I1936</v>
          </cell>
          <cell r="C4962" t="str">
            <v>Oficial Electricista</v>
          </cell>
          <cell r="D4962" t="str">
            <v>hs</v>
          </cell>
          <cell r="E4962">
            <v>3</v>
          </cell>
          <cell r="F4962">
            <v>858.74345676363635</v>
          </cell>
          <cell r="G4962">
            <v>2576.2303702909089</v>
          </cell>
          <cell r="H4962">
            <v>44287</v>
          </cell>
          <cell r="I4962" t="str">
            <v>02 TRABAJOS PRELIMINARES</v>
          </cell>
        </row>
        <row r="4963">
          <cell r="A4963" t="str">
            <v>T1835</v>
          </cell>
          <cell r="B4963" t="str">
            <v>I1946</v>
          </cell>
          <cell r="C4963" t="str">
            <v>Desinstalación De Base Operativa Transitoria - Módulos Y Flete Desde J.L. Suarez.</v>
          </cell>
          <cell r="D4963" t="str">
            <v>gl</v>
          </cell>
          <cell r="E4963">
            <v>1</v>
          </cell>
          <cell r="F4963">
            <v>213062.05493387592</v>
          </cell>
          <cell r="G4963">
            <v>213062.05493387592</v>
          </cell>
          <cell r="H4963">
            <v>43993.425844907404</v>
          </cell>
          <cell r="I4963" t="str">
            <v>02 TRABAJOS PRELIMINARES</v>
          </cell>
        </row>
        <row r="4964">
          <cell r="A4964" t="str">
            <v>T1836</v>
          </cell>
          <cell r="B4964" t="str">
            <v>I1940</v>
          </cell>
          <cell r="C4964" t="str">
            <v xml:space="preserve">Columnas De Alumbrado Con 1 Luminaria Led 80W S/ Detalle D4 - H: 6,00 Mts </v>
          </cell>
          <cell r="D4964" t="str">
            <v>u</v>
          </cell>
          <cell r="E4964">
            <v>1</v>
          </cell>
          <cell r="F4964">
            <v>908.2645</v>
          </cell>
          <cell r="G4964">
            <v>28717.389146186535</v>
          </cell>
          <cell r="H4964">
            <v>44280</v>
          </cell>
          <cell r="I4964" t="str">
            <v>26 INSTALACIÓN ELÉCTRICA</v>
          </cell>
        </row>
        <row r="4965">
          <cell r="A4965" t="str">
            <v>T1836</v>
          </cell>
          <cell r="B4965" t="str">
            <v>I1728</v>
          </cell>
          <cell r="C4965" t="str">
            <v xml:space="preserve">Columnas De Alumbrado Con 1 Luminaria Led 80W S/ Detalle D4 - H: 6,00 Mts </v>
          </cell>
          <cell r="D4965" t="str">
            <v>u</v>
          </cell>
          <cell r="E4965">
            <v>1</v>
          </cell>
          <cell r="F4965">
            <v>14876.033100000001</v>
          </cell>
          <cell r="G4965">
            <v>28717.389146186535</v>
          </cell>
          <cell r="H4965">
            <v>44280</v>
          </cell>
          <cell r="I4965" t="str">
            <v>26 INSTALACIÓN ELÉCTRICA</v>
          </cell>
        </row>
        <row r="4966">
          <cell r="A4966" t="str">
            <v>T1834</v>
          </cell>
          <cell r="B4966" t="str">
            <v>I1728</v>
          </cell>
          <cell r="C4966" t="str">
            <v>Alquiler De Sanitarios Y Oficinas Modulares Existentes</v>
          </cell>
          <cell r="D4966" t="str">
            <v>mes</v>
          </cell>
          <cell r="E4966">
            <v>1</v>
          </cell>
          <cell r="F4966">
            <v>14876.033100000001</v>
          </cell>
          <cell r="G4966">
            <v>320410.24015404738</v>
          </cell>
          <cell r="H4966">
            <v>43993.425844907404</v>
          </cell>
          <cell r="I4966" t="str">
            <v>02 TRABAJOS PRELIMINARES</v>
          </cell>
        </row>
        <row r="4967">
          <cell r="B4967" t="str">
            <v>I1313</v>
          </cell>
          <cell r="C4967" t="str">
            <v>Camion Con Hidrogrua</v>
          </cell>
          <cell r="D4967" t="str">
            <v>hs</v>
          </cell>
          <cell r="E4967">
            <v>1</v>
          </cell>
          <cell r="F4967">
            <v>2838.4644628099172</v>
          </cell>
          <cell r="G4967">
            <v>2838.4644628099172</v>
          </cell>
          <cell r="H4967">
            <v>44294</v>
          </cell>
        </row>
        <row r="4968">
          <cell r="B4968" t="str">
            <v>I1967</v>
          </cell>
          <cell r="C4968" t="str">
            <v>Led 100 Watts</v>
          </cell>
          <cell r="D4968" t="str">
            <v>u</v>
          </cell>
          <cell r="E4968">
            <v>1</v>
          </cell>
          <cell r="F4968">
            <v>5123.97</v>
          </cell>
          <cell r="G4968">
            <v>5123.97</v>
          </cell>
          <cell r="H4968">
            <v>44280</v>
          </cell>
        </row>
        <row r="4969">
          <cell r="B4969" t="str">
            <v>I1004</v>
          </cell>
          <cell r="C4969" t="str">
            <v>Oficial</v>
          </cell>
          <cell r="D4969" t="str">
            <v>hs</v>
          </cell>
          <cell r="E4969">
            <v>2</v>
          </cell>
          <cell r="F4969">
            <v>574.32858929870122</v>
          </cell>
          <cell r="G4969">
            <v>1148.6571785974024</v>
          </cell>
          <cell r="H4969">
            <v>44287</v>
          </cell>
        </row>
        <row r="4970">
          <cell r="B4970" t="str">
            <v>I1005</v>
          </cell>
          <cell r="C4970" t="str">
            <v>Ayudante</v>
          </cell>
          <cell r="D4970" t="str">
            <v>hs</v>
          </cell>
          <cell r="E4970">
            <v>2</v>
          </cell>
          <cell r="F4970">
            <v>486.33864644155835</v>
          </cell>
          <cell r="G4970">
            <v>972.67729288311671</v>
          </cell>
          <cell r="H4970">
            <v>44287</v>
          </cell>
        </row>
        <row r="4971">
          <cell r="B4971" t="str">
            <v>I1311</v>
          </cell>
          <cell r="C4971" t="str">
            <v>Maquinista</v>
          </cell>
          <cell r="D4971" t="str">
            <v>hs</v>
          </cell>
          <cell r="E4971">
            <v>1</v>
          </cell>
          <cell r="F4971">
            <v>741.19386331428575</v>
          </cell>
          <cell r="G4971">
            <v>741.19386331428575</v>
          </cell>
          <cell r="H4971">
            <v>44294</v>
          </cell>
        </row>
        <row r="4972">
          <cell r="B4972" t="str">
            <v>I1936</v>
          </cell>
          <cell r="C4972" t="str">
            <v>Oficial Electricista</v>
          </cell>
          <cell r="D4972" t="str">
            <v>hs</v>
          </cell>
          <cell r="E4972">
            <v>2</v>
          </cell>
          <cell r="F4972">
            <v>875.95638391688306</v>
          </cell>
          <cell r="G4972">
            <v>1751.9127678337661</v>
          </cell>
          <cell r="H4972">
            <v>44287</v>
          </cell>
        </row>
        <row r="4973">
          <cell r="A4973" t="str">
            <v>T1835</v>
          </cell>
          <cell r="B4973" t="str">
            <v>I1937</v>
          </cell>
          <cell r="C4973" t="str">
            <v>Desmontaje Y Retiro De Sanitarios Y Oficinas Modulares</v>
          </cell>
          <cell r="D4973" t="str">
            <v>gl</v>
          </cell>
          <cell r="E4973">
            <v>2</v>
          </cell>
          <cell r="F4973">
            <v>632.24024037402592</v>
          </cell>
          <cell r="G4973">
            <v>214692.63188490047</v>
          </cell>
          <cell r="H4973">
            <v>43993.425844907404</v>
          </cell>
          <cell r="I4973" t="str">
            <v>02 TRABAJOS PRELIMINARES</v>
          </cell>
        </row>
        <row r="4974">
          <cell r="A4974" t="str">
            <v>T1837</v>
          </cell>
          <cell r="B4974" t="str">
            <v>I1946</v>
          </cell>
          <cell r="C4974" t="str">
            <v>Artefacto De Salida De Emergencia</v>
          </cell>
          <cell r="D4974" t="str">
            <v>u</v>
          </cell>
          <cell r="E4974">
            <v>1</v>
          </cell>
          <cell r="F4974">
            <v>214692.63188490047</v>
          </cell>
          <cell r="G4974">
            <v>2929.6842242909088</v>
          </cell>
          <cell r="H4974">
            <v>44287</v>
          </cell>
          <cell r="I4974" t="str">
            <v>26 INSTALACIÓN ELÉCTRICA</v>
          </cell>
        </row>
        <row r="4975">
          <cell r="A4975" t="str">
            <v>T1837</v>
          </cell>
          <cell r="B4975" t="str">
            <v>I1968</v>
          </cell>
          <cell r="C4975" t="str">
            <v>Artefacto De Salida De Emergencia</v>
          </cell>
          <cell r="D4975" t="str">
            <v>u</v>
          </cell>
          <cell r="E4975">
            <v>1</v>
          </cell>
          <cell r="F4975">
            <v>1421.4875999999999</v>
          </cell>
          <cell r="G4975">
            <v>2929.6842242909088</v>
          </cell>
          <cell r="H4975">
            <v>44287</v>
          </cell>
          <cell r="I4975" t="str">
            <v>26 INSTALACIÓN ELÉCTRICA</v>
          </cell>
        </row>
        <row r="4976">
          <cell r="A4976" t="str">
            <v>T1836</v>
          </cell>
          <cell r="B4976" t="str">
            <v>I1968</v>
          </cell>
          <cell r="C4976" t="str">
            <v xml:space="preserve">Columnas De Alumbrado Con 1 Luminaria Led 80W S/ Detalle D4 - H: 6,00 Mts </v>
          </cell>
          <cell r="D4976" t="str">
            <v>u</v>
          </cell>
          <cell r="E4976">
            <v>1</v>
          </cell>
          <cell r="F4976">
            <v>1421.4875999999999</v>
          </cell>
          <cell r="G4976">
            <v>29012.652987527272</v>
          </cell>
          <cell r="H4976">
            <v>44280</v>
          </cell>
          <cell r="I4976" t="str">
            <v>26 INSTALACIÓN ELÉCTRICA</v>
          </cell>
        </row>
        <row r="4977">
          <cell r="B4977" t="str">
            <v>I1936</v>
          </cell>
          <cell r="C4977" t="str">
            <v>Oficial Electricista</v>
          </cell>
          <cell r="D4977" t="str">
            <v>hs</v>
          </cell>
          <cell r="E4977">
            <v>1</v>
          </cell>
          <cell r="F4977">
            <v>875.95638391688306</v>
          </cell>
          <cell r="G4977">
            <v>875.95638391688306</v>
          </cell>
          <cell r="H4977">
            <v>44287</v>
          </cell>
        </row>
        <row r="4978">
          <cell r="B4978" t="str">
            <v>I1937</v>
          </cell>
          <cell r="C4978" t="str">
            <v>Ayudante Electricista</v>
          </cell>
          <cell r="D4978" t="str">
            <v>hs</v>
          </cell>
          <cell r="E4978">
            <v>1</v>
          </cell>
          <cell r="F4978">
            <v>632.24024037402592</v>
          </cell>
          <cell r="G4978">
            <v>632.24024037402592</v>
          </cell>
          <cell r="H4978">
            <v>44287</v>
          </cell>
        </row>
        <row r="4979">
          <cell r="A4979" t="str">
            <v>T1838</v>
          </cell>
          <cell r="B4979" t="str">
            <v>I1967</v>
          </cell>
          <cell r="C4979" t="str">
            <v>Artefactos De Iluminación Empotrables Con Difusor De Policarbonato Opal. Panel Led 40W</v>
          </cell>
          <cell r="D4979" t="str">
            <v>u</v>
          </cell>
          <cell r="E4979">
            <v>1</v>
          </cell>
          <cell r="F4979">
            <v>5123.97</v>
          </cell>
          <cell r="G4979">
            <v>2428.1966242909093</v>
          </cell>
          <cell r="H4979">
            <v>44239</v>
          </cell>
          <cell r="I4979" t="str">
            <v>26 INSTALACIÓN ELÉCTRICA</v>
          </cell>
        </row>
        <row r="4980">
          <cell r="A4980" t="str">
            <v>T1838</v>
          </cell>
          <cell r="B4980" t="str">
            <v>I1004</v>
          </cell>
          <cell r="C4980" t="str">
            <v>Oficial</v>
          </cell>
          <cell r="D4980" t="str">
            <v>hs</v>
          </cell>
          <cell r="E4980">
            <v>2</v>
          </cell>
          <cell r="F4980">
            <v>563.07841781818183</v>
          </cell>
          <cell r="G4980">
            <v>1126.1568356363637</v>
          </cell>
          <cell r="H4980">
            <v>44287</v>
          </cell>
          <cell r="I4980" t="str">
            <v>26 INSTALACIÓN ELÉCTRICA</v>
          </cell>
        </row>
        <row r="4981">
          <cell r="A4981" t="str">
            <v>T1838</v>
          </cell>
          <cell r="B4981" t="str">
            <v>I1972</v>
          </cell>
          <cell r="C4981" t="str">
            <v>Luminaria Amurada A Pared Led 24W</v>
          </cell>
          <cell r="D4981" t="str">
            <v>u</v>
          </cell>
          <cell r="E4981">
            <v>1</v>
          </cell>
          <cell r="F4981">
            <v>920</v>
          </cell>
          <cell r="G4981">
            <v>920</v>
          </cell>
          <cell r="H4981">
            <v>44239</v>
          </cell>
          <cell r="I4981" t="str">
            <v>26 INSTALACIÓN ELÉCTRICA</v>
          </cell>
        </row>
        <row r="4982">
          <cell r="B4982" t="str">
            <v>I1936</v>
          </cell>
          <cell r="C4982" t="str">
            <v>Oficial Electricista</v>
          </cell>
          <cell r="D4982" t="str">
            <v>hs</v>
          </cell>
          <cell r="E4982">
            <v>1</v>
          </cell>
          <cell r="F4982">
            <v>875.95638391688306</v>
          </cell>
          <cell r="G4982">
            <v>875.95638391688306</v>
          </cell>
          <cell r="H4982">
            <v>44287</v>
          </cell>
        </row>
        <row r="4983">
          <cell r="B4983" t="str">
            <v>I1937</v>
          </cell>
          <cell r="C4983" t="str">
            <v>Ayudante Electricista</v>
          </cell>
          <cell r="D4983" t="str">
            <v>hs</v>
          </cell>
          <cell r="E4983">
            <v>1</v>
          </cell>
          <cell r="F4983">
            <v>632.24024037402592</v>
          </cell>
          <cell r="G4983">
            <v>632.24024037402592</v>
          </cell>
          <cell r="H4983">
            <v>44287</v>
          </cell>
        </row>
        <row r="4984">
          <cell r="A4984" t="str">
            <v>T1839</v>
          </cell>
          <cell r="B4984" t="str">
            <v>I1937</v>
          </cell>
          <cell r="C4984" t="str">
            <v>Equipo De Iluminación Autónomo Permanente P/ Luminarias</v>
          </cell>
          <cell r="D4984" t="str">
            <v>u</v>
          </cell>
          <cell r="E4984">
            <v>2</v>
          </cell>
          <cell r="F4984">
            <v>619.90275596363631</v>
          </cell>
          <cell r="G4984">
            <v>3813.9817242909094</v>
          </cell>
          <cell r="H4984">
            <v>44287</v>
          </cell>
          <cell r="I4984" t="str">
            <v>26 INSTALACIÓN ELÉCTRICA</v>
          </cell>
        </row>
        <row r="4985">
          <cell r="A4985" t="str">
            <v>T1839</v>
          </cell>
          <cell r="B4985" t="str">
            <v>I1970</v>
          </cell>
          <cell r="C4985" t="str">
            <v>Equipo De Iluminación Autónomo Permanente P/ Luminarias</v>
          </cell>
          <cell r="D4985" t="str">
            <v>u</v>
          </cell>
          <cell r="E4985">
            <v>1</v>
          </cell>
          <cell r="F4985">
            <v>2305.7851000000001</v>
          </cell>
          <cell r="G4985">
            <v>3813.9817242909094</v>
          </cell>
          <cell r="H4985">
            <v>44287</v>
          </cell>
          <cell r="I4985" t="str">
            <v>26 INSTALACIÓN ELÉCTRICA</v>
          </cell>
        </row>
        <row r="4986">
          <cell r="A4986" t="str">
            <v>T1837</v>
          </cell>
          <cell r="B4986" t="str">
            <v>I1970</v>
          </cell>
          <cell r="C4986" t="str">
            <v>Artefacto De Salida De Emergencia</v>
          </cell>
          <cell r="D4986" t="str">
            <v>u</v>
          </cell>
          <cell r="E4986">
            <v>1</v>
          </cell>
          <cell r="F4986">
            <v>2305.7851000000001</v>
          </cell>
          <cell r="G4986">
            <v>2900.1338127272729</v>
          </cell>
          <cell r="H4986">
            <v>44287</v>
          </cell>
          <cell r="I4986" t="str">
            <v>26 INSTALACIÓN ELÉCTRICA</v>
          </cell>
        </row>
        <row r="4987">
          <cell r="B4987" t="str">
            <v>I1936</v>
          </cell>
          <cell r="C4987" t="str">
            <v>Oficial Electricista</v>
          </cell>
          <cell r="D4987" t="str">
            <v>hs</v>
          </cell>
          <cell r="E4987">
            <v>1</v>
          </cell>
          <cell r="F4987">
            <v>875.95638391688306</v>
          </cell>
          <cell r="G4987">
            <v>875.95638391688306</v>
          </cell>
          <cell r="H4987">
            <v>44287</v>
          </cell>
        </row>
        <row r="4988">
          <cell r="B4988" t="str">
            <v>I1937</v>
          </cell>
          <cell r="C4988" t="str">
            <v>Ayudante Electricista</v>
          </cell>
          <cell r="D4988" t="str">
            <v>hs</v>
          </cell>
          <cell r="E4988">
            <v>1</v>
          </cell>
          <cell r="F4988">
            <v>632.24024037402592</v>
          </cell>
          <cell r="G4988">
            <v>632.24024037402592</v>
          </cell>
          <cell r="H4988">
            <v>44287</v>
          </cell>
        </row>
        <row r="4989">
          <cell r="A4989" t="str">
            <v>T1840</v>
          </cell>
          <cell r="B4989" t="str">
            <v>I1937</v>
          </cell>
          <cell r="C4989" t="str">
            <v>Artefactos De Iluminación Ip65 Con Difusor De Policarbonato Opal. Doble Tubo Led 2X20W</v>
          </cell>
          <cell r="D4989" t="str">
            <v>u</v>
          </cell>
          <cell r="E4989">
            <v>1</v>
          </cell>
          <cell r="F4989">
            <v>619.90275596363631</v>
          </cell>
          <cell r="G4989">
            <v>3534.6429242909089</v>
          </cell>
          <cell r="H4989">
            <v>44287</v>
          </cell>
          <cell r="I4989" t="str">
            <v>26 INSTALACIÓN ELÉCTRICA</v>
          </cell>
        </row>
        <row r="4990">
          <cell r="A4990" t="str">
            <v>T1840</v>
          </cell>
          <cell r="B4990" t="str">
            <v>I1971</v>
          </cell>
          <cell r="C4990" t="str">
            <v>Artefactos De Iluminación Ip65 Con Difusor De Policarbonato Opal. Doble Tubo Led 2X20W</v>
          </cell>
          <cell r="D4990" t="str">
            <v>u</v>
          </cell>
          <cell r="E4990">
            <v>1</v>
          </cell>
          <cell r="F4990">
            <v>2026.4463000000001</v>
          </cell>
          <cell r="G4990">
            <v>3534.6429242909089</v>
          </cell>
          <cell r="H4990">
            <v>44287</v>
          </cell>
          <cell r="I4990" t="str">
            <v>26 INSTALACIÓN ELÉCTRICA</v>
          </cell>
        </row>
        <row r="4991">
          <cell r="A4991" t="str">
            <v>T1838</v>
          </cell>
          <cell r="B4991" t="str">
            <v>I1971</v>
          </cell>
          <cell r="C4991" t="str">
            <v>Artefactos De Iluminación Empotrables Con Difusor De Policarbonato Opal. Panel Led 40W</v>
          </cell>
          <cell r="D4991" t="str">
            <v>u</v>
          </cell>
          <cell r="E4991">
            <v>1</v>
          </cell>
          <cell r="F4991">
            <v>2026.4463000000001</v>
          </cell>
          <cell r="G4991">
            <v>2398.6462127272725</v>
          </cell>
          <cell r="H4991">
            <v>44239</v>
          </cell>
          <cell r="I4991" t="str">
            <v>26 INSTALACIÓN ELÉCTRICA</v>
          </cell>
        </row>
        <row r="4992">
          <cell r="B4992" t="str">
            <v>I1936</v>
          </cell>
          <cell r="C4992" t="str">
            <v>Oficial Electricista</v>
          </cell>
          <cell r="D4992" t="str">
            <v>hs</v>
          </cell>
          <cell r="E4992">
            <v>1</v>
          </cell>
          <cell r="F4992">
            <v>875.95638391688306</v>
          </cell>
          <cell r="G4992">
            <v>875.95638391688306</v>
          </cell>
          <cell r="H4992">
            <v>44287</v>
          </cell>
        </row>
        <row r="4993">
          <cell r="B4993" t="str">
            <v>I1937</v>
          </cell>
          <cell r="C4993" t="str">
            <v>Ayudante Electricista</v>
          </cell>
          <cell r="D4993" t="str">
            <v>hs</v>
          </cell>
          <cell r="E4993">
            <v>1</v>
          </cell>
          <cell r="F4993">
            <v>632.24024037402592</v>
          </cell>
          <cell r="G4993">
            <v>632.24024037402592</v>
          </cell>
          <cell r="H4993">
            <v>44287</v>
          </cell>
        </row>
        <row r="4994">
          <cell r="A4994" t="str">
            <v>T1841</v>
          </cell>
          <cell r="B4994" t="str">
            <v>I1937</v>
          </cell>
          <cell r="C4994" t="str">
            <v>Luminaria Amurada A Pared Led 24W</v>
          </cell>
          <cell r="D4994" t="str">
            <v>u</v>
          </cell>
          <cell r="E4994">
            <v>1</v>
          </cell>
          <cell r="F4994">
            <v>619.90275596363631</v>
          </cell>
          <cell r="G4994">
            <v>2428.1966242909093</v>
          </cell>
          <cell r="H4994">
            <v>44239</v>
          </cell>
          <cell r="I4994" t="str">
            <v>26 INSTALACIÓN ELÉCTRICA</v>
          </cell>
        </row>
        <row r="4995">
          <cell r="A4995" t="str">
            <v>T1841</v>
          </cell>
          <cell r="B4995" t="str">
            <v>I1972</v>
          </cell>
          <cell r="C4995" t="str">
            <v>Luminaria Amurada A Pared Led 24W</v>
          </cell>
          <cell r="D4995" t="str">
            <v>u</v>
          </cell>
          <cell r="E4995">
            <v>1</v>
          </cell>
          <cell r="F4995">
            <v>920</v>
          </cell>
          <cell r="G4995">
            <v>2428.1966242909093</v>
          </cell>
          <cell r="H4995">
            <v>44239</v>
          </cell>
          <cell r="I4995" t="str">
            <v>26 INSTALACIÓN ELÉCTRICA</v>
          </cell>
        </row>
        <row r="4996">
          <cell r="A4996" t="str">
            <v>T1839</v>
          </cell>
          <cell r="B4996" t="str">
            <v>I1972</v>
          </cell>
          <cell r="C4996" t="str">
            <v>Equipo De Iluminación Autónomo Permanente P/ Luminarias</v>
          </cell>
          <cell r="D4996" t="str">
            <v>u</v>
          </cell>
          <cell r="E4996">
            <v>1</v>
          </cell>
          <cell r="F4996">
            <v>920</v>
          </cell>
          <cell r="G4996">
            <v>3784.4313127272726</v>
          </cell>
          <cell r="H4996">
            <v>44287</v>
          </cell>
          <cell r="I4996" t="str">
            <v>26 INSTALACIÓN ELÉCTRICA</v>
          </cell>
        </row>
        <row r="4997">
          <cell r="B4997" t="str">
            <v>I1936</v>
          </cell>
          <cell r="C4997" t="str">
            <v>Oficial Electricista</v>
          </cell>
          <cell r="D4997" t="str">
            <v>hs</v>
          </cell>
          <cell r="E4997">
            <v>1</v>
          </cell>
          <cell r="F4997">
            <v>875.95638391688306</v>
          </cell>
          <cell r="G4997">
            <v>875.95638391688306</v>
          </cell>
          <cell r="H4997">
            <v>44287</v>
          </cell>
        </row>
        <row r="4998">
          <cell r="B4998" t="str">
            <v>I1937</v>
          </cell>
          <cell r="C4998" t="str">
            <v>Ayudante Electricista</v>
          </cell>
          <cell r="D4998" t="str">
            <v>hs</v>
          </cell>
          <cell r="E4998">
            <v>1</v>
          </cell>
          <cell r="F4998">
            <v>632.24024037402592</v>
          </cell>
          <cell r="G4998">
            <v>632.24024037402592</v>
          </cell>
          <cell r="H4998">
            <v>44287</v>
          </cell>
        </row>
        <row r="4999">
          <cell r="A4999" t="str">
            <v>T1842</v>
          </cell>
          <cell r="B4999" t="str">
            <v>I1937</v>
          </cell>
          <cell r="C4999" t="str">
            <v>Artefactos De Iluminación Empotrables Con Difusor De Policarbonato Opal. Panel Led 24W</v>
          </cell>
          <cell r="D4999" t="str">
            <v>u</v>
          </cell>
          <cell r="E4999">
            <v>1</v>
          </cell>
          <cell r="F4999">
            <v>619.90275596363631</v>
          </cell>
          <cell r="G4999">
            <v>2428.1966242909093</v>
          </cell>
          <cell r="H4999">
            <v>44239</v>
          </cell>
          <cell r="I4999" t="str">
            <v>26 INSTALACIÓN ELÉCTRICA</v>
          </cell>
        </row>
        <row r="5000">
          <cell r="A5000" t="str">
            <v>T1842</v>
          </cell>
          <cell r="B5000" t="str">
            <v>I1973</v>
          </cell>
          <cell r="C5000" t="str">
            <v>Artefactos De Iluminación Empotrables Con Difusor De Policarbonato Opal. Panel Led 24W</v>
          </cell>
          <cell r="D5000" t="str">
            <v>u</v>
          </cell>
          <cell r="E5000">
            <v>1</v>
          </cell>
          <cell r="F5000">
            <v>920</v>
          </cell>
          <cell r="G5000">
            <v>2428.1966242909093</v>
          </cell>
          <cell r="H5000">
            <v>44239</v>
          </cell>
          <cell r="I5000" t="str">
            <v>26 INSTALACIÓN ELÉCTRICA</v>
          </cell>
        </row>
        <row r="5001">
          <cell r="A5001" t="str">
            <v>T1840</v>
          </cell>
          <cell r="B5001" t="str">
            <v>I1973</v>
          </cell>
          <cell r="C5001" t="str">
            <v>Artefactos De Iluminación Ip65 Con Difusor De Policarbonato Opal. Doble Tubo Led 2X20W</v>
          </cell>
          <cell r="D5001" t="str">
            <v>u</v>
          </cell>
          <cell r="E5001">
            <v>1</v>
          </cell>
          <cell r="F5001">
            <v>920</v>
          </cell>
          <cell r="G5001">
            <v>3505.0925127272731</v>
          </cell>
          <cell r="H5001">
            <v>44287</v>
          </cell>
          <cell r="I5001" t="str">
            <v>26 INSTALACIÓN ELÉCTRICA</v>
          </cell>
        </row>
        <row r="5002">
          <cell r="B5002" t="str">
            <v>I1936</v>
          </cell>
          <cell r="C5002" t="str">
            <v>Oficial Electricista</v>
          </cell>
          <cell r="D5002" t="str">
            <v>hs</v>
          </cell>
          <cell r="E5002">
            <v>1</v>
          </cell>
          <cell r="F5002">
            <v>875.95638391688306</v>
          </cell>
          <cell r="G5002">
            <v>875.95638391688306</v>
          </cell>
          <cell r="H5002">
            <v>44287</v>
          </cell>
        </row>
        <row r="5003">
          <cell r="B5003" t="str">
            <v>I1937</v>
          </cell>
          <cell r="C5003" t="str">
            <v>Ayudante Electricista</v>
          </cell>
          <cell r="D5003" t="str">
            <v>hs</v>
          </cell>
          <cell r="E5003">
            <v>1</v>
          </cell>
          <cell r="F5003">
            <v>632.24024037402592</v>
          </cell>
          <cell r="G5003">
            <v>632.24024037402592</v>
          </cell>
          <cell r="H5003">
            <v>44287</v>
          </cell>
        </row>
        <row r="5004">
          <cell r="A5004" t="str">
            <v>T1843</v>
          </cell>
          <cell r="B5004" t="str">
            <v>I1937</v>
          </cell>
          <cell r="C5004" t="str">
            <v>Artefactos De Iluminación Empotrables Con Difusor De Policarbonato Opal. Panel Led 16W</v>
          </cell>
          <cell r="D5004" t="str">
            <v>u</v>
          </cell>
          <cell r="E5004">
            <v>1</v>
          </cell>
          <cell r="F5004">
            <v>619.90275596363631</v>
          </cell>
          <cell r="G5004">
            <v>2428.1966242909093</v>
          </cell>
          <cell r="H5004">
            <v>44239</v>
          </cell>
          <cell r="I5004" t="str">
            <v>26 INSTALACIÓN ELÉCTRICA</v>
          </cell>
        </row>
        <row r="5005">
          <cell r="A5005" t="str">
            <v>T1843</v>
          </cell>
          <cell r="B5005" t="str">
            <v>I1974</v>
          </cell>
          <cell r="C5005" t="str">
            <v>Artefactos De Iluminación Empotrables Con Difusor De Policarbonato Opal. Panel Led 16W</v>
          </cell>
          <cell r="D5005" t="str">
            <v>u</v>
          </cell>
          <cell r="E5005">
            <v>1</v>
          </cell>
          <cell r="F5005">
            <v>920</v>
          </cell>
          <cell r="G5005">
            <v>2428.1966242909093</v>
          </cell>
          <cell r="H5005">
            <v>44239</v>
          </cell>
          <cell r="I5005" t="str">
            <v>26 INSTALACIÓN ELÉCTRICA</v>
          </cell>
        </row>
        <row r="5006">
          <cell r="A5006" t="str">
            <v>T1841</v>
          </cell>
          <cell r="B5006" t="str">
            <v>I1974</v>
          </cell>
          <cell r="C5006" t="str">
            <v>Luminaria Amurada A Pared Led 24W</v>
          </cell>
          <cell r="D5006" t="str">
            <v>u</v>
          </cell>
          <cell r="E5006">
            <v>1</v>
          </cell>
          <cell r="F5006">
            <v>920</v>
          </cell>
          <cell r="G5006">
            <v>2398.6462127272725</v>
          </cell>
          <cell r="H5006">
            <v>44239</v>
          </cell>
          <cell r="I5006" t="str">
            <v>26 INSTALACIÓN ELÉCTRICA</v>
          </cell>
        </row>
        <row r="5007">
          <cell r="B5007" t="str">
            <v>I1936</v>
          </cell>
          <cell r="C5007" t="str">
            <v>Oficial Electricista</v>
          </cell>
          <cell r="D5007" t="str">
            <v>hs</v>
          </cell>
          <cell r="E5007">
            <v>1</v>
          </cell>
          <cell r="F5007">
            <v>875.95638391688306</v>
          </cell>
          <cell r="G5007">
            <v>875.95638391688306</v>
          </cell>
          <cell r="H5007">
            <v>44287</v>
          </cell>
        </row>
        <row r="5008">
          <cell r="B5008" t="str">
            <v>I1937</v>
          </cell>
          <cell r="C5008" t="str">
            <v>Ayudante Electricista</v>
          </cell>
          <cell r="D5008" t="str">
            <v>hs</v>
          </cell>
          <cell r="E5008">
            <v>1</v>
          </cell>
          <cell r="F5008">
            <v>632.24024037402592</v>
          </cell>
          <cell r="G5008">
            <v>632.24024037402592</v>
          </cell>
          <cell r="H5008">
            <v>44287</v>
          </cell>
        </row>
        <row r="5009">
          <cell r="A5009" t="str">
            <v>T1844</v>
          </cell>
          <cell r="B5009" t="str">
            <v>I1937</v>
          </cell>
          <cell r="C5009" t="str">
            <v>Extractor De Aire 150Mm</v>
          </cell>
          <cell r="D5009" t="str">
            <v>u</v>
          </cell>
          <cell r="E5009">
            <v>1</v>
          </cell>
          <cell r="F5009">
            <v>619.90275596363631</v>
          </cell>
          <cell r="G5009">
            <v>6370.1122485818178</v>
          </cell>
          <cell r="H5009">
            <v>44287</v>
          </cell>
          <cell r="I5009" t="str">
            <v>26 INSTALACIÓN ELÉCTRICA</v>
          </cell>
        </row>
        <row r="5010">
          <cell r="A5010" t="str">
            <v>T1844</v>
          </cell>
          <cell r="B5010" t="str">
            <v>I1975</v>
          </cell>
          <cell r="C5010" t="str">
            <v>Extractor De Aire 150Mm</v>
          </cell>
          <cell r="D5010" t="str">
            <v>u</v>
          </cell>
          <cell r="E5010">
            <v>1</v>
          </cell>
          <cell r="F5010">
            <v>3353.7190000000001</v>
          </cell>
          <cell r="G5010">
            <v>6370.1122485818178</v>
          </cell>
          <cell r="H5010">
            <v>44287</v>
          </cell>
          <cell r="I5010" t="str">
            <v>26 INSTALACIÓN ELÉCTRICA</v>
          </cell>
        </row>
        <row r="5011">
          <cell r="A5011" t="str">
            <v>T1842</v>
          </cell>
          <cell r="B5011" t="str">
            <v>I1975</v>
          </cell>
          <cell r="C5011" t="str">
            <v>Artefactos De Iluminación Empotrables Con Difusor De Policarbonato Opal. Panel Led 24W</v>
          </cell>
          <cell r="D5011" t="str">
            <v>u</v>
          </cell>
          <cell r="E5011">
            <v>1</v>
          </cell>
          <cell r="F5011">
            <v>3353.7190000000001</v>
          </cell>
          <cell r="G5011">
            <v>2398.6462127272725</v>
          </cell>
          <cell r="H5011">
            <v>44239</v>
          </cell>
          <cell r="I5011" t="str">
            <v>26 INSTALACIÓN ELÉCTRICA</v>
          </cell>
        </row>
        <row r="5012">
          <cell r="B5012" t="str">
            <v>I1936</v>
          </cell>
          <cell r="C5012" t="str">
            <v>Oficial Electricista</v>
          </cell>
          <cell r="D5012" t="str">
            <v>hs</v>
          </cell>
          <cell r="E5012">
            <v>2</v>
          </cell>
          <cell r="F5012">
            <v>875.95638391688306</v>
          </cell>
          <cell r="G5012">
            <v>1751.9127678337661</v>
          </cell>
          <cell r="H5012">
            <v>44287</v>
          </cell>
        </row>
        <row r="5013">
          <cell r="B5013" t="str">
            <v>I1937</v>
          </cell>
          <cell r="C5013" t="str">
            <v>Ayudante Electricista</v>
          </cell>
          <cell r="D5013" t="str">
            <v>hs</v>
          </cell>
          <cell r="E5013">
            <v>2</v>
          </cell>
          <cell r="F5013">
            <v>632.24024037402592</v>
          </cell>
          <cell r="G5013">
            <v>1264.4804807480518</v>
          </cell>
          <cell r="H5013">
            <v>44287</v>
          </cell>
        </row>
        <row r="5014">
          <cell r="A5014" t="str">
            <v>T1845</v>
          </cell>
          <cell r="B5014" t="str">
            <v>I1937</v>
          </cell>
          <cell r="C5014" t="str">
            <v>Tablero General Jls</v>
          </cell>
          <cell r="D5014" t="str">
            <v>u</v>
          </cell>
          <cell r="E5014" t="str">
            <v>ok</v>
          </cell>
          <cell r="F5014">
            <v>619.90275596363631</v>
          </cell>
          <cell r="G5014">
            <v>462099.71350604016</v>
          </cell>
          <cell r="H5014">
            <v>43994.436828703707</v>
          </cell>
          <cell r="I5014" t="str">
            <v>26 INSTALACIÓN ELÉCTRICA</v>
          </cell>
        </row>
        <row r="5015">
          <cell r="A5015" t="str">
            <v>T1845</v>
          </cell>
          <cell r="B5015" t="str">
            <v>I1936</v>
          </cell>
          <cell r="C5015" t="str">
            <v>Tablero General Jls</v>
          </cell>
          <cell r="D5015" t="str">
            <v>u</v>
          </cell>
          <cell r="E5015" t="str">
            <v>ok</v>
          </cell>
          <cell r="F5015">
            <v>875.95638391688306</v>
          </cell>
          <cell r="G5015">
            <v>462099.71350604016</v>
          </cell>
          <cell r="H5015">
            <v>43994.436828703707</v>
          </cell>
          <cell r="I5015" t="str">
            <v>26 INSTALACIÓN ELÉCTRICA</v>
          </cell>
        </row>
        <row r="5016">
          <cell r="A5016" t="str">
            <v>T1843</v>
          </cell>
          <cell r="B5016" t="str">
            <v>I1936</v>
          </cell>
          <cell r="C5016" t="str">
            <v>Artefactos De Iluminación Empotrables Con Difusor De Policarbonato Opal. Panel Led 16W</v>
          </cell>
          <cell r="D5016" t="str">
            <v>u</v>
          </cell>
          <cell r="E5016">
            <v>160</v>
          </cell>
          <cell r="F5016">
            <v>875.95638391688306</v>
          </cell>
          <cell r="G5016">
            <v>2398.6462127272725</v>
          </cell>
          <cell r="H5016">
            <v>44239</v>
          </cell>
          <cell r="I5016" t="str">
            <v>26 INSTALACIÓN ELÉCTRICA</v>
          </cell>
        </row>
        <row r="5017">
          <cell r="B5017" t="str">
            <v>I1976</v>
          </cell>
          <cell r="C5017" t="str">
            <v>Seccionador Bajo Carga 4X125A</v>
          </cell>
          <cell r="D5017" t="str">
            <v>u</v>
          </cell>
          <cell r="E5017">
            <v>1</v>
          </cell>
          <cell r="F5017">
            <v>10485.702479338845</v>
          </cell>
          <cell r="G5017">
            <v>10485.702479338845</v>
          </cell>
          <cell r="H5017">
            <v>43994.612812500003</v>
          </cell>
          <cell r="I5017" t="str">
            <v>Seccionador bajo carga 4x125A</v>
          </cell>
        </row>
        <row r="5018">
          <cell r="B5018" t="str">
            <v>I1977</v>
          </cell>
          <cell r="C5018" t="str">
            <v>Tmm 4X50A 10Ka</v>
          </cell>
          <cell r="D5018" t="str">
            <v>u</v>
          </cell>
          <cell r="E5018">
            <v>1</v>
          </cell>
          <cell r="F5018">
            <v>4599.4876000000004</v>
          </cell>
          <cell r="G5018">
            <v>4599.4876000000004</v>
          </cell>
          <cell r="H5018">
            <v>44300</v>
          </cell>
          <cell r="I5018" t="str">
            <v>TMM 4x50A 10kA</v>
          </cell>
        </row>
        <row r="5019">
          <cell r="B5019" t="str">
            <v>I1978</v>
          </cell>
          <cell r="C5019" t="str">
            <v>Tmm 2X40A 10Ka</v>
          </cell>
          <cell r="D5019" t="str">
            <v>u</v>
          </cell>
          <cell r="E5019">
            <v>1</v>
          </cell>
          <cell r="F5019">
            <v>1182.6446000000001</v>
          </cell>
          <cell r="G5019">
            <v>1182.6446000000001</v>
          </cell>
          <cell r="H5019">
            <v>44300</v>
          </cell>
          <cell r="I5019" t="str">
            <v>TMM 2x40A 10kA</v>
          </cell>
        </row>
        <row r="5020">
          <cell r="B5020" t="str">
            <v>I1979</v>
          </cell>
          <cell r="C5020" t="str">
            <v>Tmm 4X32A 10Ka Schneider</v>
          </cell>
          <cell r="D5020" t="str">
            <v>u</v>
          </cell>
          <cell r="E5020">
            <v>7</v>
          </cell>
          <cell r="F5020">
            <v>6114.0496000000003</v>
          </cell>
          <cell r="G5020">
            <v>42798.347200000004</v>
          </cell>
          <cell r="H5020">
            <v>44300</v>
          </cell>
          <cell r="I5020" t="str">
            <v>TMM 4x32A 10kA</v>
          </cell>
        </row>
        <row r="5021">
          <cell r="A5021" t="str">
            <v>T1844</v>
          </cell>
          <cell r="B5021" t="str">
            <v>I1980</v>
          </cell>
          <cell r="C5021" t="str">
            <v>Extractor De Aire 150Mm</v>
          </cell>
          <cell r="D5021" t="str">
            <v>u</v>
          </cell>
          <cell r="E5021">
            <v>4</v>
          </cell>
          <cell r="F5021">
            <v>1487.6</v>
          </cell>
          <cell r="G5021">
            <v>6311.011425454546</v>
          </cell>
          <cell r="H5021">
            <v>44287</v>
          </cell>
          <cell r="I5021" t="str">
            <v>26 INSTALACIÓN ELÉCTRICA</v>
          </cell>
        </row>
        <row r="5022">
          <cell r="B5022" t="str">
            <v>I1981</v>
          </cell>
          <cell r="C5022" t="str">
            <v>Tmm 2X10 / 16 / 20 / 25 A Schneider Acti 9</v>
          </cell>
          <cell r="D5022" t="str">
            <v>u</v>
          </cell>
          <cell r="E5022">
            <v>27</v>
          </cell>
          <cell r="F5022">
            <v>1555.3719000000001</v>
          </cell>
          <cell r="G5022">
            <v>41995.041300000004</v>
          </cell>
          <cell r="H5022">
            <v>44300</v>
          </cell>
          <cell r="I5022" t="str">
            <v>TMM 2x16A 10kA</v>
          </cell>
        </row>
        <row r="5023">
          <cell r="B5023" t="str">
            <v>I1982</v>
          </cell>
          <cell r="C5023" t="str">
            <v>Interruptor En Caja Moldeada 4X125A C/Protección Diferencial 25Ka</v>
          </cell>
          <cell r="D5023" t="str">
            <v>u</v>
          </cell>
          <cell r="E5023">
            <v>1</v>
          </cell>
          <cell r="F5023">
            <v>35000</v>
          </cell>
          <cell r="G5023">
            <v>35000</v>
          </cell>
          <cell r="H5023">
            <v>44197</v>
          </cell>
          <cell r="I5023" t="str">
            <v>Interruptor en caja moldeada 4x125A c/protección diferencial 25kA</v>
          </cell>
        </row>
        <row r="5024">
          <cell r="B5024" t="str">
            <v>I1983</v>
          </cell>
          <cell r="C5024" t="str">
            <v>Id 4X40A 30Ma</v>
          </cell>
          <cell r="D5024" t="str">
            <v>u</v>
          </cell>
          <cell r="E5024">
            <v>5</v>
          </cell>
          <cell r="F5024">
            <v>10837.19</v>
          </cell>
          <cell r="G5024">
            <v>54185.950000000004</v>
          </cell>
          <cell r="H5024">
            <v>43994.613217592596</v>
          </cell>
          <cell r="I5024" t="str">
            <v>ID 4x40A 30mA</v>
          </cell>
        </row>
        <row r="5025">
          <cell r="B5025" t="str">
            <v>I1984</v>
          </cell>
          <cell r="C5025" t="str">
            <v>Id 2X25A 30Ma Si</v>
          </cell>
          <cell r="D5025" t="str">
            <v>u</v>
          </cell>
          <cell r="E5025">
            <v>5</v>
          </cell>
          <cell r="F5025">
            <v>4958.6777000000002</v>
          </cell>
          <cell r="G5025">
            <v>24793.388500000001</v>
          </cell>
          <cell r="H5025">
            <v>44300</v>
          </cell>
          <cell r="I5025" t="str">
            <v>ID 2x25A 30mA Si</v>
          </cell>
        </row>
        <row r="5026">
          <cell r="A5026" t="str">
            <v>T1845</v>
          </cell>
          <cell r="B5026" t="str">
            <v>I1985</v>
          </cell>
          <cell r="C5026" t="str">
            <v>Tablero General Jls</v>
          </cell>
          <cell r="D5026" t="str">
            <v>u</v>
          </cell>
          <cell r="E5026" t="str">
            <v>ok</v>
          </cell>
          <cell r="F5026">
            <v>4491.7354999999998</v>
          </cell>
          <cell r="G5026">
            <v>459707.98891152069</v>
          </cell>
          <cell r="H5026">
            <v>43994.436828703707</v>
          </cell>
          <cell r="I5026" t="str">
            <v>26 INSTALACIÓN ELÉCTRICA</v>
          </cell>
        </row>
        <row r="5027">
          <cell r="B5027" t="str">
            <v>I1986</v>
          </cell>
          <cell r="C5027" t="str">
            <v>Contactor 3X16A Schneider</v>
          </cell>
          <cell r="D5027" t="str">
            <v>u</v>
          </cell>
          <cell r="E5027">
            <v>1</v>
          </cell>
          <cell r="F5027">
            <v>2347.2314000000001</v>
          </cell>
          <cell r="G5027">
            <v>2347.2314000000001</v>
          </cell>
          <cell r="H5027">
            <v>44300</v>
          </cell>
          <cell r="I5027" t="str">
            <v>Contactor 3x16A</v>
          </cell>
        </row>
        <row r="5028">
          <cell r="B5028" t="str">
            <v>I1987</v>
          </cell>
          <cell r="C5028" t="str">
            <v>Controlador Timer Programable De 4 Contactos</v>
          </cell>
          <cell r="D5028" t="str">
            <v>u</v>
          </cell>
          <cell r="E5028">
            <v>1</v>
          </cell>
          <cell r="F5028">
            <v>9310</v>
          </cell>
          <cell r="G5028">
            <v>9310</v>
          </cell>
          <cell r="H5028">
            <v>43994.436828703707</v>
          </cell>
          <cell r="I5028" t="str">
            <v>Controlador Timer Programable de 4 contactos</v>
          </cell>
        </row>
        <row r="5029">
          <cell r="B5029" t="str">
            <v>I1988</v>
          </cell>
          <cell r="C5029" t="str">
            <v>Gabinete  Metálico Ip55 - 1500X750X300</v>
          </cell>
          <cell r="D5029" t="str">
            <v>u</v>
          </cell>
          <cell r="E5029">
            <v>1</v>
          </cell>
          <cell r="F5029">
            <v>38036.25</v>
          </cell>
          <cell r="G5029">
            <v>38036.25</v>
          </cell>
          <cell r="H5029">
            <v>44294</v>
          </cell>
          <cell r="I5029" t="str">
            <v>Gabinete  Metálico IP55 - 1500x750x300</v>
          </cell>
        </row>
        <row r="5030">
          <cell r="B5030" t="str">
            <v>I1989</v>
          </cell>
          <cell r="C5030" t="str">
            <v>Bornes P/Riel Din 4Mm + Riel Din (Adif)</v>
          </cell>
          <cell r="D5030" t="str">
            <v>u</v>
          </cell>
          <cell r="E5030">
            <v>179.4</v>
          </cell>
          <cell r="F5030">
            <v>61.076000000000001</v>
          </cell>
          <cell r="G5030">
            <v>10957.0344</v>
          </cell>
          <cell r="H5030">
            <v>44300</v>
          </cell>
          <cell r="I5030" t="str">
            <v>Bornes p/riel DIN 4mm + Riel DIN</v>
          </cell>
        </row>
        <row r="5031">
          <cell r="B5031" t="str">
            <v>I1990</v>
          </cell>
          <cell r="C5031" t="str">
            <v>Tabaquera C/Fusible 3A (Adif)</v>
          </cell>
          <cell r="D5031" t="str">
            <v>u</v>
          </cell>
          <cell r="E5031">
            <v>3</v>
          </cell>
          <cell r="F5031">
            <v>593.36360000000002</v>
          </cell>
          <cell r="G5031">
            <v>1780.0907999999999</v>
          </cell>
          <cell r="H5031">
            <v>44300</v>
          </cell>
          <cell r="I5031" t="str">
            <v>Tabaquera c/fusible 3A</v>
          </cell>
        </row>
        <row r="5032">
          <cell r="B5032" t="str">
            <v>I1991</v>
          </cell>
          <cell r="C5032" t="str">
            <v>Indicador Luminoso Rojo</v>
          </cell>
          <cell r="D5032" t="str">
            <v>u</v>
          </cell>
          <cell r="E5032">
            <v>3</v>
          </cell>
          <cell r="F5032">
            <v>395.70249999999999</v>
          </cell>
          <cell r="G5032">
            <v>1187.1075000000001</v>
          </cell>
          <cell r="H5032">
            <v>44300</v>
          </cell>
          <cell r="I5032" t="str">
            <v>Indicador luminoso Rojo</v>
          </cell>
        </row>
        <row r="5033">
          <cell r="B5033" t="str">
            <v>I1992</v>
          </cell>
          <cell r="C5033" t="str">
            <v>Multímetro Digital C/Panel De 4"</v>
          </cell>
          <cell r="D5033" t="str">
            <v>u</v>
          </cell>
          <cell r="E5033">
            <v>1</v>
          </cell>
          <cell r="F5033">
            <v>5895.8678</v>
          </cell>
          <cell r="G5033">
            <v>5895.8678</v>
          </cell>
          <cell r="H5033">
            <v>44300</v>
          </cell>
          <cell r="I5033" t="str">
            <v>Multímetro Digital c/panel de 4"</v>
          </cell>
        </row>
        <row r="5034">
          <cell r="A5034" t="str">
            <v>T1846</v>
          </cell>
          <cell r="B5034" t="str">
            <v>I1982</v>
          </cell>
          <cell r="C5034" t="str">
            <v>Tablero Seccional De Racks</v>
          </cell>
          <cell r="D5034" t="str">
            <v>u</v>
          </cell>
          <cell r="E5034" t="str">
            <v>ok</v>
          </cell>
          <cell r="F5034">
            <v>35000</v>
          </cell>
          <cell r="G5034">
            <v>63097.012004609205</v>
          </cell>
          <cell r="H5034">
            <v>43994.613796296297</v>
          </cell>
          <cell r="I5034" t="str">
            <v>26 INSTALACIÓN ELÉCTRICA</v>
          </cell>
        </row>
        <row r="5035">
          <cell r="A5035" t="str">
            <v>T1846</v>
          </cell>
          <cell r="B5035" t="str">
            <v>I1983</v>
          </cell>
          <cell r="C5035" t="str">
            <v>Id 4X40A 30Ma</v>
          </cell>
          <cell r="D5035" t="str">
            <v>u</v>
          </cell>
          <cell r="E5035">
            <v>5</v>
          </cell>
          <cell r="F5035">
            <v>10837.19</v>
          </cell>
          <cell r="G5035">
            <v>54185.950000000004</v>
          </cell>
          <cell r="H5035">
            <v>43994.613217592596</v>
          </cell>
          <cell r="I5035" t="str">
            <v>ID 4x40A 30mA</v>
          </cell>
        </row>
        <row r="5036">
          <cell r="A5036" t="str">
            <v>T1846</v>
          </cell>
          <cell r="B5036" t="str">
            <v>I1936</v>
          </cell>
          <cell r="C5036" t="str">
            <v>Oficial Electricista</v>
          </cell>
          <cell r="D5036" t="str">
            <v>hs</v>
          </cell>
          <cell r="E5036">
            <v>40</v>
          </cell>
          <cell r="F5036">
            <v>875.95638391688306</v>
          </cell>
          <cell r="G5036">
            <v>35038.255356675319</v>
          </cell>
          <cell r="H5036">
            <v>44287</v>
          </cell>
          <cell r="I5036">
            <v>0.55530768008659104</v>
          </cell>
        </row>
        <row r="5037">
          <cell r="B5037" t="str">
            <v>I1993</v>
          </cell>
          <cell r="C5037" t="str">
            <v>Seccionador Bajo Carga 4X40A</v>
          </cell>
          <cell r="D5037" t="str">
            <v>u</v>
          </cell>
          <cell r="E5037">
            <v>1</v>
          </cell>
          <cell r="F5037">
            <v>7190.0825999999997</v>
          </cell>
          <cell r="G5037">
            <v>7190.0825999999997</v>
          </cell>
          <cell r="H5037">
            <v>44300</v>
          </cell>
          <cell r="I5037" t="str">
            <v>Seccionador bajo carga 4x40A</v>
          </cell>
        </row>
        <row r="5038">
          <cell r="B5038" t="str">
            <v>I1994</v>
          </cell>
          <cell r="C5038" t="str">
            <v>Tmm 2X16A 3Ka</v>
          </cell>
          <cell r="D5038" t="str">
            <v>u</v>
          </cell>
          <cell r="E5038">
            <v>3</v>
          </cell>
          <cell r="F5038">
            <v>660.19008264462821</v>
          </cell>
          <cell r="G5038">
            <v>1980.5702479338847</v>
          </cell>
          <cell r="H5038">
            <v>43994.613796296297</v>
          </cell>
          <cell r="I5038" t="str">
            <v>TMM 2x16A 3kA</v>
          </cell>
        </row>
        <row r="5039">
          <cell r="B5039" t="str">
            <v>I1681</v>
          </cell>
          <cell r="C5039" t="str">
            <v>Id 2X25A 30Ma</v>
          </cell>
          <cell r="D5039" t="str">
            <v>u</v>
          </cell>
          <cell r="E5039">
            <v>1</v>
          </cell>
          <cell r="F5039">
            <v>2479.3388</v>
          </cell>
          <cell r="G5039">
            <v>2479.3388</v>
          </cell>
          <cell r="H5039">
            <v>44168</v>
          </cell>
          <cell r="I5039" t="str">
            <v>ID 2x25A 30mA</v>
          </cell>
        </row>
        <row r="5040">
          <cell r="B5040" t="str">
            <v>I1984</v>
          </cell>
          <cell r="C5040" t="str">
            <v>Id 2X25A 30Ma Si</v>
          </cell>
          <cell r="D5040" t="str">
            <v>u</v>
          </cell>
          <cell r="E5040">
            <v>1</v>
          </cell>
          <cell r="F5040">
            <v>4958.6777000000002</v>
          </cell>
          <cell r="G5040">
            <v>4958.6777000000002</v>
          </cell>
          <cell r="H5040">
            <v>44300</v>
          </cell>
          <cell r="I5040" t="str">
            <v>ID 2x25A 30mA Si</v>
          </cell>
        </row>
        <row r="5041">
          <cell r="B5041" t="str">
            <v>I1997</v>
          </cell>
          <cell r="C5041" t="str">
            <v>Gabinete  Metálico Ip55 - 450X450X300</v>
          </cell>
          <cell r="D5041" t="str">
            <v>u</v>
          </cell>
          <cell r="E5041">
            <v>1</v>
          </cell>
          <cell r="F5041">
            <v>6846.5249999999996</v>
          </cell>
          <cell r="G5041">
            <v>6846.5249999999996</v>
          </cell>
          <cell r="H5041">
            <v>44294</v>
          </cell>
          <cell r="I5041" t="str">
            <v>Gabinete  Metálico IP55 - 450x450x300</v>
          </cell>
        </row>
        <row r="5042">
          <cell r="B5042" t="str">
            <v>I1998</v>
          </cell>
          <cell r="C5042" t="str">
            <v>Bornes P/Riel Din 2.5Mm + Riel Din (Adif)</v>
          </cell>
          <cell r="D5042" t="str">
            <v>u</v>
          </cell>
          <cell r="E5042">
            <v>20</v>
          </cell>
          <cell r="F5042">
            <v>81.818200000000004</v>
          </cell>
          <cell r="G5042">
            <v>1636.364</v>
          </cell>
          <cell r="H5042">
            <v>44300</v>
          </cell>
          <cell r="I5042" t="str">
            <v>Bornes p/riel DIN 2.5mm + riel DIN</v>
          </cell>
        </row>
        <row r="5043">
          <cell r="B5043" t="str">
            <v>I1990</v>
          </cell>
          <cell r="C5043" t="str">
            <v>Tabaquera C/Fusible 3A (Adif)</v>
          </cell>
          <cell r="D5043" t="str">
            <v>u</v>
          </cell>
          <cell r="E5043">
            <v>3</v>
          </cell>
          <cell r="F5043">
            <v>593.36360000000002</v>
          </cell>
          <cell r="G5043">
            <v>1780.0907999999999</v>
          </cell>
          <cell r="H5043">
            <v>44300</v>
          </cell>
          <cell r="I5043" t="str">
            <v>Tabaquera c/fusible 3A</v>
          </cell>
        </row>
        <row r="5044">
          <cell r="B5044" t="str">
            <v>I1991</v>
          </cell>
          <cell r="C5044" t="str">
            <v>Indicador Luminoso Rojo</v>
          </cell>
          <cell r="D5044" t="str">
            <v>u</v>
          </cell>
          <cell r="E5044">
            <v>3</v>
          </cell>
          <cell r="F5044">
            <v>395.70249999999999</v>
          </cell>
          <cell r="G5044">
            <v>1187.1075000000001</v>
          </cell>
          <cell r="H5044">
            <v>44300</v>
          </cell>
          <cell r="I5044" t="str">
            <v>Indicador luminoso Rojo</v>
          </cell>
        </row>
        <row r="5045">
          <cell r="A5045" t="str">
            <v>T1847</v>
          </cell>
          <cell r="B5045" t="str">
            <v>I1991</v>
          </cell>
          <cell r="C5045" t="str">
            <v>Tablero Seccional Planta Alta</v>
          </cell>
          <cell r="D5045" t="str">
            <v>u</v>
          </cell>
          <cell r="E5045" t="str">
            <v>ok</v>
          </cell>
          <cell r="F5045">
            <v>395.70249999999999</v>
          </cell>
          <cell r="G5045">
            <v>110814.57858790555</v>
          </cell>
          <cell r="H5045">
            <v>43994.613796296297</v>
          </cell>
          <cell r="I5045" t="str">
            <v>26 INSTALACIÓN ELÉCTRICA</v>
          </cell>
        </row>
        <row r="5046">
          <cell r="A5046" t="str">
            <v>T1847</v>
          </cell>
          <cell r="B5046" t="str">
            <v>I1936</v>
          </cell>
          <cell r="C5046" t="str">
            <v>Tablero Seccional De Racks</v>
          </cell>
          <cell r="D5046" t="str">
            <v>u</v>
          </cell>
          <cell r="E5046" t="str">
            <v>ok</v>
          </cell>
          <cell r="F5046">
            <v>875.95638391688306</v>
          </cell>
          <cell r="G5046">
            <v>62460.891793479335</v>
          </cell>
          <cell r="H5046">
            <v>43994.613796296297</v>
          </cell>
          <cell r="I5046" t="str">
            <v>26 INSTALACIÓN ELÉCTRICA</v>
          </cell>
        </row>
        <row r="5047">
          <cell r="A5047" t="str">
            <v>T1847</v>
          </cell>
          <cell r="B5047" t="str">
            <v>I1936</v>
          </cell>
          <cell r="C5047" t="str">
            <v>Oficial Electricista</v>
          </cell>
          <cell r="D5047" t="str">
            <v>hs</v>
          </cell>
          <cell r="E5047">
            <v>60</v>
          </cell>
          <cell r="F5047">
            <v>875.95638391688306</v>
          </cell>
          <cell r="G5047">
            <v>52557.383035012987</v>
          </cell>
          <cell r="H5047">
            <v>44287</v>
          </cell>
          <cell r="I5047">
            <v>0.47428220821433659</v>
          </cell>
        </row>
        <row r="5048">
          <cell r="B5048" t="str">
            <v>I1993</v>
          </cell>
          <cell r="C5048" t="str">
            <v>Seccionador Bajo Carga 4X40A</v>
          </cell>
          <cell r="D5048" t="str">
            <v>u</v>
          </cell>
          <cell r="E5048">
            <v>1</v>
          </cell>
          <cell r="F5048">
            <v>7190.0825999999997</v>
          </cell>
          <cell r="G5048">
            <v>7190.0825999999997</v>
          </cell>
          <cell r="H5048">
            <v>44300</v>
          </cell>
          <cell r="I5048" t="str">
            <v>Seccionador bajo carga 4x63A</v>
          </cell>
        </row>
        <row r="5049">
          <cell r="B5049" t="str">
            <v>I1994</v>
          </cell>
          <cell r="C5049" t="str">
            <v>Tmm 2X16A 3Ka</v>
          </cell>
          <cell r="D5049" t="str">
            <v>u</v>
          </cell>
          <cell r="E5049">
            <v>20</v>
          </cell>
          <cell r="F5049">
            <v>660.19008264462821</v>
          </cell>
          <cell r="G5049">
            <v>13203.801652892564</v>
          </cell>
          <cell r="H5049">
            <v>43994.613796296297</v>
          </cell>
          <cell r="I5049" t="str">
            <v>TMM 2x16A 3kA</v>
          </cell>
        </row>
        <row r="5050">
          <cell r="B5050" t="str">
            <v>I1995</v>
          </cell>
          <cell r="C5050" t="str">
            <v>Id 2X25A 30Ma Schneider</v>
          </cell>
          <cell r="D5050" t="str">
            <v>u</v>
          </cell>
          <cell r="E5050">
            <v>8</v>
          </cell>
          <cell r="F5050">
            <v>2892.5619999999999</v>
          </cell>
          <cell r="G5050">
            <v>23140.495999999999</v>
          </cell>
          <cell r="H5050">
            <v>44300</v>
          </cell>
          <cell r="I5050" t="str">
            <v>ID 2x40A 30mA</v>
          </cell>
        </row>
        <row r="5051">
          <cell r="B5051" t="str">
            <v>I2002</v>
          </cell>
          <cell r="C5051" t="str">
            <v>Gabinete  Metálico Ip55 - 450X450X300</v>
          </cell>
          <cell r="D5051" t="str">
            <v>u</v>
          </cell>
          <cell r="E5051">
            <v>1</v>
          </cell>
          <cell r="F5051">
            <v>6846.5249999999996</v>
          </cell>
          <cell r="G5051">
            <v>6846.5249999999996</v>
          </cell>
          <cell r="H5051">
            <v>44294</v>
          </cell>
          <cell r="I5051" t="str">
            <v>Gabinete  Metálico IP55 - 600x750x300</v>
          </cell>
        </row>
        <row r="5052">
          <cell r="B5052" t="str">
            <v>I1998</v>
          </cell>
          <cell r="C5052" t="str">
            <v>Bornes P/Riel Din 2.5Mm + Riel Din (Adif)</v>
          </cell>
          <cell r="D5052" t="str">
            <v>u</v>
          </cell>
          <cell r="E5052">
            <v>60</v>
          </cell>
          <cell r="F5052">
            <v>81.818200000000004</v>
          </cell>
          <cell r="G5052">
            <v>4909.0920000000006</v>
          </cell>
          <cell r="H5052">
            <v>44300</v>
          </cell>
          <cell r="I5052" t="str">
            <v>Bornes p/riel DIN 2.5mm + riel DIN</v>
          </cell>
        </row>
        <row r="5053">
          <cell r="B5053" t="str">
            <v>I1990</v>
          </cell>
          <cell r="C5053" t="str">
            <v>Tabaquera C/Fusible 3A (Adif)</v>
          </cell>
          <cell r="D5053" t="str">
            <v>u</v>
          </cell>
          <cell r="E5053">
            <v>3</v>
          </cell>
          <cell r="F5053">
            <v>593.36360000000002</v>
          </cell>
          <cell r="G5053">
            <v>1780.0907999999999</v>
          </cell>
          <cell r="H5053">
            <v>44300</v>
          </cell>
          <cell r="I5053" t="str">
            <v>Tabaquera c/fusible 3A</v>
          </cell>
        </row>
        <row r="5054">
          <cell r="B5054" t="str">
            <v>I1991</v>
          </cell>
          <cell r="C5054" t="str">
            <v>Indicador Luminoso Rojo</v>
          </cell>
          <cell r="D5054" t="str">
            <v>u</v>
          </cell>
          <cell r="E5054">
            <v>3</v>
          </cell>
          <cell r="F5054">
            <v>395.70249999999999</v>
          </cell>
          <cell r="G5054">
            <v>1187.1075000000001</v>
          </cell>
          <cell r="H5054">
            <v>44300</v>
          </cell>
          <cell r="I5054" t="str">
            <v>Indicador luminoso Rojo</v>
          </cell>
        </row>
        <row r="5055">
          <cell r="A5055" t="str">
            <v>T1848</v>
          </cell>
          <cell r="B5055" t="str">
            <v>I1991</v>
          </cell>
          <cell r="C5055" t="str">
            <v>Tablero Seccional De Bombas</v>
          </cell>
          <cell r="D5055" t="str">
            <v>u</v>
          </cell>
          <cell r="E5055" t="str">
            <v>ok</v>
          </cell>
          <cell r="F5055">
            <v>395.70249999999999</v>
          </cell>
          <cell r="G5055">
            <v>142643.78751335066</v>
          </cell>
          <cell r="H5055">
            <v>43998.456284722219</v>
          </cell>
          <cell r="I5055" t="str">
            <v>26 INSTALACIÓN ELÉCTRICA</v>
          </cell>
        </row>
        <row r="5056">
          <cell r="A5056" t="str">
            <v>T1848</v>
          </cell>
          <cell r="B5056" t="str">
            <v>I1936</v>
          </cell>
          <cell r="C5056" t="str">
            <v>Tablero Seccional De Bombas</v>
          </cell>
          <cell r="D5056" t="str">
            <v>u</v>
          </cell>
          <cell r="E5056" t="str">
            <v>ok</v>
          </cell>
          <cell r="F5056">
            <v>875.95638391688306</v>
          </cell>
          <cell r="G5056">
            <v>142643.78751335066</v>
          </cell>
          <cell r="H5056">
            <v>43998.456284722219</v>
          </cell>
          <cell r="I5056" t="str">
            <v>26 INSTALACIÓN ELÉCTRICA</v>
          </cell>
        </row>
        <row r="5057">
          <cell r="A5057" t="str">
            <v>T1847</v>
          </cell>
          <cell r="B5057" t="str">
            <v>I1936</v>
          </cell>
          <cell r="C5057" t="str">
            <v>Tablero Seccional Planta Alta</v>
          </cell>
          <cell r="D5057" t="str">
            <v>u</v>
          </cell>
          <cell r="E5057" t="str">
            <v>ok</v>
          </cell>
          <cell r="F5057">
            <v>875.95638391688306</v>
          </cell>
          <cell r="G5057">
            <v>109834.19983371075</v>
          </cell>
          <cell r="H5057">
            <v>43994.613796296297</v>
          </cell>
          <cell r="I5057" t="str">
            <v>26 INSTALACIÓN ELÉCTRICA</v>
          </cell>
        </row>
        <row r="5058">
          <cell r="B5058" t="str">
            <v>I2044</v>
          </cell>
          <cell r="C5058" t="str">
            <v>Tmm 4X25A 3Ka</v>
          </cell>
          <cell r="D5058" t="str">
            <v>u</v>
          </cell>
          <cell r="E5058">
            <v>1</v>
          </cell>
          <cell r="F5058">
            <v>4090.2314000000001</v>
          </cell>
          <cell r="G5058">
            <v>4090.2314000000001</v>
          </cell>
          <cell r="H5058">
            <v>44300</v>
          </cell>
          <cell r="I5058" t="str">
            <v>TMM 4x25A 3kA</v>
          </cell>
        </row>
        <row r="5059">
          <cell r="B5059" t="str">
            <v>I1683</v>
          </cell>
          <cell r="C5059" t="str">
            <v>Id 4X40A 30Ma</v>
          </cell>
          <cell r="D5059" t="str">
            <v>u</v>
          </cell>
          <cell r="E5059">
            <v>1</v>
          </cell>
          <cell r="F5059">
            <v>10929.7521</v>
          </cell>
          <cell r="G5059">
            <v>10929.7521</v>
          </cell>
          <cell r="H5059">
            <v>44300</v>
          </cell>
          <cell r="I5059" t="str">
            <v>ID 4x40A 30mA</v>
          </cell>
        </row>
        <row r="5060">
          <cell r="B5060" t="str">
            <v>I2038</v>
          </cell>
          <cell r="C5060" t="str">
            <v>Guardamotor 4-10 Amp Schneider</v>
          </cell>
          <cell r="D5060" t="str">
            <v>u</v>
          </cell>
          <cell r="E5060">
            <v>2</v>
          </cell>
          <cell r="F5060">
            <v>6265.9669000000004</v>
          </cell>
          <cell r="G5060">
            <v>12531.933800000001</v>
          </cell>
          <cell r="H5060">
            <v>44300</v>
          </cell>
          <cell r="I5060" t="str">
            <v>Guardamotor 4-6,3A</v>
          </cell>
        </row>
        <row r="5061">
          <cell r="B5061" t="str">
            <v>I1986</v>
          </cell>
          <cell r="C5061" t="str">
            <v>Contactor 3X16A Schneider</v>
          </cell>
          <cell r="D5061" t="str">
            <v>u</v>
          </cell>
          <cell r="E5061">
            <v>2</v>
          </cell>
          <cell r="F5061">
            <v>2347.2314000000001</v>
          </cell>
          <cell r="G5061">
            <v>4694.4628000000002</v>
          </cell>
          <cell r="H5061">
            <v>44300</v>
          </cell>
          <cell r="I5061" t="str">
            <v>Contactor 3x16A</v>
          </cell>
        </row>
        <row r="5062">
          <cell r="B5062" t="str">
            <v>I2039</v>
          </cell>
          <cell r="C5062" t="str">
            <v>Relé De Falta De Fase</v>
          </cell>
          <cell r="D5062" t="str">
            <v>u</v>
          </cell>
          <cell r="E5062">
            <v>1</v>
          </cell>
          <cell r="F5062">
            <v>4256.1983</v>
          </cell>
          <cell r="G5062">
            <v>4256.1983</v>
          </cell>
          <cell r="H5062">
            <v>44110</v>
          </cell>
          <cell r="I5062" t="str">
            <v>Relé falta de fase</v>
          </cell>
        </row>
        <row r="5063">
          <cell r="B5063" t="str">
            <v>I2040</v>
          </cell>
          <cell r="C5063" t="str">
            <v>Transformador 220/24 V 1 Kva</v>
          </cell>
          <cell r="D5063" t="str">
            <v>u</v>
          </cell>
          <cell r="E5063">
            <v>1</v>
          </cell>
          <cell r="F5063">
            <v>8000</v>
          </cell>
          <cell r="G5063">
            <v>8000</v>
          </cell>
          <cell r="H5063">
            <v>43998.456284722219</v>
          </cell>
          <cell r="I5063" t="str">
            <v>Transformador 220V/24V - 1kVA</v>
          </cell>
        </row>
        <row r="5064">
          <cell r="B5064" t="str">
            <v>I2041</v>
          </cell>
          <cell r="C5064" t="str">
            <v>Ciclador Automático De Bombas</v>
          </cell>
          <cell r="D5064" t="str">
            <v>u</v>
          </cell>
          <cell r="E5064">
            <v>1</v>
          </cell>
          <cell r="F5064">
            <v>2808.2645000000002</v>
          </cell>
          <cell r="G5064">
            <v>2808.2645000000002</v>
          </cell>
          <cell r="H5064">
            <v>44300</v>
          </cell>
          <cell r="I5064" t="str">
            <v>Ciclador automático de bombas</v>
          </cell>
        </row>
        <row r="5065">
          <cell r="B5065" t="str">
            <v>I2042</v>
          </cell>
          <cell r="C5065" t="str">
            <v>Flotante Eléctrico</v>
          </cell>
          <cell r="D5065" t="str">
            <v>u</v>
          </cell>
          <cell r="E5065">
            <v>2</v>
          </cell>
          <cell r="F5065">
            <v>448.8843</v>
          </cell>
          <cell r="G5065">
            <v>897.76859999999999</v>
          </cell>
          <cell r="H5065">
            <v>44300</v>
          </cell>
          <cell r="I5065" t="str">
            <v>Flotantes</v>
          </cell>
        </row>
        <row r="5066">
          <cell r="B5066" t="str">
            <v>I2043</v>
          </cell>
          <cell r="C5066" t="str">
            <v>Gabinete 650X750X300</v>
          </cell>
          <cell r="D5066" t="str">
            <v>u</v>
          </cell>
          <cell r="E5066">
            <v>1</v>
          </cell>
          <cell r="F5066">
            <v>16482.375</v>
          </cell>
          <cell r="G5066">
            <v>16482.375</v>
          </cell>
          <cell r="H5066">
            <v>44294</v>
          </cell>
          <cell r="I5066" t="str">
            <v>Gabinete  Metálico IP55 - 600x750x300</v>
          </cell>
        </row>
        <row r="5067">
          <cell r="A5067" t="str">
            <v>T1848</v>
          </cell>
          <cell r="B5067" t="str">
            <v>I1998</v>
          </cell>
          <cell r="C5067" t="str">
            <v>Tablero Seccional De Bombas</v>
          </cell>
          <cell r="D5067" t="str">
            <v>u</v>
          </cell>
          <cell r="E5067" t="str">
            <v>ok</v>
          </cell>
          <cell r="F5067">
            <v>81.818200000000004</v>
          </cell>
          <cell r="G5067">
            <v>141392.89396609092</v>
          </cell>
          <cell r="H5067">
            <v>43998.456284722219</v>
          </cell>
          <cell r="I5067" t="str">
            <v>26 INSTALACIÓN ELÉCTRICA</v>
          </cell>
        </row>
        <row r="5068">
          <cell r="B5068" t="str">
            <v>I1990</v>
          </cell>
          <cell r="C5068" t="str">
            <v>Tabaquera C/Fusible 3A (Adif)</v>
          </cell>
          <cell r="D5068" t="str">
            <v>u</v>
          </cell>
          <cell r="E5068">
            <v>3</v>
          </cell>
          <cell r="F5068">
            <v>593.36360000000002</v>
          </cell>
          <cell r="G5068">
            <v>1780.0907999999999</v>
          </cell>
          <cell r="H5068">
            <v>44300</v>
          </cell>
          <cell r="I5068" t="str">
            <v>Tabaquera c/fusible 3A</v>
          </cell>
        </row>
        <row r="5069">
          <cell r="B5069" t="str">
            <v>I1991</v>
          </cell>
          <cell r="C5069" t="str">
            <v>Indicador Luminoso Rojo</v>
          </cell>
          <cell r="D5069" t="str">
            <v>u</v>
          </cell>
          <cell r="E5069">
            <v>3</v>
          </cell>
          <cell r="F5069">
            <v>395.70249999999999</v>
          </cell>
          <cell r="G5069">
            <v>1187.1075000000001</v>
          </cell>
          <cell r="H5069">
            <v>44300</v>
          </cell>
          <cell r="I5069" t="str">
            <v>Indicador luminoso Rojo</v>
          </cell>
        </row>
        <row r="5070">
          <cell r="A5070" t="str">
            <v>T1849</v>
          </cell>
          <cell r="B5070" t="str">
            <v>I1683</v>
          </cell>
          <cell r="C5070" t="str">
            <v>Sistema De Datos Y Cctv</v>
          </cell>
          <cell r="D5070" t="str">
            <v>gl</v>
          </cell>
          <cell r="E5070" t="str">
            <v>ok</v>
          </cell>
          <cell r="F5070">
            <v>10929.7521</v>
          </cell>
          <cell r="G5070">
            <v>455109.41812670126</v>
          </cell>
          <cell r="H5070">
            <v>44239</v>
          </cell>
          <cell r="I5070" t="str">
            <v>26 INSTALACIÓN ELÉCTRICA</v>
          </cell>
        </row>
        <row r="5071">
          <cell r="A5071" t="str">
            <v>T1849</v>
          </cell>
          <cell r="B5071" t="str">
            <v>I2038</v>
          </cell>
          <cell r="C5071" t="str">
            <v>Guardamotor 4-10 Amp Schneider</v>
          </cell>
          <cell r="D5071" t="str">
            <v>u</v>
          </cell>
          <cell r="E5071">
            <v>2</v>
          </cell>
          <cell r="F5071">
            <v>6265.9669000000004</v>
          </cell>
          <cell r="G5071">
            <v>12531.933800000001</v>
          </cell>
          <cell r="H5071">
            <v>44300</v>
          </cell>
          <cell r="I5071" t="str">
            <v>Guardamotor 4-6,3A</v>
          </cell>
        </row>
        <row r="5072">
          <cell r="A5072" t="str">
            <v>T1849</v>
          </cell>
          <cell r="B5072" t="str">
            <v>I1936</v>
          </cell>
          <cell r="C5072" t="str">
            <v>Oficial Electricista</v>
          </cell>
          <cell r="D5072" t="str">
            <v>hs</v>
          </cell>
          <cell r="E5072">
            <v>160</v>
          </cell>
          <cell r="F5072">
            <v>875.95638391688306</v>
          </cell>
          <cell r="G5072">
            <v>140153.02142670128</v>
          </cell>
          <cell r="H5072">
            <v>44287</v>
          </cell>
          <cell r="I5072">
            <v>0.30795456179217773</v>
          </cell>
        </row>
        <row r="5073">
          <cell r="B5073" t="str">
            <v>I2005</v>
          </cell>
          <cell r="C5073" t="str">
            <v xml:space="preserve">Bandeja Perforada Zincada 150M - Ala 50 </v>
          </cell>
          <cell r="D5073" t="str">
            <v>ml</v>
          </cell>
          <cell r="E5073">
            <v>90</v>
          </cell>
          <cell r="F5073">
            <v>363.6336</v>
          </cell>
          <cell r="G5073">
            <v>32727.024000000001</v>
          </cell>
          <cell r="H5073">
            <v>44300</v>
          </cell>
          <cell r="I5073" t="str">
            <v xml:space="preserve">Bandeja perforada zincada 150m - ala 50 </v>
          </cell>
        </row>
        <row r="5074">
          <cell r="B5074" t="str">
            <v>I1837</v>
          </cell>
          <cell r="C5074" t="str">
            <v>Caño De Hierro Semipesado Mop 3/4" X 3 M</v>
          </cell>
          <cell r="D5074" t="str">
            <v>u</v>
          </cell>
          <cell r="E5074">
            <v>57</v>
          </cell>
          <cell r="F5074">
            <v>533.05790000000002</v>
          </cell>
          <cell r="G5074">
            <v>30384.300300000003</v>
          </cell>
          <cell r="H5074">
            <v>44300</v>
          </cell>
          <cell r="I5074" t="str">
            <v>Cañerías eléctricas embutidas en pared - caño MOP RS25 - IRAM 2005 - IAS U 500 2005 (incluye cajas de pase)</v>
          </cell>
        </row>
        <row r="5075">
          <cell r="B5075" t="str">
            <v>I1834</v>
          </cell>
          <cell r="C5075" t="str">
            <v>Caja Rectangular</v>
          </cell>
          <cell r="D5075" t="str">
            <v>u</v>
          </cell>
          <cell r="E5075">
            <v>52</v>
          </cell>
          <cell r="F5075">
            <v>32.479300000000002</v>
          </cell>
          <cell r="G5075">
            <v>1688.9236000000001</v>
          </cell>
          <cell r="H5075">
            <v>44300</v>
          </cell>
          <cell r="I5075" t="str">
            <v>Cajas rectangulares MOP</v>
          </cell>
        </row>
        <row r="5076">
          <cell r="B5076" t="str">
            <v>I2006</v>
          </cell>
          <cell r="C5076" t="str">
            <v>Toma De Datos Rj45 - 5E</v>
          </cell>
          <cell r="D5076" t="str">
            <v>u</v>
          </cell>
          <cell r="E5076">
            <v>34</v>
          </cell>
          <cell r="F5076">
            <v>369.42149999999998</v>
          </cell>
          <cell r="G5076">
            <v>12560.331</v>
          </cell>
          <cell r="H5076">
            <v>44300</v>
          </cell>
          <cell r="I5076" t="str">
            <v>Toma de datos RJ45 - 5e</v>
          </cell>
        </row>
        <row r="5077">
          <cell r="B5077" t="str">
            <v>I2007</v>
          </cell>
          <cell r="C5077" t="str">
            <v>Toma De Datos En Piso Rj45 - 5E - Caja/ Periscopio</v>
          </cell>
          <cell r="D5077" t="str">
            <v>u</v>
          </cell>
          <cell r="E5077">
            <v>11</v>
          </cell>
          <cell r="F5077">
            <v>3553.6363999999999</v>
          </cell>
          <cell r="G5077">
            <v>39090.000399999997</v>
          </cell>
          <cell r="H5077">
            <v>44239</v>
          </cell>
          <cell r="I5077" t="str">
            <v>Toma de datos en piso RJ45 - 5e - caja/ periscopio</v>
          </cell>
        </row>
        <row r="5078">
          <cell r="B5078" t="str">
            <v>I2008</v>
          </cell>
          <cell r="C5078" t="str">
            <v>Toma Tv</v>
          </cell>
          <cell r="D5078" t="str">
            <v>u</v>
          </cell>
          <cell r="E5078">
            <v>6</v>
          </cell>
          <cell r="F5078">
            <v>233.05789999999999</v>
          </cell>
          <cell r="G5078">
            <v>1398.3473999999999</v>
          </cell>
          <cell r="H5078">
            <v>44300</v>
          </cell>
          <cell r="I5078" t="str">
            <v>Toma TV</v>
          </cell>
        </row>
        <row r="5079">
          <cell r="B5079" t="str">
            <v>I2009</v>
          </cell>
          <cell r="C5079" t="str">
            <v>Tendidos De Circuitos Para Sistema De Datos - Utp Awg24 Cat. 5E</v>
          </cell>
          <cell r="D5079" t="str">
            <v>ml</v>
          </cell>
          <cell r="E5079">
            <v>900</v>
          </cell>
          <cell r="F5079">
            <v>219.00829999999999</v>
          </cell>
          <cell r="G5079">
            <v>197107.47</v>
          </cell>
          <cell r="H5079">
            <v>44300</v>
          </cell>
          <cell r="I5079" t="str">
            <v>Tendidos de Circuitos para Sistema de Datos - UTP AWG24 Cat. 5e</v>
          </cell>
        </row>
        <row r="5080">
          <cell r="A5080" t="str">
            <v>T1850</v>
          </cell>
          <cell r="B5080" t="str">
            <v>I1991</v>
          </cell>
          <cell r="C5080" t="str">
            <v>Sistema De Control Central De Datos, Cctv Y Sala De Monitoreo</v>
          </cell>
          <cell r="D5080" t="str">
            <v>gl</v>
          </cell>
          <cell r="E5080" t="str">
            <v>ok</v>
          </cell>
          <cell r="F5080">
            <v>395.70249999999999</v>
          </cell>
          <cell r="G5080">
            <v>233869.5519267013</v>
          </cell>
          <cell r="H5080">
            <v>44110</v>
          </cell>
          <cell r="I5080" t="str">
            <v>26 INSTALACIÓN ELÉCTRICA</v>
          </cell>
        </row>
        <row r="5081">
          <cell r="A5081" t="str">
            <v>T1850</v>
          </cell>
          <cell r="B5081" t="str">
            <v>I1936</v>
          </cell>
          <cell r="C5081" t="str">
            <v>Sistema De Control Central De Datos, Cctv Y Sala De Monitoreo</v>
          </cell>
          <cell r="D5081" t="str">
            <v>gl</v>
          </cell>
          <cell r="E5081" t="str">
            <v>ok</v>
          </cell>
          <cell r="F5081">
            <v>875.95638391688306</v>
          </cell>
          <cell r="G5081">
            <v>233869.5519267013</v>
          </cell>
          <cell r="H5081">
            <v>44110</v>
          </cell>
          <cell r="I5081" t="str">
            <v>26 INSTALACIÓN ELÉCTRICA</v>
          </cell>
        </row>
        <row r="5082">
          <cell r="A5082" t="str">
            <v>T1849</v>
          </cell>
          <cell r="B5082" t="str">
            <v>I1936</v>
          </cell>
          <cell r="C5082" t="str">
            <v>Sistema De Datos Y Cctv</v>
          </cell>
          <cell r="D5082" t="str">
            <v>gl</v>
          </cell>
          <cell r="E5082" t="str">
            <v>ok</v>
          </cell>
          <cell r="F5082">
            <v>875.95638391688306</v>
          </cell>
          <cell r="G5082">
            <v>452355.34978218179</v>
          </cell>
          <cell r="H5082">
            <v>44239</v>
          </cell>
          <cell r="I5082" t="str">
            <v>26 INSTALACIÓN ELÉCTRICA</v>
          </cell>
        </row>
        <row r="5083">
          <cell r="B5083" t="str">
            <v>I2010</v>
          </cell>
          <cell r="C5083" t="str">
            <v xml:space="preserve">Rack Pie 32 Unidades 19 Pulgadas 800Mm Prof </v>
          </cell>
          <cell r="D5083" t="str">
            <v>u</v>
          </cell>
          <cell r="E5083">
            <v>1</v>
          </cell>
          <cell r="F5083">
            <v>64289.256200000003</v>
          </cell>
          <cell r="G5083">
            <v>64289.256200000003</v>
          </cell>
          <cell r="H5083">
            <v>44300</v>
          </cell>
          <cell r="I5083" t="str">
            <v xml:space="preserve">Rack Pie 32 Unidades 19 Pulgadas 800mm Prof </v>
          </cell>
        </row>
        <row r="5084">
          <cell r="B5084" t="str">
            <v>I2011</v>
          </cell>
          <cell r="C5084" t="str">
            <v>Patch Panel Furukawa Multilan Cat. 5E + Organizador Horizontal</v>
          </cell>
          <cell r="D5084" t="str">
            <v>u</v>
          </cell>
          <cell r="E5084">
            <v>1</v>
          </cell>
          <cell r="F5084">
            <v>9447.9339</v>
          </cell>
          <cell r="G5084">
            <v>9447.9339</v>
          </cell>
          <cell r="H5084">
            <v>44300</v>
          </cell>
          <cell r="I5084" t="str">
            <v>Patch panel Furukawa Multilan Cat. 5e + Organizador horizontal</v>
          </cell>
        </row>
        <row r="5085">
          <cell r="B5085" t="str">
            <v>I2012</v>
          </cell>
          <cell r="C5085" t="str">
            <v>Organizador De Cables Con Tapa 1U Rack 19 Pulgadas</v>
          </cell>
          <cell r="D5085" t="str">
            <v>u</v>
          </cell>
          <cell r="E5085">
            <v>1</v>
          </cell>
          <cell r="F5085">
            <v>1644.6280999999999</v>
          </cell>
          <cell r="G5085">
            <v>1644.6280999999999</v>
          </cell>
          <cell r="H5085">
            <v>44300</v>
          </cell>
          <cell r="I5085" t="str">
            <v>Organizador De Cables Con Tapa 1u Rack 19 Pulgadas</v>
          </cell>
        </row>
        <row r="5086">
          <cell r="B5086" t="str">
            <v>I2013</v>
          </cell>
          <cell r="C5086" t="str">
            <v xml:space="preserve">Patch Cord Utp Cat 5E </v>
          </cell>
          <cell r="D5086" t="str">
            <v>u</v>
          </cell>
          <cell r="E5086">
            <v>45</v>
          </cell>
          <cell r="F5086">
            <v>329.75209999999998</v>
          </cell>
          <cell r="G5086">
            <v>14838.844499999999</v>
          </cell>
          <cell r="H5086">
            <v>44300</v>
          </cell>
          <cell r="I5086" t="str">
            <v xml:space="preserve">PATCH CORD UTP CAT 5e </v>
          </cell>
        </row>
        <row r="5087">
          <cell r="B5087" t="str">
            <v>I2014</v>
          </cell>
          <cell r="C5087" t="str">
            <v>Canal De Tensión P/5 Tomacorrientes</v>
          </cell>
          <cell r="D5087" t="str">
            <v>u</v>
          </cell>
          <cell r="E5087">
            <v>1</v>
          </cell>
          <cell r="F5087">
            <v>3495.8678</v>
          </cell>
          <cell r="G5087">
            <v>3495.8678</v>
          </cell>
          <cell r="H5087">
            <v>44110</v>
          </cell>
          <cell r="I5087" t="str">
            <v>Canal de tensión p/5 tomacorrientes</v>
          </cell>
        </row>
        <row r="5088">
          <cell r="A5088" t="str">
            <v>T1851</v>
          </cell>
          <cell r="B5088" t="str">
            <v>I2007</v>
          </cell>
          <cell r="C5088" t="str">
            <v>Sistema De Puestas A Tierra - Jabalinas 1.5M 3/8", Cable, Cámara De Inspección De Fundición</v>
          </cell>
          <cell r="D5088" t="str">
            <v>gl</v>
          </cell>
          <cell r="E5088" t="str">
            <v>ok</v>
          </cell>
          <cell r="F5088">
            <v>3553.6363999999999</v>
          </cell>
          <cell r="G5088">
            <v>158018.88103501301</v>
          </cell>
          <cell r="H5088">
            <v>44287</v>
          </cell>
          <cell r="I5088" t="str">
            <v>26 INSTALACIÓN ELÉCTRICA</v>
          </cell>
        </row>
        <row r="5089">
          <cell r="A5089" t="str">
            <v>T1851</v>
          </cell>
          <cell r="B5089" t="str">
            <v>I2008</v>
          </cell>
          <cell r="C5089" t="str">
            <v>Toma Tv</v>
          </cell>
          <cell r="D5089" t="str">
            <v>u</v>
          </cell>
          <cell r="E5089">
            <v>6</v>
          </cell>
          <cell r="F5089">
            <v>233.05789999999999</v>
          </cell>
          <cell r="G5089">
            <v>1398.3473999999999</v>
          </cell>
          <cell r="H5089">
            <v>44300</v>
          </cell>
          <cell r="I5089" t="str">
            <v>Toma TV</v>
          </cell>
        </row>
        <row r="5090">
          <cell r="A5090" t="str">
            <v>T1851</v>
          </cell>
          <cell r="B5090" t="str">
            <v>I1936</v>
          </cell>
          <cell r="C5090" t="str">
            <v>Oficial Electricista</v>
          </cell>
          <cell r="D5090" t="str">
            <v>hs</v>
          </cell>
          <cell r="E5090">
            <v>60</v>
          </cell>
          <cell r="F5090">
            <v>875.95638391688306</v>
          </cell>
          <cell r="G5090">
            <v>52557.383035012987</v>
          </cell>
          <cell r="H5090">
            <v>44287</v>
          </cell>
          <cell r="I5090">
            <v>0.3326019187755645</v>
          </cell>
        </row>
        <row r="5091">
          <cell r="B5091" t="str">
            <v>I1714</v>
          </cell>
          <cell r="C5091" t="str">
            <v>Puesta Tierra Jabalina 3/8 + Caja Inspeccion + Tomacable</v>
          </cell>
          <cell r="D5091" t="str">
            <v>u</v>
          </cell>
          <cell r="E5091">
            <v>10</v>
          </cell>
          <cell r="F5091">
            <v>658.92560000000003</v>
          </cell>
          <cell r="G5091">
            <v>6589.2560000000003</v>
          </cell>
          <cell r="H5091">
            <v>44300</v>
          </cell>
          <cell r="I5091" t="str">
            <v>Puesta a Tierra - Jabalinas</v>
          </cell>
        </row>
        <row r="5092">
          <cell r="A5092" t="str">
            <v>T1850</v>
          </cell>
          <cell r="B5092" t="str">
            <v>I1663</v>
          </cell>
          <cell r="C5092" t="str">
            <v>Sistema De Control Central De Datos, Cctv Y Sala De Monitoreo</v>
          </cell>
          <cell r="D5092" t="str">
            <v>gl</v>
          </cell>
          <cell r="E5092" t="str">
            <v>ok</v>
          </cell>
          <cell r="F5092">
            <v>123.95869999999999</v>
          </cell>
          <cell r="G5092">
            <v>231115.48358218183</v>
          </cell>
          <cell r="H5092">
            <v>44110</v>
          </cell>
          <cell r="I5092" t="str">
            <v>26 INSTALACIÓN ELÉCTRICA</v>
          </cell>
        </row>
        <row r="5093">
          <cell r="B5093" t="str">
            <v>I2015</v>
          </cell>
          <cell r="C5093" t="str">
            <v>Cable Cu Desnudo 16 Mm2 Rollo 80 Mts</v>
          </cell>
          <cell r="D5093" t="str">
            <v>ml</v>
          </cell>
          <cell r="E5093">
            <v>200</v>
          </cell>
          <cell r="F5093">
            <v>212.17359999999999</v>
          </cell>
          <cell r="G5093">
            <v>42434.720000000001</v>
          </cell>
          <cell r="H5093">
            <v>44300</v>
          </cell>
          <cell r="I5093" t="str">
            <v>Provisión e Instalación de cable Cu desnudo 16mm^2</v>
          </cell>
        </row>
        <row r="5094">
          <cell r="B5094" t="str">
            <v>I2016</v>
          </cell>
          <cell r="C5094" t="str">
            <v>Cámara De Inspección De 250X250Mm De Fundición Para Pat</v>
          </cell>
          <cell r="D5094" t="str">
            <v>u</v>
          </cell>
          <cell r="E5094">
            <v>10</v>
          </cell>
          <cell r="F5094">
            <v>4900</v>
          </cell>
          <cell r="G5094">
            <v>49000</v>
          </cell>
          <cell r="H5094">
            <v>44294</v>
          </cell>
          <cell r="I5094" t="str">
            <v>Provisión e Instalación de Cámara de Inspección de 250x250mm de fundición para PAT</v>
          </cell>
        </row>
        <row r="5095">
          <cell r="A5095" t="str">
            <v>T1852</v>
          </cell>
          <cell r="B5095" t="str">
            <v>I2011</v>
          </cell>
          <cell r="C5095" t="str">
            <v>Sistema De Pararrayos Punta Franklin R:60, Cable Al Desnudo, Canalización De Pvc Y Soporte</v>
          </cell>
          <cell r="D5095" t="str">
            <v>gl</v>
          </cell>
          <cell r="E5095" t="str">
            <v>ok</v>
          </cell>
          <cell r="F5095">
            <v>9447.9339</v>
          </cell>
          <cell r="G5095">
            <v>92101.677085340256</v>
          </cell>
          <cell r="H5095">
            <v>44287</v>
          </cell>
          <cell r="I5095" t="str">
            <v>26 INSTALACIÓN ELÉCTRICA</v>
          </cell>
        </row>
        <row r="5096">
          <cell r="A5096" t="str">
            <v>T1852</v>
          </cell>
          <cell r="B5096" t="str">
            <v>I2012</v>
          </cell>
          <cell r="C5096" t="str">
            <v>Organizador De Cables Con Tapa 1U Rack 19 Pulgadas</v>
          </cell>
          <cell r="D5096" t="str">
            <v>u</v>
          </cell>
          <cell r="E5096">
            <v>1</v>
          </cell>
          <cell r="F5096">
            <v>1644.6280999999999</v>
          </cell>
          <cell r="G5096">
            <v>1644.6280999999999</v>
          </cell>
          <cell r="H5096">
            <v>44300</v>
          </cell>
          <cell r="I5096" t="str">
            <v>Organizador De Cables Con Tapa 1u Rack 19 Pulgadas</v>
          </cell>
        </row>
        <row r="5097">
          <cell r="A5097" t="str">
            <v>T1852</v>
          </cell>
          <cell r="B5097" t="str">
            <v>I1936</v>
          </cell>
          <cell r="C5097" t="str">
            <v>Oficial Electricista</v>
          </cell>
          <cell r="D5097" t="str">
            <v>hs</v>
          </cell>
          <cell r="E5097">
            <v>32</v>
          </cell>
          <cell r="F5097">
            <v>875.95638391688306</v>
          </cell>
          <cell r="G5097">
            <v>28030.604285340258</v>
          </cell>
          <cell r="H5097">
            <v>44287</v>
          </cell>
          <cell r="I5097">
            <v>0.30434412458491339</v>
          </cell>
        </row>
        <row r="5098">
          <cell r="B5098" t="str">
            <v>I1295</v>
          </cell>
          <cell r="C5098" t="str">
            <v>Pararayo Punta Franklin</v>
          </cell>
          <cell r="D5098" t="str">
            <v>u</v>
          </cell>
          <cell r="E5098">
            <v>2</v>
          </cell>
          <cell r="F5098">
            <v>3471.0744</v>
          </cell>
          <cell r="G5098">
            <v>6942.1487999999999</v>
          </cell>
          <cell r="H5098">
            <v>44300</v>
          </cell>
          <cell r="I5098" t="str">
            <v>Provisión e Instalación pararrayos punta Franklin R:60</v>
          </cell>
        </row>
        <row r="5099">
          <cell r="B5099" t="str">
            <v>I1296</v>
          </cell>
          <cell r="C5099" t="str">
            <v>Cable Desnudo 50 Mm2</v>
          </cell>
          <cell r="D5099" t="str">
            <v>ml</v>
          </cell>
          <cell r="E5099">
            <v>40</v>
          </cell>
          <cell r="F5099">
            <v>1183.2230999999999</v>
          </cell>
          <cell r="G5099">
            <v>47328.923999999999</v>
          </cell>
          <cell r="H5099">
            <v>44300</v>
          </cell>
          <cell r="I5099" t="str">
            <v>Provisión e Instalación cable Al desnudo 50mm^2</v>
          </cell>
        </row>
        <row r="5100">
          <cell r="A5100" t="str">
            <v>T1851</v>
          </cell>
          <cell r="B5100" t="str">
            <v>I2017</v>
          </cell>
          <cell r="C5100" t="str">
            <v>Sistema De Puestas A Tierra - Jabalinas 1.5M 3/8", Cable, Cámara De Inspección De Fundición</v>
          </cell>
          <cell r="D5100" t="str">
            <v>gl</v>
          </cell>
          <cell r="E5100" t="str">
            <v>ok</v>
          </cell>
          <cell r="F5100">
            <v>4900</v>
          </cell>
          <cell r="G5100">
            <v>157361.10540581821</v>
          </cell>
          <cell r="H5100">
            <v>44287</v>
          </cell>
          <cell r="I5100" t="str">
            <v>26 INSTALACIÓN ELÉCTRICA</v>
          </cell>
        </row>
        <row r="5101">
          <cell r="A5101" t="str">
            <v>T1853</v>
          </cell>
          <cell r="B5101" t="str">
            <v>I1936</v>
          </cell>
          <cell r="C5101" t="str">
            <v>Sistema De Detección De Intrusos</v>
          </cell>
          <cell r="D5101" t="str">
            <v>gl</v>
          </cell>
          <cell r="E5101" t="str">
            <v>ok</v>
          </cell>
          <cell r="F5101">
            <v>858.74345676363635</v>
          </cell>
          <cell r="G5101">
            <v>416330.03577586147</v>
          </cell>
          <cell r="H5101">
            <v>44239</v>
          </cell>
          <cell r="I5101" t="str">
            <v>26 INSTALACIÓN ELÉCTRICA</v>
          </cell>
        </row>
        <row r="5102">
          <cell r="A5102" t="str">
            <v>T1853</v>
          </cell>
          <cell r="B5102" t="str">
            <v>I1714</v>
          </cell>
          <cell r="C5102" t="str">
            <v>Puesta Tierra Jabalina 3/8 + Caja Inspeccion + Tomacable</v>
          </cell>
          <cell r="D5102" t="str">
            <v>u</v>
          </cell>
          <cell r="E5102">
            <v>10</v>
          </cell>
          <cell r="F5102">
            <v>658.92560000000003</v>
          </cell>
          <cell r="G5102">
            <v>6589.2560000000003</v>
          </cell>
          <cell r="H5102">
            <v>44300</v>
          </cell>
          <cell r="I5102" t="str">
            <v>Puesta a Tierra - Jabalinas</v>
          </cell>
        </row>
        <row r="5103">
          <cell r="A5103" t="str">
            <v>T1853</v>
          </cell>
          <cell r="B5103" t="str">
            <v>I1936</v>
          </cell>
          <cell r="C5103" t="str">
            <v>Oficial Electricista</v>
          </cell>
          <cell r="D5103" t="str">
            <v>hs</v>
          </cell>
          <cell r="E5103">
            <v>130</v>
          </cell>
          <cell r="F5103">
            <v>875.95638391688306</v>
          </cell>
          <cell r="G5103">
            <v>113874.3299091948</v>
          </cell>
          <cell r="H5103">
            <v>44287</v>
          </cell>
          <cell r="I5103">
            <v>0.27351937194966408</v>
          </cell>
        </row>
        <row r="5104">
          <cell r="B5104" t="str">
            <v>I1837</v>
          </cell>
          <cell r="C5104" t="str">
            <v>Caño De Hierro Semipesado Mop 3/4" X 3 M</v>
          </cell>
          <cell r="D5104" t="str">
            <v>u</v>
          </cell>
          <cell r="E5104">
            <v>83.333333333333329</v>
          </cell>
          <cell r="F5104">
            <v>533.05790000000002</v>
          </cell>
          <cell r="G5104">
            <v>44421.491666666669</v>
          </cell>
          <cell r="H5104">
            <v>44300</v>
          </cell>
          <cell r="I5104" t="str">
            <v>Ejecución de cañerías eléctricas embutidas en pared con caño MOP 3/4" - IRAM 2005 - IAS U 500 2005 (incluye cajas de pase)</v>
          </cell>
        </row>
        <row r="5105">
          <cell r="B5105" t="str">
            <v>I1525</v>
          </cell>
          <cell r="C5105" t="str">
            <v>Caja Rectangular / Octogonal O Mignon</v>
          </cell>
          <cell r="D5105" t="str">
            <v>-</v>
          </cell>
          <cell r="E5105">
            <v>37</v>
          </cell>
          <cell r="F5105">
            <v>43.9</v>
          </cell>
          <cell r="G5105">
            <v>1624.3</v>
          </cell>
          <cell r="H5105">
            <v>44300</v>
          </cell>
          <cell r="I5105" t="str">
            <v>Caja cuadrada MOP 50x50mm</v>
          </cell>
        </row>
        <row r="5106">
          <cell r="B5106" t="str">
            <v>I2018</v>
          </cell>
          <cell r="C5106" t="str">
            <v>Tendido De Cable 2X16 Awg</v>
          </cell>
          <cell r="D5106" t="str">
            <v>ml</v>
          </cell>
          <cell r="E5106">
            <v>300</v>
          </cell>
          <cell r="F5106">
            <v>669.42150000000004</v>
          </cell>
          <cell r="G5106">
            <v>200826.45</v>
          </cell>
          <cell r="H5106">
            <v>44300</v>
          </cell>
          <cell r="I5106" t="str">
            <v>Tendido de cable 2x16AWG</v>
          </cell>
        </row>
        <row r="5107">
          <cell r="A5107" t="str">
            <v>T1852</v>
          </cell>
          <cell r="B5107" t="str">
            <v>I2019</v>
          </cell>
          <cell r="C5107" t="str">
            <v>Sistema De Pararrayos Punta Franklin R:60, Cable Al Desnudo, Canalización De Pvc Y Soporte</v>
          </cell>
          <cell r="D5107" t="str">
            <v>gl</v>
          </cell>
          <cell r="E5107" t="str">
            <v>ok</v>
          </cell>
          <cell r="F5107">
            <v>1115.7025000000001</v>
          </cell>
          <cell r="G5107">
            <v>91625.863416436361</v>
          </cell>
          <cell r="H5107">
            <v>44287</v>
          </cell>
          <cell r="I5107" t="str">
            <v>26 INSTALACIÓN ELÉCTRICA</v>
          </cell>
        </row>
        <row r="5108">
          <cell r="B5108" t="str">
            <v>I2020</v>
          </cell>
          <cell r="C5108" t="str">
            <v>Sensor De Movimiento</v>
          </cell>
          <cell r="D5108" t="str">
            <v>u</v>
          </cell>
          <cell r="E5108">
            <v>29</v>
          </cell>
          <cell r="F5108">
            <v>776.03309999999999</v>
          </cell>
          <cell r="G5108">
            <v>22504.959899999998</v>
          </cell>
          <cell r="H5108">
            <v>44300</v>
          </cell>
          <cell r="I5108" t="str">
            <v>Sensor de movimiento</v>
          </cell>
        </row>
        <row r="5109">
          <cell r="B5109" t="str">
            <v>I2021</v>
          </cell>
          <cell r="C5109" t="str">
            <v>Central De Alarma</v>
          </cell>
          <cell r="D5109" t="str">
            <v>u</v>
          </cell>
          <cell r="E5109">
            <v>1</v>
          </cell>
          <cell r="F5109">
            <v>24152.884300000002</v>
          </cell>
          <cell r="G5109">
            <v>24152.884300000002</v>
          </cell>
          <cell r="H5109">
            <v>44300</v>
          </cell>
          <cell r="I5109" t="str">
            <v>Central de alarma</v>
          </cell>
        </row>
        <row r="5110">
          <cell r="A5110" t="str">
            <v>T1854</v>
          </cell>
          <cell r="B5110" t="str">
            <v>I1296</v>
          </cell>
          <cell r="C5110" t="str">
            <v>Sistema De Alarma De Incendio</v>
          </cell>
          <cell r="D5110" t="str">
            <v>gl</v>
          </cell>
          <cell r="E5110" t="str">
            <v>ok</v>
          </cell>
          <cell r="F5110">
            <v>1183.2230999999999</v>
          </cell>
          <cell r="G5110">
            <v>452750.631870026</v>
          </cell>
          <cell r="H5110">
            <v>44287</v>
          </cell>
          <cell r="I5110" t="str">
            <v>26 INSTALACIÓN ELÉCTRICA</v>
          </cell>
        </row>
        <row r="5111">
          <cell r="A5111" t="str">
            <v>T1854</v>
          </cell>
          <cell r="B5111" t="str">
            <v>I2017</v>
          </cell>
          <cell r="C5111" t="str">
            <v>Soporte P/Pararrayos 3M</v>
          </cell>
          <cell r="D5111" t="str">
            <v>u</v>
          </cell>
          <cell r="E5111">
            <v>2</v>
          </cell>
          <cell r="F5111">
            <v>4937.5</v>
          </cell>
          <cell r="G5111">
            <v>9875</v>
          </cell>
          <cell r="H5111">
            <v>44320</v>
          </cell>
          <cell r="I5111" t="str">
            <v>Provisión e Instalación soporte p/pararrayos 3m</v>
          </cell>
        </row>
        <row r="5112">
          <cell r="A5112" t="str">
            <v>T1854</v>
          </cell>
          <cell r="B5112" t="str">
            <v>I1936</v>
          </cell>
          <cell r="C5112" t="str">
            <v>Oficial Electricista</v>
          </cell>
          <cell r="D5112" t="str">
            <v>hs</v>
          </cell>
          <cell r="E5112">
            <v>120</v>
          </cell>
          <cell r="F5112">
            <v>875.95638391688306</v>
          </cell>
          <cell r="G5112">
            <v>105114.76607002597</v>
          </cell>
          <cell r="H5112">
            <v>44287</v>
          </cell>
          <cell r="I5112">
            <v>0.23216923107509199</v>
          </cell>
        </row>
        <row r="5113">
          <cell r="A5113" t="str">
            <v>T1853</v>
          </cell>
          <cell r="B5113" t="str">
            <v>I1837</v>
          </cell>
          <cell r="C5113" t="str">
            <v>Sistema De Detección De Intrusos</v>
          </cell>
          <cell r="D5113" t="str">
            <v>gl</v>
          </cell>
          <cell r="E5113" t="str">
            <v>ok</v>
          </cell>
          <cell r="F5113">
            <v>533.05790000000002</v>
          </cell>
          <cell r="G5113">
            <v>414092.3552459394</v>
          </cell>
          <cell r="H5113">
            <v>44239</v>
          </cell>
          <cell r="I5113" t="str">
            <v>26 INSTALACIÓN ELÉCTRICA</v>
          </cell>
        </row>
        <row r="5114">
          <cell r="B5114" t="str">
            <v>I1525</v>
          </cell>
          <cell r="C5114" t="str">
            <v>Caja Rectangular / Octogonal O Mignon</v>
          </cell>
          <cell r="D5114" t="str">
            <v>-</v>
          </cell>
          <cell r="E5114">
            <v>39</v>
          </cell>
          <cell r="F5114">
            <v>43.9</v>
          </cell>
          <cell r="G5114">
            <v>1712.1</v>
          </cell>
          <cell r="H5114">
            <v>44300</v>
          </cell>
          <cell r="I5114" t="str">
            <v>Caja octogonal grande MOP</v>
          </cell>
        </row>
        <row r="5115">
          <cell r="B5115" t="str">
            <v>I2018</v>
          </cell>
          <cell r="C5115" t="str">
            <v>Tendido De Cable 2X16 Awg</v>
          </cell>
          <cell r="D5115" t="str">
            <v>ml</v>
          </cell>
          <cell r="E5115">
            <v>200</v>
          </cell>
          <cell r="F5115">
            <v>669.42150000000004</v>
          </cell>
          <cell r="G5115">
            <v>133884.30000000002</v>
          </cell>
          <cell r="H5115">
            <v>44300</v>
          </cell>
          <cell r="I5115" t="str">
            <v>Tendido de cable de detección de incendio 2x16AWG twisteado y apantallado</v>
          </cell>
        </row>
        <row r="5116">
          <cell r="B5116" t="str">
            <v>I2022</v>
          </cell>
          <cell r="C5116" t="str">
            <v>Avisador Manual</v>
          </cell>
          <cell r="D5116" t="str">
            <v>u</v>
          </cell>
          <cell r="E5116">
            <v>7</v>
          </cell>
          <cell r="F5116">
            <v>1033.0579</v>
          </cell>
          <cell r="G5116">
            <v>7231.4053000000004</v>
          </cell>
          <cell r="H5116">
            <v>44300</v>
          </cell>
          <cell r="I5116" t="str">
            <v>Avisador manual</v>
          </cell>
        </row>
        <row r="5117">
          <cell r="B5117" t="str">
            <v>I2023</v>
          </cell>
          <cell r="C5117" t="str">
            <v>Detectores De Humo Óptico C/Base Intercambiable</v>
          </cell>
          <cell r="D5117" t="str">
            <v>u</v>
          </cell>
          <cell r="E5117">
            <v>35</v>
          </cell>
          <cell r="F5117">
            <v>2806.6529</v>
          </cell>
          <cell r="G5117">
            <v>98232.851500000004</v>
          </cell>
          <cell r="H5117">
            <v>44300</v>
          </cell>
          <cell r="I5117" t="str">
            <v>Detectores de humo óptico c/base intercambiable</v>
          </cell>
        </row>
        <row r="5118">
          <cell r="B5118" t="str">
            <v>I2024</v>
          </cell>
          <cell r="C5118" t="str">
            <v>Central De Incendio De 2 Zonas Y 60 Puntos</v>
          </cell>
          <cell r="D5118" t="str">
            <v>u</v>
          </cell>
          <cell r="E5118">
            <v>1</v>
          </cell>
          <cell r="F5118">
            <v>75000</v>
          </cell>
          <cell r="G5118">
            <v>75000</v>
          </cell>
          <cell r="H5118">
            <v>44300</v>
          </cell>
          <cell r="I5118" t="str">
            <v>Central de incendio de 2 zonas y 60 puntos</v>
          </cell>
        </row>
        <row r="5119">
          <cell r="B5119" t="str">
            <v>I2025</v>
          </cell>
          <cell r="C5119" t="str">
            <v>Sirena C/Luz Estroboscópica</v>
          </cell>
          <cell r="D5119" t="str">
            <v>u</v>
          </cell>
          <cell r="E5119">
            <v>4</v>
          </cell>
          <cell r="F5119">
            <v>1230.5785000000001</v>
          </cell>
          <cell r="G5119">
            <v>4922.3140000000003</v>
          </cell>
          <cell r="H5119">
            <v>44300</v>
          </cell>
          <cell r="I5119" t="str">
            <v>Sirena c/luz estroboscópica</v>
          </cell>
        </row>
        <row r="5120">
          <cell r="A5120" t="str">
            <v>T1856</v>
          </cell>
          <cell r="B5120" t="str">
            <v>I2021</v>
          </cell>
          <cell r="C5120" t="str">
            <v>Demoliciones</v>
          </cell>
          <cell r="D5120" t="str">
            <v>gl</v>
          </cell>
          <cell r="E5120">
            <v>1</v>
          </cell>
          <cell r="F5120">
            <v>24152.884300000002</v>
          </cell>
          <cell r="G5120">
            <v>127294.73653050556</v>
          </cell>
          <cell r="H5120">
            <v>44294</v>
          </cell>
          <cell r="I5120" t="str">
            <v>JLS</v>
          </cell>
        </row>
        <row r="5121">
          <cell r="A5121" t="str">
            <v>T1856</v>
          </cell>
          <cell r="B5121" t="str">
            <v>T1519</v>
          </cell>
          <cell r="C5121" t="str">
            <v>Demoliciones</v>
          </cell>
          <cell r="D5121" t="str">
            <v>gl</v>
          </cell>
          <cell r="E5121">
            <v>75.12</v>
          </cell>
          <cell r="F5121">
            <v>476.63435253119246</v>
          </cell>
          <cell r="G5121">
            <v>680274.24566807738</v>
          </cell>
          <cell r="H5121">
            <v>44287</v>
          </cell>
          <cell r="I5121" t="str">
            <v>JLS</v>
          </cell>
        </row>
        <row r="5122">
          <cell r="A5122" t="str">
            <v>T1854</v>
          </cell>
          <cell r="B5122" t="str">
            <v>T1519</v>
          </cell>
          <cell r="C5122" t="str">
            <v>Sistema De Alarma De Incendio</v>
          </cell>
          <cell r="D5122" t="str">
            <v>gl</v>
          </cell>
          <cell r="E5122" t="str">
            <v>ok</v>
          </cell>
          <cell r="F5122">
            <v>2547.175817830821</v>
          </cell>
          <cell r="G5122">
            <v>450685.0806116364</v>
          </cell>
          <cell r="H5122">
            <v>44287</v>
          </cell>
          <cell r="I5122" t="str">
            <v>26 INSTALACIÓN ELÉCTRICA</v>
          </cell>
        </row>
        <row r="5123">
          <cell r="B5123" t="str">
            <v>T1519</v>
          </cell>
          <cell r="C5123" t="str">
            <v>Demolición De Solados Y Contrapisos</v>
          </cell>
          <cell r="D5123" t="str">
            <v>m2</v>
          </cell>
          <cell r="E5123">
            <v>191.95</v>
          </cell>
          <cell r="F5123">
            <v>2547.175817830821</v>
          </cell>
          <cell r="G5123">
            <v>488930.39823262603</v>
          </cell>
          <cell r="H5123">
            <v>44287</v>
          </cell>
          <cell r="I5123">
            <v>0.22865015782591608</v>
          </cell>
        </row>
        <row r="5124">
          <cell r="A5124" t="str">
            <v>T1857</v>
          </cell>
          <cell r="B5124" t="str">
            <v>I1837</v>
          </cell>
          <cell r="C5124" t="str">
            <v>Estructuras</v>
          </cell>
          <cell r="D5124" t="str">
            <v>gl</v>
          </cell>
          <cell r="E5124">
            <v>50</v>
          </cell>
          <cell r="F5124">
            <v>533.05790000000002</v>
          </cell>
          <cell r="G5124">
            <v>10299182.359651044</v>
          </cell>
          <cell r="H5124">
            <v>44287</v>
          </cell>
          <cell r="I5124" t="str">
            <v>JLS</v>
          </cell>
        </row>
        <row r="5125">
          <cell r="A5125" t="str">
            <v>T1857</v>
          </cell>
          <cell r="B5125" t="str">
            <v>I1525</v>
          </cell>
          <cell r="C5125" t="str">
            <v>Caja Rectangular / Octogonal O Mignon</v>
          </cell>
          <cell r="D5125" t="str">
            <v>-</v>
          </cell>
          <cell r="E5125">
            <v>39</v>
          </cell>
          <cell r="F5125">
            <v>43.9</v>
          </cell>
          <cell r="G5125">
            <v>1712.1</v>
          </cell>
          <cell r="H5125">
            <v>44300</v>
          </cell>
          <cell r="I5125" t="str">
            <v>Caja octogonal grande MOP</v>
          </cell>
        </row>
        <row r="5126">
          <cell r="A5126" t="str">
            <v>T1857</v>
          </cell>
          <cell r="B5126" t="str">
            <v>T1033</v>
          </cell>
          <cell r="C5126" t="str">
            <v>Bases De Hormigon Armado H30 Fe 50 Kg/M3</v>
          </cell>
          <cell r="D5126" t="str">
            <v>m3</v>
          </cell>
          <cell r="E5126">
            <v>37.453500000000005</v>
          </cell>
          <cell r="F5126">
            <v>32215.696065715092</v>
          </cell>
          <cell r="G5126">
            <v>1206590.5725972604</v>
          </cell>
          <cell r="H5126">
            <v>44287</v>
          </cell>
          <cell r="I5126" t="str">
            <v>Tendido de cable de detección de incendio 2x16AWG twisteado y apantallado</v>
          </cell>
        </row>
        <row r="5127">
          <cell r="B5127" t="str">
            <v>T1038</v>
          </cell>
          <cell r="C5127" t="str">
            <v>Columna H30 Fe 90 Kg/M3</v>
          </cell>
          <cell r="D5127" t="str">
            <v>m3</v>
          </cell>
          <cell r="E5127">
            <v>12.789</v>
          </cell>
          <cell r="F5127">
            <v>50136.122620085582</v>
          </cell>
          <cell r="G5127">
            <v>641190.87218827452</v>
          </cell>
          <cell r="H5127">
            <v>44287</v>
          </cell>
          <cell r="I5127" t="str">
            <v>Avisador manual</v>
          </cell>
        </row>
        <row r="5128">
          <cell r="B5128" t="str">
            <v>T1040</v>
          </cell>
          <cell r="C5128" t="str">
            <v>Vigas H30 Fe 130 Kg/M3</v>
          </cell>
          <cell r="D5128" t="str">
            <v>m3</v>
          </cell>
          <cell r="E5128">
            <v>37.453500000000005</v>
          </cell>
          <cell r="F5128">
            <v>66907.030144534801</v>
          </cell>
          <cell r="G5128">
            <v>2505902.4535183343</v>
          </cell>
          <cell r="H5128">
            <v>44287</v>
          </cell>
          <cell r="I5128" t="str">
            <v>Detectores de humo óptico c/base intercambiable</v>
          </cell>
        </row>
        <row r="5129">
          <cell r="B5129" t="str">
            <v>T1041</v>
          </cell>
          <cell r="C5129" t="str">
            <v>Losas Macizas H30 Fe 50 Kg/M3</v>
          </cell>
          <cell r="D5129" t="str">
            <v>m3</v>
          </cell>
          <cell r="E5129">
            <v>70.644000000000005</v>
          </cell>
          <cell r="F5129">
            <v>46498.069644300376</v>
          </cell>
          <cell r="G5129">
            <v>3284809.6319519561</v>
          </cell>
          <cell r="H5129">
            <v>44287</v>
          </cell>
          <cell r="I5129" t="str">
            <v>Central de incendio de 2 zonas y 60 puntos</v>
          </cell>
        </row>
        <row r="5130">
          <cell r="B5130" t="str">
            <v>T1041</v>
          </cell>
          <cell r="C5130" t="str">
            <v>Losas Macizas H30 Fe 50 Kg/M3</v>
          </cell>
          <cell r="D5130" t="str">
            <v>m3</v>
          </cell>
          <cell r="E5130">
            <v>12.211500000000001</v>
          </cell>
          <cell r="F5130">
            <v>46498.069644300376</v>
          </cell>
          <cell r="G5130">
            <v>567811.17746137409</v>
          </cell>
          <cell r="H5130">
            <v>44287</v>
          </cell>
          <cell r="I5130" t="str">
            <v>Sirena c/luz estroboscópica</v>
          </cell>
        </row>
        <row r="5131">
          <cell r="B5131" t="str">
            <v>T1453</v>
          </cell>
          <cell r="C5131" t="str">
            <v>Hormigón De Limpieza Por M3 H21</v>
          </cell>
          <cell r="D5131" t="str">
            <v>m3</v>
          </cell>
          <cell r="E5131">
            <v>2.2610000000000001</v>
          </cell>
          <cell r="F5131">
            <v>18422.405463106494</v>
          </cell>
          <cell r="G5131">
            <v>41653.058752083787</v>
          </cell>
          <cell r="H5131">
            <v>44287</v>
          </cell>
        </row>
        <row r="5132">
          <cell r="A5132" t="str">
            <v>T1856</v>
          </cell>
          <cell r="B5132" t="str">
            <v>T1034</v>
          </cell>
          <cell r="C5132" t="str">
            <v>Demoliciones</v>
          </cell>
          <cell r="D5132" t="str">
            <v>gl</v>
          </cell>
          <cell r="E5132">
            <v>20.026</v>
          </cell>
          <cell r="F5132">
            <v>49294.981371134912</v>
          </cell>
          <cell r="G5132">
            <v>133766.57310669762</v>
          </cell>
          <cell r="H5132">
            <v>44320</v>
          </cell>
          <cell r="I5132" t="str">
            <v>JLS</v>
          </cell>
        </row>
        <row r="5133">
          <cell r="B5133" t="str">
            <v>T1726</v>
          </cell>
          <cell r="C5133" t="str">
            <v>Escalera Metálica</v>
          </cell>
          <cell r="D5133" t="str">
            <v>gl</v>
          </cell>
          <cell r="E5133">
            <v>1</v>
          </cell>
          <cell r="F5133">
            <v>918151.48097625189</v>
          </cell>
          <cell r="G5133">
            <v>918151.48097625189</v>
          </cell>
          <cell r="H5133">
            <v>44287</v>
          </cell>
        </row>
        <row r="5134">
          <cell r="B5134" t="str">
            <v>T1668</v>
          </cell>
          <cell r="C5134" t="str">
            <v xml:space="preserve">Perfil Ipn 120 </v>
          </cell>
          <cell r="D5134" t="str">
            <v>kg</v>
          </cell>
          <cell r="E5134">
            <v>400</v>
          </cell>
          <cell r="F5134">
            <v>364.72953816790351</v>
          </cell>
          <cell r="G5134">
            <v>145891.81526716141</v>
          </cell>
          <cell r="H5134">
            <v>44287</v>
          </cell>
        </row>
        <row r="5135">
          <cell r="A5135" t="str">
            <v>T1858</v>
          </cell>
          <cell r="B5135" t="str">
            <v>T1668</v>
          </cell>
          <cell r="C5135" t="str">
            <v>Cubiertas</v>
          </cell>
          <cell r="D5135" t="str">
            <v>gl</v>
          </cell>
          <cell r="E5135">
            <v>400</v>
          </cell>
          <cell r="F5135">
            <v>361.02586957792209</v>
          </cell>
          <cell r="G5135">
            <v>4988655.6577439187</v>
          </cell>
          <cell r="H5135">
            <v>44239</v>
          </cell>
          <cell r="I5135" t="str">
            <v>JLS</v>
          </cell>
        </row>
        <row r="5136">
          <cell r="A5136" t="str">
            <v>T1858</v>
          </cell>
          <cell r="B5136" t="str">
            <v>T1155</v>
          </cell>
          <cell r="C5136" t="str">
            <v>Estructuras</v>
          </cell>
          <cell r="D5136" t="str">
            <v>gl</v>
          </cell>
          <cell r="E5136">
            <v>811.3</v>
          </cell>
          <cell r="F5136">
            <v>231.50072357402595</v>
          </cell>
          <cell r="G5136">
            <v>10221767.970769459</v>
          </cell>
          <cell r="H5136">
            <v>44287</v>
          </cell>
          <cell r="I5136" t="str">
            <v>JLS</v>
          </cell>
        </row>
        <row r="5137">
          <cell r="A5137" t="str">
            <v>T1858</v>
          </cell>
          <cell r="B5137" t="str">
            <v>T1155</v>
          </cell>
          <cell r="C5137" t="str">
            <v>Barrera De Vapor</v>
          </cell>
          <cell r="D5137" t="str">
            <v>m2</v>
          </cell>
          <cell r="E5137">
            <v>811.3</v>
          </cell>
          <cell r="F5137">
            <v>231.50072357402595</v>
          </cell>
          <cell r="G5137">
            <v>187816.53703560724</v>
          </cell>
          <cell r="H5137">
            <v>44287</v>
          </cell>
          <cell r="I5137" t="str">
            <v>JLS</v>
          </cell>
        </row>
        <row r="5138">
          <cell r="B5138" t="str">
            <v>T1669</v>
          </cell>
          <cell r="C5138" t="str">
            <v>Placas Eps 25 Mm</v>
          </cell>
          <cell r="D5138" t="str">
            <v>m2</v>
          </cell>
          <cell r="E5138">
            <v>527.6</v>
          </cell>
          <cell r="F5138">
            <v>658.40707885922086</v>
          </cell>
          <cell r="G5138">
            <v>347375.57480612496</v>
          </cell>
          <cell r="H5138">
            <v>44287</v>
          </cell>
        </row>
        <row r="5139">
          <cell r="B5139" t="str">
            <v>T1591</v>
          </cell>
          <cell r="C5139" t="str">
            <v>Contrapiso Alivianado Con Perlas De Polietileno, Esp 8 Cm</v>
          </cell>
          <cell r="D5139" t="str">
            <v>m2</v>
          </cell>
          <cell r="E5139">
            <v>527.6</v>
          </cell>
          <cell r="F5139">
            <v>4140.0877934112559</v>
          </cell>
          <cell r="G5139">
            <v>2184310.3198037785</v>
          </cell>
          <cell r="H5139">
            <v>44287</v>
          </cell>
        </row>
        <row r="5140">
          <cell r="B5140" t="str">
            <v>T1071</v>
          </cell>
          <cell r="C5140" t="str">
            <v>Carpeta De Cemento Impermeable 1:3 + Hidrófugo</v>
          </cell>
          <cell r="D5140" t="str">
            <v>m2</v>
          </cell>
          <cell r="E5140">
            <v>811.3</v>
          </cell>
          <cell r="F5140">
            <v>1013.0725411571427</v>
          </cell>
          <cell r="G5140">
            <v>821905.75264078984</v>
          </cell>
          <cell r="H5140">
            <v>44287</v>
          </cell>
        </row>
        <row r="5141">
          <cell r="B5141" t="str">
            <v>T1072</v>
          </cell>
          <cell r="C5141" t="str">
            <v>Carpeta De Cal Reforzada 1/4:1:4</v>
          </cell>
          <cell r="D5141" t="str">
            <v>m2</v>
          </cell>
          <cell r="E5141">
            <v>527.6</v>
          </cell>
          <cell r="F5141">
            <v>730.78195297012974</v>
          </cell>
          <cell r="G5141">
            <v>385560.55838704045</v>
          </cell>
          <cell r="H5141">
            <v>44287</v>
          </cell>
        </row>
        <row r="5142">
          <cell r="B5142" t="str">
            <v>T1157</v>
          </cell>
          <cell r="C5142" t="str">
            <v>Membrana Hidrofuga Geotextil 4Mm (Mat+Mo)</v>
          </cell>
          <cell r="D5142" t="str">
            <v>m2</v>
          </cell>
          <cell r="E5142">
            <v>723.5</v>
          </cell>
          <cell r="F5142">
            <v>1467.4318107402596</v>
          </cell>
          <cell r="G5142">
            <v>1061686.9150705778</v>
          </cell>
          <cell r="H5142">
            <v>44239</v>
          </cell>
        </row>
        <row r="5143">
          <cell r="A5143" t="str">
            <v>T1859</v>
          </cell>
          <cell r="B5143" t="str">
            <v>T1034</v>
          </cell>
          <cell r="C5143" t="str">
            <v>Mamposterías Y Tabiques</v>
          </cell>
          <cell r="D5143" t="str">
            <v>gl</v>
          </cell>
          <cell r="E5143">
            <v>20.026</v>
          </cell>
          <cell r="F5143">
            <v>48971.428883114131</v>
          </cell>
          <cell r="G5143">
            <v>6148524.7962142956</v>
          </cell>
          <cell r="H5143">
            <v>43992.491076388891</v>
          </cell>
          <cell r="I5143" t="str">
            <v>JLS</v>
          </cell>
        </row>
        <row r="5144">
          <cell r="A5144" t="str">
            <v>T1859</v>
          </cell>
          <cell r="B5144" t="str">
            <v>T1726</v>
          </cell>
          <cell r="C5144" t="str">
            <v>Escalera Metálica</v>
          </cell>
          <cell r="D5144" t="str">
            <v>gl</v>
          </cell>
          <cell r="E5144">
            <v>1</v>
          </cell>
          <cell r="F5144">
            <v>927923.82649850624</v>
          </cell>
          <cell r="G5144">
            <v>927923.82649850624</v>
          </cell>
          <cell r="H5144">
            <v>44287</v>
          </cell>
          <cell r="I5144" t="str">
            <v>JLS</v>
          </cell>
        </row>
        <row r="5145">
          <cell r="A5145" t="str">
            <v>T1859</v>
          </cell>
          <cell r="B5145" t="str">
            <v>T1050</v>
          </cell>
          <cell r="C5145" t="str">
            <v>Mampostería De Ladrillo Hueco 18X18X33</v>
          </cell>
          <cell r="D5145" t="str">
            <v>m2</v>
          </cell>
          <cell r="E5145">
            <v>652.26320000000021</v>
          </cell>
          <cell r="F5145">
            <v>2407.7637575652598</v>
          </cell>
          <cell r="G5145">
            <v>1570495.693353541</v>
          </cell>
          <cell r="H5145">
            <v>44287</v>
          </cell>
          <cell r="I5145" t="str">
            <v>JLS</v>
          </cell>
        </row>
        <row r="5146">
          <cell r="B5146" t="str">
            <v>T1049</v>
          </cell>
          <cell r="C5146" t="str">
            <v>Mampostería De Ladrillo Hueco 12X18X33</v>
          </cell>
          <cell r="D5146" t="str">
            <v>m2</v>
          </cell>
          <cell r="E5146">
            <v>464.91609999999997</v>
          </cell>
          <cell r="F5146">
            <v>1808.2153816872078</v>
          </cell>
          <cell r="G5146">
            <v>840668.44321402803</v>
          </cell>
          <cell r="H5146">
            <v>44287</v>
          </cell>
        </row>
        <row r="5147">
          <cell r="A5147" t="str">
            <v>T1858</v>
          </cell>
          <cell r="B5147" t="str">
            <v>T1048</v>
          </cell>
          <cell r="C5147" t="str">
            <v>Cubiertas</v>
          </cell>
          <cell r="D5147" t="str">
            <v>gl</v>
          </cell>
          <cell r="E5147">
            <v>664.67650000000003</v>
          </cell>
          <cell r="F5147">
            <v>1655.7590319611686</v>
          </cell>
          <cell r="G5147">
            <v>5109265.9883942939</v>
          </cell>
          <cell r="H5147">
            <v>44287</v>
          </cell>
          <cell r="I5147" t="str">
            <v>JLS</v>
          </cell>
        </row>
        <row r="5148">
          <cell r="B5148" t="str">
            <v>T1526</v>
          </cell>
          <cell r="C5148" t="str">
            <v>Mampostería De Bloques De Hormigón De 10 X 20 X 40</v>
          </cell>
          <cell r="D5148" t="str">
            <v>m2</v>
          </cell>
          <cell r="E5148">
            <v>98.621999999999986</v>
          </cell>
          <cell r="F5148">
            <v>1543.3673090922077</v>
          </cell>
          <cell r="G5148">
            <v>152209.97075729168</v>
          </cell>
          <cell r="H5148">
            <v>44239</v>
          </cell>
        </row>
        <row r="5149">
          <cell r="B5149" t="str">
            <v>T1786</v>
          </cell>
          <cell r="C5149" t="str">
            <v>Cerramiento Con U Glass</v>
          </cell>
          <cell r="D5149" t="str">
            <v>m2</v>
          </cell>
          <cell r="E5149">
            <v>97.020000000000024</v>
          </cell>
          <cell r="F5149">
            <v>24010</v>
          </cell>
          <cell r="G5149">
            <v>2329450.2000000007</v>
          </cell>
          <cell r="H5149">
            <v>43992.491076388891</v>
          </cell>
        </row>
        <row r="5150">
          <cell r="B5150" t="str">
            <v>T1141</v>
          </cell>
          <cell r="C5150" t="str">
            <v>Tabique De Durlock Simple Estructura, 2 Placas Std 12,5</v>
          </cell>
          <cell r="D5150" t="str">
            <v>m2</v>
          </cell>
          <cell r="E5150">
            <v>65.564000000000021</v>
          </cell>
          <cell r="F5150">
            <v>2366.4872595036363</v>
          </cell>
          <cell r="G5150">
            <v>155156.37068209646</v>
          </cell>
          <cell r="H5150">
            <v>44287</v>
          </cell>
        </row>
        <row r="5151">
          <cell r="A5151" t="str">
            <v>T1860</v>
          </cell>
          <cell r="B5151" t="str">
            <v>T1071</v>
          </cell>
          <cell r="C5151" t="str">
            <v>Revoques Y Revestimientos</v>
          </cell>
          <cell r="D5151" t="str">
            <v>gl</v>
          </cell>
          <cell r="E5151">
            <v>811.3</v>
          </cell>
          <cell r="F5151">
            <v>1001.6652419</v>
          </cell>
          <cell r="G5151">
            <v>8728295.4100695141</v>
          </cell>
          <cell r="H5151">
            <v>42736</v>
          </cell>
          <cell r="I5151" t="str">
            <v>JLS</v>
          </cell>
        </row>
        <row r="5152">
          <cell r="A5152" t="str">
            <v>T1860</v>
          </cell>
          <cell r="B5152" t="str">
            <v>T1072</v>
          </cell>
          <cell r="C5152" t="str">
            <v>Carpeta De Cal Reforzada 1/4:1:4</v>
          </cell>
          <cell r="D5152" t="str">
            <v>m2</v>
          </cell>
          <cell r="E5152">
            <v>527.6</v>
          </cell>
          <cell r="F5152">
            <v>720.41168091818179</v>
          </cell>
          <cell r="G5152">
            <v>380089.20285243273</v>
          </cell>
          <cell r="H5152">
            <v>44287</v>
          </cell>
          <cell r="I5152" t="str">
            <v>JLS</v>
          </cell>
        </row>
        <row r="5153">
          <cell r="A5153" t="str">
            <v>T1860</v>
          </cell>
          <cell r="B5153" t="str">
            <v>T1287</v>
          </cell>
          <cell r="C5153" t="str">
            <v>Revoque Exterior Completo</v>
          </cell>
          <cell r="D5153" t="str">
            <v>m2</v>
          </cell>
          <cell r="E5153">
            <v>1107.9014</v>
          </cell>
          <cell r="F5153">
            <v>1738.0797456512867</v>
          </cell>
          <cell r="G5153">
            <v>1925620.9835187043</v>
          </cell>
          <cell r="H5153">
            <v>44287</v>
          </cell>
          <cell r="I5153" t="str">
            <v>JLS</v>
          </cell>
        </row>
        <row r="5154">
          <cell r="B5154" t="str">
            <v>T1099</v>
          </cell>
          <cell r="C5154" t="str">
            <v>Buñas (Prof=5Mm Ancho=2Cm)</v>
          </cell>
          <cell r="D5154" t="str">
            <v>ml</v>
          </cell>
          <cell r="E5154">
            <v>100.94</v>
          </cell>
          <cell r="F5154">
            <v>126.71</v>
          </cell>
          <cell r="G5154">
            <v>12790.107399999999</v>
          </cell>
          <cell r="H5154">
            <v>42736</v>
          </cell>
        </row>
        <row r="5155">
          <cell r="A5155" t="str">
            <v>T1859</v>
          </cell>
          <cell r="B5155" t="str">
            <v>T1359</v>
          </cell>
          <cell r="C5155" t="str">
            <v>Mamposterías Y Tabiques</v>
          </cell>
          <cell r="D5155" t="str">
            <v>gl</v>
          </cell>
          <cell r="E5155">
            <v>325.28559999999999</v>
          </cell>
          <cell r="F5155">
            <v>1480.0022721961186</v>
          </cell>
          <cell r="G5155">
            <v>6070473.9387660874</v>
          </cell>
          <cell r="H5155">
            <v>43992.491076388891</v>
          </cell>
          <cell r="I5155" t="str">
            <v>JLS</v>
          </cell>
        </row>
        <row r="5156">
          <cell r="B5156" t="str">
            <v>T1587</v>
          </cell>
          <cell r="C5156" t="str">
            <v>Grueso A La Cal Y Fino De Yeso</v>
          </cell>
          <cell r="D5156" t="str">
            <v>m2</v>
          </cell>
          <cell r="E5156">
            <v>1628.9991999999997</v>
          </cell>
          <cell r="F5156">
            <v>1408.138799717517</v>
          </cell>
          <cell r="G5156">
            <v>2293856.9782287953</v>
          </cell>
          <cell r="H5156">
            <v>44287</v>
          </cell>
        </row>
        <row r="5157">
          <cell r="B5157" t="str">
            <v>T1061</v>
          </cell>
          <cell r="C5157" t="str">
            <v>Jaharro Frat. Interior A La Cal 1/4:1:4</v>
          </cell>
          <cell r="D5157" t="str">
            <v>m2</v>
          </cell>
          <cell r="E5157">
            <v>665.55449999999973</v>
          </cell>
          <cell r="F5157">
            <v>823.57560665784183</v>
          </cell>
          <cell r="G5157">
            <v>548134.45110135642</v>
          </cell>
          <cell r="H5157">
            <v>44287</v>
          </cell>
        </row>
        <row r="5158">
          <cell r="B5158" t="str">
            <v>T1653</v>
          </cell>
          <cell r="C5158" t="str">
            <v>Revestimiento De Cerámico Blanco Mate Perla</v>
          </cell>
          <cell r="D5158" t="str">
            <v>m2</v>
          </cell>
          <cell r="E5158">
            <v>665.55449999999973</v>
          </cell>
          <cell r="F5158">
            <v>1812.606184777489</v>
          </cell>
          <cell r="G5158">
            <v>1206388.2030064887</v>
          </cell>
          <cell r="H5158">
            <v>44287</v>
          </cell>
        </row>
        <row r="5159">
          <cell r="B5159" t="str">
            <v>T1651</v>
          </cell>
          <cell r="C5159" t="str">
            <v>Revestimiento Texturado Aplicado A Rodillo</v>
          </cell>
          <cell r="D5159" t="str">
            <v>m2</v>
          </cell>
          <cell r="E5159">
            <v>1202.6014</v>
          </cell>
          <cell r="F5159">
            <v>960.3760575757575</v>
          </cell>
          <cell r="G5159">
            <v>1154949.5913670866</v>
          </cell>
          <cell r="H5159">
            <v>44287</v>
          </cell>
        </row>
        <row r="5160">
          <cell r="B5160" t="str">
            <v>T1655</v>
          </cell>
          <cell r="C5160" t="str">
            <v>Cantonera Perfil De Acero Inoxidable 20X20 Mm</v>
          </cell>
          <cell r="D5160" t="str">
            <v>ml</v>
          </cell>
          <cell r="E5160">
            <v>694.12000000000057</v>
          </cell>
          <cell r="F5160">
            <v>1592.1334471480518</v>
          </cell>
          <cell r="G5160">
            <v>1105131.6683344066</v>
          </cell>
          <cell r="H5160">
            <v>44287</v>
          </cell>
        </row>
        <row r="5161">
          <cell r="A5161" t="str">
            <v>T1861</v>
          </cell>
          <cell r="B5161" t="str">
            <v>T1141</v>
          </cell>
          <cell r="C5161" t="str">
            <v>Contrapisos Y Carpetas</v>
          </cell>
          <cell r="D5161" t="str">
            <v>gl</v>
          </cell>
          <cell r="E5161">
            <v>65.564000000000021</v>
          </cell>
          <cell r="F5161">
            <v>2345.8019714090906</v>
          </cell>
          <cell r="G5161">
            <v>5610148.5144604566</v>
          </cell>
          <cell r="H5161">
            <v>44287</v>
          </cell>
          <cell r="I5161" t="str">
            <v>JLS</v>
          </cell>
        </row>
        <row r="5162">
          <cell r="A5162" t="str">
            <v>T1861</v>
          </cell>
          <cell r="B5162" t="str">
            <v>T1591</v>
          </cell>
          <cell r="C5162" t="str">
            <v>Contrapisos Y Carpetas</v>
          </cell>
          <cell r="D5162" t="str">
            <v>gl</v>
          </cell>
          <cell r="E5162">
            <v>592.42000000000007</v>
          </cell>
          <cell r="F5162">
            <v>4140.0877934112559</v>
          </cell>
          <cell r="G5162">
            <v>5610148.5144604566</v>
          </cell>
          <cell r="H5162">
            <v>44287</v>
          </cell>
          <cell r="I5162" t="str">
            <v>JLS</v>
          </cell>
        </row>
        <row r="5163">
          <cell r="A5163" t="str">
            <v>T1860</v>
          </cell>
          <cell r="B5163" t="str">
            <v>T1591</v>
          </cell>
          <cell r="C5163" t="str">
            <v>Revoques Y Revestimientos</v>
          </cell>
          <cell r="D5163" t="str">
            <v>gl</v>
          </cell>
          <cell r="E5163">
            <v>592.42000000000007</v>
          </cell>
          <cell r="F5163">
            <v>4140.0877934112559</v>
          </cell>
          <cell r="G5163">
            <v>8610785.5610072911</v>
          </cell>
          <cell r="H5163">
            <v>42736</v>
          </cell>
          <cell r="I5163" t="str">
            <v>JLS</v>
          </cell>
        </row>
        <row r="5164">
          <cell r="B5164" t="str">
            <v>T1590</v>
          </cell>
          <cell r="C5164" t="str">
            <v>Contrapiso Alivianado Con Perlas De Polietileno, Esp 5 Cm</v>
          </cell>
          <cell r="D5164" t="str">
            <v>m2</v>
          </cell>
          <cell r="E5164">
            <v>483.04</v>
          </cell>
          <cell r="F5164">
            <v>2647.8200547309134</v>
          </cell>
          <cell r="G5164">
            <v>1279002.9992372205</v>
          </cell>
          <cell r="H5164">
            <v>44287</v>
          </cell>
        </row>
        <row r="5165">
          <cell r="B5165" t="str">
            <v>T1322</v>
          </cell>
          <cell r="C5165" t="str">
            <v>Contrapiso Sobre Terreno Natural, Esp 10 Cm Con Malla 6 Mm 15X15</v>
          </cell>
          <cell r="D5165" t="str">
            <v>m2</v>
          </cell>
          <cell r="E5165">
            <v>505.86000000000013</v>
          </cell>
          <cell r="F5165">
            <v>2025.8812302955703</v>
          </cell>
          <cell r="G5165">
            <v>1024812.2791573175</v>
          </cell>
          <cell r="H5165">
            <v>44287</v>
          </cell>
        </row>
        <row r="5166">
          <cell r="B5166" t="str">
            <v>T1753</v>
          </cell>
          <cell r="C5166" t="str">
            <v>Banquina H30 Esp:</v>
          </cell>
          <cell r="D5166" t="str">
            <v>m2</v>
          </cell>
          <cell r="E5166">
            <v>26</v>
          </cell>
          <cell r="F5166">
            <v>1708.0425543523143</v>
          </cell>
          <cell r="G5166">
            <v>44409.106413160174</v>
          </cell>
          <cell r="H5166">
            <v>44287</v>
          </cell>
        </row>
        <row r="5167">
          <cell r="B5167" t="str">
            <v>T1072</v>
          </cell>
          <cell r="C5167" t="str">
            <v>Carpeta De Cal Reforzada 1/4:1:4</v>
          </cell>
          <cell r="D5167" t="str">
            <v>m2</v>
          </cell>
          <cell r="E5167">
            <v>1107.3800000000001</v>
          </cell>
          <cell r="F5167">
            <v>730.78195297012974</v>
          </cell>
          <cell r="G5167">
            <v>809253.31908006233</v>
          </cell>
          <cell r="H5167">
            <v>44287</v>
          </cell>
        </row>
        <row r="5168">
          <cell r="A5168" t="str">
            <v>T1862</v>
          </cell>
          <cell r="B5168" t="str">
            <v>T1061</v>
          </cell>
          <cell r="C5168" t="str">
            <v>Solados</v>
          </cell>
          <cell r="D5168" t="str">
            <v>gl</v>
          </cell>
          <cell r="E5168">
            <v>665.55449999999973</v>
          </cell>
          <cell r="F5168">
            <v>810.5414862469097</v>
          </cell>
          <cell r="G5168">
            <v>8637812.3896983564</v>
          </cell>
          <cell r="H5168">
            <v>43990.706076388888</v>
          </cell>
          <cell r="I5168" t="str">
            <v>JLS</v>
          </cell>
        </row>
        <row r="5169">
          <cell r="A5169" t="str">
            <v>T1862</v>
          </cell>
          <cell r="B5169" t="str">
            <v>T1653</v>
          </cell>
          <cell r="C5169" t="str">
            <v>Revestimiento De Cerámico Blanco Mate Perla</v>
          </cell>
          <cell r="D5169" t="str">
            <v>m2</v>
          </cell>
          <cell r="E5169">
            <v>665.55449999999973</v>
          </cell>
          <cell r="F5169">
            <v>1800.1618583151517</v>
          </cell>
          <cell r="G5169">
            <v>1198105.8255300112</v>
          </cell>
          <cell r="H5169">
            <v>44287</v>
          </cell>
          <cell r="I5169" t="str">
            <v>JLS</v>
          </cell>
        </row>
        <row r="5170">
          <cell r="A5170" t="str">
            <v>T1862</v>
          </cell>
          <cell r="B5170" t="str">
            <v>T1751</v>
          </cell>
          <cell r="C5170" t="str">
            <v>Piso De Mosaico Pulido 30 X 30</v>
          </cell>
          <cell r="D5170" t="str">
            <v>m2</v>
          </cell>
          <cell r="E5170">
            <v>975.5</v>
          </cell>
          <cell r="F5170">
            <v>3341.7382980922075</v>
          </cell>
          <cell r="G5170">
            <v>3259865.7097889483</v>
          </cell>
          <cell r="H5170">
            <v>44287</v>
          </cell>
          <cell r="I5170" t="str">
            <v>JLS</v>
          </cell>
        </row>
        <row r="5171">
          <cell r="B5171" t="str">
            <v>T1537</v>
          </cell>
          <cell r="C5171" t="str">
            <v>Mosaicos Cementicios De 0,40 Mts X 0,40 Mts (Bastones Grises - Guía Ciego)</v>
          </cell>
          <cell r="D5171" t="str">
            <v>m2</v>
          </cell>
          <cell r="E5171">
            <v>101</v>
          </cell>
          <cell r="F5171">
            <v>3097.2271722402593</v>
          </cell>
          <cell r="G5171">
            <v>312819.94439626619</v>
          </cell>
          <cell r="H5171">
            <v>44287</v>
          </cell>
        </row>
        <row r="5172">
          <cell r="B5172" t="str">
            <v>T1755</v>
          </cell>
          <cell r="C5172" t="str">
            <v>Mesada De Granito Sin Traforo</v>
          </cell>
          <cell r="D5172" t="str">
            <v>m2</v>
          </cell>
          <cell r="E5172">
            <v>51</v>
          </cell>
          <cell r="F5172">
            <v>20701.982497510828</v>
          </cell>
          <cell r="G5172">
            <v>1055801.1073730523</v>
          </cell>
          <cell r="H5172">
            <v>44287</v>
          </cell>
        </row>
        <row r="5173">
          <cell r="A5173" t="str">
            <v>T1861</v>
          </cell>
          <cell r="B5173" t="str">
            <v>T1752</v>
          </cell>
          <cell r="C5173" t="str">
            <v>Contrapisos Y Carpetas</v>
          </cell>
          <cell r="D5173" t="str">
            <v>gl</v>
          </cell>
          <cell r="E5173">
            <v>3</v>
          </cell>
          <cell r="F5173">
            <v>10679.45861787013</v>
          </cell>
          <cell r="G5173">
            <v>5580248.015737148</v>
          </cell>
          <cell r="H5173">
            <v>44287</v>
          </cell>
          <cell r="I5173" t="str">
            <v>JLS</v>
          </cell>
        </row>
        <row r="5174">
          <cell r="B5174" t="str">
            <v>T1562</v>
          </cell>
          <cell r="C5174" t="str">
            <v>Tapas Para Cámaras</v>
          </cell>
          <cell r="D5174" t="str">
            <v>m2</v>
          </cell>
          <cell r="E5174">
            <v>5</v>
          </cell>
          <cell r="F5174">
            <v>28150.332592161038</v>
          </cell>
          <cell r="G5174">
            <v>140751.66296080517</v>
          </cell>
          <cell r="H5174">
            <v>44239</v>
          </cell>
        </row>
        <row r="5175">
          <cell r="B5175" t="str">
            <v>T1341</v>
          </cell>
          <cell r="C5175" t="str">
            <v>Topes Estacionamiento</v>
          </cell>
          <cell r="D5175" t="str">
            <v>un</v>
          </cell>
          <cell r="E5175">
            <v>18</v>
          </cell>
          <cell r="F5175">
            <v>889.04289619740257</v>
          </cell>
          <cell r="G5175">
            <v>16002.772131553247</v>
          </cell>
          <cell r="H5175">
            <v>44287</v>
          </cell>
        </row>
        <row r="5176">
          <cell r="B5176" t="str">
            <v>T1784</v>
          </cell>
          <cell r="C5176" t="str">
            <v>Pavimento De Hormigón Peinado De 10 Cm C/Malla Sima Fe 6 Mm 15 X 15 Cm. Incluye Base De Suelo Cemento.</v>
          </cell>
          <cell r="D5176" t="str">
            <v>m2</v>
          </cell>
          <cell r="E5176">
            <v>411</v>
          </cell>
          <cell r="F5176">
            <v>4754.529215886254</v>
          </cell>
          <cell r="G5176">
            <v>1954111.5077292505</v>
          </cell>
          <cell r="H5176">
            <v>44287</v>
          </cell>
        </row>
        <row r="5177">
          <cell r="B5177" t="str">
            <v>T1785</v>
          </cell>
          <cell r="C5177" t="str">
            <v>Pavimento De Hormigón  De 15 Cm C/Malla Sima Fe 8 Mm 15 X 15 Cm. Incluye Base De Suelo Cemento Y Terminación De Pavimento Asfáltico (En Caliente).</v>
          </cell>
          <cell r="D5177" t="str">
            <v>m2</v>
          </cell>
          <cell r="E5177">
            <v>344</v>
          </cell>
          <cell r="F5177">
            <v>5457.0085158862539</v>
          </cell>
          <cell r="G5177">
            <v>1877210.9294648713</v>
          </cell>
          <cell r="H5177">
            <v>44276</v>
          </cell>
        </row>
        <row r="5178">
          <cell r="A5178" t="str">
            <v>T1863</v>
          </cell>
          <cell r="B5178" t="str">
            <v>T1072</v>
          </cell>
          <cell r="C5178" t="str">
            <v>Cielorrasos</v>
          </cell>
          <cell r="D5178" t="str">
            <v>gl</v>
          </cell>
          <cell r="E5178">
            <v>1107.3800000000001</v>
          </cell>
          <cell r="F5178">
            <v>720.41168091818179</v>
          </cell>
          <cell r="G5178">
            <v>2324109.6842401405</v>
          </cell>
          <cell r="H5178">
            <v>44166</v>
          </cell>
          <cell r="I5178" t="str">
            <v>JLS</v>
          </cell>
        </row>
        <row r="5179">
          <cell r="A5179" t="str">
            <v>T1863</v>
          </cell>
          <cell r="B5179" t="str">
            <v>T1092</v>
          </cell>
          <cell r="C5179" t="str">
            <v>Cielorrasos</v>
          </cell>
          <cell r="D5179" t="str">
            <v>gl</v>
          </cell>
          <cell r="E5179">
            <v>593.38000000000011</v>
          </cell>
          <cell r="F5179">
            <v>1935.0778711771093</v>
          </cell>
          <cell r="G5179">
            <v>2324109.6842401405</v>
          </cell>
          <cell r="H5179">
            <v>44166</v>
          </cell>
          <cell r="I5179" t="str">
            <v>JLS</v>
          </cell>
        </row>
        <row r="5180">
          <cell r="A5180" t="str">
            <v>T1862</v>
          </cell>
          <cell r="B5180" t="str">
            <v>T1092</v>
          </cell>
          <cell r="C5180" t="str">
            <v>Solados</v>
          </cell>
          <cell r="D5180" t="str">
            <v>gl</v>
          </cell>
          <cell r="E5180">
            <v>593.38000000000011</v>
          </cell>
          <cell r="F5180">
            <v>1935.0778711771093</v>
          </cell>
          <cell r="G5180">
            <v>8598093.8750141989</v>
          </cell>
          <cell r="H5180">
            <v>43990.706076388888</v>
          </cell>
          <cell r="I5180" t="str">
            <v>JLS</v>
          </cell>
        </row>
        <row r="5181">
          <cell r="B5181" t="str">
            <v>T1594</v>
          </cell>
          <cell r="C5181" t="str">
            <v>Cielorraso Suspendido Durlock Placa Verde 9.5 Mm (Mat + Mo)</v>
          </cell>
          <cell r="D5181" t="str">
            <v>m2</v>
          </cell>
          <cell r="E5181">
            <v>256.29000000000002</v>
          </cell>
          <cell r="F5181">
            <v>2100.0714076354425</v>
          </cell>
          <cell r="G5181">
            <v>538227.30106288765</v>
          </cell>
          <cell r="H5181">
            <v>44287</v>
          </cell>
        </row>
        <row r="5182">
          <cell r="B5182" t="str">
            <v>T1595</v>
          </cell>
          <cell r="C5182" t="str">
            <v>Cielorraso Suspendido Durlock Placa Exterior 12,5 Mm (Mat + Mo)</v>
          </cell>
          <cell r="D5182" t="str">
            <v>m2</v>
          </cell>
          <cell r="E5182">
            <v>98.73</v>
          </cell>
          <cell r="F5182">
            <v>3041.3592930521099</v>
          </cell>
          <cell r="G5182">
            <v>300273.40300303482</v>
          </cell>
          <cell r="H5182">
            <v>44287</v>
          </cell>
        </row>
        <row r="5183">
          <cell r="B5183" t="str">
            <v>T1659</v>
          </cell>
          <cell r="C5183" t="str">
            <v>Cielorraso Desmontable De Placas 60X60 Acustica</v>
          </cell>
          <cell r="D5183" t="str">
            <v>m2</v>
          </cell>
          <cell r="E5183">
            <v>75.44</v>
          </cell>
          <cell r="F5183">
            <v>3172.9328594085478</v>
          </cell>
          <cell r="G5183">
            <v>239366.05491378083</v>
          </cell>
          <cell r="H5183">
            <v>44166</v>
          </cell>
        </row>
        <row r="5184">
          <cell r="B5184" t="str">
            <v>T1754</v>
          </cell>
          <cell r="C5184" t="str">
            <v>Cielorraso Desmontable Durlock, Placa Lisa Estándar</v>
          </cell>
          <cell r="D5184" t="str">
            <v>m2</v>
          </cell>
          <cell r="E5184">
            <v>22.06</v>
          </cell>
          <cell r="F5184">
            <v>2602.6848594085477</v>
          </cell>
          <cell r="G5184">
            <v>57415.22799855256</v>
          </cell>
          <cell r="H5184">
            <v>44166</v>
          </cell>
        </row>
        <row r="5185">
          <cell r="B5185" t="str">
            <v>T1593</v>
          </cell>
          <cell r="C5185" t="str">
            <v>Cielorraso Aplicado De Yeso</v>
          </cell>
          <cell r="D5185" t="str">
            <v>m2</v>
          </cell>
          <cell r="E5185">
            <v>63.29</v>
          </cell>
          <cell r="F5185">
            <v>641.35234733467519</v>
          </cell>
          <cell r="G5185">
            <v>40591.190062811591</v>
          </cell>
          <cell r="H5185">
            <v>44287</v>
          </cell>
        </row>
        <row r="5186">
          <cell r="A5186" t="str">
            <v>T1864</v>
          </cell>
          <cell r="B5186" t="str">
            <v>T1341</v>
          </cell>
          <cell r="C5186" t="str">
            <v>Carpinterías Y Herrerías</v>
          </cell>
          <cell r="D5186" t="str">
            <v>gl</v>
          </cell>
          <cell r="E5186">
            <v>18</v>
          </cell>
          <cell r="F5186">
            <v>883.51208443636369</v>
          </cell>
          <cell r="G5186">
            <v>7689410.9195475243</v>
          </cell>
          <cell r="H5186">
            <v>43990.590057870373</v>
          </cell>
          <cell r="I5186" t="str">
            <v>JLS</v>
          </cell>
        </row>
        <row r="5187">
          <cell r="A5187" t="str">
            <v>T1864</v>
          </cell>
          <cell r="B5187" t="str">
            <v>T1784</v>
          </cell>
          <cell r="C5187" t="str">
            <v>Pavimento De Hormigón Peinado De 10 Cm C/Malla Sima Fe 6 Mm 15 X 15 Cm. Incluye Base De Suelo Cemento.</v>
          </cell>
          <cell r="D5187" t="str">
            <v>m2</v>
          </cell>
          <cell r="E5187">
            <v>411</v>
          </cell>
          <cell r="F5187">
            <v>4727.8778316905282</v>
          </cell>
          <cell r="G5187">
            <v>1943157.7888248072</v>
          </cell>
          <cell r="H5187">
            <v>44287</v>
          </cell>
          <cell r="I5187" t="str">
            <v>JLS</v>
          </cell>
        </row>
        <row r="5188">
          <cell r="A5188" t="str">
            <v>T1864</v>
          </cell>
          <cell r="B5188" t="str">
            <v>T1737</v>
          </cell>
          <cell r="C5188" t="str">
            <v xml:space="preserve">Ventana V1 - Ventana Corrediza De Aluminio (A) 1,40 X (H) 1,10 Mts </v>
          </cell>
          <cell r="D5188" t="str">
            <v>u</v>
          </cell>
          <cell r="E5188">
            <v>22</v>
          </cell>
          <cell r="F5188">
            <v>31687.774390557923</v>
          </cell>
          <cell r="G5188">
            <v>697131.03659227432</v>
          </cell>
          <cell r="H5188">
            <v>43990.590057870373</v>
          </cell>
          <cell r="I5188" t="str">
            <v>JLS</v>
          </cell>
        </row>
        <row r="5189">
          <cell r="B5189" t="str">
            <v>T1739</v>
          </cell>
          <cell r="C5189" t="str">
            <v xml:space="preserve">Ventana V2 - Ventana Corrediza De Aluminio (A) 2,00 X (H) 1,10 Mts </v>
          </cell>
          <cell r="D5189" t="str">
            <v>u</v>
          </cell>
          <cell r="E5189">
            <v>2</v>
          </cell>
          <cell r="F5189">
            <v>37586.873864477922</v>
          </cell>
          <cell r="G5189">
            <v>75173.747728955845</v>
          </cell>
          <cell r="H5189">
            <v>43990.590057870373</v>
          </cell>
        </row>
        <row r="5190">
          <cell r="A5190" t="str">
            <v>T1863</v>
          </cell>
          <cell r="B5190" t="str">
            <v>T1740</v>
          </cell>
          <cell r="C5190" t="str">
            <v>Cielorrasos</v>
          </cell>
          <cell r="D5190" t="str">
            <v>gl</v>
          </cell>
          <cell r="E5190">
            <v>4</v>
          </cell>
          <cell r="F5190">
            <v>56338.781361205198</v>
          </cell>
          <cell r="G5190">
            <v>2304434.9145374084</v>
          </cell>
          <cell r="H5190">
            <v>44166</v>
          </cell>
          <cell r="I5190" t="str">
            <v>JLS</v>
          </cell>
        </row>
        <row r="5191">
          <cell r="B5191" t="str">
            <v>T1741</v>
          </cell>
          <cell r="C5191" t="str">
            <v xml:space="preserve">Ventana V4 - Ventana Con Un Paño Fijo Y Dos Oscilobatientes De Aluminio (A) 3,40 X (H) 1,10 Mts </v>
          </cell>
          <cell r="D5191" t="str">
            <v>u</v>
          </cell>
          <cell r="E5191">
            <v>5</v>
          </cell>
          <cell r="F5191">
            <v>74269.772636957918</v>
          </cell>
          <cell r="G5191">
            <v>371348.8631847896</v>
          </cell>
          <cell r="H5191">
            <v>43990.590057870373</v>
          </cell>
        </row>
        <row r="5192">
          <cell r="B5192" t="str">
            <v>T1742</v>
          </cell>
          <cell r="C5192" t="str">
            <v xml:space="preserve">Ventana V5 - Ventana Proyectante De Aluminio (A) 1,00 X (H) 0,50 Mts </v>
          </cell>
          <cell r="D5192" t="str">
            <v>u</v>
          </cell>
          <cell r="E5192">
            <v>8</v>
          </cell>
          <cell r="F5192">
            <v>20722.102492259743</v>
          </cell>
          <cell r="G5192">
            <v>165776.81993807794</v>
          </cell>
          <cell r="H5192">
            <v>43990.590057870373</v>
          </cell>
        </row>
        <row r="5193">
          <cell r="B5193" t="str">
            <v>T1743</v>
          </cell>
          <cell r="C5193" t="str">
            <v xml:space="preserve">Ventana V6 - Ventana De Dos Paños Proyectantes De Aluminio Natural (A) 2,00 X (H) 0,50 Mts </v>
          </cell>
          <cell r="D5193" t="str">
            <v>u</v>
          </cell>
          <cell r="E5193">
            <v>10</v>
          </cell>
          <cell r="F5193">
            <v>35210.329366441561</v>
          </cell>
          <cell r="G5193">
            <v>352103.2936644156</v>
          </cell>
          <cell r="H5193">
            <v>43990.590057870373</v>
          </cell>
        </row>
        <row r="5194">
          <cell r="B5194" t="str">
            <v>T1744</v>
          </cell>
          <cell r="C5194" t="str">
            <v xml:space="preserve">Ventana V7 - Ventana De Cuatro Paños Proyectantes De Aluminio Natural (A) 4,00 X (H) 0,50 Mts  </v>
          </cell>
          <cell r="D5194" t="str">
            <v>u</v>
          </cell>
          <cell r="E5194">
            <v>4</v>
          </cell>
          <cell r="F5194">
            <v>64391.783114805192</v>
          </cell>
          <cell r="G5194">
            <v>257567.13245922077</v>
          </cell>
          <cell r="H5194">
            <v>43990.590057870373</v>
          </cell>
        </row>
        <row r="5195">
          <cell r="B5195" t="str">
            <v>T1745</v>
          </cell>
          <cell r="C5195" t="str">
            <v xml:space="preserve">Ventana V8 - Ventana De Abrir De Aluminio Natural (A) 0,30 X (H) 1,10 Mts </v>
          </cell>
          <cell r="D5195" t="str">
            <v>u</v>
          </cell>
          <cell r="E5195">
            <v>5</v>
          </cell>
          <cell r="F5195">
            <v>19194.425355037922</v>
          </cell>
          <cell r="G5195">
            <v>95972.126775189608</v>
          </cell>
          <cell r="H5195">
            <v>43990.590057870373</v>
          </cell>
        </row>
        <row r="5196">
          <cell r="B5196" t="str">
            <v>T1746</v>
          </cell>
          <cell r="C5196" t="str">
            <v xml:space="preserve">Ventana V9 - Ventana Proyectante De Aluminio Natural (A) 0,70 X (H) 0,50 Mts </v>
          </cell>
          <cell r="D5196" t="str">
            <v>u</v>
          </cell>
          <cell r="E5196">
            <v>1</v>
          </cell>
          <cell r="F5196">
            <v>24732.034430005195</v>
          </cell>
          <cell r="G5196">
            <v>24732.034430005195</v>
          </cell>
          <cell r="H5196">
            <v>43990.590057870373</v>
          </cell>
        </row>
        <row r="5197">
          <cell r="B5197" t="str">
            <v>T1787</v>
          </cell>
          <cell r="C5197" t="str">
            <v xml:space="preserve">Puerta Pch1 - Pivotante De Eje Vertical (A) 1,35 Y (H) 2,10 Mts  </v>
          </cell>
          <cell r="D5197" t="str">
            <v>u</v>
          </cell>
          <cell r="E5197">
            <v>2</v>
          </cell>
          <cell r="F5197">
            <v>75074.37695092363</v>
          </cell>
          <cell r="G5197">
            <v>150148.75390184726</v>
          </cell>
          <cell r="H5197">
            <v>43992.491076388891</v>
          </cell>
        </row>
        <row r="5198">
          <cell r="A5198" t="str">
            <v>T1864</v>
          </cell>
          <cell r="B5198" t="str">
            <v>T1788</v>
          </cell>
          <cell r="C5198" t="str">
            <v>Carpinterías Y Herrerías</v>
          </cell>
          <cell r="D5198" t="str">
            <v>gl</v>
          </cell>
          <cell r="E5198">
            <v>1</v>
          </cell>
          <cell r="F5198">
            <v>94091.929307345446</v>
          </cell>
          <cell r="G5198">
            <v>7666013.0996039752</v>
          </cell>
          <cell r="H5198">
            <v>43990.590057870373</v>
          </cell>
          <cell r="I5198" t="str">
            <v>JLS</v>
          </cell>
        </row>
        <row r="5199">
          <cell r="B5199" t="str">
            <v>T1789</v>
          </cell>
          <cell r="C5199" t="str">
            <v xml:space="preserve">Puerta Pch3 - De Abrir De Dos Hojas (A) 1,50 Y (H) 2,10 Mts  </v>
          </cell>
          <cell r="D5199" t="str">
            <v>u</v>
          </cell>
          <cell r="E5199">
            <v>1</v>
          </cell>
          <cell r="F5199">
            <v>67613.659307345457</v>
          </cell>
          <cell r="G5199">
            <v>67613.659307345457</v>
          </cell>
          <cell r="H5199">
            <v>43992.491076388891</v>
          </cell>
        </row>
        <row r="5200">
          <cell r="B5200" t="str">
            <v>T1790</v>
          </cell>
          <cell r="C5200" t="str">
            <v xml:space="preserve">Puerta Pch4 - De Abrir (A) 1,15 Y (H) 2,10 Mts  </v>
          </cell>
          <cell r="D5200" t="str">
            <v>u</v>
          </cell>
          <cell r="E5200">
            <v>1</v>
          </cell>
          <cell r="F5200">
            <v>59219.468302298177</v>
          </cell>
          <cell r="G5200">
            <v>59219.468302298177</v>
          </cell>
          <cell r="H5200">
            <v>43992.491076388891</v>
          </cell>
        </row>
        <row r="5201">
          <cell r="B5201" t="str">
            <v>T1791</v>
          </cell>
          <cell r="C5201" t="str">
            <v xml:space="preserve">Puerta Pch5 - De Abrir (A) 0,90 Y (H) 2,10 Mts  </v>
          </cell>
          <cell r="D5201" t="str">
            <v>u</v>
          </cell>
          <cell r="E5201">
            <v>8</v>
          </cell>
          <cell r="F5201">
            <v>35167.982584407269</v>
          </cell>
          <cell r="G5201">
            <v>281343.86067525815</v>
          </cell>
          <cell r="H5201">
            <v>43992.491076388891</v>
          </cell>
        </row>
        <row r="5202">
          <cell r="B5202" t="str">
            <v>T1792</v>
          </cell>
          <cell r="C5202" t="str">
            <v xml:space="preserve">Puerta Pch6 - De Abrir (A) 0,90 Y (H) 2,10 Mts  </v>
          </cell>
          <cell r="D5202" t="str">
            <v>u</v>
          </cell>
          <cell r="E5202">
            <v>4</v>
          </cell>
          <cell r="F5202">
            <v>47930.732584407269</v>
          </cell>
          <cell r="G5202">
            <v>191722.93033762908</v>
          </cell>
          <cell r="H5202">
            <v>43992.491076388891</v>
          </cell>
        </row>
        <row r="5203">
          <cell r="B5203" t="str">
            <v>T1793</v>
          </cell>
          <cell r="C5203" t="str">
            <v xml:space="preserve">Puerta Pch7 - De Abrir (A) 0,75 Y (H) 2,10 Mts  </v>
          </cell>
          <cell r="D5203" t="str">
            <v>u</v>
          </cell>
          <cell r="E5203">
            <v>2</v>
          </cell>
          <cell r="F5203">
            <v>35259.189653672729</v>
          </cell>
          <cell r="G5203">
            <v>70518.379307345458</v>
          </cell>
          <cell r="H5203">
            <v>43992.491076388891</v>
          </cell>
        </row>
        <row r="5204">
          <cell r="B5204" t="str">
            <v>T1794</v>
          </cell>
          <cell r="C5204" t="str">
            <v xml:space="preserve">Puerta Pch8 - De Abrir De Dos Hojas (A) 1,50 Y (H) 2,10 Mts  </v>
          </cell>
          <cell r="D5204" t="str">
            <v>u</v>
          </cell>
          <cell r="E5204">
            <v>2</v>
          </cell>
          <cell r="F5204">
            <v>67064.929307345446</v>
          </cell>
          <cell r="G5204">
            <v>134129.85861469089</v>
          </cell>
          <cell r="H5204">
            <v>43992.491076388891</v>
          </cell>
        </row>
        <row r="5205">
          <cell r="B5205" t="str">
            <v>T1747</v>
          </cell>
          <cell r="C5205" t="str">
            <v>Carpinteria Integral B1</v>
          </cell>
          <cell r="D5205" t="str">
            <v>u</v>
          </cell>
          <cell r="E5205">
            <v>1</v>
          </cell>
          <cell r="F5205">
            <v>37936.696970411489</v>
          </cell>
          <cell r="G5205">
            <v>37936.696970411489</v>
          </cell>
          <cell r="H5205">
            <v>43990.590057870373</v>
          </cell>
        </row>
        <row r="5206">
          <cell r="B5206" t="str">
            <v>T1748</v>
          </cell>
          <cell r="C5206" t="str">
            <v>Carpinteria Integral B2</v>
          </cell>
          <cell r="D5206" t="str">
            <v>u</v>
          </cell>
          <cell r="E5206">
            <v>2</v>
          </cell>
          <cell r="F5206">
            <v>44131.854865148336</v>
          </cell>
          <cell r="G5206">
            <v>88263.709730296672</v>
          </cell>
          <cell r="H5206">
            <v>43990.590057870373</v>
          </cell>
        </row>
        <row r="5207">
          <cell r="B5207" t="str">
            <v>T1749</v>
          </cell>
          <cell r="C5207" t="str">
            <v>Carpinteria Integral B3</v>
          </cell>
          <cell r="D5207" t="str">
            <v>u</v>
          </cell>
          <cell r="E5207">
            <v>1</v>
          </cell>
          <cell r="F5207">
            <v>48778.22328620097</v>
          </cell>
          <cell r="G5207">
            <v>48778.22328620097</v>
          </cell>
          <cell r="H5207">
            <v>43990.590057870373</v>
          </cell>
        </row>
        <row r="5208">
          <cell r="B5208" t="str">
            <v>T1795</v>
          </cell>
          <cell r="C5208" t="str">
            <v xml:space="preserve">Puerta Pm1 - De Abrir (A) 0,90 Y (H) 2,10 Mts  </v>
          </cell>
          <cell r="D5208" t="str">
            <v>u</v>
          </cell>
          <cell r="E5208">
            <v>20</v>
          </cell>
          <cell r="F5208">
            <v>16350.001707220777</v>
          </cell>
          <cell r="G5208">
            <v>327000.03414441552</v>
          </cell>
          <cell r="H5208">
            <v>43992.491076388891</v>
          </cell>
        </row>
        <row r="5209">
          <cell r="B5209" t="str">
            <v>T1796</v>
          </cell>
          <cell r="C5209" t="str">
            <v xml:space="preserve">Puerta Pm2 - De Abrir (A) 0,80 Y (H) 2,10 Mts  </v>
          </cell>
          <cell r="D5209" t="str">
            <v>u</v>
          </cell>
          <cell r="E5209">
            <v>15</v>
          </cell>
          <cell r="F5209">
            <v>15681.001707220777</v>
          </cell>
          <cell r="G5209">
            <v>235215.02560831167</v>
          </cell>
          <cell r="H5209">
            <v>43992.491076388891</v>
          </cell>
        </row>
        <row r="5210">
          <cell r="B5210" t="str">
            <v>T1797</v>
          </cell>
          <cell r="C5210" t="str">
            <v xml:space="preserve">Puerta Pm3 - De Abrir (A) 0,70 Y (H) 2,10 Mts  </v>
          </cell>
          <cell r="D5210" t="str">
            <v>u</v>
          </cell>
          <cell r="E5210">
            <v>23</v>
          </cell>
          <cell r="F5210">
            <v>15640.001707220777</v>
          </cell>
          <cell r="G5210">
            <v>359720.03926607786</v>
          </cell>
          <cell r="H5210">
            <v>43992.491076388891</v>
          </cell>
        </row>
        <row r="5211">
          <cell r="B5211" t="str">
            <v>T1798</v>
          </cell>
          <cell r="C5211" t="str">
            <v xml:space="preserve">Puerta Pm4 -  Corrediza De (A) 0,70 Y (H) 2,10 Mts  </v>
          </cell>
          <cell r="D5211" t="str">
            <v>u</v>
          </cell>
          <cell r="E5211">
            <v>4</v>
          </cell>
          <cell r="F5211">
            <v>19272.001707220781</v>
          </cell>
          <cell r="G5211">
            <v>77088.006828883124</v>
          </cell>
          <cell r="H5211">
            <v>43992.491076388891</v>
          </cell>
        </row>
        <row r="5212">
          <cell r="B5212" t="str">
            <v>T1799</v>
          </cell>
          <cell r="C5212" t="str">
            <v>Portón Corredizo Pc - Estacionamiento - H: 2,00 Mts</v>
          </cell>
          <cell r="D5212" t="str">
            <v>m2</v>
          </cell>
          <cell r="E5212">
            <v>6</v>
          </cell>
          <cell r="F5212">
            <v>15120.399748363636</v>
          </cell>
          <cell r="G5212">
            <v>90722.398490181818</v>
          </cell>
          <cell r="H5212">
            <v>44239</v>
          </cell>
        </row>
        <row r="5213">
          <cell r="B5213" t="str">
            <v>T1800</v>
          </cell>
          <cell r="C5213" t="str">
            <v>Puertas De Reja Pr - Estacionamiento - Pasillo Lateral - H: 2,00 Mts</v>
          </cell>
          <cell r="D5213" t="str">
            <v>m2</v>
          </cell>
          <cell r="E5213">
            <v>4</v>
          </cell>
          <cell r="F5213">
            <v>15120.399748363636</v>
          </cell>
          <cell r="G5213">
            <v>60481.598993454543</v>
          </cell>
          <cell r="H5213">
            <v>44239</v>
          </cell>
        </row>
        <row r="5214">
          <cell r="B5214" t="str">
            <v>T1801</v>
          </cell>
          <cell r="C5214" t="str">
            <v>Cerramiento C - Rejas Cerramiento Frente Estacionamiento - H: 2,00 Mts</v>
          </cell>
          <cell r="D5214" t="str">
            <v>m2</v>
          </cell>
          <cell r="E5214">
            <v>82</v>
          </cell>
          <cell r="F5214">
            <v>15120.399748363636</v>
          </cell>
          <cell r="G5214">
            <v>1239872.7793658182</v>
          </cell>
          <cell r="H5214">
            <v>44239</v>
          </cell>
        </row>
        <row r="5215">
          <cell r="B5215" t="str">
            <v>T1802</v>
          </cell>
          <cell r="C5215" t="str">
            <v>Rejas R - Cerramiento Para Ventanas</v>
          </cell>
          <cell r="D5215" t="str">
            <v>m2</v>
          </cell>
          <cell r="E5215">
            <v>98.55</v>
          </cell>
          <cell r="F5215">
            <v>12404.412348363636</v>
          </cell>
          <cell r="G5215">
            <v>1222454.8369312363</v>
          </cell>
          <cell r="H5215">
            <v>44239</v>
          </cell>
        </row>
        <row r="5216">
          <cell r="B5216" t="str">
            <v>T1803</v>
          </cell>
          <cell r="C5216" t="str">
            <v>Escalera Tipo Gato Metálica Con Guarda Hombre. Altura A Salvar 3,00 Mts</v>
          </cell>
          <cell r="D5216" t="str">
            <v>u</v>
          </cell>
          <cell r="E5216">
            <v>2</v>
          </cell>
          <cell r="F5216">
            <v>293964.27498036367</v>
          </cell>
          <cell r="G5216">
            <v>587928.54996072734</v>
          </cell>
          <cell r="H5216">
            <v>44239</v>
          </cell>
        </row>
        <row r="5217">
          <cell r="A5217" t="str">
            <v>T1865</v>
          </cell>
          <cell r="B5217" t="str">
            <v>T1748</v>
          </cell>
          <cell r="C5217" t="str">
            <v>Barandas Y Pasamanos</v>
          </cell>
          <cell r="D5217" t="str">
            <v>gl</v>
          </cell>
          <cell r="E5217">
            <v>2</v>
          </cell>
          <cell r="F5217">
            <v>43995.468350239244</v>
          </cell>
          <cell r="G5217">
            <v>464763.50471283117</v>
          </cell>
          <cell r="H5217">
            <v>43996.687650462962</v>
          </cell>
          <cell r="I5217" t="str">
            <v>JLS</v>
          </cell>
        </row>
        <row r="5218">
          <cell r="A5218" t="str">
            <v>T1865</v>
          </cell>
          <cell r="B5218" t="str">
            <v>T1749</v>
          </cell>
          <cell r="C5218" t="str">
            <v>Carpinteria Integral B3</v>
          </cell>
          <cell r="D5218" t="str">
            <v>u</v>
          </cell>
          <cell r="E5218">
            <v>1</v>
          </cell>
          <cell r="F5218">
            <v>48641.836771291877</v>
          </cell>
          <cell r="G5218">
            <v>48641.836771291877</v>
          </cell>
          <cell r="H5218">
            <v>43990.590057870373</v>
          </cell>
          <cell r="I5218" t="str">
            <v>JLS</v>
          </cell>
        </row>
        <row r="5219">
          <cell r="A5219" t="str">
            <v>T1865</v>
          </cell>
          <cell r="B5219" t="str">
            <v>T1805</v>
          </cell>
          <cell r="C5219" t="str">
            <v>Barandas C/ Pasamanos Simple Para Escaleras Externas E Internas</v>
          </cell>
          <cell r="D5219" t="str">
            <v>ml</v>
          </cell>
          <cell r="E5219">
            <v>23.5</v>
          </cell>
          <cell r="F5219">
            <v>6862.31723574026</v>
          </cell>
          <cell r="G5219">
            <v>161264.4550398961</v>
          </cell>
          <cell r="H5219">
            <v>43996.687650462962</v>
          </cell>
          <cell r="I5219" t="str">
            <v>JLS</v>
          </cell>
        </row>
        <row r="5220">
          <cell r="B5220" t="str">
            <v>T1806</v>
          </cell>
          <cell r="C5220" t="str">
            <v>Pasamanos Simples Amurados A Mampostería En Escaleras Internas</v>
          </cell>
          <cell r="D5220" t="str">
            <v>ml</v>
          </cell>
          <cell r="E5220">
            <v>28</v>
          </cell>
          <cell r="F5220">
            <v>5232.7422357402602</v>
          </cell>
          <cell r="G5220">
            <v>146516.78260072728</v>
          </cell>
          <cell r="H5220">
            <v>43996.687650462962</v>
          </cell>
        </row>
        <row r="5221">
          <cell r="B5221" t="str">
            <v>T1806</v>
          </cell>
          <cell r="C5221" t="str">
            <v>Pasamanos Simples Amurados A Mampostería En Escaleras Internas</v>
          </cell>
          <cell r="D5221" t="str">
            <v>ml</v>
          </cell>
          <cell r="E5221">
            <v>30</v>
          </cell>
          <cell r="F5221">
            <v>5232.7422357402602</v>
          </cell>
          <cell r="G5221">
            <v>156982.26707220782</v>
          </cell>
          <cell r="H5221">
            <v>43996.687650462962</v>
          </cell>
        </row>
        <row r="5222">
          <cell r="A5222" t="str">
            <v>T1866</v>
          </cell>
          <cell r="B5222" t="str">
            <v>T1798</v>
          </cell>
          <cell r="C5222" t="str">
            <v>Espejos Y Mesadas</v>
          </cell>
          <cell r="D5222" t="str">
            <v>gl</v>
          </cell>
          <cell r="E5222">
            <v>4</v>
          </cell>
          <cell r="F5222">
            <v>19209.780074909093</v>
          </cell>
          <cell r="G5222">
            <v>2286093.0557667385</v>
          </cell>
          <cell r="H5222">
            <v>44239</v>
          </cell>
          <cell r="I5222" t="str">
            <v>JLS</v>
          </cell>
        </row>
        <row r="5223">
          <cell r="A5223" t="str">
            <v>T1866</v>
          </cell>
          <cell r="B5223" t="str">
            <v>T1799</v>
          </cell>
          <cell r="C5223" t="str">
            <v>Portón Corredizo Pc - Estacionamiento - H: 2,00 Mts</v>
          </cell>
          <cell r="D5223" t="str">
            <v>m2</v>
          </cell>
          <cell r="E5223">
            <v>6</v>
          </cell>
          <cell r="F5223">
            <v>15101.425240909091</v>
          </cell>
          <cell r="G5223">
            <v>90608.551445454548</v>
          </cell>
          <cell r="H5223">
            <v>44239</v>
          </cell>
          <cell r="I5223" t="str">
            <v>JLS</v>
          </cell>
        </row>
        <row r="5224">
          <cell r="A5224" t="str">
            <v>T1866</v>
          </cell>
          <cell r="B5224" t="str">
            <v>T1182</v>
          </cell>
          <cell r="C5224" t="str">
            <v>Espejo De 6 Mm</v>
          </cell>
          <cell r="D5224" t="str">
            <v>m2</v>
          </cell>
          <cell r="E5224">
            <v>22</v>
          </cell>
          <cell r="F5224">
            <v>20443.148587859741</v>
          </cell>
          <cell r="G5224">
            <v>449749.2689329143</v>
          </cell>
          <cell r="H5224">
            <v>44287</v>
          </cell>
          <cell r="I5224" t="str">
            <v>JLS</v>
          </cell>
        </row>
        <row r="5225">
          <cell r="B5225" t="str">
            <v>T1181</v>
          </cell>
          <cell r="C5225" t="str">
            <v>Mesada De Granito Gris Mara Con Traforo</v>
          </cell>
          <cell r="D5225" t="str">
            <v>m2</v>
          </cell>
          <cell r="E5225">
            <v>13.020000000000001</v>
          </cell>
          <cell r="F5225">
            <v>21791.268918355519</v>
          </cell>
          <cell r="G5225">
            <v>283722.32131698891</v>
          </cell>
          <cell r="H5225">
            <v>44287</v>
          </cell>
        </row>
        <row r="5226">
          <cell r="B5226" t="str">
            <v>T1181</v>
          </cell>
          <cell r="C5226" t="str">
            <v>Mesada De Granito Gris Mara Con Traforo</v>
          </cell>
          <cell r="D5226" t="str">
            <v>m2</v>
          </cell>
          <cell r="E5226">
            <v>11.479999999999999</v>
          </cell>
          <cell r="F5226">
            <v>21791.268918355519</v>
          </cell>
          <cell r="G5226">
            <v>250163.76718272132</v>
          </cell>
          <cell r="H5226">
            <v>44287</v>
          </cell>
        </row>
        <row r="5227">
          <cell r="B5227" t="str">
            <v>T1755</v>
          </cell>
          <cell r="C5227" t="str">
            <v>Mesada De Granito Sin Traforo</v>
          </cell>
          <cell r="D5227" t="str">
            <v>m2</v>
          </cell>
          <cell r="E5227">
            <v>2.25</v>
          </cell>
          <cell r="F5227">
            <v>20701.982497510828</v>
          </cell>
          <cell r="G5227">
            <v>46579.46061939936</v>
          </cell>
          <cell r="H5227">
            <v>44287</v>
          </cell>
        </row>
        <row r="5228">
          <cell r="B5228" t="str">
            <v>T1721</v>
          </cell>
          <cell r="C5228" t="str">
            <v>Zocalo De Granito H=50 Cm</v>
          </cell>
          <cell r="D5228" t="str">
            <v>ml</v>
          </cell>
          <cell r="E5228">
            <v>30.510000000000005</v>
          </cell>
          <cell r="F5228">
            <v>10675.316589842208</v>
          </cell>
          <cell r="G5228">
            <v>325703.90915608581</v>
          </cell>
          <cell r="H5228">
            <v>44287</v>
          </cell>
        </row>
        <row r="5229">
          <cell r="A5229" t="str">
            <v>T1865</v>
          </cell>
          <cell r="B5229" t="str">
            <v>T1721</v>
          </cell>
          <cell r="C5229" t="str">
            <v>Barandas Y Pasamanos</v>
          </cell>
          <cell r="D5229" t="str">
            <v>gl</v>
          </cell>
          <cell r="E5229">
            <v>21.74</v>
          </cell>
          <cell r="F5229">
            <v>10675.316589842208</v>
          </cell>
          <cell r="G5229">
            <v>463073.15036836371</v>
          </cell>
          <cell r="H5229">
            <v>43996.687650462962</v>
          </cell>
          <cell r="I5229" t="str">
            <v>JLS</v>
          </cell>
        </row>
        <row r="5230">
          <cell r="B5230" t="str">
            <v>T1722</v>
          </cell>
          <cell r="C5230" t="str">
            <v>Pollera Para Mesada H= 50 Cm</v>
          </cell>
          <cell r="D5230" t="str">
            <v>m2</v>
          </cell>
          <cell r="E5230">
            <v>28.54</v>
          </cell>
          <cell r="F5230">
            <v>18857.995317870133</v>
          </cell>
          <cell r="G5230">
            <v>538207.18637201353</v>
          </cell>
          <cell r="H5230">
            <v>44287</v>
          </cell>
        </row>
        <row r="5231">
          <cell r="B5231" t="str">
            <v>T1723</v>
          </cell>
          <cell r="C5231" t="str">
            <v>Ménsula De Hierro Largo 50 Cm</v>
          </cell>
          <cell r="D5231" t="str">
            <v>u</v>
          </cell>
          <cell r="E5231">
            <v>50</v>
          </cell>
          <cell r="F5231">
            <v>1620.3134489902595</v>
          </cell>
          <cell r="G5231">
            <v>81015.672449512975</v>
          </cell>
          <cell r="H5231">
            <v>44239</v>
          </cell>
        </row>
        <row r="5232">
          <cell r="B5232" t="str">
            <v>T1724</v>
          </cell>
          <cell r="C5232" t="str">
            <v>Ménsula De Hierro Largo 60 Cm</v>
          </cell>
          <cell r="D5232" t="str">
            <v>u</v>
          </cell>
          <cell r="E5232">
            <v>35</v>
          </cell>
          <cell r="F5232">
            <v>1682.2969313902595</v>
          </cell>
          <cell r="G5232">
            <v>58880.392598659084</v>
          </cell>
          <cell r="H5232">
            <v>44239</v>
          </cell>
        </row>
        <row r="5233">
          <cell r="B5233" t="str">
            <v>T1725</v>
          </cell>
          <cell r="C5233" t="str">
            <v>Ménsula De Hierro Largo 35 Cm</v>
          </cell>
          <cell r="D5233" t="str">
            <v>u</v>
          </cell>
          <cell r="E5233">
            <v>13</v>
          </cell>
          <cell r="F5233">
            <v>1537.6688057902597</v>
          </cell>
          <cell r="G5233">
            <v>19989.694475273376</v>
          </cell>
          <cell r="H5233">
            <v>44239</v>
          </cell>
        </row>
        <row r="5234">
          <cell r="A5234" t="str">
            <v>T1867</v>
          </cell>
          <cell r="B5234" t="str">
            <v>T1725</v>
          </cell>
          <cell r="C5234" t="str">
            <v>Equipamiento Sanitario</v>
          </cell>
          <cell r="D5234" t="str">
            <v>gl</v>
          </cell>
          <cell r="E5234">
            <v>13</v>
          </cell>
          <cell r="F5234">
            <v>1516.9282616863636</v>
          </cell>
          <cell r="G5234">
            <v>2029832.6012525479</v>
          </cell>
          <cell r="H5234">
            <v>44287</v>
          </cell>
          <cell r="I5234" t="str">
            <v>JLS</v>
          </cell>
        </row>
        <row r="5235">
          <cell r="A5235" t="str">
            <v>T1867</v>
          </cell>
          <cell r="B5235" t="str">
            <v>T1182</v>
          </cell>
          <cell r="C5235" t="str">
            <v>Espejo De 6 Mm</v>
          </cell>
          <cell r="D5235" t="str">
            <v>m2</v>
          </cell>
          <cell r="E5235">
            <v>22</v>
          </cell>
          <cell r="F5235">
            <v>20440.898553563638</v>
          </cell>
          <cell r="G5235">
            <v>449699.76817840006</v>
          </cell>
          <cell r="H5235">
            <v>44287</v>
          </cell>
          <cell r="I5235" t="str">
            <v>JLS</v>
          </cell>
        </row>
        <row r="5236">
          <cell r="A5236" t="str">
            <v>T1867</v>
          </cell>
          <cell r="B5236" t="str">
            <v>T1214</v>
          </cell>
          <cell r="C5236" t="str">
            <v>Inodoro, Mochila Y Asiento Plastico</v>
          </cell>
          <cell r="D5236" t="str">
            <v>u</v>
          </cell>
          <cell r="E5236">
            <v>27</v>
          </cell>
          <cell r="F5236">
            <v>44671.734960727277</v>
          </cell>
          <cell r="G5236">
            <v>1206136.8439396364</v>
          </cell>
          <cell r="H5236">
            <v>44287</v>
          </cell>
          <cell r="I5236" t="str">
            <v>JLS</v>
          </cell>
        </row>
        <row r="5237">
          <cell r="B5237" t="str">
            <v>T1757</v>
          </cell>
          <cell r="C5237" t="str">
            <v>Inodoro Alto C/ Mochila Para Discapacitados</v>
          </cell>
          <cell r="D5237" t="str">
            <v>u</v>
          </cell>
          <cell r="E5237">
            <v>1</v>
          </cell>
          <cell r="F5237">
            <v>60709.115160727277</v>
          </cell>
          <cell r="G5237">
            <v>60709.115160727277</v>
          </cell>
          <cell r="H5237">
            <v>44287</v>
          </cell>
        </row>
        <row r="5238">
          <cell r="B5238" t="str">
            <v>T1673</v>
          </cell>
          <cell r="C5238" t="str">
            <v>Mingitorio Mural Corto</v>
          </cell>
          <cell r="D5238" t="str">
            <v>u</v>
          </cell>
          <cell r="E5238">
            <v>18</v>
          </cell>
          <cell r="F5238">
            <v>11292.542636436363</v>
          </cell>
          <cell r="G5238">
            <v>203265.76745585454</v>
          </cell>
          <cell r="H5238">
            <v>44287</v>
          </cell>
        </row>
        <row r="5239">
          <cell r="B5239" t="str">
            <v>T1676</v>
          </cell>
          <cell r="C5239" t="str">
            <v>Bacha De Acero Inoxidable Diam. 34 Cm</v>
          </cell>
          <cell r="D5239" t="str">
            <v>u</v>
          </cell>
          <cell r="E5239">
            <v>38</v>
          </cell>
          <cell r="F5239">
            <v>3772.9989946493506</v>
          </cell>
          <cell r="G5239">
            <v>143373.96179667531</v>
          </cell>
          <cell r="H5239">
            <v>44287</v>
          </cell>
        </row>
        <row r="5240">
          <cell r="B5240" t="str">
            <v>T1676</v>
          </cell>
          <cell r="C5240" t="str">
            <v>Bacha De Acero Inoxidable Diam. 34 Cm</v>
          </cell>
          <cell r="D5240" t="str">
            <v>u</v>
          </cell>
          <cell r="E5240">
            <v>1</v>
          </cell>
          <cell r="F5240">
            <v>3772.9989946493506</v>
          </cell>
          <cell r="G5240">
            <v>3772.9989946493506</v>
          </cell>
          <cell r="H5240">
            <v>44287</v>
          </cell>
        </row>
        <row r="5241">
          <cell r="B5241" t="str">
            <v>T1677</v>
          </cell>
          <cell r="C5241" t="str">
            <v>Pileta De Cocina De Acero Inoxidable</v>
          </cell>
          <cell r="D5241" t="str">
            <v>u</v>
          </cell>
          <cell r="E5241">
            <v>5</v>
          </cell>
          <cell r="F5241">
            <v>3793.336889298701</v>
          </cell>
          <cell r="G5241">
            <v>18966.684446493506</v>
          </cell>
          <cell r="H5241">
            <v>44287</v>
          </cell>
        </row>
        <row r="5242">
          <cell r="B5242" t="str">
            <v>T1689</v>
          </cell>
          <cell r="C5242" t="str">
            <v>Soporte De Papel Higiénico</v>
          </cell>
          <cell r="D5242" t="str">
            <v>u</v>
          </cell>
          <cell r="E5242">
            <v>4</v>
          </cell>
          <cell r="F5242">
            <v>3733.8326892987016</v>
          </cell>
          <cell r="G5242">
            <v>14935.330757194806</v>
          </cell>
          <cell r="H5242">
            <v>44287</v>
          </cell>
        </row>
        <row r="5243">
          <cell r="B5243" t="str">
            <v>T1691</v>
          </cell>
          <cell r="C5243" t="str">
            <v>Toallero Horizontal</v>
          </cell>
          <cell r="D5243" t="str">
            <v>u</v>
          </cell>
          <cell r="E5243">
            <v>4</v>
          </cell>
          <cell r="F5243">
            <v>1388.3781892987013</v>
          </cell>
          <cell r="G5243">
            <v>5553.5127571948051</v>
          </cell>
          <cell r="H5243">
            <v>44287</v>
          </cell>
        </row>
        <row r="5244">
          <cell r="B5244" t="str">
            <v>T1690</v>
          </cell>
          <cell r="C5244" t="str">
            <v>Dispenser De Papel Higiénico</v>
          </cell>
          <cell r="D5244" t="str">
            <v>u</v>
          </cell>
          <cell r="E5244">
            <v>4</v>
          </cell>
          <cell r="F5244">
            <v>2557.7985892987012</v>
          </cell>
          <cell r="G5244">
            <v>10231.194357194805</v>
          </cell>
          <cell r="H5244">
            <v>44287</v>
          </cell>
        </row>
        <row r="5245">
          <cell r="B5245" t="str">
            <v>T1695</v>
          </cell>
          <cell r="C5245" t="str">
            <v>Perchas</v>
          </cell>
          <cell r="D5245" t="str">
            <v>u</v>
          </cell>
          <cell r="E5245">
            <v>24</v>
          </cell>
          <cell r="F5245">
            <v>830.52688929870124</v>
          </cell>
          <cell r="G5245">
            <v>19932.645343168828</v>
          </cell>
          <cell r="H5245">
            <v>44287</v>
          </cell>
        </row>
        <row r="5246">
          <cell r="A5246" t="str">
            <v>T1867</v>
          </cell>
          <cell r="B5246" t="str">
            <v>T1696</v>
          </cell>
          <cell r="C5246" t="str">
            <v>Equipamiento Sanitario</v>
          </cell>
          <cell r="D5246" t="str">
            <v>gl</v>
          </cell>
          <cell r="E5246">
            <v>19</v>
          </cell>
          <cell r="F5246">
            <v>9969.8146595974031</v>
          </cell>
          <cell r="G5246">
            <v>2025181.3941353278</v>
          </cell>
          <cell r="H5246">
            <v>44287</v>
          </cell>
          <cell r="I5246" t="str">
            <v>JLS</v>
          </cell>
        </row>
        <row r="5247">
          <cell r="B5247" t="str">
            <v>T1697</v>
          </cell>
          <cell r="C5247" t="str">
            <v>Barrales Para Duchas. Incluye Cortinas.</v>
          </cell>
          <cell r="D5247" t="str">
            <v>u</v>
          </cell>
          <cell r="E5247">
            <v>19</v>
          </cell>
          <cell r="F5247">
            <v>2466.888189298701</v>
          </cell>
          <cell r="G5247">
            <v>46870.875596675323</v>
          </cell>
          <cell r="H5247">
            <v>44287</v>
          </cell>
        </row>
        <row r="5248">
          <cell r="B5248" t="str">
            <v>T1698</v>
          </cell>
          <cell r="C5248" t="str">
            <v>Muebles Bajo Mesada</v>
          </cell>
          <cell r="D5248" t="str">
            <v>ml</v>
          </cell>
          <cell r="E5248">
            <v>19</v>
          </cell>
          <cell r="F5248">
            <v>5123.3394357402594</v>
          </cell>
          <cell r="G5248">
            <v>97343.449279064924</v>
          </cell>
          <cell r="H5248">
            <v>44287</v>
          </cell>
        </row>
        <row r="5249">
          <cell r="B5249" t="str">
            <v>T1758</v>
          </cell>
          <cell r="C5249" t="str">
            <v>Barral Rebatible Para Sanitario Pmr</v>
          </cell>
          <cell r="D5249" t="str">
            <v>u</v>
          </cell>
          <cell r="E5249">
            <v>1</v>
          </cell>
          <cell r="F5249">
            <v>2643.724983916883</v>
          </cell>
          <cell r="G5249">
            <v>2643.724983916883</v>
          </cell>
          <cell r="H5249">
            <v>44287</v>
          </cell>
        </row>
        <row r="5250">
          <cell r="B5250" t="str">
            <v>T1759</v>
          </cell>
          <cell r="C5250" t="str">
            <v>Barral Fijo Para Sanitario Pmr</v>
          </cell>
          <cell r="D5250" t="str">
            <v>u</v>
          </cell>
          <cell r="E5250">
            <v>2</v>
          </cell>
          <cell r="F5250">
            <v>2651.1629839168831</v>
          </cell>
          <cell r="G5250">
            <v>5302.3259678337663</v>
          </cell>
          <cell r="H5250">
            <v>44287</v>
          </cell>
        </row>
        <row r="5251">
          <cell r="B5251" t="str">
            <v>T1760</v>
          </cell>
          <cell r="C5251" t="str">
            <v>Barra De Apoyo Para Sanitario Pmr</v>
          </cell>
          <cell r="D5251" t="str">
            <v>u</v>
          </cell>
          <cell r="E5251">
            <v>1</v>
          </cell>
          <cell r="F5251">
            <v>1367.6918839168829</v>
          </cell>
          <cell r="G5251">
            <v>1367.6918839168829</v>
          </cell>
          <cell r="H5251">
            <v>44287</v>
          </cell>
        </row>
        <row r="5252">
          <cell r="A5252" t="str">
            <v>T1868</v>
          </cell>
          <cell r="B5252" t="str">
            <v>T1677</v>
          </cell>
          <cell r="C5252" t="str">
            <v>Pintura</v>
          </cell>
          <cell r="D5252" t="str">
            <v>gl</v>
          </cell>
          <cell r="E5252">
            <v>5</v>
          </cell>
          <cell r="F5252">
            <v>3782.0867178181816</v>
          </cell>
          <cell r="G5252">
            <v>2313416.9082522821</v>
          </cell>
          <cell r="H5252">
            <v>44287</v>
          </cell>
          <cell r="I5252" t="str">
            <v>JLS</v>
          </cell>
        </row>
        <row r="5253">
          <cell r="A5253" t="str">
            <v>T1868</v>
          </cell>
          <cell r="B5253" t="str">
            <v>T1689</v>
          </cell>
          <cell r="C5253" t="str">
            <v>Soporte De Papel Higiénico</v>
          </cell>
          <cell r="D5253" t="str">
            <v>u</v>
          </cell>
          <cell r="E5253">
            <v>4</v>
          </cell>
          <cell r="F5253">
            <v>3722.5825178181822</v>
          </cell>
          <cell r="G5253">
            <v>14890.330071272729</v>
          </cell>
          <cell r="H5253">
            <v>44287</v>
          </cell>
          <cell r="I5253" t="str">
            <v>JLS</v>
          </cell>
        </row>
        <row r="5254">
          <cell r="A5254" t="str">
            <v>T1868</v>
          </cell>
          <cell r="B5254" t="str">
            <v>T1682</v>
          </cell>
          <cell r="C5254" t="str">
            <v>Pintura Sobre Muro Revocado, 1 Mano De Base Y 2 Manos De Látex Antihongo</v>
          </cell>
          <cell r="D5254" t="str">
            <v>m2</v>
          </cell>
          <cell r="E5254">
            <v>325.28559999999999</v>
          </cell>
          <cell r="F5254">
            <v>601.87939238594652</v>
          </cell>
          <cell r="G5254">
            <v>195782.69927989805</v>
          </cell>
          <cell r="H5254">
            <v>44287</v>
          </cell>
          <cell r="I5254" t="str">
            <v>JLS</v>
          </cell>
        </row>
        <row r="5255">
          <cell r="B5255" t="str">
            <v>T1684</v>
          </cell>
          <cell r="C5255" t="str">
            <v>Pintura Sobre Cielorraso Yeso Aplicado, 1 Mano De Base Y 2 Manos De Látex Antihongo</v>
          </cell>
          <cell r="D5255" t="str">
            <v>m2</v>
          </cell>
          <cell r="E5255">
            <v>269.15000000000003</v>
          </cell>
          <cell r="F5255">
            <v>652.25538425621642</v>
          </cell>
          <cell r="G5255">
            <v>175554.53667256067</v>
          </cell>
          <cell r="H5255">
            <v>44287</v>
          </cell>
        </row>
        <row r="5256">
          <cell r="B5256" t="str">
            <v>T1683</v>
          </cell>
          <cell r="C5256" t="str">
            <v>Pintura Sobre Muro Yeso, 1 Mano De Base Y 2 Manos De Látex</v>
          </cell>
          <cell r="D5256" t="str">
            <v>m2</v>
          </cell>
          <cell r="E5256">
            <v>1628.9991999999997</v>
          </cell>
          <cell r="F5256">
            <v>605.53771044731593</v>
          </cell>
          <cell r="G5256">
            <v>986420.44588850916</v>
          </cell>
          <cell r="H5256">
            <v>44287</v>
          </cell>
        </row>
        <row r="5257">
          <cell r="B5257" t="str">
            <v>T1685</v>
          </cell>
          <cell r="C5257" t="str">
            <v>Pintura Sobre Cielorraso Placa De Roca De Yeso, 1 Mano De Base Y 2 Manos De Látex</v>
          </cell>
          <cell r="D5257" t="str">
            <v>m2</v>
          </cell>
          <cell r="E5257">
            <v>622.06999999999982</v>
          </cell>
          <cell r="F5257">
            <v>626.866223197316</v>
          </cell>
          <cell r="G5257">
            <v>389954.67146435427</v>
          </cell>
          <cell r="H5257">
            <v>44287</v>
          </cell>
        </row>
        <row r="5258">
          <cell r="B5258" t="str">
            <v>T1579</v>
          </cell>
          <cell r="C5258" t="str">
            <v>Pintura Poliuretánica Y Epoxi</v>
          </cell>
          <cell r="D5258" t="str">
            <v>m2</v>
          </cell>
          <cell r="E5258">
            <v>220</v>
          </cell>
          <cell r="F5258">
            <v>2524.8422338001733</v>
          </cell>
          <cell r="G5258">
            <v>555465.2914360381</v>
          </cell>
          <cell r="H5258">
            <v>44287</v>
          </cell>
        </row>
        <row r="5259">
          <cell r="B5259" t="str">
            <v>T1781</v>
          </cell>
          <cell r="C5259" t="str">
            <v>Fajas De Pintura Termopástica</v>
          </cell>
          <cell r="D5259" t="str">
            <v>ml</v>
          </cell>
          <cell r="E5259">
            <v>50</v>
          </cell>
          <cell r="F5259">
            <v>204.78527021844155</v>
          </cell>
          <cell r="G5259">
            <v>10239.263510922077</v>
          </cell>
          <cell r="H5259">
            <v>44287</v>
          </cell>
        </row>
        <row r="5260">
          <cell r="A5260" t="str">
            <v>T1869</v>
          </cell>
          <cell r="B5260" t="str">
            <v>T1758</v>
          </cell>
          <cell r="C5260" t="str">
            <v>Señalética</v>
          </cell>
          <cell r="D5260" t="str">
            <v>gl</v>
          </cell>
          <cell r="E5260">
            <v>1</v>
          </cell>
          <cell r="F5260">
            <v>2626.5120567636363</v>
          </cell>
          <cell r="G5260">
            <v>146881.79067677923</v>
          </cell>
          <cell r="H5260">
            <v>44287</v>
          </cell>
          <cell r="I5260" t="str">
            <v>JLS</v>
          </cell>
        </row>
        <row r="5261">
          <cell r="A5261" t="str">
            <v>T1869</v>
          </cell>
          <cell r="B5261" t="str">
            <v>T1759</v>
          </cell>
          <cell r="C5261" t="str">
            <v>Barral Fijo Para Sanitario Pmr</v>
          </cell>
          <cell r="D5261" t="str">
            <v>u</v>
          </cell>
          <cell r="E5261">
            <v>2</v>
          </cell>
          <cell r="F5261">
            <v>2633.9500567636364</v>
          </cell>
          <cell r="G5261">
            <v>5267.9001135272729</v>
          </cell>
          <cell r="H5261">
            <v>44287</v>
          </cell>
          <cell r="I5261" t="str">
            <v>JLS</v>
          </cell>
        </row>
        <row r="5262">
          <cell r="A5262" t="str">
            <v>T1869</v>
          </cell>
          <cell r="B5262" t="str">
            <v>T1782</v>
          </cell>
          <cell r="C5262" t="str">
            <v>Señales De Identificación De Locales</v>
          </cell>
          <cell r="D5262" t="str">
            <v>u</v>
          </cell>
          <cell r="E5262">
            <v>29</v>
          </cell>
          <cell r="F5262">
            <v>4205.6891923948051</v>
          </cell>
          <cell r="G5262">
            <v>121964.98657944935</v>
          </cell>
          <cell r="H5262">
            <v>44287</v>
          </cell>
          <cell r="I5262" t="str">
            <v>JLS</v>
          </cell>
        </row>
        <row r="5263">
          <cell r="B5263" t="str">
            <v>T1783</v>
          </cell>
          <cell r="C5263" t="str">
            <v>Señales Para Puertas De Baño</v>
          </cell>
          <cell r="D5263" t="str">
            <v>u</v>
          </cell>
          <cell r="E5263">
            <v>9</v>
          </cell>
          <cell r="F5263">
            <v>2768.5337885922077</v>
          </cell>
          <cell r="G5263">
            <v>24916.80409732987</v>
          </cell>
          <cell r="H5263">
            <v>44287</v>
          </cell>
        </row>
        <row r="5264">
          <cell r="A5264" t="str">
            <v>T1870</v>
          </cell>
          <cell r="B5264" t="str">
            <v>T1783</v>
          </cell>
          <cell r="C5264" t="str">
            <v>Instalación Sanitaria</v>
          </cell>
          <cell r="D5264" t="str">
            <v>gl</v>
          </cell>
          <cell r="E5264">
            <v>9</v>
          </cell>
          <cell r="F5264">
            <v>2751.941353309091</v>
          </cell>
          <cell r="G5264">
            <v>5313718.708758885</v>
          </cell>
          <cell r="H5264">
            <v>44110</v>
          </cell>
          <cell r="I5264" t="str">
            <v>JLS</v>
          </cell>
        </row>
        <row r="5265">
          <cell r="A5265" t="str">
            <v>T1870</v>
          </cell>
          <cell r="B5265" t="str">
            <v>T1682</v>
          </cell>
          <cell r="C5265" t="str">
            <v>Pintura Sobre Muro Revocado, 1 Mano De Base Y 2 Manos De Látex Antihongo</v>
          </cell>
          <cell r="D5265" t="str">
            <v>m2</v>
          </cell>
          <cell r="E5265">
            <v>325.28559999999999</v>
          </cell>
          <cell r="F5265">
            <v>594.88990075402205</v>
          </cell>
          <cell r="G5265">
            <v>193509.11830071252</v>
          </cell>
          <cell r="H5265">
            <v>44287</v>
          </cell>
          <cell r="I5265" t="str">
            <v>JLS</v>
          </cell>
        </row>
        <row r="5266">
          <cell r="A5266" t="str">
            <v>T1870</v>
          </cell>
          <cell r="B5266" t="str">
            <v>T1222</v>
          </cell>
          <cell r="C5266" t="str">
            <v>Embudo De Hf 20X20 (Provision Y Colocación)</v>
          </cell>
          <cell r="D5266" t="str">
            <v>u</v>
          </cell>
          <cell r="E5266">
            <v>21</v>
          </cell>
          <cell r="F5266">
            <v>3839.4931447909094</v>
          </cell>
          <cell r="G5266">
            <v>80629.356040609098</v>
          </cell>
          <cell r="H5266">
            <v>44287</v>
          </cell>
          <cell r="I5266" t="str">
            <v>JLS</v>
          </cell>
        </row>
        <row r="5267">
          <cell r="B5267" t="str">
            <v>T1222</v>
          </cell>
          <cell r="C5267" t="str">
            <v>Embudo De Hf 20X20 (Provision Y Colocación)</v>
          </cell>
          <cell r="D5267" t="str">
            <v>u</v>
          </cell>
          <cell r="E5267">
            <v>8</v>
          </cell>
          <cell r="F5267">
            <v>3839.4931447909094</v>
          </cell>
          <cell r="G5267">
            <v>30715.945158327275</v>
          </cell>
          <cell r="H5267">
            <v>44287</v>
          </cell>
        </row>
        <row r="5268">
          <cell r="B5268" t="str">
            <v>T1167</v>
          </cell>
          <cell r="C5268" t="str">
            <v>Caño De Pvc 110 Mm Esp. 3,2Mm, (Con Excavación Y Relleno)</v>
          </cell>
          <cell r="D5268" t="str">
            <v>ml</v>
          </cell>
          <cell r="E5268">
            <v>75</v>
          </cell>
          <cell r="F5268">
            <v>3459.5685267889867</v>
          </cell>
          <cell r="G5268">
            <v>259467.63950917401</v>
          </cell>
          <cell r="H5268">
            <v>44287</v>
          </cell>
        </row>
        <row r="5269">
          <cell r="B5269" t="str">
            <v>T1167</v>
          </cell>
          <cell r="C5269" t="str">
            <v>Caño De Pvc 110 Mm Esp. 3,2Mm, (Con Excavación Y Relleno)</v>
          </cell>
          <cell r="D5269" t="str">
            <v>ml</v>
          </cell>
          <cell r="E5269">
            <v>88</v>
          </cell>
          <cell r="F5269">
            <v>3459.5685267889867</v>
          </cell>
          <cell r="G5269">
            <v>304442.03035743081</v>
          </cell>
          <cell r="H5269">
            <v>44287</v>
          </cell>
        </row>
        <row r="5270">
          <cell r="B5270" t="str">
            <v>T1780</v>
          </cell>
          <cell r="C5270" t="str">
            <v>Cañería Pvc 160 Mm, Esp. 3,2 Mm (Con Excavación Y Relleno)</v>
          </cell>
          <cell r="D5270" t="str">
            <v>ml</v>
          </cell>
          <cell r="E5270">
            <v>93.5</v>
          </cell>
          <cell r="F5270">
            <v>3378.2709767889864</v>
          </cell>
          <cell r="G5270">
            <v>315868.33632977022</v>
          </cell>
          <cell r="H5270">
            <v>44287</v>
          </cell>
        </row>
        <row r="5271">
          <cell r="B5271" t="str">
            <v>T1778</v>
          </cell>
          <cell r="C5271" t="str">
            <v xml:space="preserve">Camaras De Inspección Y Desague Con Reja De 0,60 X 0,60 </v>
          </cell>
          <cell r="D5271" t="str">
            <v>u</v>
          </cell>
          <cell r="E5271">
            <v>4</v>
          </cell>
          <cell r="F5271">
            <v>21912.012456069391</v>
          </cell>
          <cell r="G5271">
            <v>87648.049824277565</v>
          </cell>
          <cell r="H5271">
            <v>44287</v>
          </cell>
        </row>
        <row r="5272">
          <cell r="A5272" t="str">
            <v>T1869</v>
          </cell>
          <cell r="B5272" t="str">
            <v>T1779</v>
          </cell>
          <cell r="C5272" t="str">
            <v>Señalética</v>
          </cell>
          <cell r="D5272" t="str">
            <v>gl</v>
          </cell>
          <cell r="E5272">
            <v>2</v>
          </cell>
          <cell r="F5272">
            <v>28506.681399030433</v>
          </cell>
          <cell r="G5272">
            <v>146411.67167709093</v>
          </cell>
          <cell r="H5272">
            <v>44287</v>
          </cell>
          <cell r="I5272" t="str">
            <v>JLS</v>
          </cell>
        </row>
        <row r="5273">
          <cell r="B5273" t="str">
            <v>T1761</v>
          </cell>
          <cell r="C5273" t="str">
            <v>Canaleta Con Rejilla De Hormigón Armado</v>
          </cell>
          <cell r="D5273" t="str">
            <v>ml</v>
          </cell>
          <cell r="E5273">
            <v>27</v>
          </cell>
          <cell r="F5273">
            <v>2936.6635942961038</v>
          </cell>
          <cell r="G5273">
            <v>79289.917045994807</v>
          </cell>
          <cell r="H5273">
            <v>44287</v>
          </cell>
        </row>
        <row r="5274">
          <cell r="B5274" t="str">
            <v>T1775</v>
          </cell>
          <cell r="C5274" t="str">
            <v>Desagues Cloacales Secundario De 50 Mm, Con Accesorio</v>
          </cell>
          <cell r="D5274" t="str">
            <v>ml</v>
          </cell>
          <cell r="E5274">
            <v>86</v>
          </cell>
          <cell r="F5274">
            <v>1127.7486497163636</v>
          </cell>
          <cell r="G5274">
            <v>96986.383875607266</v>
          </cell>
          <cell r="H5274">
            <v>44287</v>
          </cell>
        </row>
        <row r="5275">
          <cell r="B5275" t="str">
            <v>T1776</v>
          </cell>
          <cell r="C5275" t="str">
            <v>Desagues Cloacales Primarios Pvc 110 Mm</v>
          </cell>
          <cell r="D5275" t="str">
            <v>ml</v>
          </cell>
          <cell r="E5275">
            <v>197</v>
          </cell>
          <cell r="F5275">
            <v>1845.4483121454546</v>
          </cell>
          <cell r="G5275">
            <v>363553.31749265455</v>
          </cell>
          <cell r="H5275">
            <v>44287</v>
          </cell>
        </row>
        <row r="5276">
          <cell r="A5276" t="str">
            <v>T1870</v>
          </cell>
          <cell r="B5276" t="str">
            <v>T1501</v>
          </cell>
          <cell r="C5276" t="str">
            <v>Instalación Sanitaria</v>
          </cell>
          <cell r="D5276" t="str">
            <v>gl</v>
          </cell>
          <cell r="E5276">
            <v>5</v>
          </cell>
          <cell r="F5276">
            <v>27574.395896910431</v>
          </cell>
          <cell r="G5276">
            <v>5276019.9880942544</v>
          </cell>
          <cell r="H5276">
            <v>44110</v>
          </cell>
          <cell r="I5276" t="str">
            <v>JLS</v>
          </cell>
        </row>
        <row r="5277">
          <cell r="B5277" t="str">
            <v>T1777</v>
          </cell>
          <cell r="C5277" t="str">
            <v>Pileta De Patio</v>
          </cell>
          <cell r="D5277" t="str">
            <v>u</v>
          </cell>
          <cell r="E5277">
            <v>21</v>
          </cell>
          <cell r="F5277">
            <v>2152.8247242909092</v>
          </cell>
          <cell r="G5277">
            <v>45209.319210109097</v>
          </cell>
          <cell r="H5277">
            <v>44110</v>
          </cell>
        </row>
        <row r="5278">
          <cell r="B5278" t="str">
            <v>T1777</v>
          </cell>
          <cell r="C5278" t="str">
            <v>Pileta De Patio</v>
          </cell>
          <cell r="D5278" t="str">
            <v>u</v>
          </cell>
          <cell r="E5278">
            <v>31</v>
          </cell>
          <cell r="F5278">
            <v>2152.8247242909092</v>
          </cell>
          <cell r="G5278">
            <v>66737.566453018182</v>
          </cell>
          <cell r="H5278">
            <v>44110</v>
          </cell>
        </row>
        <row r="5279">
          <cell r="B5279" t="str">
            <v>T1763</v>
          </cell>
          <cell r="C5279" t="str">
            <v>Cañería De Agua Diam 40 Mm Con Excavación Y Relleno</v>
          </cell>
          <cell r="D5279" t="str">
            <v>ml</v>
          </cell>
          <cell r="E5279">
            <v>39.78</v>
          </cell>
          <cell r="F5279">
            <v>2066.7430430484155</v>
          </cell>
          <cell r="G5279">
            <v>82215.038252465965</v>
          </cell>
          <cell r="H5279">
            <v>44287</v>
          </cell>
        </row>
        <row r="5280">
          <cell r="B5280" t="str">
            <v>T1699</v>
          </cell>
          <cell r="C5280" t="str">
            <v>Tanque De 2750 Litros Tricapa</v>
          </cell>
          <cell r="D5280" t="str">
            <v>u</v>
          </cell>
          <cell r="E5280">
            <v>4</v>
          </cell>
          <cell r="F5280">
            <v>34754.238942961034</v>
          </cell>
          <cell r="G5280">
            <v>139016.95577184414</v>
          </cell>
          <cell r="H5280">
            <v>44287</v>
          </cell>
        </row>
        <row r="5281">
          <cell r="B5281" t="str">
            <v>T1700</v>
          </cell>
          <cell r="C5281" t="str">
            <v>Tanque Cisterna De 2800 Lts (Incluye Platea De Apoyo En Hºaº)</v>
          </cell>
          <cell r="D5281" t="str">
            <v>u</v>
          </cell>
          <cell r="E5281">
            <v>1</v>
          </cell>
          <cell r="F5281">
            <v>42311.70932210661</v>
          </cell>
          <cell r="G5281">
            <v>42311.70932210661</v>
          </cell>
          <cell r="H5281">
            <v>44287</v>
          </cell>
        </row>
        <row r="5282">
          <cell r="B5282" t="str">
            <v>T1770</v>
          </cell>
          <cell r="C5282" t="str">
            <v>Bomba Presurizadora De 1 Hp</v>
          </cell>
          <cell r="D5282" t="str">
            <v>u</v>
          </cell>
          <cell r="E5282">
            <v>2</v>
          </cell>
          <cell r="F5282">
            <v>30557.069172872725</v>
          </cell>
          <cell r="G5282">
            <v>61114.13834574545</v>
          </cell>
          <cell r="H5282">
            <v>44287</v>
          </cell>
        </row>
        <row r="5283">
          <cell r="B5283" t="str">
            <v>T1770</v>
          </cell>
          <cell r="C5283" t="str">
            <v>Bomba Presurizadora De 1 Hp</v>
          </cell>
          <cell r="D5283" t="str">
            <v>u</v>
          </cell>
          <cell r="E5283">
            <v>5</v>
          </cell>
          <cell r="F5283">
            <v>30557.069172872725</v>
          </cell>
          <cell r="G5283">
            <v>152785.34586436363</v>
          </cell>
          <cell r="H5283">
            <v>44287</v>
          </cell>
        </row>
        <row r="5284">
          <cell r="B5284" t="str">
            <v>T1766</v>
          </cell>
          <cell r="C5284" t="str">
            <v>Cañería De Agua Diam 50 Mm Con Apertura De Canaleta</v>
          </cell>
          <cell r="D5284" t="str">
            <v>ml</v>
          </cell>
          <cell r="E5284">
            <v>73.110000000000014</v>
          </cell>
          <cell r="F5284">
            <v>1872.8609832929872</v>
          </cell>
          <cell r="G5284">
            <v>136924.86648855032</v>
          </cell>
          <cell r="H5284">
            <v>44287</v>
          </cell>
        </row>
        <row r="5285">
          <cell r="B5285" t="str">
            <v>T1769</v>
          </cell>
          <cell r="C5285" t="str">
            <v>Colector Tanques Lls</v>
          </cell>
          <cell r="D5285" t="str">
            <v>gl</v>
          </cell>
          <cell r="E5285">
            <v>1</v>
          </cell>
          <cell r="F5285">
            <v>37885.337885922076</v>
          </cell>
          <cell r="G5285">
            <v>37885.337885922076</v>
          </cell>
          <cell r="H5285">
            <v>44287</v>
          </cell>
        </row>
        <row r="5286">
          <cell r="B5286" t="str">
            <v>T1767</v>
          </cell>
          <cell r="C5286" t="str">
            <v>Cañería De Agua Diam 40 Mm Con Apertura De Canaleta</v>
          </cell>
          <cell r="D5286" t="str">
            <v>ml</v>
          </cell>
          <cell r="E5286">
            <v>86.41</v>
          </cell>
          <cell r="F5286">
            <v>1595.967233292987</v>
          </cell>
          <cell r="G5286">
            <v>137907.52862884701</v>
          </cell>
          <cell r="H5286">
            <v>44287</v>
          </cell>
        </row>
        <row r="5287">
          <cell r="B5287" t="str">
            <v>T1768</v>
          </cell>
          <cell r="C5287" t="str">
            <v>Cañería De Agua Diam 25 Mm Con Apertura De Canaleta</v>
          </cell>
          <cell r="D5287" t="str">
            <v>ml</v>
          </cell>
          <cell r="E5287">
            <v>486.51</v>
          </cell>
          <cell r="F5287">
            <v>1037.3364166735928</v>
          </cell>
          <cell r="G5287">
            <v>504674.54007586965</v>
          </cell>
          <cell r="H5287">
            <v>44287</v>
          </cell>
        </row>
        <row r="5288">
          <cell r="B5288" t="str">
            <v>T1701</v>
          </cell>
          <cell r="C5288" t="str">
            <v>Válvula Automática Fv Ecomatic P/Mingitorio</v>
          </cell>
          <cell r="D5288" t="str">
            <v>u</v>
          </cell>
          <cell r="E5288">
            <v>18</v>
          </cell>
          <cell r="F5288">
            <v>13352.041975875325</v>
          </cell>
          <cell r="G5288">
            <v>240336.75556575586</v>
          </cell>
          <cell r="H5288">
            <v>44287</v>
          </cell>
        </row>
        <row r="5289">
          <cell r="B5289" t="str">
            <v>T1602</v>
          </cell>
          <cell r="C5289" t="str">
            <v>Griferías Monocomando  En Piletas De Cocina</v>
          </cell>
          <cell r="D5289" t="str">
            <v>u</v>
          </cell>
          <cell r="E5289">
            <v>38</v>
          </cell>
          <cell r="F5289">
            <v>13762.244448581818</v>
          </cell>
          <cell r="G5289">
            <v>522965.28904610907</v>
          </cell>
          <cell r="H5289">
            <v>44287</v>
          </cell>
        </row>
        <row r="5290">
          <cell r="B5290" t="str">
            <v>T1602</v>
          </cell>
          <cell r="C5290" t="str">
            <v>Griferías Monocomando  En Piletas De Cocina</v>
          </cell>
          <cell r="D5290" t="str">
            <v>u</v>
          </cell>
          <cell r="E5290">
            <v>5</v>
          </cell>
          <cell r="F5290">
            <v>13762.244448581818</v>
          </cell>
          <cell r="G5290">
            <v>68811.222242909091</v>
          </cell>
          <cell r="H5290">
            <v>44287</v>
          </cell>
        </row>
        <row r="5291">
          <cell r="B5291" t="str">
            <v>T1603</v>
          </cell>
          <cell r="C5291" t="str">
            <v>Griferías Monocomando  En Duchas</v>
          </cell>
          <cell r="D5291" t="str">
            <v>u</v>
          </cell>
          <cell r="E5291">
            <v>19</v>
          </cell>
          <cell r="F5291">
            <v>13046.971748581818</v>
          </cell>
          <cell r="G5291">
            <v>247892.46322305454</v>
          </cell>
          <cell r="H5291">
            <v>44287</v>
          </cell>
        </row>
        <row r="5292">
          <cell r="B5292" t="str">
            <v>T1771</v>
          </cell>
          <cell r="C5292" t="str">
            <v>Grifería Monocomando Discapacitados</v>
          </cell>
          <cell r="D5292" t="str">
            <v>u</v>
          </cell>
          <cell r="E5292">
            <v>1</v>
          </cell>
          <cell r="F5292">
            <v>24566.104575875324</v>
          </cell>
          <cell r="G5292">
            <v>24566.104575875324</v>
          </cell>
          <cell r="H5292">
            <v>44287</v>
          </cell>
        </row>
        <row r="5293">
          <cell r="B5293" t="str">
            <v>T1401</v>
          </cell>
          <cell r="C5293" t="str">
            <v>Canillas De Servicio</v>
          </cell>
          <cell r="D5293" t="str">
            <v>un</v>
          </cell>
          <cell r="E5293">
            <v>9</v>
          </cell>
          <cell r="F5293">
            <v>1723.0254758753244</v>
          </cell>
          <cell r="G5293">
            <v>15507.229282877921</v>
          </cell>
          <cell r="H5293">
            <v>44276</v>
          </cell>
        </row>
        <row r="5294">
          <cell r="B5294" t="str">
            <v>T1772</v>
          </cell>
          <cell r="C5294" t="str">
            <v>Termotanque Rheem 250L Eléctrico Alta Recuperación</v>
          </cell>
          <cell r="D5294" t="str">
            <v>u</v>
          </cell>
          <cell r="E5294">
            <v>4</v>
          </cell>
          <cell r="F5294">
            <v>243342.74515175063</v>
          </cell>
          <cell r="G5294">
            <v>973370.98060700251</v>
          </cell>
          <cell r="H5294">
            <v>44287</v>
          </cell>
        </row>
        <row r="5295">
          <cell r="A5295" t="str">
            <v>T1871</v>
          </cell>
          <cell r="B5295" t="str">
            <v>T1766</v>
          </cell>
          <cell r="C5295" t="str">
            <v>Instalación Eléctrica</v>
          </cell>
          <cell r="D5295" t="str">
            <v>gl</v>
          </cell>
          <cell r="E5295">
            <v>73.110000000000014</v>
          </cell>
          <cell r="F5295">
            <v>1857.2446696181819</v>
          </cell>
          <cell r="G5295">
            <v>7556691.8984795082</v>
          </cell>
          <cell r="H5295">
            <v>43994.436828703707</v>
          </cell>
          <cell r="I5295" t="str">
            <v>JLS</v>
          </cell>
        </row>
        <row r="5296">
          <cell r="A5296" t="str">
            <v>T1871</v>
          </cell>
          <cell r="B5296" t="str">
            <v>T1769</v>
          </cell>
          <cell r="C5296" t="str">
            <v>Colector Tanques Lls</v>
          </cell>
          <cell r="D5296" t="str">
            <v>gl</v>
          </cell>
          <cell r="E5296">
            <v>1</v>
          </cell>
          <cell r="F5296">
            <v>37944.413533090905</v>
          </cell>
          <cell r="G5296">
            <v>37944.413533090905</v>
          </cell>
          <cell r="H5296">
            <v>44287</v>
          </cell>
          <cell r="I5296" t="str">
            <v>JLS</v>
          </cell>
        </row>
        <row r="5297">
          <cell r="A5297" t="str">
            <v>T1871</v>
          </cell>
          <cell r="B5297" t="str">
            <v>T1809</v>
          </cell>
          <cell r="C5297" t="str">
            <v>Nueva Acometida Servicio Eléctrico - Caja De Toma - Medidor</v>
          </cell>
          <cell r="D5297" t="str">
            <v>gl</v>
          </cell>
          <cell r="E5297">
            <v>1</v>
          </cell>
          <cell r="F5297">
            <v>34387.060694327272</v>
          </cell>
          <cell r="G5297">
            <v>34387.060694327272</v>
          </cell>
          <cell r="H5297">
            <v>44287</v>
          </cell>
          <cell r="I5297" t="str">
            <v>JLS</v>
          </cell>
        </row>
        <row r="5298">
          <cell r="B5298" t="str">
            <v>T1810</v>
          </cell>
          <cell r="C5298" t="str">
            <v>Cañeros De Pvc 110 C/ Cámara De Inspección (Con Excavación Y Relleno)</v>
          </cell>
          <cell r="D5298" t="str">
            <v>ml</v>
          </cell>
          <cell r="E5298">
            <v>130</v>
          </cell>
          <cell r="F5298">
            <v>3122.9988058951358</v>
          </cell>
          <cell r="G5298">
            <v>405989.84476636763</v>
          </cell>
          <cell r="H5298">
            <v>44287</v>
          </cell>
        </row>
        <row r="5299">
          <cell r="B5299" t="str">
            <v>T1811</v>
          </cell>
          <cell r="C5299" t="str">
            <v>Bandeja Portacable De 300 Mm</v>
          </cell>
          <cell r="D5299" t="str">
            <v>ml</v>
          </cell>
          <cell r="E5299">
            <v>90</v>
          </cell>
          <cell r="F5299">
            <v>1344.9573527959597</v>
          </cell>
          <cell r="G5299">
            <v>121046.16175163636</v>
          </cell>
          <cell r="H5299">
            <v>44276</v>
          </cell>
        </row>
        <row r="5300">
          <cell r="B5300" t="str">
            <v>T1812</v>
          </cell>
          <cell r="C5300" t="str">
            <v>Cañerías Eléctricas Embutidas En Pared - Caño Mop Rs 3/4" Con Apertura De Canaleta</v>
          </cell>
          <cell r="D5300" t="str">
            <v>ml</v>
          </cell>
          <cell r="E5300">
            <v>1150</v>
          </cell>
          <cell r="F5300">
            <v>1059.2304515623664</v>
          </cell>
          <cell r="G5300">
            <v>1218115.0192967213</v>
          </cell>
          <cell r="H5300">
            <v>44287</v>
          </cell>
        </row>
        <row r="5301">
          <cell r="B5301" t="str">
            <v>T1813</v>
          </cell>
          <cell r="C5301" t="str">
            <v>Pisoducto 3 Vías De 30X70Mm</v>
          </cell>
          <cell r="D5301" t="str">
            <v>ml</v>
          </cell>
          <cell r="E5301">
            <v>10</v>
          </cell>
          <cell r="F5301">
            <v>2099.3729774626263</v>
          </cell>
          <cell r="G5301">
            <v>20993.729774626263</v>
          </cell>
          <cell r="H5301">
            <v>44276</v>
          </cell>
        </row>
        <row r="5302">
          <cell r="B5302" t="str">
            <v>T1814</v>
          </cell>
          <cell r="C5302" t="str">
            <v>Caja Mop - 100X50Mm</v>
          </cell>
          <cell r="D5302" t="str">
            <v>u</v>
          </cell>
          <cell r="E5302">
            <v>220</v>
          </cell>
          <cell r="F5302">
            <v>120.07493839168831</v>
          </cell>
          <cell r="G5302">
            <v>26416.486446171428</v>
          </cell>
          <cell r="H5302">
            <v>44287</v>
          </cell>
        </row>
        <row r="5303">
          <cell r="B5303" t="str">
            <v>T1815</v>
          </cell>
          <cell r="C5303" t="str">
            <v>Caja Octogonal Mop Grande</v>
          </cell>
          <cell r="D5303" t="str">
            <v>u</v>
          </cell>
          <cell r="E5303">
            <v>194</v>
          </cell>
          <cell r="F5303">
            <v>334.58716130562766</v>
          </cell>
          <cell r="G5303">
            <v>64909.909293291763</v>
          </cell>
          <cell r="H5303">
            <v>44287</v>
          </cell>
        </row>
        <row r="5304">
          <cell r="B5304" t="str">
            <v>T1816</v>
          </cell>
          <cell r="C5304" t="str">
            <v>Cañerías Eléctricas Secundarias A La Vista Con Caño Hºgº 3/4"</v>
          </cell>
          <cell r="D5304" t="str">
            <v>ml</v>
          </cell>
          <cell r="E5304">
            <v>40</v>
          </cell>
          <cell r="F5304">
            <v>846.23185261125536</v>
          </cell>
          <cell r="G5304">
            <v>33849.274104450218</v>
          </cell>
          <cell r="H5304">
            <v>44287</v>
          </cell>
        </row>
        <row r="5305">
          <cell r="B5305" t="str">
            <v>T1817</v>
          </cell>
          <cell r="C5305" t="str">
            <v>Caja Rectangular Aluminio 100X50</v>
          </cell>
          <cell r="D5305" t="str">
            <v>u</v>
          </cell>
          <cell r="E5305">
            <v>8</v>
          </cell>
          <cell r="F5305">
            <v>1072.6659071335066</v>
          </cell>
          <cell r="G5305">
            <v>8581.3272570680529</v>
          </cell>
          <cell r="H5305">
            <v>44287</v>
          </cell>
        </row>
        <row r="5306">
          <cell r="B5306" t="str">
            <v>T1818</v>
          </cell>
          <cell r="C5306" t="str">
            <v>Interruptor De Un Efecto 10A</v>
          </cell>
          <cell r="D5306" t="str">
            <v>u</v>
          </cell>
          <cell r="E5306">
            <v>70</v>
          </cell>
          <cell r="F5306">
            <v>600.78809195844156</v>
          </cell>
          <cell r="G5306">
            <v>42055.166437090906</v>
          </cell>
          <cell r="H5306">
            <v>44287</v>
          </cell>
        </row>
        <row r="5307">
          <cell r="A5307" t="str">
            <v>T1871</v>
          </cell>
          <cell r="B5307" t="str">
            <v>T1819</v>
          </cell>
          <cell r="C5307" t="str">
            <v>Instalación Eléctrica</v>
          </cell>
          <cell r="D5307" t="str">
            <v>gl</v>
          </cell>
          <cell r="E5307">
            <v>6</v>
          </cell>
          <cell r="F5307">
            <v>1512.9132</v>
          </cell>
          <cell r="G5307">
            <v>6404079.1745067723</v>
          </cell>
          <cell r="H5307">
            <v>43994.436828703707</v>
          </cell>
          <cell r="I5307" t="str">
            <v>JLS</v>
          </cell>
        </row>
        <row r="5308">
          <cell r="B5308" t="str">
            <v>T1820</v>
          </cell>
          <cell r="C5308" t="str">
            <v>Tomacorriente Doble 220V/10A</v>
          </cell>
          <cell r="D5308" t="str">
            <v>u</v>
          </cell>
          <cell r="E5308">
            <v>166</v>
          </cell>
          <cell r="F5308">
            <v>505.57849999999996</v>
          </cell>
          <cell r="G5308">
            <v>83926.030999999988</v>
          </cell>
          <cell r="H5308">
            <v>44287</v>
          </cell>
        </row>
        <row r="5309">
          <cell r="B5309" t="str">
            <v>T1821</v>
          </cell>
          <cell r="C5309" t="str">
            <v>Tomacorreinte Doble En Piso 220/ 10A - Caja/ Periscopio</v>
          </cell>
          <cell r="D5309" t="str">
            <v>u</v>
          </cell>
          <cell r="E5309">
            <v>12</v>
          </cell>
          <cell r="F5309">
            <v>1616.4503999999999</v>
          </cell>
          <cell r="G5309">
            <v>19397.4048</v>
          </cell>
          <cell r="H5309">
            <v>44287</v>
          </cell>
        </row>
        <row r="5310">
          <cell r="B5310" t="str">
            <v>T1822</v>
          </cell>
          <cell r="C5310" t="str">
            <v>Tomacorriente 220V/ 20A</v>
          </cell>
          <cell r="D5310" t="str">
            <v>u</v>
          </cell>
          <cell r="E5310">
            <v>10</v>
          </cell>
          <cell r="F5310">
            <v>600.61979999999994</v>
          </cell>
          <cell r="G5310">
            <v>6006.1979999999994</v>
          </cell>
          <cell r="H5310">
            <v>44287</v>
          </cell>
        </row>
        <row r="5311">
          <cell r="B5311" t="str">
            <v>T1823</v>
          </cell>
          <cell r="C5311" t="str">
            <v>Circuitos Cu 2,5Mm^2 - Iram 62.2667</v>
          </cell>
          <cell r="D5311" t="str">
            <v>ml</v>
          </cell>
          <cell r="E5311">
            <v>3450</v>
          </cell>
          <cell r="F5311">
            <v>406.9358939508021</v>
          </cell>
          <cell r="G5311">
            <v>1403928.8341302671</v>
          </cell>
          <cell r="H5311">
            <v>44287</v>
          </cell>
        </row>
        <row r="5312">
          <cell r="B5312" t="str">
            <v>T1824</v>
          </cell>
          <cell r="C5312" t="str">
            <v>Circuitos Cu 10Mm^2 - Iram 62.2667 - Verde/Amarillo</v>
          </cell>
          <cell r="D5312" t="str">
            <v>ml</v>
          </cell>
          <cell r="E5312">
            <v>150</v>
          </cell>
          <cell r="F5312">
            <v>532.34240147757578</v>
          </cell>
          <cell r="G5312">
            <v>79851.360221636365</v>
          </cell>
          <cell r="H5312">
            <v>44287</v>
          </cell>
        </row>
        <row r="5313">
          <cell r="B5313" t="str">
            <v>T1825</v>
          </cell>
          <cell r="C5313" t="str">
            <v>Circuitos Cu 2X2,5Mm^2 - Iram 62.266</v>
          </cell>
          <cell r="D5313" t="str">
            <v>ml</v>
          </cell>
          <cell r="E5313">
            <v>930</v>
          </cell>
          <cell r="F5313">
            <v>459.0019939508021</v>
          </cell>
          <cell r="G5313">
            <v>426871.85437424597</v>
          </cell>
          <cell r="H5313">
            <v>44287</v>
          </cell>
        </row>
        <row r="5314">
          <cell r="B5314" t="str">
            <v>T1826</v>
          </cell>
          <cell r="C5314" t="str">
            <v>Circuitos Cu 4X10Mm^2 - Iram 62.266</v>
          </cell>
          <cell r="D5314" t="str">
            <v>ml</v>
          </cell>
          <cell r="E5314">
            <v>40</v>
          </cell>
          <cell r="F5314">
            <v>1487.8133001881424</v>
          </cell>
          <cell r="G5314">
            <v>59512.532007525697</v>
          </cell>
          <cell r="H5314">
            <v>44287</v>
          </cell>
        </row>
        <row r="5315">
          <cell r="B5315" t="str">
            <v>T1827</v>
          </cell>
          <cell r="C5315" t="str">
            <v>Circuitos Cu 4X4Mm^2 - Iram 62.266</v>
          </cell>
          <cell r="D5315" t="str">
            <v>ml</v>
          </cell>
          <cell r="E5315">
            <v>290</v>
          </cell>
          <cell r="F5315">
            <v>771.05745607272729</v>
          </cell>
          <cell r="G5315">
            <v>223606.66226109091</v>
          </cell>
          <cell r="H5315">
            <v>44287</v>
          </cell>
        </row>
        <row r="5316">
          <cell r="B5316" t="str">
            <v>T1828</v>
          </cell>
          <cell r="C5316" t="str">
            <v>Cable Cu 2X6Mm² - Iram 62.266 - Ls0H</v>
          </cell>
          <cell r="D5316" t="str">
            <v>ml</v>
          </cell>
          <cell r="E5316">
            <v>45</v>
          </cell>
          <cell r="F5316">
            <v>592.23502407052342</v>
          </cell>
          <cell r="G5316">
            <v>26650.576083173553</v>
          </cell>
          <cell r="H5316">
            <v>44287</v>
          </cell>
        </row>
        <row r="5317">
          <cell r="B5317" t="str">
            <v>T1836</v>
          </cell>
          <cell r="C5317" t="str">
            <v xml:space="preserve">Columnas De Alumbrado Con 1 Luminaria Led 80W S/ Detalle D4 - H: 6,00 Mts </v>
          </cell>
          <cell r="D5317" t="str">
            <v>u</v>
          </cell>
          <cell r="E5317">
            <v>8</v>
          </cell>
          <cell r="F5317">
            <v>28717.389146186535</v>
          </cell>
          <cell r="G5317">
            <v>229739.11316949228</v>
          </cell>
          <cell r="H5317">
            <v>44280</v>
          </cell>
        </row>
        <row r="5318">
          <cell r="B5318" t="str">
            <v>T1837</v>
          </cell>
          <cell r="C5318" t="str">
            <v>Artefacto De Salida De Emergencia</v>
          </cell>
          <cell r="D5318" t="str">
            <v>u</v>
          </cell>
          <cell r="E5318">
            <v>6</v>
          </cell>
          <cell r="F5318">
            <v>2929.6842242909088</v>
          </cell>
          <cell r="G5318">
            <v>17578.105345745455</v>
          </cell>
          <cell r="H5318">
            <v>44287</v>
          </cell>
        </row>
        <row r="5319">
          <cell r="B5319" t="str">
            <v>T1838</v>
          </cell>
          <cell r="C5319" t="str">
            <v>Artefactos De Iluminación Empotrables Con Difusor De Policarbonato Opal. Panel Led 40W</v>
          </cell>
          <cell r="D5319" t="str">
            <v>u</v>
          </cell>
          <cell r="E5319">
            <v>93</v>
          </cell>
          <cell r="F5319">
            <v>2428.1966242909093</v>
          </cell>
          <cell r="G5319">
            <v>225822.28605905458</v>
          </cell>
          <cell r="H5319">
            <v>44239</v>
          </cell>
        </row>
        <row r="5320">
          <cell r="B5320" t="str">
            <v>T1839</v>
          </cell>
          <cell r="C5320" t="str">
            <v>Equipo De Iluminación Autónomo Permanente P/ Luminarias</v>
          </cell>
          <cell r="D5320" t="str">
            <v>u</v>
          </cell>
          <cell r="E5320">
            <v>55</v>
          </cell>
          <cell r="F5320">
            <v>3813.9817242909094</v>
          </cell>
          <cell r="G5320">
            <v>209768.99483600003</v>
          </cell>
          <cell r="H5320">
            <v>44287</v>
          </cell>
        </row>
        <row r="5321">
          <cell r="B5321" t="str">
            <v>T1840</v>
          </cell>
          <cell r="C5321" t="str">
            <v>Artefactos De Iluminación Ip65 Con Difusor De Policarbonato Opal. Doble Tubo Led 2X20W</v>
          </cell>
          <cell r="D5321" t="str">
            <v>u</v>
          </cell>
          <cell r="E5321">
            <v>12</v>
          </cell>
          <cell r="F5321">
            <v>3534.6429242909089</v>
          </cell>
          <cell r="G5321">
            <v>42415.715091490907</v>
          </cell>
          <cell r="H5321">
            <v>44287</v>
          </cell>
        </row>
        <row r="5322">
          <cell r="B5322" t="str">
            <v>T1841</v>
          </cell>
          <cell r="C5322" t="str">
            <v>Luminaria Amurada A Pared Led 24W</v>
          </cell>
          <cell r="D5322" t="str">
            <v>u</v>
          </cell>
          <cell r="E5322">
            <v>34</v>
          </cell>
          <cell r="F5322">
            <v>2428.1966242909093</v>
          </cell>
          <cell r="G5322">
            <v>82558.68522589092</v>
          </cell>
          <cell r="H5322">
            <v>44239</v>
          </cell>
        </row>
        <row r="5323">
          <cell r="B5323" t="str">
            <v>T1842</v>
          </cell>
          <cell r="C5323" t="str">
            <v>Artefactos De Iluminación Empotrables Con Difusor De Policarbonato Opal. Panel Led 24W</v>
          </cell>
          <cell r="D5323" t="str">
            <v>u</v>
          </cell>
          <cell r="E5323">
            <v>44</v>
          </cell>
          <cell r="F5323">
            <v>2428.1966242909093</v>
          </cell>
          <cell r="G5323">
            <v>106840.6514688</v>
          </cell>
          <cell r="H5323">
            <v>44239</v>
          </cell>
        </row>
        <row r="5324">
          <cell r="B5324" t="str">
            <v>T1843</v>
          </cell>
          <cell r="C5324" t="str">
            <v>Artefactos De Iluminación Empotrables Con Difusor De Policarbonato Opal. Panel Led 16W</v>
          </cell>
          <cell r="D5324" t="str">
            <v>u</v>
          </cell>
          <cell r="E5324">
            <v>61</v>
          </cell>
          <cell r="F5324">
            <v>2428.1966242909093</v>
          </cell>
          <cell r="G5324">
            <v>148119.99408174548</v>
          </cell>
          <cell r="H5324">
            <v>44239</v>
          </cell>
        </row>
        <row r="5325">
          <cell r="B5325" t="str">
            <v>T1844</v>
          </cell>
          <cell r="C5325" t="str">
            <v>Extractor De Aire 150Mm</v>
          </cell>
          <cell r="D5325" t="str">
            <v>u</v>
          </cell>
          <cell r="E5325">
            <v>7</v>
          </cell>
          <cell r="F5325">
            <v>6370.1122485818178</v>
          </cell>
          <cell r="G5325">
            <v>44590.785740072723</v>
          </cell>
          <cell r="H5325">
            <v>44287</v>
          </cell>
        </row>
        <row r="5326">
          <cell r="B5326" t="str">
            <v>T1845</v>
          </cell>
          <cell r="C5326" t="str">
            <v>Tablero General Jls</v>
          </cell>
          <cell r="D5326" t="str">
            <v>u</v>
          </cell>
          <cell r="E5326">
            <v>1</v>
          </cell>
          <cell r="F5326">
            <v>462099.71350604016</v>
          </cell>
          <cell r="G5326">
            <v>462099.71350604016</v>
          </cell>
          <cell r="H5326">
            <v>43994.436828703707</v>
          </cell>
        </row>
        <row r="5327">
          <cell r="B5327" t="str">
            <v>T1846</v>
          </cell>
          <cell r="C5327" t="str">
            <v>Tablero Seccional De Racks</v>
          </cell>
          <cell r="D5327" t="str">
            <v>u</v>
          </cell>
          <cell r="E5327">
            <v>1</v>
          </cell>
          <cell r="F5327">
            <v>63097.012004609205</v>
          </cell>
          <cell r="G5327">
            <v>63097.012004609205</v>
          </cell>
          <cell r="H5327">
            <v>43994.613796296297</v>
          </cell>
        </row>
        <row r="5328">
          <cell r="B5328" t="str">
            <v>T1847</v>
          </cell>
          <cell r="C5328" t="str">
            <v>Tablero Seccional Planta Alta</v>
          </cell>
          <cell r="D5328" t="str">
            <v>u</v>
          </cell>
          <cell r="E5328">
            <v>1</v>
          </cell>
          <cell r="F5328">
            <v>110814.57858790555</v>
          </cell>
          <cell r="G5328">
            <v>110814.57858790555</v>
          </cell>
          <cell r="H5328">
            <v>43994.613796296297</v>
          </cell>
        </row>
        <row r="5329">
          <cell r="B5329" t="str">
            <v>T1848</v>
          </cell>
          <cell r="C5329" t="str">
            <v>Tablero Seccional De Bombas</v>
          </cell>
          <cell r="D5329" t="str">
            <v>u</v>
          </cell>
          <cell r="E5329">
            <v>1</v>
          </cell>
          <cell r="F5329">
            <v>142643.78751335066</v>
          </cell>
          <cell r="G5329">
            <v>142643.78751335066</v>
          </cell>
          <cell r="H5329">
            <v>43998.456284722219</v>
          </cell>
        </row>
        <row r="5330">
          <cell r="B5330" t="str">
            <v>T1849</v>
          </cell>
          <cell r="C5330" t="str">
            <v>Sistema De Datos Y Cctv</v>
          </cell>
          <cell r="D5330" t="str">
            <v>gl</v>
          </cell>
          <cell r="E5330">
            <v>1</v>
          </cell>
          <cell r="F5330">
            <v>455109.41812670126</v>
          </cell>
          <cell r="G5330">
            <v>455109.41812670126</v>
          </cell>
          <cell r="H5330">
            <v>44239</v>
          </cell>
        </row>
        <row r="5331">
          <cell r="B5331" t="str">
            <v>T1850</v>
          </cell>
          <cell r="C5331" t="str">
            <v>Sistema De Control Central De Datos, Cctv Y Sala De Monitoreo</v>
          </cell>
          <cell r="D5331" t="str">
            <v>gl</v>
          </cell>
          <cell r="E5331">
            <v>1</v>
          </cell>
          <cell r="F5331">
            <v>233869.5519267013</v>
          </cell>
          <cell r="G5331">
            <v>233869.5519267013</v>
          </cell>
          <cell r="H5331">
            <v>44110</v>
          </cell>
        </row>
        <row r="5332">
          <cell r="B5332" t="str">
            <v>T1851</v>
          </cell>
          <cell r="C5332" t="str">
            <v>Sistema De Puestas A Tierra - Jabalinas 1.5M 3/8", Cable, Cámara De Inspección De Fundición</v>
          </cell>
          <cell r="D5332" t="str">
            <v>gl</v>
          </cell>
          <cell r="E5332">
            <v>1</v>
          </cell>
          <cell r="F5332">
            <v>158018.88103501301</v>
          </cell>
          <cell r="G5332">
            <v>158018.88103501301</v>
          </cell>
          <cell r="H5332">
            <v>44287</v>
          </cell>
        </row>
        <row r="5333">
          <cell r="B5333" t="str">
            <v>T1852</v>
          </cell>
          <cell r="C5333" t="str">
            <v>Sistema De Pararrayos Punta Franklin R:60, Cable Al Desnudo, Canalización De Pvc Y Soporte</v>
          </cell>
          <cell r="D5333" t="str">
            <v>gl</v>
          </cell>
          <cell r="E5333">
            <v>1</v>
          </cell>
          <cell r="F5333">
            <v>92101.677085340256</v>
          </cell>
          <cell r="G5333">
            <v>92101.677085340256</v>
          </cell>
          <cell r="H5333">
            <v>44287</v>
          </cell>
        </row>
        <row r="5334">
          <cell r="B5334" t="str">
            <v>T1853</v>
          </cell>
          <cell r="C5334" t="str">
            <v>Sistema De Detección De Intrusos</v>
          </cell>
          <cell r="D5334" t="str">
            <v>gl</v>
          </cell>
          <cell r="E5334">
            <v>1</v>
          </cell>
          <cell r="F5334">
            <v>416330.03577586147</v>
          </cell>
          <cell r="G5334">
            <v>416330.03577586147</v>
          </cell>
          <cell r="H5334">
            <v>44239</v>
          </cell>
        </row>
        <row r="5335">
          <cell r="A5335" t="str">
            <v>T1872</v>
          </cell>
          <cell r="B5335" t="str">
            <v>T1843</v>
          </cell>
          <cell r="C5335" t="str">
            <v>Instalación Termomecánica</v>
          </cell>
          <cell r="D5335" t="str">
            <v>gl</v>
          </cell>
          <cell r="E5335">
            <v>61</v>
          </cell>
          <cell r="F5335">
            <v>2398.6462127272725</v>
          </cell>
          <cell r="G5335">
            <v>5318843.2010158785</v>
          </cell>
          <cell r="H5335">
            <v>43993.615381944444</v>
          </cell>
          <cell r="I5335" t="str">
            <v>JLS</v>
          </cell>
        </row>
        <row r="5336">
          <cell r="A5336" t="str">
            <v>T1872</v>
          </cell>
          <cell r="B5336" t="str">
            <v>T1844</v>
          </cell>
          <cell r="C5336" t="str">
            <v>Extractor De Aire 150Mm</v>
          </cell>
          <cell r="D5336" t="str">
            <v>u</v>
          </cell>
          <cell r="E5336">
            <v>7</v>
          </cell>
          <cell r="F5336">
            <v>6311.011425454546</v>
          </cell>
          <cell r="G5336">
            <v>44177.07997818182</v>
          </cell>
          <cell r="H5336">
            <v>44287</v>
          </cell>
          <cell r="I5336" t="str">
            <v>JLS</v>
          </cell>
        </row>
        <row r="5337">
          <cell r="A5337" t="str">
            <v>T1872</v>
          </cell>
          <cell r="B5337" t="str">
            <v>T1830</v>
          </cell>
          <cell r="C5337" t="str">
            <v>Equipos De Aa Jls</v>
          </cell>
          <cell r="D5337" t="str">
            <v>gl</v>
          </cell>
          <cell r="E5337">
            <v>1</v>
          </cell>
          <cell r="F5337">
            <v>4233096.6093695275</v>
          </cell>
          <cell r="G5337">
            <v>4233096.6093695275</v>
          </cell>
          <cell r="H5337">
            <v>43993.615381944444</v>
          </cell>
          <cell r="I5337" t="str">
            <v>JLS</v>
          </cell>
        </row>
        <row r="5338">
          <cell r="B5338" t="str">
            <v>T1704</v>
          </cell>
          <cell r="C5338" t="str">
            <v>Cañerias Embutidas Hasta Equipos Condensadores</v>
          </cell>
          <cell r="D5338" t="str">
            <v>ml</v>
          </cell>
          <cell r="E5338">
            <v>245</v>
          </cell>
          <cell r="F5338">
            <v>1507.3286460993938</v>
          </cell>
          <cell r="G5338">
            <v>369295.51829435147</v>
          </cell>
          <cell r="H5338">
            <v>44287</v>
          </cell>
        </row>
        <row r="5339">
          <cell r="B5339" t="str">
            <v>T1705</v>
          </cell>
          <cell r="C5339" t="str">
            <v>Desagues Embutidos H/ Rejillla De Desague Pluvial</v>
          </cell>
          <cell r="D5339" t="str">
            <v>ml</v>
          </cell>
          <cell r="E5339">
            <v>315</v>
          </cell>
          <cell r="F5339">
            <v>1884.1966242909091</v>
          </cell>
          <cell r="G5339">
            <v>593521.93665163638</v>
          </cell>
          <cell r="H5339">
            <v>44287</v>
          </cell>
        </row>
        <row r="5340">
          <cell r="B5340" t="str">
            <v>T1831</v>
          </cell>
          <cell r="C5340" t="str">
            <v>Cajas De Pre Instalación</v>
          </cell>
          <cell r="D5340" t="str">
            <v>u</v>
          </cell>
          <cell r="E5340">
            <v>35</v>
          </cell>
          <cell r="F5340">
            <v>3512.2610485818177</v>
          </cell>
          <cell r="G5340">
            <v>122929.13670036363</v>
          </cell>
          <cell r="H5340">
            <v>44287</v>
          </cell>
        </row>
        <row r="5341">
          <cell r="A5341" t="str">
            <v>T1873</v>
          </cell>
          <cell r="B5341" t="str">
            <v>T1849</v>
          </cell>
          <cell r="C5341" t="str">
            <v>Instalación Contra Incendios</v>
          </cell>
          <cell r="D5341" t="str">
            <v>gl</v>
          </cell>
          <cell r="E5341">
            <v>1</v>
          </cell>
          <cell r="F5341">
            <v>452355.34978218179</v>
          </cell>
          <cell r="G5341">
            <v>475247.3212984312</v>
          </cell>
          <cell r="H5341">
            <v>44287</v>
          </cell>
          <cell r="I5341" t="str">
            <v>JLS</v>
          </cell>
        </row>
        <row r="5342">
          <cell r="A5342" t="str">
            <v>T1873</v>
          </cell>
          <cell r="B5342" t="str">
            <v>T1850</v>
          </cell>
          <cell r="C5342" t="str">
            <v>Sistema De Control Central De Datos, Cctv Y Sala De Monitoreo</v>
          </cell>
          <cell r="D5342" t="str">
            <v>gl</v>
          </cell>
          <cell r="E5342">
            <v>1</v>
          </cell>
          <cell r="F5342">
            <v>231115.48358218183</v>
          </cell>
          <cell r="G5342">
            <v>231115.48358218183</v>
          </cell>
          <cell r="H5342">
            <v>44110</v>
          </cell>
          <cell r="I5342" t="str">
            <v>JLS</v>
          </cell>
        </row>
        <row r="5343">
          <cell r="A5343" t="str">
            <v>T1873</v>
          </cell>
          <cell r="B5343" t="str">
            <v>T1816</v>
          </cell>
          <cell r="C5343" t="str">
            <v>Cañerías Eléctricas Secundarias A La Vista Con Caño Hºgº 3/4"</v>
          </cell>
          <cell r="D5343" t="str">
            <v>ml</v>
          </cell>
          <cell r="E5343">
            <v>150</v>
          </cell>
          <cell r="F5343">
            <v>846.23185261125536</v>
          </cell>
          <cell r="G5343">
            <v>126934.77789168831</v>
          </cell>
          <cell r="H5343">
            <v>44287</v>
          </cell>
          <cell r="I5343" t="str">
            <v>JLS</v>
          </cell>
        </row>
        <row r="5344">
          <cell r="B5344" t="str">
            <v>T1815</v>
          </cell>
          <cell r="C5344" t="str">
            <v>Caja Octogonal Mop Grande</v>
          </cell>
          <cell r="D5344" t="str">
            <v>u</v>
          </cell>
          <cell r="E5344">
            <v>39</v>
          </cell>
          <cell r="F5344">
            <v>334.58716130562766</v>
          </cell>
          <cell r="G5344">
            <v>13048.899290919479</v>
          </cell>
          <cell r="H5344">
            <v>44287</v>
          </cell>
        </row>
        <row r="5345">
          <cell r="B5345" t="str">
            <v>T1879</v>
          </cell>
          <cell r="C5345" t="str">
            <v>Cable De Detección De Incendio 2X16Awg Twisteado Y Apantallado</v>
          </cell>
          <cell r="D5345" t="str">
            <v>ml</v>
          </cell>
          <cell r="E5345">
            <v>200</v>
          </cell>
          <cell r="F5345">
            <v>460.3197598865454</v>
          </cell>
          <cell r="G5345">
            <v>92063.951977309072</v>
          </cell>
          <cell r="H5345">
            <v>44287</v>
          </cell>
        </row>
        <row r="5346">
          <cell r="B5346" t="str">
            <v>T1880</v>
          </cell>
          <cell r="C5346" t="str">
            <v>Avisador Manual</v>
          </cell>
          <cell r="D5346" t="str">
            <v>u</v>
          </cell>
          <cell r="E5346">
            <v>7</v>
          </cell>
          <cell r="F5346">
            <v>1909.014283916883</v>
          </cell>
          <cell r="G5346">
            <v>13363.09998741818</v>
          </cell>
          <cell r="H5346">
            <v>44287</v>
          </cell>
        </row>
        <row r="5347">
          <cell r="A5347" t="str">
            <v>T1872</v>
          </cell>
          <cell r="B5347" t="str">
            <v>T1881</v>
          </cell>
          <cell r="C5347" t="str">
            <v>Instalación Termomecánica</v>
          </cell>
          <cell r="D5347" t="str">
            <v>gl</v>
          </cell>
          <cell r="E5347">
            <v>35</v>
          </cell>
          <cell r="F5347">
            <v>3682.6092839168832</v>
          </cell>
          <cell r="G5347">
            <v>5296237.1361696981</v>
          </cell>
          <cell r="H5347">
            <v>43993.615381944444</v>
          </cell>
          <cell r="I5347" t="str">
            <v>JLS</v>
          </cell>
        </row>
        <row r="5348">
          <cell r="B5348" t="str">
            <v>T1882</v>
          </cell>
          <cell r="C5348" t="str">
            <v>Central De Incendio De 2 Zonas Y 60 Puntos</v>
          </cell>
          <cell r="D5348" t="str">
            <v>u</v>
          </cell>
          <cell r="E5348">
            <v>1</v>
          </cell>
          <cell r="F5348">
            <v>89015.302142670131</v>
          </cell>
          <cell r="G5348">
            <v>89015.302142670131</v>
          </cell>
          <cell r="H5348">
            <v>44287</v>
          </cell>
        </row>
        <row r="5349">
          <cell r="B5349" t="str">
            <v>T1883</v>
          </cell>
          <cell r="C5349" t="str">
            <v>Sirena C/Luz Estroboscópica</v>
          </cell>
          <cell r="D5349" t="str">
            <v>u</v>
          </cell>
          <cell r="E5349">
            <v>4</v>
          </cell>
          <cell r="F5349">
            <v>2982.491267833766</v>
          </cell>
          <cell r="G5349">
            <v>11929.965071335064</v>
          </cell>
          <cell r="H5349">
            <v>44287</v>
          </cell>
        </row>
        <row r="5350">
          <cell r="A5350" t="str">
            <v>T1874</v>
          </cell>
          <cell r="B5350" t="str">
            <v>T1705</v>
          </cell>
          <cell r="C5350" t="str">
            <v>Servicios Complementarios</v>
          </cell>
          <cell r="D5350" t="str">
            <v>gl</v>
          </cell>
          <cell r="E5350">
            <v>315</v>
          </cell>
          <cell r="F5350">
            <v>1854.6462127272728</v>
          </cell>
          <cell r="G5350">
            <v>3746959.7768038912</v>
          </cell>
          <cell r="H5350">
            <v>43993.425844907404</v>
          </cell>
          <cell r="I5350" t="str">
            <v>JLS</v>
          </cell>
        </row>
        <row r="5351">
          <cell r="A5351" t="str">
            <v>T1874</v>
          </cell>
          <cell r="B5351" t="str">
            <v>T1831</v>
          </cell>
          <cell r="C5351" t="str">
            <v>Cajas De Pre Instalación</v>
          </cell>
          <cell r="D5351" t="str">
            <v>u</v>
          </cell>
          <cell r="E5351">
            <v>35</v>
          </cell>
          <cell r="F5351">
            <v>3453.1602254545451</v>
          </cell>
          <cell r="G5351">
            <v>120860.60789090907</v>
          </cell>
          <cell r="H5351">
            <v>44287</v>
          </cell>
          <cell r="I5351" t="str">
            <v>JLS</v>
          </cell>
        </row>
        <row r="5352">
          <cell r="A5352" t="str">
            <v>T1874</v>
          </cell>
          <cell r="B5352" t="str">
            <v>T1834</v>
          </cell>
          <cell r="C5352" t="str">
            <v>Alquiler De Sanitarios Y Oficinas Modulares Existentes</v>
          </cell>
          <cell r="D5352" t="str">
            <v>mes</v>
          </cell>
          <cell r="E5352">
            <v>8</v>
          </cell>
          <cell r="F5352">
            <v>317976.74465920648</v>
          </cell>
          <cell r="G5352">
            <v>2543813.9572736518</v>
          </cell>
          <cell r="H5352">
            <v>43993.425844907404</v>
          </cell>
          <cell r="I5352" t="str">
            <v>JLS</v>
          </cell>
        </row>
        <row r="5353">
          <cell r="A5353" t="str">
            <v>T1873</v>
          </cell>
          <cell r="B5353" t="str">
            <v>T1808</v>
          </cell>
          <cell r="C5353" t="str">
            <v>Instalación Contra Incendios</v>
          </cell>
          <cell r="D5353" t="str">
            <v>gl</v>
          </cell>
          <cell r="E5353">
            <v>8</v>
          </cell>
          <cell r="F5353">
            <v>123760.47057454544</v>
          </cell>
          <cell r="G5353">
            <v>471220.59416796372</v>
          </cell>
          <cell r="H5353">
            <v>44287</v>
          </cell>
          <cell r="I5353" t="str">
            <v>JLS</v>
          </cell>
        </row>
        <row r="5354">
          <cell r="B5354" t="str">
            <v>T1835</v>
          </cell>
          <cell r="C5354" t="str">
            <v>Desmontaje Y Retiro De Sanitarios Y Oficinas Modulares</v>
          </cell>
          <cell r="D5354" t="str">
            <v>gl</v>
          </cell>
          <cell r="E5354">
            <v>1</v>
          </cell>
          <cell r="F5354">
            <v>213062.05493387592</v>
          </cell>
          <cell r="G5354">
            <v>213062.05493387592</v>
          </cell>
          <cell r="H5354">
            <v>43993.425844907404</v>
          </cell>
        </row>
        <row r="5355">
          <cell r="A5355" t="str">
            <v>T1875</v>
          </cell>
          <cell r="B5355" t="str">
            <v>T1815</v>
          </cell>
          <cell r="C5355" t="str">
            <v>Proyecto Ejecutivo</v>
          </cell>
          <cell r="D5355" t="str">
            <v>gl</v>
          </cell>
          <cell r="E5355">
            <v>39</v>
          </cell>
          <cell r="F5355">
            <v>328.84951892121211</v>
          </cell>
          <cell r="G5355">
            <v>2937781.5350923641</v>
          </cell>
          <cell r="H5355">
            <v>43980.606516203705</v>
          </cell>
          <cell r="I5355" t="str">
            <v>JLS</v>
          </cell>
        </row>
        <row r="5356">
          <cell r="A5356" t="str">
            <v>T1875</v>
          </cell>
          <cell r="B5356" t="str">
            <v>T1879</v>
          </cell>
          <cell r="C5356" t="str">
            <v>Cable De Detección De Incendio 2X16Awg Twisteado Y Apantallado</v>
          </cell>
          <cell r="D5356" t="str">
            <v>ml</v>
          </cell>
          <cell r="E5356">
            <v>200</v>
          </cell>
          <cell r="F5356">
            <v>455.59169403636361</v>
          </cell>
          <cell r="G5356">
            <v>91118.338807272725</v>
          </cell>
          <cell r="H5356">
            <v>44287</v>
          </cell>
          <cell r="I5356" t="str">
            <v>JLS</v>
          </cell>
        </row>
        <row r="5357">
          <cell r="A5357" t="str">
            <v>T1875</v>
          </cell>
          <cell r="B5357" t="str">
            <v>T1661</v>
          </cell>
          <cell r="C5357" t="str">
            <v>Cronograma De Tareas (Paramétrico)</v>
          </cell>
          <cell r="D5357" t="str">
            <v>gl</v>
          </cell>
          <cell r="E5357">
            <v>1</v>
          </cell>
          <cell r="F5357">
            <v>80857.512361558445</v>
          </cell>
          <cell r="G5357">
            <v>80857.512361558445</v>
          </cell>
          <cell r="H5357">
            <v>43980.606516203705</v>
          </cell>
          <cell r="I5357" t="str">
            <v>JLS</v>
          </cell>
        </row>
        <row r="5358">
          <cell r="B5358" t="str">
            <v>T1727</v>
          </cell>
          <cell r="C5358" t="str">
            <v>Análisis De Riesgos Y Plan De Gestión Ambiental (Pga)</v>
          </cell>
          <cell r="D5358" t="str">
            <v>gl</v>
          </cell>
          <cell r="E5358">
            <v>1</v>
          </cell>
          <cell r="F5358">
            <v>476391.01439999999</v>
          </cell>
          <cell r="G5358">
            <v>476391.01439999999</v>
          </cell>
          <cell r="H5358">
            <v>43990.590057870373</v>
          </cell>
        </row>
        <row r="5359">
          <cell r="B5359" t="str">
            <v>T1728</v>
          </cell>
          <cell r="C5359" t="str">
            <v>Plan De Gestión Y Control De La Calidad (Pgc)</v>
          </cell>
          <cell r="D5359" t="str">
            <v>gl</v>
          </cell>
          <cell r="E5359">
            <v>8</v>
          </cell>
          <cell r="F5359">
            <v>112696.32000000001</v>
          </cell>
          <cell r="G5359">
            <v>901570.56000000006</v>
          </cell>
          <cell r="H5359">
            <v>43990.590057870373</v>
          </cell>
        </row>
        <row r="5360">
          <cell r="B5360" t="str">
            <v>T1807</v>
          </cell>
          <cell r="C5360" t="str">
            <v>Relevamiento Integral Jls</v>
          </cell>
          <cell r="D5360" t="str">
            <v>gl</v>
          </cell>
          <cell r="E5360">
            <v>1</v>
          </cell>
          <cell r="F5360">
            <v>84168.141172363627</v>
          </cell>
          <cell r="G5360">
            <v>84168.141172363627</v>
          </cell>
          <cell r="H5360">
            <v>44287</v>
          </cell>
        </row>
        <row r="5361">
          <cell r="B5361" t="str">
            <v>T1730</v>
          </cell>
          <cell r="C5361" t="str">
            <v>Documentación De Obra Apto Construcción</v>
          </cell>
          <cell r="D5361" t="str">
            <v>gl</v>
          </cell>
          <cell r="E5361">
            <v>1</v>
          </cell>
          <cell r="F5361">
            <v>929862.87143896101</v>
          </cell>
          <cell r="G5361">
            <v>929862.87143896101</v>
          </cell>
          <cell r="H5361">
            <v>44287</v>
          </cell>
        </row>
        <row r="5362">
          <cell r="A5362" t="str">
            <v>T1874</v>
          </cell>
          <cell r="B5362" t="str">
            <v>T1731</v>
          </cell>
          <cell r="C5362" t="str">
            <v>Servicios Complementarios</v>
          </cell>
          <cell r="D5362" t="str">
            <v>gl</v>
          </cell>
          <cell r="E5362">
            <v>1</v>
          </cell>
          <cell r="F5362">
            <v>464931.43571948051</v>
          </cell>
          <cell r="G5362">
            <v>3748710.5310081886</v>
          </cell>
          <cell r="H5362">
            <v>43993.425844907404</v>
          </cell>
          <cell r="I5362" t="str">
            <v>JLS</v>
          </cell>
        </row>
        <row r="5363">
          <cell r="A5363" t="str">
            <v>T1876</v>
          </cell>
          <cell r="B5363" t="str">
            <v>T1834</v>
          </cell>
          <cell r="C5363" t="str">
            <v>Tareas Preliminares</v>
          </cell>
          <cell r="D5363" t="str">
            <v>gl</v>
          </cell>
          <cell r="E5363">
            <v>8</v>
          </cell>
          <cell r="F5363">
            <v>320410.24015404738</v>
          </cell>
          <cell r="G5363">
            <v>599120.9659961483</v>
          </cell>
          <cell r="H5363">
            <v>43990.590057870373</v>
          </cell>
          <cell r="I5363" t="str">
            <v>JLS</v>
          </cell>
        </row>
        <row r="5364">
          <cell r="A5364" t="str">
            <v>T1876</v>
          </cell>
          <cell r="B5364" t="str">
            <v>T1808</v>
          </cell>
          <cell r="C5364" t="str">
            <v>Mantenimiento Integral De Instalaciones</v>
          </cell>
          <cell r="D5364" t="str">
            <v>mes</v>
          </cell>
          <cell r="E5364">
            <v>8</v>
          </cell>
          <cell r="F5364">
            <v>121341.99723636363</v>
          </cell>
          <cell r="G5364">
            <v>970735.97789090907</v>
          </cell>
          <cell r="H5364">
            <v>44287</v>
          </cell>
          <cell r="I5364" t="str">
            <v>JLS</v>
          </cell>
        </row>
        <row r="5365">
          <cell r="A5365" t="str">
            <v>T1876</v>
          </cell>
          <cell r="B5365" t="str">
            <v>T1732</v>
          </cell>
          <cell r="C5365" t="str">
            <v xml:space="preserve">Encofrados </v>
          </cell>
          <cell r="D5365" t="str">
            <v>gl</v>
          </cell>
          <cell r="E5365">
            <v>1</v>
          </cell>
          <cell r="F5365">
            <v>110059.17300155842</v>
          </cell>
          <cell r="G5365">
            <v>110059.17300155842</v>
          </cell>
          <cell r="H5365">
            <v>44287</v>
          </cell>
          <cell r="I5365" t="str">
            <v>JLS</v>
          </cell>
        </row>
        <row r="5366">
          <cell r="B5366" t="str">
            <v>T1733</v>
          </cell>
          <cell r="C5366" t="str">
            <v>Cercos De Obra (Subcontrato)</v>
          </cell>
          <cell r="D5366" t="str">
            <v>ml</v>
          </cell>
          <cell r="E5366">
            <v>82.68</v>
          </cell>
          <cell r="F5366">
            <v>3358</v>
          </cell>
          <cell r="G5366">
            <v>277639.44</v>
          </cell>
          <cell r="H5366">
            <v>44294</v>
          </cell>
        </row>
        <row r="5367">
          <cell r="A5367" t="str">
            <v>T1875</v>
          </cell>
          <cell r="B5367" t="str">
            <v>T1734</v>
          </cell>
          <cell r="C5367" t="str">
            <v>Proyecto Ejecutivo</v>
          </cell>
          <cell r="D5367" t="str">
            <v>gl</v>
          </cell>
          <cell r="E5367">
            <v>8</v>
          </cell>
          <cell r="F5367">
            <v>20000</v>
          </cell>
          <cell r="G5367">
            <v>2927726.9017309095</v>
          </cell>
          <cell r="H5367">
            <v>43980.606516203705</v>
          </cell>
          <cell r="I5367" t="str">
            <v>JLS</v>
          </cell>
        </row>
        <row r="5368">
          <cell r="B5368" t="str">
            <v>T1735</v>
          </cell>
          <cell r="C5368" t="str">
            <v>Postes</v>
          </cell>
          <cell r="D5368" t="str">
            <v>u</v>
          </cell>
          <cell r="E5368">
            <v>2</v>
          </cell>
          <cell r="F5368">
            <v>22572.772533224084</v>
          </cell>
          <cell r="G5368">
            <v>45145.545066448169</v>
          </cell>
          <cell r="H5368">
            <v>44287</v>
          </cell>
        </row>
        <row r="5369">
          <cell r="B5369" t="str">
            <v>T1736</v>
          </cell>
          <cell r="C5369" t="str">
            <v>Cestos De Basura</v>
          </cell>
          <cell r="D5369" t="str">
            <v>u</v>
          </cell>
          <cell r="E5369">
            <v>1</v>
          </cell>
          <cell r="F5369">
            <v>2574.3285892987014</v>
          </cell>
          <cell r="G5369">
            <v>2574.3285892987014</v>
          </cell>
          <cell r="H5369">
            <v>43990.590057870373</v>
          </cell>
        </row>
        <row r="5370">
          <cell r="A5370" t="str">
            <v>T1877</v>
          </cell>
          <cell r="B5370" t="str">
            <v>T1728</v>
          </cell>
          <cell r="C5370" t="str">
            <v>Base Operativa José Leon Suarez</v>
          </cell>
          <cell r="D5370" t="str">
            <v>gl</v>
          </cell>
          <cell r="E5370">
            <v>8</v>
          </cell>
          <cell r="F5370">
            <v>112696.32000000001</v>
          </cell>
          <cell r="G5370">
            <v>88674845.806224927</v>
          </cell>
          <cell r="H5370">
            <v>42736</v>
          </cell>
          <cell r="I5370" t="str">
            <v>JLS</v>
          </cell>
        </row>
        <row r="5371">
          <cell r="A5371" t="str">
            <v>T1877</v>
          </cell>
          <cell r="B5371" t="str">
            <v>T1807</v>
          </cell>
          <cell r="C5371" t="str">
            <v>Relevamiento Integral Jls</v>
          </cell>
          <cell r="D5371" t="str">
            <v>gl</v>
          </cell>
          <cell r="E5371">
            <v>1</v>
          </cell>
          <cell r="F5371">
            <v>83802.599170909089</v>
          </cell>
          <cell r="G5371">
            <v>83802.599170909089</v>
          </cell>
          <cell r="H5371">
            <v>44287</v>
          </cell>
          <cell r="I5371" t="str">
            <v>JLS</v>
          </cell>
        </row>
        <row r="5372">
          <cell r="A5372" t="str">
            <v>T1877</v>
          </cell>
          <cell r="B5372" t="str">
            <v>T1875</v>
          </cell>
          <cell r="C5372" t="str">
            <v>Proyecto Ejecutivo</v>
          </cell>
          <cell r="D5372" t="str">
            <v>gl</v>
          </cell>
          <cell r="E5372">
            <v>1</v>
          </cell>
          <cell r="F5372">
            <v>2937781.5350923641</v>
          </cell>
          <cell r="G5372">
            <v>2937781.5350923641</v>
          </cell>
          <cell r="H5372">
            <v>43980.606516203705</v>
          </cell>
          <cell r="I5372" t="str">
            <v>JLS</v>
          </cell>
        </row>
        <row r="5373">
          <cell r="B5373" t="str">
            <v>T1876</v>
          </cell>
          <cell r="C5373" t="str">
            <v>Tareas Preliminares</v>
          </cell>
          <cell r="D5373" t="str">
            <v>gl</v>
          </cell>
          <cell r="E5373">
            <v>1</v>
          </cell>
          <cell r="F5373">
            <v>595418.48665730527</v>
          </cell>
          <cell r="G5373">
            <v>595418.48665730527</v>
          </cell>
          <cell r="H5373">
            <v>43990.590057870373</v>
          </cell>
        </row>
        <row r="5374">
          <cell r="B5374" t="str">
            <v>T1856</v>
          </cell>
          <cell r="C5374" t="str">
            <v>Demoliciones</v>
          </cell>
          <cell r="D5374" t="str">
            <v>gl</v>
          </cell>
          <cell r="E5374">
            <v>1</v>
          </cell>
          <cell r="F5374">
            <v>680274.24566807738</v>
          </cell>
          <cell r="G5374">
            <v>680274.24566807738</v>
          </cell>
          <cell r="H5374">
            <v>44287</v>
          </cell>
        </row>
        <row r="5375">
          <cell r="A5375" t="str">
            <v>T1876</v>
          </cell>
          <cell r="B5375" t="str">
            <v>T1878</v>
          </cell>
          <cell r="C5375" t="str">
            <v>Tareas Preliminares</v>
          </cell>
          <cell r="D5375" t="str">
            <v>gl</v>
          </cell>
          <cell r="E5375">
            <v>1</v>
          </cell>
          <cell r="F5375">
            <v>932060.06996287615</v>
          </cell>
          <cell r="G5375">
            <v>626465.1252860364</v>
          </cell>
          <cell r="H5375">
            <v>43990.590057870373</v>
          </cell>
          <cell r="I5375" t="str">
            <v>JLS</v>
          </cell>
        </row>
        <row r="5376">
          <cell r="B5376" t="str">
            <v>T1857</v>
          </cell>
          <cell r="C5376" t="str">
            <v>Estructuras</v>
          </cell>
          <cell r="D5376" t="str">
            <v>gl</v>
          </cell>
          <cell r="E5376">
            <v>1</v>
          </cell>
          <cell r="F5376">
            <v>10299182.359651044</v>
          </cell>
          <cell r="G5376">
            <v>10299182.359651044</v>
          </cell>
          <cell r="H5376">
            <v>44287</v>
          </cell>
        </row>
        <row r="5377">
          <cell r="B5377" t="str">
            <v>T1858</v>
          </cell>
          <cell r="C5377" t="str">
            <v>Cubiertas</v>
          </cell>
          <cell r="D5377" t="str">
            <v>gl</v>
          </cell>
          <cell r="E5377">
            <v>1</v>
          </cell>
          <cell r="F5377">
            <v>4988655.6577439187</v>
          </cell>
          <cell r="G5377">
            <v>4988655.6577439187</v>
          </cell>
          <cell r="H5377">
            <v>44239</v>
          </cell>
        </row>
        <row r="5378">
          <cell r="B5378" t="str">
            <v>T1859</v>
          </cell>
          <cell r="C5378" t="str">
            <v>Mamposterías Y Tabiques</v>
          </cell>
          <cell r="D5378" t="str">
            <v>gl</v>
          </cell>
          <cell r="E5378">
            <v>1</v>
          </cell>
          <cell r="F5378">
            <v>6148524.7962142956</v>
          </cell>
          <cell r="G5378">
            <v>6148524.7962142956</v>
          </cell>
          <cell r="H5378">
            <v>43992.491076388891</v>
          </cell>
        </row>
        <row r="5379">
          <cell r="B5379" t="str">
            <v>T1860</v>
          </cell>
          <cell r="C5379" t="str">
            <v>Revoques Y Revestimientos</v>
          </cell>
          <cell r="D5379" t="str">
            <v>gl</v>
          </cell>
          <cell r="E5379">
            <v>1</v>
          </cell>
          <cell r="F5379">
            <v>8728295.4100695141</v>
          </cell>
          <cell r="G5379">
            <v>8728295.4100695141</v>
          </cell>
          <cell r="H5379">
            <v>42736</v>
          </cell>
        </row>
        <row r="5380">
          <cell r="B5380" t="str">
            <v>T1861</v>
          </cell>
          <cell r="C5380" t="str">
            <v>Contrapisos Y Carpetas</v>
          </cell>
          <cell r="D5380" t="str">
            <v>gl</v>
          </cell>
          <cell r="E5380">
            <v>1</v>
          </cell>
          <cell r="F5380">
            <v>5610148.5144604566</v>
          </cell>
          <cell r="G5380">
            <v>5610148.5144604566</v>
          </cell>
          <cell r="H5380">
            <v>44287</v>
          </cell>
        </row>
        <row r="5381">
          <cell r="B5381" t="str">
            <v>T1862</v>
          </cell>
          <cell r="C5381" t="str">
            <v>Solados</v>
          </cell>
          <cell r="D5381" t="str">
            <v>gl</v>
          </cell>
          <cell r="E5381">
            <v>1</v>
          </cell>
          <cell r="F5381">
            <v>8648602.0096983556</v>
          </cell>
          <cell r="G5381">
            <v>8648602.0096983556</v>
          </cell>
          <cell r="H5381">
            <v>43990.706076388888</v>
          </cell>
        </row>
        <row r="5382">
          <cell r="A5382" t="str">
            <v>T1877</v>
          </cell>
          <cell r="B5382" t="str">
            <v>T1863</v>
          </cell>
          <cell r="C5382" t="str">
            <v>Base Operativa José Leon Suarez</v>
          </cell>
          <cell r="D5382" t="str">
            <v>gl</v>
          </cell>
          <cell r="E5382">
            <v>1</v>
          </cell>
          <cell r="F5382">
            <v>2324109.6842401405</v>
          </cell>
          <cell r="G5382">
            <v>88502663.197013661</v>
          </cell>
          <cell r="H5382">
            <v>42736</v>
          </cell>
          <cell r="I5382" t="str">
            <v>JLS</v>
          </cell>
        </row>
        <row r="5383">
          <cell r="B5383" t="str">
            <v>T1864</v>
          </cell>
          <cell r="C5383" t="str">
            <v>Carpinterías Y Herrerías</v>
          </cell>
          <cell r="D5383" t="str">
            <v>gl</v>
          </cell>
          <cell r="E5383">
            <v>1</v>
          </cell>
          <cell r="F5383">
            <v>7689410.9195475243</v>
          </cell>
          <cell r="G5383">
            <v>7689410.9195475243</v>
          </cell>
          <cell r="H5383">
            <v>43990.590057870373</v>
          </cell>
        </row>
        <row r="5384">
          <cell r="B5384" t="str">
            <v>T1865</v>
          </cell>
          <cell r="C5384" t="str">
            <v>Barandas Y Pasamanos</v>
          </cell>
          <cell r="D5384" t="str">
            <v>gl</v>
          </cell>
          <cell r="E5384">
            <v>1</v>
          </cell>
          <cell r="F5384">
            <v>464763.50471283117</v>
          </cell>
          <cell r="G5384">
            <v>464763.50471283117</v>
          </cell>
          <cell r="H5384">
            <v>43996.687650462962</v>
          </cell>
        </row>
        <row r="5385">
          <cell r="B5385" t="str">
            <v>T1866</v>
          </cell>
          <cell r="C5385" t="str">
            <v>Espejos Y Mesadas</v>
          </cell>
          <cell r="D5385" t="str">
            <v>gl</v>
          </cell>
          <cell r="E5385">
            <v>1</v>
          </cell>
          <cell r="F5385">
            <v>2286093.0557667385</v>
          </cell>
          <cell r="G5385">
            <v>2286093.0557667385</v>
          </cell>
          <cell r="H5385">
            <v>44239</v>
          </cell>
        </row>
        <row r="5386">
          <cell r="B5386" t="str">
            <v>T1867</v>
          </cell>
          <cell r="C5386" t="str">
            <v>Equipamiento Sanitario</v>
          </cell>
          <cell r="D5386" t="str">
            <v>gl</v>
          </cell>
          <cell r="E5386">
            <v>1</v>
          </cell>
          <cell r="F5386">
            <v>2029832.6012525479</v>
          </cell>
          <cell r="G5386">
            <v>2029832.6012525479</v>
          </cell>
          <cell r="H5386">
            <v>44287</v>
          </cell>
        </row>
        <row r="5387">
          <cell r="B5387" t="str">
            <v>T1868</v>
          </cell>
          <cell r="C5387" t="str">
            <v>Pintura</v>
          </cell>
          <cell r="D5387" t="str">
            <v>gl</v>
          </cell>
          <cell r="E5387">
            <v>1</v>
          </cell>
          <cell r="F5387">
            <v>2313416.9082522821</v>
          </cell>
          <cell r="G5387">
            <v>2313416.9082522821</v>
          </cell>
          <cell r="H5387">
            <v>44287</v>
          </cell>
        </row>
        <row r="5388">
          <cell r="B5388" t="str">
            <v>T1869</v>
          </cell>
          <cell r="C5388" t="str">
            <v>Señalética</v>
          </cell>
          <cell r="D5388" t="str">
            <v>gl</v>
          </cell>
          <cell r="E5388">
            <v>1</v>
          </cell>
          <cell r="F5388">
            <v>146881.79067677923</v>
          </cell>
          <cell r="G5388">
            <v>146881.79067677923</v>
          </cell>
          <cell r="H5388">
            <v>44287</v>
          </cell>
        </row>
        <row r="5389">
          <cell r="B5389" t="str">
            <v>T1870</v>
          </cell>
          <cell r="C5389" t="str">
            <v>Instalación Sanitaria</v>
          </cell>
          <cell r="D5389" t="str">
            <v>gl</v>
          </cell>
          <cell r="E5389">
            <v>1</v>
          </cell>
          <cell r="F5389">
            <v>5313718.708758885</v>
          </cell>
          <cell r="G5389">
            <v>5313718.708758885</v>
          </cell>
          <cell r="H5389">
            <v>44110</v>
          </cell>
        </row>
        <row r="5390">
          <cell r="B5390" t="str">
            <v>T1871</v>
          </cell>
          <cell r="C5390" t="str">
            <v>Instalación Eléctrica</v>
          </cell>
          <cell r="D5390" t="str">
            <v>gl</v>
          </cell>
          <cell r="E5390">
            <v>1</v>
          </cell>
          <cell r="F5390">
            <v>7556691.8984795082</v>
          </cell>
          <cell r="G5390">
            <v>7556691.8984795082</v>
          </cell>
          <cell r="H5390">
            <v>43994.436828703707</v>
          </cell>
        </row>
        <row r="5391">
          <cell r="B5391" t="str">
            <v>T1872</v>
          </cell>
          <cell r="C5391" t="str">
            <v>Instalación Termomecánica</v>
          </cell>
          <cell r="D5391" t="str">
            <v>gl</v>
          </cell>
          <cell r="E5391">
            <v>1</v>
          </cell>
          <cell r="F5391">
            <v>5318843.2010158785</v>
          </cell>
          <cell r="G5391">
            <v>5318843.2010158785</v>
          </cell>
          <cell r="H5391">
            <v>43993.615381944444</v>
          </cell>
        </row>
        <row r="5392">
          <cell r="B5392" t="str">
            <v>T1873</v>
          </cell>
          <cell r="C5392" t="str">
            <v>Instalación Contra Incendios</v>
          </cell>
          <cell r="D5392" t="str">
            <v>gl</v>
          </cell>
          <cell r="E5392">
            <v>1</v>
          </cell>
          <cell r="F5392">
            <v>475247.3212984312</v>
          </cell>
          <cell r="G5392">
            <v>475247.3212984312</v>
          </cell>
          <cell r="H5392">
            <v>44287</v>
          </cell>
        </row>
        <row r="5393">
          <cell r="B5393" t="str">
            <v>T1874</v>
          </cell>
          <cell r="C5393" t="str">
            <v>Servicios Complementarios</v>
          </cell>
          <cell r="D5393" t="str">
            <v>gl</v>
          </cell>
          <cell r="E5393">
            <v>1</v>
          </cell>
          <cell r="F5393">
            <v>3746959.7768038912</v>
          </cell>
          <cell r="G5393">
            <v>3746959.7768038912</v>
          </cell>
          <cell r="H5393">
            <v>43993.425844907404</v>
          </cell>
        </row>
        <row r="5394">
          <cell r="A5394" t="str">
            <v>T1878</v>
          </cell>
          <cell r="B5394" t="str">
            <v>T1864</v>
          </cell>
          <cell r="C5394" t="str">
            <v>Movimiento De Suelos</v>
          </cell>
          <cell r="D5394" t="str">
            <v>gl</v>
          </cell>
          <cell r="E5394">
            <v>1</v>
          </cell>
          <cell r="F5394">
            <v>7666013.0996039752</v>
          </cell>
          <cell r="G5394">
            <v>932060.06996287615</v>
          </cell>
          <cell r="H5394">
            <v>44287</v>
          </cell>
          <cell r="I5394" t="str">
            <v>JLS</v>
          </cell>
        </row>
        <row r="5395">
          <cell r="A5395" t="str">
            <v>T1878</v>
          </cell>
          <cell r="B5395" t="str">
            <v>T1865</v>
          </cell>
          <cell r="C5395" t="str">
            <v>Barandas Y Pasamanos</v>
          </cell>
          <cell r="D5395" t="str">
            <v>gl</v>
          </cell>
          <cell r="E5395">
            <v>1</v>
          </cell>
          <cell r="F5395">
            <v>463073.15036836371</v>
          </cell>
          <cell r="G5395">
            <v>463073.15036836371</v>
          </cell>
          <cell r="H5395">
            <v>43996.687650462962</v>
          </cell>
          <cell r="I5395" t="str">
            <v>JLS</v>
          </cell>
        </row>
        <row r="5396">
          <cell r="A5396" t="str">
            <v>T1878</v>
          </cell>
          <cell r="B5396" t="str">
            <v>T1142</v>
          </cell>
          <cell r="C5396" t="str">
            <v>Limpieza De Terreno A Máquina Con Retiro De Suelo</v>
          </cell>
          <cell r="D5396" t="str">
            <v>m2</v>
          </cell>
          <cell r="E5396">
            <v>500.95</v>
          </cell>
          <cell r="F5396">
            <v>202.27388064397954</v>
          </cell>
          <cell r="G5396">
            <v>101329.10050860155</v>
          </cell>
          <cell r="H5396">
            <v>44294</v>
          </cell>
          <cell r="I5396" t="str">
            <v>JLS</v>
          </cell>
        </row>
        <row r="5397">
          <cell r="B5397" t="str">
            <v>T1142</v>
          </cell>
          <cell r="C5397" t="str">
            <v>Limpieza De Terreno A Máquina Con Retiro De Suelo</v>
          </cell>
          <cell r="D5397" t="str">
            <v>m2</v>
          </cell>
          <cell r="E5397">
            <v>12.6805</v>
          </cell>
          <cell r="F5397">
            <v>202.27388064397954</v>
          </cell>
          <cell r="G5397">
            <v>2564.9339435059828</v>
          </cell>
          <cell r="H5397">
            <v>44294</v>
          </cell>
        </row>
        <row r="5398">
          <cell r="B5398" t="str">
            <v>T1667</v>
          </cell>
          <cell r="C5398" t="str">
            <v>Excavación De Zanjas A Máquina Con Retiro De Excedentes</v>
          </cell>
          <cell r="D5398" t="str">
            <v>m3</v>
          </cell>
          <cell r="E5398">
            <v>28.669999999999998</v>
          </cell>
          <cell r="F5398">
            <v>2129.7242146613144</v>
          </cell>
          <cell r="G5398">
            <v>61059.19323433988</v>
          </cell>
          <cell r="H5398">
            <v>44294</v>
          </cell>
        </row>
        <row r="5399">
          <cell r="B5399" t="str">
            <v>T1667</v>
          </cell>
          <cell r="C5399" t="str">
            <v>Excavación De Zanjas A Máquina Con Retiro De Excedentes</v>
          </cell>
          <cell r="D5399" t="str">
            <v>m3</v>
          </cell>
          <cell r="E5399">
            <v>1.1520000000000001</v>
          </cell>
          <cell r="F5399">
            <v>2129.7242146613144</v>
          </cell>
          <cell r="G5399">
            <v>2453.4422952898344</v>
          </cell>
          <cell r="H5399">
            <v>44294</v>
          </cell>
        </row>
        <row r="5400">
          <cell r="B5400" t="str">
            <v>T1667</v>
          </cell>
          <cell r="C5400" t="str">
            <v>Excavación De Zanjas A Máquina Con Retiro De Excedentes</v>
          </cell>
          <cell r="D5400" t="str">
            <v>m3</v>
          </cell>
          <cell r="E5400">
            <v>4.8995999999999995</v>
          </cell>
          <cell r="F5400">
            <v>2129.7242146613144</v>
          </cell>
          <cell r="G5400">
            <v>10434.796762154574</v>
          </cell>
          <cell r="H5400">
            <v>44294</v>
          </cell>
        </row>
        <row r="5401">
          <cell r="B5401" t="str">
            <v>T1667</v>
          </cell>
          <cell r="C5401" t="str">
            <v>Excavación De Zanjas A Máquina Con Retiro De Excedentes</v>
          </cell>
          <cell r="D5401" t="str">
            <v>m3</v>
          </cell>
          <cell r="E5401">
            <v>9.69</v>
          </cell>
          <cell r="F5401">
            <v>2129.7242146613144</v>
          </cell>
          <cell r="G5401">
            <v>20637.027640068136</v>
          </cell>
          <cell r="H5401">
            <v>44294</v>
          </cell>
        </row>
        <row r="5402">
          <cell r="B5402" t="str">
            <v>T1522</v>
          </cell>
          <cell r="C5402" t="str">
            <v>Relleno Y Compactación Con Tosca, Con Compactador Manual Y Retroexcavadora De Apoyo</v>
          </cell>
          <cell r="D5402" t="str">
            <v>m3</v>
          </cell>
          <cell r="E5402">
            <v>140.976</v>
          </cell>
          <cell r="F5402">
            <v>2154.9941998734353</v>
          </cell>
          <cell r="G5402">
            <v>303802.46232135739</v>
          </cell>
          <cell r="H5402">
            <v>44287</v>
          </cell>
        </row>
        <row r="5403">
          <cell r="B5403" t="str">
            <v>T1522</v>
          </cell>
          <cell r="C5403" t="str">
            <v>Relleno Y Compactación Con Tosca, Con Compactador Manual Y Retroexcavadora De Apoyo</v>
          </cell>
          <cell r="D5403" t="str">
            <v>m3</v>
          </cell>
          <cell r="E5403">
            <v>189.744</v>
          </cell>
          <cell r="F5403">
            <v>2154.9941998734353</v>
          </cell>
          <cell r="G5403">
            <v>408897.2194607851</v>
          </cell>
          <cell r="H5403">
            <v>44287</v>
          </cell>
        </row>
        <row r="5404">
          <cell r="B5404" t="str">
            <v>T1522</v>
          </cell>
          <cell r="C5404" t="str">
            <v>Relleno Y Compactación Con Tosca, Con Compactador Manual Y Retroexcavadora De Apoyo</v>
          </cell>
          <cell r="D5404" t="str">
            <v>m3</v>
          </cell>
          <cell r="E5404">
            <v>9.69</v>
          </cell>
          <cell r="F5404">
            <v>2154.9941998734353</v>
          </cell>
          <cell r="G5404">
            <v>20881.893796773587</v>
          </cell>
          <cell r="H5404">
            <v>44287</v>
          </cell>
        </row>
        <row r="5405">
          <cell r="A5405" t="str">
            <v>T1879</v>
          </cell>
          <cell r="B5405" t="str">
            <v>T1522</v>
          </cell>
          <cell r="C5405" t="str">
            <v>Cable De Detección De Incendio 2X16Awg Twisteado Y Apantallado</v>
          </cell>
          <cell r="D5405" t="str">
            <v>ml</v>
          </cell>
          <cell r="E5405">
            <v>50</v>
          </cell>
          <cell r="F5405">
            <v>2146.1805435181818</v>
          </cell>
          <cell r="G5405">
            <v>460.3197598865454</v>
          </cell>
          <cell r="H5405">
            <v>44287</v>
          </cell>
          <cell r="I5405" t="str">
            <v>JLS</v>
          </cell>
        </row>
        <row r="5406">
          <cell r="A5406" t="str">
            <v>T1879</v>
          </cell>
          <cell r="B5406" t="str">
            <v>I1936</v>
          </cell>
          <cell r="C5406" t="str">
            <v>Movimiento De Suelos</v>
          </cell>
          <cell r="D5406" t="str">
            <v>gl</v>
          </cell>
          <cell r="E5406">
            <v>50</v>
          </cell>
          <cell r="F5406">
            <v>875.95638391688306</v>
          </cell>
          <cell r="G5406">
            <v>2251925.3816645853</v>
          </cell>
          <cell r="H5406">
            <v>44287</v>
          </cell>
          <cell r="I5406" t="str">
            <v>JLS</v>
          </cell>
        </row>
        <row r="5407">
          <cell r="A5407" t="str">
            <v>T1879</v>
          </cell>
          <cell r="B5407" t="str">
            <v>I1936</v>
          </cell>
          <cell r="C5407" t="str">
            <v>Oficial Electricista</v>
          </cell>
          <cell r="D5407" t="str">
            <v>hs</v>
          </cell>
          <cell r="E5407">
            <v>0.16</v>
          </cell>
          <cell r="F5407">
            <v>875.95638391688306</v>
          </cell>
          <cell r="G5407">
            <v>140.15302142670129</v>
          </cell>
          <cell r="H5407">
            <v>44287</v>
          </cell>
          <cell r="I5407" t="str">
            <v>50 ml/día</v>
          </cell>
        </row>
        <row r="5408">
          <cell r="B5408" t="str">
            <v>I1937</v>
          </cell>
          <cell r="C5408" t="str">
            <v>Ayudante Electricista</v>
          </cell>
          <cell r="D5408" t="str">
            <v>hs</v>
          </cell>
          <cell r="E5408">
            <v>0.16</v>
          </cell>
          <cell r="F5408">
            <v>632.24024037402592</v>
          </cell>
          <cell r="G5408">
            <v>101.15843845984415</v>
          </cell>
          <cell r="H5408">
            <v>44287</v>
          </cell>
          <cell r="I5408" t="str">
            <v>50 ml/día</v>
          </cell>
        </row>
        <row r="5409">
          <cell r="B5409" t="str">
            <v>I1733</v>
          </cell>
          <cell r="C5409" t="str">
            <v>Cable Utp 4X2Xawg23 - Cat.6A</v>
          </cell>
          <cell r="D5409" t="str">
            <v>ml</v>
          </cell>
          <cell r="E5409">
            <v>1</v>
          </cell>
          <cell r="F5409">
            <v>219.00829999999999</v>
          </cell>
          <cell r="G5409">
            <v>219.00829999999999</v>
          </cell>
          <cell r="H5409">
            <v>44300</v>
          </cell>
        </row>
        <row r="5410">
          <cell r="A5410" t="str">
            <v>T1880</v>
          </cell>
          <cell r="B5410" t="str">
            <v>T1667</v>
          </cell>
          <cell r="C5410" t="str">
            <v>Avisador Manual</v>
          </cell>
          <cell r="D5410" t="str">
            <v>u</v>
          </cell>
          <cell r="E5410">
            <v>4</v>
          </cell>
          <cell r="F5410">
            <v>2196.9248025333331</v>
          </cell>
          <cell r="G5410">
            <v>1909.014283916883</v>
          </cell>
          <cell r="H5410">
            <v>44287</v>
          </cell>
          <cell r="I5410" t="str">
            <v>JLS</v>
          </cell>
        </row>
        <row r="5411">
          <cell r="A5411" t="str">
            <v>T1880</v>
          </cell>
          <cell r="B5411" t="str">
            <v>T1667</v>
          </cell>
          <cell r="C5411" t="str">
            <v>Excavación De Zanjas A Máquina Con Retiro De Excedentes</v>
          </cell>
          <cell r="D5411" t="str">
            <v>m3</v>
          </cell>
          <cell r="E5411">
            <v>4.8995999999999995</v>
          </cell>
          <cell r="F5411">
            <v>2196.9248025333331</v>
          </cell>
          <cell r="G5411">
            <v>10764.052762492318</v>
          </cell>
          <cell r="H5411">
            <v>44320</v>
          </cell>
          <cell r="I5411" t="str">
            <v>JLS</v>
          </cell>
        </row>
        <row r="5412">
          <cell r="A5412" t="str">
            <v>T1880</v>
          </cell>
          <cell r="B5412" t="str">
            <v>I1936</v>
          </cell>
          <cell r="C5412" t="str">
            <v>Oficial Electricista</v>
          </cell>
          <cell r="D5412" t="str">
            <v>hs</v>
          </cell>
          <cell r="E5412">
            <v>1</v>
          </cell>
          <cell r="F5412">
            <v>875.95638391688306</v>
          </cell>
          <cell r="G5412">
            <v>875.95638391688306</v>
          </cell>
          <cell r="H5412">
            <v>44287</v>
          </cell>
          <cell r="I5412">
            <v>0.45885271330689609</v>
          </cell>
        </row>
        <row r="5413">
          <cell r="B5413" t="str">
            <v>I2022</v>
          </cell>
          <cell r="C5413" t="str">
            <v>Avisador Manual</v>
          </cell>
          <cell r="D5413" t="str">
            <v>u</v>
          </cell>
          <cell r="E5413">
            <v>1</v>
          </cell>
          <cell r="F5413">
            <v>1033.0579</v>
          </cell>
          <cell r="G5413">
            <v>1033.0579</v>
          </cell>
          <cell r="H5413">
            <v>44300</v>
          </cell>
          <cell r="I5413">
            <v>0.45392897816328648</v>
          </cell>
        </row>
        <row r="5414">
          <cell r="A5414" t="str">
            <v>T1881</v>
          </cell>
          <cell r="B5414" t="str">
            <v>T1522</v>
          </cell>
          <cell r="C5414" t="str">
            <v>Detectores De Humo Óptico C/Base Intercambiable</v>
          </cell>
          <cell r="D5414" t="str">
            <v>u</v>
          </cell>
          <cell r="E5414">
            <v>189.744</v>
          </cell>
          <cell r="F5414">
            <v>2146.1805435181818</v>
          </cell>
          <cell r="G5414">
            <v>3682.6092839168832</v>
          </cell>
          <cell r="H5414">
            <v>44287</v>
          </cell>
          <cell r="I5414" t="str">
            <v>JLS</v>
          </cell>
        </row>
        <row r="5415">
          <cell r="A5415" t="str">
            <v>T1881</v>
          </cell>
          <cell r="B5415" t="str">
            <v>T1522</v>
          </cell>
          <cell r="C5415" t="str">
            <v>Relleno Y Compactación Con Tosca, Con Compactador Manual Y Retroexcavadora De Apoyo</v>
          </cell>
          <cell r="D5415" t="str">
            <v>m3</v>
          </cell>
          <cell r="E5415">
            <v>9.69</v>
          </cell>
          <cell r="F5415">
            <v>2146.1805435181818</v>
          </cell>
          <cell r="G5415">
            <v>20796.489466691182</v>
          </cell>
          <cell r="H5415">
            <v>44287</v>
          </cell>
          <cell r="I5415" t="str">
            <v>JLS</v>
          </cell>
        </row>
        <row r="5416">
          <cell r="A5416" t="str">
            <v>T1881</v>
          </cell>
          <cell r="B5416" t="str">
            <v>I1936</v>
          </cell>
          <cell r="C5416" t="str">
            <v>Oficial Electricista</v>
          </cell>
          <cell r="D5416" t="str">
            <v>hs</v>
          </cell>
          <cell r="E5416">
            <v>1</v>
          </cell>
          <cell r="F5416">
            <v>875.95638391688306</v>
          </cell>
          <cell r="G5416">
            <v>875.95638391688306</v>
          </cell>
          <cell r="H5416">
            <v>44287</v>
          </cell>
          <cell r="I5416">
            <v>0.23786297062315598</v>
          </cell>
        </row>
        <row r="5417">
          <cell r="A5417" t="str">
            <v>T1879</v>
          </cell>
          <cell r="B5417" t="str">
            <v>I2023</v>
          </cell>
          <cell r="C5417" t="str">
            <v>Cable De Detección De Incendio 2X16Awg Twisteado Y Apantallado</v>
          </cell>
          <cell r="D5417" t="str">
            <v>ml</v>
          </cell>
          <cell r="E5417">
            <v>50</v>
          </cell>
          <cell r="F5417">
            <v>2806.6529</v>
          </cell>
          <cell r="G5417">
            <v>455.59169403636361</v>
          </cell>
          <cell r="H5417">
            <v>44287</v>
          </cell>
          <cell r="I5417" t="str">
            <v>JLS</v>
          </cell>
        </row>
        <row r="5418">
          <cell r="A5418" t="str">
            <v>T1882</v>
          </cell>
          <cell r="B5418" t="str">
            <v>I1936</v>
          </cell>
          <cell r="C5418" t="str">
            <v>Central De Incendio De 2 Zonas Y 60 Puntos</v>
          </cell>
          <cell r="D5418" t="str">
            <v>u</v>
          </cell>
          <cell r="E5418">
            <v>0.16</v>
          </cell>
          <cell r="F5418">
            <v>858.74345676363635</v>
          </cell>
          <cell r="G5418">
            <v>89015.302142670131</v>
          </cell>
          <cell r="H5418">
            <v>44287</v>
          </cell>
          <cell r="I5418" t="str">
            <v>JLS</v>
          </cell>
        </row>
        <row r="5419">
          <cell r="A5419" t="str">
            <v>T1882</v>
          </cell>
          <cell r="B5419" t="str">
            <v>I1937</v>
          </cell>
          <cell r="C5419" t="str">
            <v>Ayudante Electricista</v>
          </cell>
          <cell r="D5419" t="str">
            <v>hs</v>
          </cell>
          <cell r="E5419">
            <v>0.16</v>
          </cell>
          <cell r="F5419">
            <v>619.90275596363631</v>
          </cell>
          <cell r="G5419">
            <v>99.18444095418181</v>
          </cell>
          <cell r="H5419">
            <v>44287</v>
          </cell>
          <cell r="I5419" t="str">
            <v>JLS</v>
          </cell>
        </row>
        <row r="5420">
          <cell r="A5420" t="str">
            <v>T1882</v>
          </cell>
          <cell r="B5420" t="str">
            <v>I1936</v>
          </cell>
          <cell r="C5420" t="str">
            <v>Oficial Electricista</v>
          </cell>
          <cell r="D5420" t="str">
            <v>hs</v>
          </cell>
          <cell r="E5420">
            <v>16</v>
          </cell>
          <cell r="F5420">
            <v>875.95638391688306</v>
          </cell>
          <cell r="G5420">
            <v>14015.302142670129</v>
          </cell>
          <cell r="H5420">
            <v>44287</v>
          </cell>
          <cell r="I5420">
            <v>0.15744823423962509</v>
          </cell>
        </row>
        <row r="5421">
          <cell r="B5421" t="str">
            <v>I2024</v>
          </cell>
          <cell r="C5421" t="str">
            <v>Central De Incendio De 2 Zonas Y 60 Puntos</v>
          </cell>
          <cell r="D5421" t="str">
            <v>u</v>
          </cell>
          <cell r="E5421">
            <v>1</v>
          </cell>
          <cell r="F5421">
            <v>75000</v>
          </cell>
          <cell r="G5421">
            <v>75000</v>
          </cell>
          <cell r="H5421">
            <v>44300</v>
          </cell>
          <cell r="I5421">
            <v>0.15483335043945823</v>
          </cell>
        </row>
        <row r="5422">
          <cell r="A5422" t="str">
            <v>T1883</v>
          </cell>
          <cell r="B5422" t="str">
            <v>I2024</v>
          </cell>
          <cell r="C5422" t="str">
            <v>Sirena C/Luz Estroboscópica</v>
          </cell>
          <cell r="D5422" t="str">
            <v>u</v>
          </cell>
          <cell r="E5422">
            <v>4</v>
          </cell>
          <cell r="F5422">
            <v>75000</v>
          </cell>
          <cell r="G5422">
            <v>2982.491267833766</v>
          </cell>
          <cell r="H5422">
            <v>44287</v>
          </cell>
          <cell r="I5422" t="str">
            <v>JLS</v>
          </cell>
        </row>
        <row r="5423">
          <cell r="A5423" t="str">
            <v>T1883</v>
          </cell>
          <cell r="B5423" t="str">
            <v>I1936</v>
          </cell>
          <cell r="C5423" t="str">
            <v>Oficial Electricista</v>
          </cell>
          <cell r="D5423" t="str">
            <v>hs</v>
          </cell>
          <cell r="E5423">
            <v>1</v>
          </cell>
          <cell r="F5423">
            <v>858.74345676363635</v>
          </cell>
          <cell r="G5423">
            <v>858.74345676363635</v>
          </cell>
          <cell r="H5423">
            <v>44287</v>
          </cell>
          <cell r="I5423">
            <v>0.45392897816328648</v>
          </cell>
        </row>
        <row r="5424">
          <cell r="A5424" t="str">
            <v>T1883</v>
          </cell>
          <cell r="B5424" t="str">
            <v>I1936</v>
          </cell>
          <cell r="C5424" t="str">
            <v>Oficial Electricista</v>
          </cell>
          <cell r="D5424" t="str">
            <v>hs</v>
          </cell>
          <cell r="E5424">
            <v>2</v>
          </cell>
          <cell r="F5424">
            <v>875.95638391688306</v>
          </cell>
          <cell r="G5424">
            <v>1751.9127678337661</v>
          </cell>
          <cell r="H5424">
            <v>44287</v>
          </cell>
          <cell r="I5424">
            <v>0.58739912727597354</v>
          </cell>
        </row>
        <row r="5425">
          <cell r="B5425" t="str">
            <v>I2025</v>
          </cell>
          <cell r="C5425" t="str">
            <v>Sirena C/Luz Estroboscópica</v>
          </cell>
          <cell r="D5425" t="str">
            <v>u</v>
          </cell>
          <cell r="E5425">
            <v>1</v>
          </cell>
          <cell r="F5425">
            <v>1230.5785000000001</v>
          </cell>
          <cell r="G5425">
            <v>1230.5785000000001</v>
          </cell>
          <cell r="H5425">
            <v>44300</v>
          </cell>
          <cell r="I5425">
            <v>0.58258100571532123</v>
          </cell>
        </row>
        <row r="5426">
          <cell r="A5426" t="str">
            <v>T1884</v>
          </cell>
          <cell r="B5426" t="str">
            <v>I2025</v>
          </cell>
          <cell r="C5426" t="str">
            <v>Apertura De Canaleta Para Cañería De Electricidad</v>
          </cell>
          <cell r="D5426" t="str">
            <v>ml</v>
          </cell>
          <cell r="E5426">
            <v>30</v>
          </cell>
          <cell r="F5426">
            <v>1230.5785000000001</v>
          </cell>
          <cell r="G5426">
            <v>168.59739743307358</v>
          </cell>
          <cell r="H5426">
            <v>44287</v>
          </cell>
          <cell r="I5426" t="str">
            <v>26 INSTALACIÓN ELÉCTRICA</v>
          </cell>
        </row>
        <row r="5427">
          <cell r="A5427" t="str">
            <v>T1884</v>
          </cell>
          <cell r="B5427" t="str">
            <v>I1936</v>
          </cell>
          <cell r="C5427" t="str">
            <v>Oficial Electricista</v>
          </cell>
          <cell r="D5427" t="str">
            <v>hs</v>
          </cell>
          <cell r="E5427">
            <v>1</v>
          </cell>
          <cell r="F5427">
            <v>858.74345676363635</v>
          </cell>
          <cell r="G5427">
            <v>858.74345676363635</v>
          </cell>
          <cell r="H5427">
            <v>44287</v>
          </cell>
          <cell r="I5427">
            <v>0.23428392817028507</v>
          </cell>
        </row>
        <row r="5428">
          <cell r="A5428" t="str">
            <v>T1884</v>
          </cell>
          <cell r="B5428" t="str">
            <v>I1937</v>
          </cell>
          <cell r="C5428" t="str">
            <v>Ayudante Electricista</v>
          </cell>
          <cell r="D5428" t="str">
            <v>hs</v>
          </cell>
          <cell r="E5428">
            <v>0.26666666666666666</v>
          </cell>
          <cell r="F5428">
            <v>632.24024037402592</v>
          </cell>
          <cell r="G5428">
            <v>168.59739743307358</v>
          </cell>
          <cell r="H5428">
            <v>44287</v>
          </cell>
          <cell r="I5428" t="str">
            <v>30 ml/día</v>
          </cell>
        </row>
        <row r="5429">
          <cell r="A5429" t="str">
            <v>T1885</v>
          </cell>
          <cell r="B5429" t="str">
            <v>I1937</v>
          </cell>
          <cell r="C5429" t="str">
            <v>Tanque De Agua De 4000 Litros</v>
          </cell>
          <cell r="D5429" t="str">
            <v>u</v>
          </cell>
          <cell r="E5429">
            <v>0.26666666666666666</v>
          </cell>
          <cell r="F5429">
            <v>619.90275596363631</v>
          </cell>
          <cell r="G5429">
            <v>47217.049142961034</v>
          </cell>
          <cell r="H5429">
            <v>44239</v>
          </cell>
          <cell r="I5429" t="str">
            <v>23 INSTALACIÓN SANITARIA</v>
          </cell>
        </row>
        <row r="5430">
          <cell r="A5430" t="str">
            <v>T1885</v>
          </cell>
          <cell r="B5430" t="str">
            <v>I2031</v>
          </cell>
          <cell r="C5430" t="str">
            <v>Central De Incendio De 2 Zonas Y 60 Puntos</v>
          </cell>
          <cell r="D5430" t="str">
            <v>u</v>
          </cell>
          <cell r="E5430">
            <v>1</v>
          </cell>
          <cell r="F5430">
            <v>42974.3802</v>
          </cell>
          <cell r="G5430">
            <v>88739.895308218183</v>
          </cell>
          <cell r="H5430">
            <v>44287</v>
          </cell>
          <cell r="I5430" t="str">
            <v>JLS</v>
          </cell>
        </row>
        <row r="5431">
          <cell r="A5431" t="str">
            <v>T1885</v>
          </cell>
          <cell r="B5431" t="str">
            <v>I2031</v>
          </cell>
          <cell r="C5431" t="str">
            <v>Tanque De Agua 4000 Litros Tricapa</v>
          </cell>
          <cell r="D5431" t="str">
            <v>u</v>
          </cell>
          <cell r="E5431">
            <v>1</v>
          </cell>
          <cell r="F5431">
            <v>42974.3802</v>
          </cell>
          <cell r="G5431">
            <v>42974.3802</v>
          </cell>
          <cell r="H5431">
            <v>44239</v>
          </cell>
          <cell r="I5431">
            <v>0.15483335043945823</v>
          </cell>
        </row>
        <row r="5432">
          <cell r="B5432" t="str">
            <v>I1004</v>
          </cell>
          <cell r="C5432" t="str">
            <v>Oficial</v>
          </cell>
          <cell r="D5432" t="str">
            <v>hs</v>
          </cell>
          <cell r="E5432">
            <v>4</v>
          </cell>
          <cell r="F5432">
            <v>574.32858929870122</v>
          </cell>
          <cell r="G5432">
            <v>2297.3143571948049</v>
          </cell>
          <cell r="H5432">
            <v>44287</v>
          </cell>
        </row>
        <row r="5433">
          <cell r="B5433" t="str">
            <v>I1005</v>
          </cell>
          <cell r="C5433" t="str">
            <v>Ayudante</v>
          </cell>
          <cell r="D5433" t="str">
            <v>hs</v>
          </cell>
          <cell r="E5433">
            <v>4</v>
          </cell>
          <cell r="F5433">
            <v>486.33864644155835</v>
          </cell>
          <cell r="G5433">
            <v>1945.3545857662334</v>
          </cell>
          <cell r="H5433">
            <v>44287</v>
          </cell>
        </row>
        <row r="5434">
          <cell r="A5434" t="str">
            <v>T1886</v>
          </cell>
          <cell r="B5434" t="str">
            <v>I1005</v>
          </cell>
          <cell r="C5434" t="str">
            <v>Excavación Superficial A Máquina Con Retiro De Suelos</v>
          </cell>
          <cell r="D5434" t="str">
            <v>m3</v>
          </cell>
          <cell r="E5434">
            <v>30</v>
          </cell>
          <cell r="F5434">
            <v>476.84827381818178</v>
          </cell>
          <cell r="G5434">
            <v>967.39523793064143</v>
          </cell>
          <cell r="H5434">
            <v>44294</v>
          </cell>
          <cell r="I5434" t="str">
            <v>03 MOVIMIENTO DE SUELOS</v>
          </cell>
        </row>
        <row r="5435">
          <cell r="A5435" t="str">
            <v>T1886</v>
          </cell>
          <cell r="B5435" t="str">
            <v>I1936</v>
          </cell>
          <cell r="C5435" t="str">
            <v>Oficial Electricista</v>
          </cell>
          <cell r="D5435" t="str">
            <v>hs</v>
          </cell>
          <cell r="E5435">
            <v>2</v>
          </cell>
          <cell r="F5435">
            <v>858.74345676363635</v>
          </cell>
          <cell r="G5435">
            <v>1717.4869135272727</v>
          </cell>
          <cell r="H5435">
            <v>44287</v>
          </cell>
          <cell r="I5435">
            <v>0.58258100571532123</v>
          </cell>
        </row>
        <row r="5436">
          <cell r="A5436" t="str">
            <v>T1886</v>
          </cell>
          <cell r="B5436" t="str">
            <v>I1270</v>
          </cell>
          <cell r="C5436" t="str">
            <v>Retro Pala S/Ruedas Cat 416E 4X4</v>
          </cell>
          <cell r="D5436" t="str">
            <v>hs</v>
          </cell>
          <cell r="E5436">
            <v>0.26666666666666666</v>
          </cell>
          <cell r="F5436">
            <v>1814.6679999999999</v>
          </cell>
          <cell r="G5436">
            <v>483.91146666666663</v>
          </cell>
          <cell r="H5436">
            <v>44294</v>
          </cell>
          <cell r="I5436" t="str">
            <v>30 m3/dia</v>
          </cell>
        </row>
        <row r="5437">
          <cell r="B5437" t="str">
            <v>I1311</v>
          </cell>
          <cell r="C5437" t="str">
            <v>Maquinista</v>
          </cell>
          <cell r="D5437" t="str">
            <v>hs</v>
          </cell>
          <cell r="E5437">
            <v>0.26666666666666666</v>
          </cell>
          <cell r="F5437">
            <v>741.19386331428575</v>
          </cell>
          <cell r="G5437">
            <v>197.65169688380954</v>
          </cell>
          <cell r="H5437">
            <v>44294</v>
          </cell>
          <cell r="I5437" t="str">
            <v>1,3 m3 / 16m3</v>
          </cell>
        </row>
        <row r="5438">
          <cell r="A5438" t="str">
            <v>T1884</v>
          </cell>
          <cell r="B5438" t="str">
            <v>I1803</v>
          </cell>
          <cell r="C5438" t="str">
            <v>Apertura De Canaleta Para Cañería De Electricidad</v>
          </cell>
          <cell r="D5438" t="str">
            <v>ml</v>
          </cell>
          <cell r="E5438">
            <v>30</v>
          </cell>
          <cell r="F5438">
            <v>3517.933223140496</v>
          </cell>
          <cell r="G5438">
            <v>165.30740159030302</v>
          </cell>
          <cell r="H5438">
            <v>44287</v>
          </cell>
          <cell r="I5438" t="str">
            <v>26 INSTALACIÓN ELÉCTRICA</v>
          </cell>
        </row>
        <row r="5439">
          <cell r="A5439" t="str">
            <v>T1887</v>
          </cell>
          <cell r="B5439" t="str">
            <v>I1937</v>
          </cell>
          <cell r="C5439" t="str">
            <v>Grifería Monocomando El Lavatorio Fv Arizona</v>
          </cell>
          <cell r="D5439" t="str">
            <v>u</v>
          </cell>
          <cell r="E5439">
            <v>0.26666666666666666</v>
          </cell>
          <cell r="F5439">
            <v>619.90275596363631</v>
          </cell>
          <cell r="G5439">
            <v>8762.6732485818175</v>
          </cell>
          <cell r="H5439">
            <v>44287</v>
          </cell>
          <cell r="I5439" t="str">
            <v>23.5 GRIFERIAS</v>
          </cell>
        </row>
        <row r="5440">
          <cell r="A5440" t="str">
            <v>T1887</v>
          </cell>
          <cell r="B5440" t="str">
            <v>I2032</v>
          </cell>
          <cell r="C5440" t="str">
            <v>Grifería Monocomando El Lavatorio Fv Arizona</v>
          </cell>
          <cell r="D5440" t="str">
            <v>u</v>
          </cell>
          <cell r="E5440">
            <v>1</v>
          </cell>
          <cell r="F5440">
            <v>5746.28</v>
          </cell>
          <cell r="G5440">
            <v>8762.6732485818175</v>
          </cell>
          <cell r="H5440">
            <v>44287</v>
          </cell>
          <cell r="I5440" t="str">
            <v>23.5 GRIFERIAS</v>
          </cell>
        </row>
        <row r="5441">
          <cell r="A5441" t="str">
            <v>T1885</v>
          </cell>
          <cell r="B5441" t="str">
            <v>I2032</v>
          </cell>
          <cell r="C5441" t="str">
            <v>Tanque De Agua De 4000 Litros</v>
          </cell>
          <cell r="D5441" t="str">
            <v>u</v>
          </cell>
          <cell r="E5441">
            <v>1</v>
          </cell>
          <cell r="F5441">
            <v>5746.28</v>
          </cell>
          <cell r="G5441">
            <v>47134.086966545452</v>
          </cell>
          <cell r="H5441">
            <v>44239</v>
          </cell>
          <cell r="I5441" t="str">
            <v>23 INSTALACIÓN SANITARIA</v>
          </cell>
        </row>
        <row r="5442">
          <cell r="B5442" t="str">
            <v>I1069</v>
          </cell>
          <cell r="C5442" t="str">
            <v>Oficial Sanitarista, Gasista</v>
          </cell>
          <cell r="D5442" t="str">
            <v>hs</v>
          </cell>
          <cell r="E5442">
            <v>2</v>
          </cell>
          <cell r="F5442">
            <v>875.95638391688306</v>
          </cell>
          <cell r="G5442">
            <v>1751.9127678337661</v>
          </cell>
          <cell r="H5442">
            <v>44287</v>
          </cell>
          <cell r="I5442" t="str">
            <v>COLOCACION</v>
          </cell>
        </row>
        <row r="5443">
          <cell r="B5443" t="str">
            <v>I1070</v>
          </cell>
          <cell r="C5443" t="str">
            <v>Ayudante Sanitarista, Gasista</v>
          </cell>
          <cell r="D5443" t="str">
            <v>hs</v>
          </cell>
          <cell r="E5443">
            <v>2</v>
          </cell>
          <cell r="F5443">
            <v>632.24024037402592</v>
          </cell>
          <cell r="G5443">
            <v>1264.4804807480518</v>
          </cell>
          <cell r="H5443">
            <v>44287</v>
          </cell>
          <cell r="I5443" t="str">
            <v>COLOCACION</v>
          </cell>
        </row>
        <row r="5444">
          <cell r="A5444" t="str">
            <v>T1888</v>
          </cell>
          <cell r="B5444" t="str">
            <v>I1005</v>
          </cell>
          <cell r="C5444" t="str">
            <v>Cerámica Antideslizante 30X30</v>
          </cell>
          <cell r="D5444" t="str">
            <v>m2</v>
          </cell>
          <cell r="E5444">
            <v>4</v>
          </cell>
          <cell r="F5444">
            <v>476.84827381818178</v>
          </cell>
          <cell r="G5444">
            <v>1369.699032017561</v>
          </cell>
          <cell r="H5444">
            <v>44107</v>
          </cell>
          <cell r="I5444" t="str">
            <v>11 PISOS</v>
          </cell>
        </row>
        <row r="5445">
          <cell r="A5445" t="str">
            <v>T1888</v>
          </cell>
          <cell r="B5445" t="str">
            <v>I2046</v>
          </cell>
          <cell r="C5445" t="str">
            <v>Cerámica Antideslizante 30X30</v>
          </cell>
          <cell r="D5445" t="str">
            <v>m2</v>
          </cell>
          <cell r="E5445">
            <v>1.05</v>
          </cell>
          <cell r="F5445">
            <v>478.52259973472087</v>
          </cell>
          <cell r="G5445">
            <v>1369.699032017561</v>
          </cell>
          <cell r="H5445">
            <v>44107</v>
          </cell>
          <cell r="I5445" t="str">
            <v>11 PISOS</v>
          </cell>
        </row>
        <row r="5446">
          <cell r="A5446" t="str">
            <v>T1886</v>
          </cell>
          <cell r="B5446" t="str">
            <v>I2046</v>
          </cell>
          <cell r="C5446" t="str">
            <v>Excavación Superficial A Máquina Con Retiro De Suelos</v>
          </cell>
          <cell r="D5446" t="str">
            <v>m3</v>
          </cell>
          <cell r="E5446">
            <v>30</v>
          </cell>
          <cell r="F5446">
            <v>478.52259973472087</v>
          </cell>
          <cell r="G5446">
            <v>988.50718976333326</v>
          </cell>
          <cell r="H5446">
            <v>44320</v>
          </cell>
          <cell r="I5446" t="str">
            <v>03 MOVIMIENTO DE SUELOS</v>
          </cell>
        </row>
        <row r="5447">
          <cell r="B5447" t="str">
            <v>I1040</v>
          </cell>
          <cell r="C5447" t="str">
            <v>Klaukol Impermeable Fluido X 30Kg</v>
          </cell>
          <cell r="D5447" t="str">
            <v>bolsa</v>
          </cell>
          <cell r="E5447">
            <v>0.2</v>
          </cell>
          <cell r="F5447">
            <v>950.41319999999996</v>
          </cell>
          <cell r="G5447">
            <v>190.08264</v>
          </cell>
          <cell r="H5447">
            <v>44300</v>
          </cell>
          <cell r="I5447" t="str">
            <v>6 kG/M2</v>
          </cell>
        </row>
        <row r="5448">
          <cell r="B5448" t="str">
            <v>I1042</v>
          </cell>
          <cell r="C5448" t="str">
            <v>Klaukol Pastina P/Porcel.Gris Plomo X 5 Kg.</v>
          </cell>
          <cell r="D5448" t="str">
            <v>bolsa</v>
          </cell>
          <cell r="E5448">
            <v>0.2</v>
          </cell>
          <cell r="F5448">
            <v>1263.6364000000001</v>
          </cell>
          <cell r="G5448">
            <v>252.72728000000004</v>
          </cell>
          <cell r="H5448">
            <v>44300</v>
          </cell>
          <cell r="I5448" t="str">
            <v>1 KG/M2</v>
          </cell>
        </row>
        <row r="5449">
          <cell r="B5449" t="str">
            <v>I1084</v>
          </cell>
          <cell r="C5449" t="str">
            <v>Separadores 5.0 Mm Juntas Exactas Porcelanato Piso Ceramicos (100 Un)</v>
          </cell>
          <cell r="D5449" t="str">
            <v>u</v>
          </cell>
          <cell r="E5449">
            <v>0.16</v>
          </cell>
          <cell r="F5449">
            <v>1.0843</v>
          </cell>
          <cell r="G5449">
            <v>0.173488</v>
          </cell>
          <cell r="H5449">
            <v>44300</v>
          </cell>
          <cell r="I5449" t="str">
            <v>1,3 m3 / 16m3</v>
          </cell>
        </row>
        <row r="5450">
          <cell r="B5450" t="str">
            <v>T1269</v>
          </cell>
          <cell r="C5450" t="str">
            <v>Colocación De Pisos 20X20 A 30X30 Con Toma De Juntas (Mo)</v>
          </cell>
          <cell r="D5450" t="str">
            <v>m2</v>
          </cell>
          <cell r="E5450">
            <v>1</v>
          </cell>
          <cell r="F5450">
            <v>424.26689429610383</v>
          </cell>
          <cell r="G5450">
            <v>424.26689429610383</v>
          </cell>
          <cell r="H5450">
            <v>44287</v>
          </cell>
        </row>
        <row r="5451">
          <cell r="A5451" t="str">
            <v>T1889</v>
          </cell>
          <cell r="B5451" t="str">
            <v>T1269</v>
          </cell>
          <cell r="C5451" t="str">
            <v>Cepillado Y Lavado Manual De Superficie Metálica Para Pintar (Sobre Andamios)</v>
          </cell>
          <cell r="D5451" t="str">
            <v>m2</v>
          </cell>
          <cell r="E5451">
            <v>12</v>
          </cell>
          <cell r="F5451">
            <v>415.97067665454546</v>
          </cell>
          <cell r="G5451">
            <v>396.34544515324666</v>
          </cell>
          <cell r="H5451">
            <v>44287</v>
          </cell>
          <cell r="I5451" t="str">
            <v>34 PINTURA</v>
          </cell>
        </row>
        <row r="5452">
          <cell r="A5452" t="str">
            <v>T1889</v>
          </cell>
          <cell r="B5452" t="str">
            <v>I2032</v>
          </cell>
          <cell r="C5452" t="str">
            <v>Grifería Monocomando Lavatorio Fv Arizona</v>
          </cell>
          <cell r="D5452" t="str">
            <v>u</v>
          </cell>
          <cell r="E5452">
            <v>1</v>
          </cell>
          <cell r="F5452">
            <v>5746.28</v>
          </cell>
          <cell r="G5452">
            <v>5746.28</v>
          </cell>
          <cell r="H5452">
            <v>44305</v>
          </cell>
          <cell r="I5452" t="str">
            <v>34 PINTURA</v>
          </cell>
        </row>
        <row r="5453">
          <cell r="A5453" t="str">
            <v>T1889</v>
          </cell>
          <cell r="B5453" t="str">
            <v>I1018</v>
          </cell>
          <cell r="C5453" t="str">
            <v>Ayudante Hormigon</v>
          </cell>
          <cell r="D5453" t="str">
            <v>hs</v>
          </cell>
          <cell r="E5453">
            <v>0.66666666666666663</v>
          </cell>
          <cell r="F5453">
            <v>583.60637572987002</v>
          </cell>
          <cell r="G5453">
            <v>389.07091715324668</v>
          </cell>
          <cell r="H5453">
            <v>44287</v>
          </cell>
          <cell r="I5453" t="str">
            <v>12 m2/día</v>
          </cell>
        </row>
        <row r="5454">
          <cell r="B5454" t="str">
            <v>I2047</v>
          </cell>
          <cell r="C5454" t="str">
            <v>Cepillo De Acero Para Amoladora</v>
          </cell>
          <cell r="D5454" t="str">
            <v>u</v>
          </cell>
          <cell r="E5454">
            <v>0.01</v>
          </cell>
          <cell r="F5454">
            <v>380.1653</v>
          </cell>
          <cell r="G5454">
            <v>3.8016529999999999</v>
          </cell>
          <cell r="H5454">
            <v>44300</v>
          </cell>
          <cell r="I5454" t="str">
            <v>RINDE 100 M2</v>
          </cell>
        </row>
        <row r="5455">
          <cell r="B5455" t="str">
            <v>I2048</v>
          </cell>
          <cell r="C5455" t="str">
            <v>Amoladora</v>
          </cell>
          <cell r="D5455" t="str">
            <v>hs</v>
          </cell>
          <cell r="E5455">
            <v>0.5</v>
          </cell>
          <cell r="F5455">
            <v>6.9457500000000003</v>
          </cell>
          <cell r="G5455">
            <v>3.4728750000000002</v>
          </cell>
          <cell r="H5455">
            <v>44294</v>
          </cell>
          <cell r="I5455" t="str">
            <v>RINDE 100 M2</v>
          </cell>
        </row>
        <row r="5456">
          <cell r="A5456" t="str">
            <v>T1890</v>
          </cell>
          <cell r="B5456" t="str">
            <v>I2048</v>
          </cell>
          <cell r="C5456" t="str">
            <v>Aplicación De 1 Mano De Pintura Sobre Metal, (Sobre Andamios) (Mo)</v>
          </cell>
          <cell r="D5456" t="str">
            <v>m2</v>
          </cell>
          <cell r="E5456">
            <v>15</v>
          </cell>
          <cell r="F5456">
            <v>6.9989062499999992</v>
          </cell>
          <cell r="G5456">
            <v>467.17673808900429</v>
          </cell>
          <cell r="H5456">
            <v>44287</v>
          </cell>
          <cell r="I5456" t="str">
            <v>34 PINTURA</v>
          </cell>
        </row>
        <row r="5457">
          <cell r="A5457" t="str">
            <v>T1890</v>
          </cell>
          <cell r="B5457" t="str">
            <v>I2046</v>
          </cell>
          <cell r="C5457" t="str">
            <v>Piso Cerrámica Antideslizante 30X30</v>
          </cell>
          <cell r="D5457" t="str">
            <v>m2</v>
          </cell>
          <cell r="E5457">
            <v>1.05</v>
          </cell>
          <cell r="F5457">
            <v>478.52259973472087</v>
          </cell>
          <cell r="G5457">
            <v>502.44872972145691</v>
          </cell>
          <cell r="H5457">
            <v>44107</v>
          </cell>
          <cell r="I5457" t="str">
            <v>34 PINTURA</v>
          </cell>
        </row>
        <row r="5458">
          <cell r="A5458" t="str">
            <v>T1890</v>
          </cell>
          <cell r="B5458" t="str">
            <v>I1210</v>
          </cell>
          <cell r="C5458" t="str">
            <v>Oficial Pintor</v>
          </cell>
          <cell r="D5458" t="str">
            <v>hs</v>
          </cell>
          <cell r="E5458">
            <v>0.53333333333333333</v>
          </cell>
          <cell r="F5458">
            <v>875.95638391688306</v>
          </cell>
          <cell r="G5458">
            <v>467.17673808900429</v>
          </cell>
          <cell r="H5458">
            <v>44287</v>
          </cell>
          <cell r="I5458" t="str">
            <v>15 m2/día</v>
          </cell>
        </row>
        <row r="5459">
          <cell r="A5459" t="str">
            <v>T1891</v>
          </cell>
          <cell r="B5459" t="str">
            <v>I1042</v>
          </cell>
          <cell r="C5459" t="str">
            <v>Pintura Poliuretánica Y Epoxi Sobre Andamios (No Incluye Costo De Andamios)</v>
          </cell>
          <cell r="D5459" t="str">
            <v>m2</v>
          </cell>
          <cell r="E5459">
            <v>0.2</v>
          </cell>
          <cell r="F5459">
            <v>1263.6364000000001</v>
          </cell>
          <cell r="G5459">
            <v>3225.6073409336796</v>
          </cell>
          <cell r="H5459">
            <v>44287</v>
          </cell>
          <cell r="I5459" t="str">
            <v>34 PINTURA</v>
          </cell>
        </row>
        <row r="5460">
          <cell r="A5460" t="str">
            <v>T1891</v>
          </cell>
          <cell r="B5460" t="str">
            <v>I1084</v>
          </cell>
          <cell r="C5460" t="str">
            <v>Separadores 5.0 Mm Juntas Exactas Porcelanato Piso Ceramicos (100 Un)</v>
          </cell>
          <cell r="D5460" t="str">
            <v>u</v>
          </cell>
          <cell r="E5460">
            <v>0.16</v>
          </cell>
          <cell r="F5460">
            <v>1.0843</v>
          </cell>
          <cell r="G5460">
            <v>0.173488</v>
          </cell>
          <cell r="H5460">
            <v>44300</v>
          </cell>
          <cell r="I5460" t="str">
            <v>34 PINTURA</v>
          </cell>
        </row>
        <row r="5461">
          <cell r="A5461" t="str">
            <v>T1891</v>
          </cell>
          <cell r="B5461" t="str">
            <v>I1580</v>
          </cell>
          <cell r="C5461" t="str">
            <v>Esmalte Poliuretanico Plus Protection Blanco 4 Lt (Rinde 10 M2)</v>
          </cell>
          <cell r="D5461" t="str">
            <v>u</v>
          </cell>
          <cell r="E5461">
            <v>0.1</v>
          </cell>
          <cell r="F5461">
            <v>9090.0825999999997</v>
          </cell>
          <cell r="G5461">
            <v>909.00826000000006</v>
          </cell>
          <cell r="H5461">
            <v>44300</v>
          </cell>
          <cell r="I5461" t="str">
            <v>34 PINTURA</v>
          </cell>
        </row>
        <row r="5462">
          <cell r="B5462" t="str">
            <v>I1579</v>
          </cell>
          <cell r="C5462" t="str">
            <v>Esmalte Epoxi Plus Protection Gris Hielo 4L (Rinde 10 M2)</v>
          </cell>
          <cell r="D5462" t="str">
            <v>u</v>
          </cell>
          <cell r="E5462">
            <v>0.1</v>
          </cell>
          <cell r="F5462">
            <v>9090.0825999999997</v>
          </cell>
          <cell r="G5462">
            <v>909.00826000000006</v>
          </cell>
          <cell r="H5462">
            <v>44300</v>
          </cell>
          <cell r="I5462" t="str">
            <v>rinde 15 m2</v>
          </cell>
        </row>
        <row r="5463">
          <cell r="A5463" t="str">
            <v>T1889</v>
          </cell>
          <cell r="B5463" t="str">
            <v>I1342</v>
          </cell>
          <cell r="C5463" t="str">
            <v>Cepillado Y Lavado Manual De Superficie Metálica Para Pintar (Sobre Andamios)</v>
          </cell>
          <cell r="D5463" t="str">
            <v>m2</v>
          </cell>
          <cell r="E5463">
            <v>12</v>
          </cell>
          <cell r="F5463">
            <v>90.909099999999995</v>
          </cell>
          <cell r="G5463">
            <v>388.77972517954538</v>
          </cell>
          <cell r="H5463">
            <v>44287</v>
          </cell>
          <cell r="I5463" t="str">
            <v>34 PINTURA</v>
          </cell>
        </row>
        <row r="5464">
          <cell r="B5464" t="str">
            <v>T1890</v>
          </cell>
          <cell r="C5464" t="str">
            <v>Aplicación De 1 Mano De Pintura Sobre Metal, (Sobre Andamios) (Mo)</v>
          </cell>
          <cell r="D5464" t="str">
            <v>m2</v>
          </cell>
          <cell r="E5464">
            <v>3</v>
          </cell>
          <cell r="F5464">
            <v>467.17673808900429</v>
          </cell>
          <cell r="G5464">
            <v>1401.530214267013</v>
          </cell>
          <cell r="H5464">
            <v>44287</v>
          </cell>
          <cell r="I5464" t="str">
            <v>12 m2/día</v>
          </cell>
        </row>
        <row r="5465">
          <cell r="A5465" t="str">
            <v>T1892</v>
          </cell>
          <cell r="B5465" t="str">
            <v>I2047</v>
          </cell>
          <cell r="C5465" t="str">
            <v>Aplicación De 1 Mano De Pintura Sobre Metal, Trabajando Sobre Plataforma Tijera (Mo)</v>
          </cell>
          <cell r="D5465" t="str">
            <v>m2</v>
          </cell>
          <cell r="E5465">
            <v>10</v>
          </cell>
          <cell r="F5465">
            <v>380.1653</v>
          </cell>
          <cell r="G5465">
            <v>700.76510713350649</v>
          </cell>
          <cell r="H5465">
            <v>44287</v>
          </cell>
          <cell r="I5465" t="str">
            <v>34 PINTURA</v>
          </cell>
        </row>
        <row r="5466">
          <cell r="A5466" t="str">
            <v>T1892</v>
          </cell>
          <cell r="B5466" t="str">
            <v>I2048</v>
          </cell>
          <cell r="C5466" t="str">
            <v>Amoladora</v>
          </cell>
          <cell r="D5466" t="str">
            <v>hs</v>
          </cell>
          <cell r="E5466">
            <v>0.5</v>
          </cell>
          <cell r="F5466">
            <v>6.9989062499999992</v>
          </cell>
          <cell r="G5466">
            <v>3.4994531249999996</v>
          </cell>
          <cell r="H5466">
            <v>44320</v>
          </cell>
          <cell r="I5466" t="str">
            <v>34 PINTURA</v>
          </cell>
        </row>
        <row r="5467">
          <cell r="A5467" t="str">
            <v>T1892</v>
          </cell>
          <cell r="B5467" t="str">
            <v>I1210</v>
          </cell>
          <cell r="C5467" t="str">
            <v>Oficial Pintor</v>
          </cell>
          <cell r="D5467" t="str">
            <v>hs</v>
          </cell>
          <cell r="E5467">
            <v>0.8</v>
          </cell>
          <cell r="F5467">
            <v>875.95638391688306</v>
          </cell>
          <cell r="G5467">
            <v>700.76510713350649</v>
          </cell>
          <cell r="H5467">
            <v>44287</v>
          </cell>
          <cell r="I5467" t="str">
            <v>10 m2/día</v>
          </cell>
        </row>
        <row r="5468">
          <cell r="A5468" t="str">
            <v>T1893</v>
          </cell>
          <cell r="B5468" t="str">
            <v>I1210</v>
          </cell>
          <cell r="C5468" t="str">
            <v>Pintura Poliuretánica Y Epoxi En Altura Estación La Plata</v>
          </cell>
          <cell r="D5468" t="str">
            <v>m2</v>
          </cell>
          <cell r="E5468" t="e">
            <v>#REF!</v>
          </cell>
          <cell r="F5468">
            <v>858.74345676363635</v>
          </cell>
          <cell r="G5468">
            <v>3661.0043133287181</v>
          </cell>
          <cell r="H5468">
            <v>44022.637916666667</v>
          </cell>
          <cell r="I5468" t="str">
            <v>34 PINTURA</v>
          </cell>
        </row>
        <row r="5469">
          <cell r="A5469" t="str">
            <v>T1893</v>
          </cell>
          <cell r="B5469" t="str">
            <v>I1210</v>
          </cell>
          <cell r="C5469" t="str">
            <v>Oficial Pintor</v>
          </cell>
          <cell r="D5469" t="str">
            <v>hs</v>
          </cell>
          <cell r="E5469">
            <v>0.53333333333333333</v>
          </cell>
          <cell r="F5469">
            <v>858.74345676363635</v>
          </cell>
          <cell r="G5469">
            <v>457.99651027393935</v>
          </cell>
          <cell r="H5469">
            <v>44287</v>
          </cell>
          <cell r="I5469" t="str">
            <v>15 m2/día</v>
          </cell>
        </row>
        <row r="5470">
          <cell r="A5470" t="str">
            <v>T1893</v>
          </cell>
          <cell r="B5470" t="str">
            <v>I2121</v>
          </cell>
          <cell r="C5470" t="str">
            <v>Pintura Sobre Estructura Metálica La Plata (7511,60 M2)</v>
          </cell>
          <cell r="D5470" t="str">
            <v>gl</v>
          </cell>
          <cell r="E5470">
            <v>1.3312742957558975E-4</v>
          </cell>
          <cell r="F5470">
            <v>27500000</v>
          </cell>
          <cell r="G5470">
            <v>3661.0043133287181</v>
          </cell>
          <cell r="H5470">
            <v>44022.637916666667</v>
          </cell>
          <cell r="I5470" t="str">
            <v xml:space="preserve">  1 global /7511,60 m2</v>
          </cell>
        </row>
        <row r="5471">
          <cell r="A5471" t="str">
            <v>T1891</v>
          </cell>
          <cell r="B5471" t="str">
            <v>I2121</v>
          </cell>
          <cell r="C5471" t="str">
            <v>Pintura Poliuretánica Y Epoxi Sobre Andamios (No Incluye Costo De Andamios)</v>
          </cell>
          <cell r="D5471" t="str">
            <v>m2</v>
          </cell>
          <cell r="E5471">
            <v>1.3312742957558975E-4</v>
          </cell>
          <cell r="F5471">
            <v>27500000</v>
          </cell>
          <cell r="G5471">
            <v>3198.0666574884849</v>
          </cell>
          <cell r="H5471">
            <v>44287</v>
          </cell>
          <cell r="I5471" t="str">
            <v>34 PINTURA</v>
          </cell>
        </row>
        <row r="5472">
          <cell r="B5472" t="str">
            <v>I1580</v>
          </cell>
          <cell r="C5472" t="str">
            <v>Esmalte Poliuretanico Plus Protection Blanco 4 Lt (Rinde 10 M2)</v>
          </cell>
          <cell r="D5472" t="str">
            <v>u</v>
          </cell>
          <cell r="E5472">
            <v>0.1</v>
          </cell>
          <cell r="F5472">
            <v>9090.0825999999997</v>
          </cell>
          <cell r="G5472">
            <v>909.00826000000006</v>
          </cell>
          <cell r="H5472">
            <v>44300</v>
          </cell>
        </row>
        <row r="5473">
          <cell r="B5473" t="str">
            <v>I1579</v>
          </cell>
          <cell r="C5473" t="str">
            <v>Esmalte Epoxi Plus Protection Gris Hielo 4L (Rinde 10 M2)</v>
          </cell>
          <cell r="D5473" t="str">
            <v>u</v>
          </cell>
          <cell r="E5473">
            <v>0.1</v>
          </cell>
          <cell r="F5473">
            <v>9090.0825999999997</v>
          </cell>
          <cell r="G5473">
            <v>909.00826000000006</v>
          </cell>
          <cell r="H5473">
            <v>44300</v>
          </cell>
        </row>
        <row r="5474">
          <cell r="B5474" t="str">
            <v>I1342</v>
          </cell>
          <cell r="C5474" t="str">
            <v>Rodillo Para Esmalte Sintetico</v>
          </cell>
          <cell r="D5474" t="str">
            <v>u</v>
          </cell>
          <cell r="E5474">
            <v>6.6666666666666666E-2</v>
          </cell>
          <cell r="F5474">
            <v>90.909099999999995</v>
          </cell>
          <cell r="G5474">
            <v>6.0606066666666667</v>
          </cell>
          <cell r="H5474">
            <v>44300</v>
          </cell>
          <cell r="I5474" t="str">
            <v>rinde 15 m2</v>
          </cell>
        </row>
        <row r="5475">
          <cell r="A5475" t="str">
            <v>T1898</v>
          </cell>
          <cell r="B5475" t="str">
            <v>T1890</v>
          </cell>
          <cell r="C5475" t="str">
            <v>Armar Andamios, 2,5 Mts Ancho X  8 Metros De Alto (6 Módulos)(Mo)</v>
          </cell>
          <cell r="D5475" t="str">
            <v>u</v>
          </cell>
          <cell r="E5475">
            <v>1</v>
          </cell>
          <cell r="F5475">
            <v>457.99651027393935</v>
          </cell>
          <cell r="G5475">
            <v>8485.3378859220757</v>
          </cell>
          <cell r="H5475">
            <v>44287</v>
          </cell>
          <cell r="I5475" t="str">
            <v>90 AUXILIARES</v>
          </cell>
        </row>
        <row r="5476">
          <cell r="A5476" t="str">
            <v>T1898</v>
          </cell>
          <cell r="B5476" t="str">
            <v>I1004</v>
          </cell>
          <cell r="C5476" t="str">
            <v>Armar Andamios, 2,5 Mts Ancho X  8 Metros De Alto (6 Módulos)(Mo)</v>
          </cell>
          <cell r="D5476" t="str">
            <v>u</v>
          </cell>
          <cell r="E5476">
            <v>1</v>
          </cell>
          <cell r="F5476">
            <v>574.32858929870122</v>
          </cell>
          <cell r="G5476">
            <v>8485.3378859220757</v>
          </cell>
          <cell r="H5476">
            <v>44287</v>
          </cell>
          <cell r="I5476" t="str">
            <v>90 AUXILIARES</v>
          </cell>
        </row>
        <row r="5477">
          <cell r="A5477" t="str">
            <v>T1892</v>
          </cell>
          <cell r="B5477" t="str">
            <v>I1004</v>
          </cell>
          <cell r="C5477" t="str">
            <v>Aplicación De 1 Mano De Pintura Sobre Metal, Trabajando Sobre Plataforma Tijera (Mo)</v>
          </cell>
          <cell r="D5477" t="str">
            <v>m2</v>
          </cell>
          <cell r="E5477">
            <v>10</v>
          </cell>
          <cell r="F5477">
            <v>574.32858929870122</v>
          </cell>
          <cell r="G5477">
            <v>686.99476541090917</v>
          </cell>
          <cell r="H5477">
            <v>44287</v>
          </cell>
          <cell r="I5477" t="str">
            <v>34 PINTURA</v>
          </cell>
        </row>
        <row r="5478">
          <cell r="B5478" t="str">
            <v>I1005</v>
          </cell>
          <cell r="C5478" t="str">
            <v>Ayudante</v>
          </cell>
          <cell r="D5478" t="str">
            <v>hs</v>
          </cell>
          <cell r="E5478">
            <v>8</v>
          </cell>
          <cell r="F5478">
            <v>486.33864644155835</v>
          </cell>
          <cell r="G5478">
            <v>3890.7091715324668</v>
          </cell>
          <cell r="H5478">
            <v>44287</v>
          </cell>
          <cell r="I5478">
            <v>1</v>
          </cell>
        </row>
        <row r="5479">
          <cell r="A5479" t="str">
            <v>T1899</v>
          </cell>
          <cell r="B5479" t="str">
            <v>I1005</v>
          </cell>
          <cell r="C5479" t="str">
            <v>Desarmar Andamios, 2,5 Mts Ancho X  8 Metros De Alto (6 Módulos)(Mo)</v>
          </cell>
          <cell r="D5479" t="str">
            <v>u</v>
          </cell>
          <cell r="E5479">
            <v>8</v>
          </cell>
          <cell r="F5479">
            <v>476.84827381818178</v>
          </cell>
          <cell r="G5479">
            <v>6788.2703087376613</v>
          </cell>
          <cell r="H5479">
            <v>44287</v>
          </cell>
          <cell r="I5479" t="str">
            <v>90 AUXILIARES</v>
          </cell>
        </row>
        <row r="5480">
          <cell r="A5480" t="str">
            <v>T1899</v>
          </cell>
          <cell r="B5480" t="str">
            <v>T1898</v>
          </cell>
          <cell r="C5480" t="str">
            <v>Pintura Poliuretánica Y Epoxi En Altura Estación La Plata</v>
          </cell>
          <cell r="D5480" t="str">
            <v>m2</v>
          </cell>
          <cell r="E5480" t="e">
            <v>#REF!</v>
          </cell>
          <cell r="F5480">
            <v>8485.3378859220757</v>
          </cell>
          <cell r="G5480">
            <v>3661.0043133287181</v>
          </cell>
          <cell r="H5480">
            <v>44022.637916666667</v>
          </cell>
          <cell r="I5480" t="str">
            <v>34 PINTURA</v>
          </cell>
        </row>
        <row r="5481">
          <cell r="A5481" t="str">
            <v>T1899</v>
          </cell>
          <cell r="B5481" t="str">
            <v>T1898</v>
          </cell>
          <cell r="C5481" t="str">
            <v>Armar Andamios, 2,5 Mts Ancho X  8 Metros De Alto (6 Módulos)(Mo)</v>
          </cell>
          <cell r="D5481" t="str">
            <v>u</v>
          </cell>
          <cell r="E5481">
            <v>0.8</v>
          </cell>
          <cell r="F5481">
            <v>8485.3378859220757</v>
          </cell>
          <cell r="G5481">
            <v>6788.2703087376613</v>
          </cell>
          <cell r="H5481">
            <v>44287</v>
          </cell>
          <cell r="I5481" t="str">
            <v xml:space="preserve">  1 global /7511,60 m2</v>
          </cell>
        </row>
        <row r="5482">
          <cell r="B5482" t="str">
            <v>T1898</v>
          </cell>
          <cell r="C5482" t="str">
            <v>Armar Andamios, 2,5 Mts Ancho X  8 Metros De Alto (6 Módulos)(Mo)</v>
          </cell>
          <cell r="D5482" t="str">
            <v>u</v>
          </cell>
          <cell r="E5482">
            <v>0.8</v>
          </cell>
          <cell r="F5482">
            <v>8319.4135330909085</v>
          </cell>
          <cell r="G5482">
            <v>6655.5308264727273</v>
          </cell>
          <cell r="H5482">
            <v>44287</v>
          </cell>
        </row>
        <row r="5485">
          <cell r="A5485" t="str">
            <v>T1903</v>
          </cell>
          <cell r="C5485" t="str">
            <v>Mover Frente De 2,5 Mts Ancho X  8 Metros De Alto (6 Módulos)(Mo)</v>
          </cell>
          <cell r="D5485" t="str">
            <v>u</v>
          </cell>
          <cell r="G5485">
            <v>4242.6689429610378</v>
          </cell>
          <cell r="H5485">
            <v>44287</v>
          </cell>
          <cell r="I5485" t="str">
            <v>90 AUXILIARES</v>
          </cell>
        </row>
        <row r="5486">
          <cell r="A5486" t="str">
            <v>T1903</v>
          </cell>
          <cell r="B5486" t="str">
            <v>I1004</v>
          </cell>
          <cell r="C5486" t="str">
            <v>Mover Frente De 2,5 Mts Ancho X  8 Metros De Alto (6 Módulos)(Mo)</v>
          </cell>
          <cell r="D5486" t="str">
            <v>u</v>
          </cell>
          <cell r="E5486">
            <v>4</v>
          </cell>
          <cell r="F5486">
            <v>574.32858929870122</v>
          </cell>
          <cell r="G5486">
            <v>4242.6689429610378</v>
          </cell>
          <cell r="H5486">
            <v>44287</v>
          </cell>
          <cell r="I5486" t="str">
            <v>90 AUXILIARES</v>
          </cell>
        </row>
        <row r="5487">
          <cell r="A5487" t="str">
            <v>T1898</v>
          </cell>
          <cell r="B5487" t="str">
            <v>I1004</v>
          </cell>
          <cell r="C5487" t="str">
            <v>Armar Andamios, 2,5 Mts Ancho X  8 Metros De Alto (6 Módulos)(Mo)</v>
          </cell>
          <cell r="D5487" t="str">
            <v>u</v>
          </cell>
          <cell r="E5487">
            <v>1</v>
          </cell>
          <cell r="F5487">
            <v>574.32858929870122</v>
          </cell>
          <cell r="G5487">
            <v>8319.4135330909085</v>
          </cell>
          <cell r="H5487">
            <v>44287</v>
          </cell>
          <cell r="I5487" t="str">
            <v>90 AUXILIARES</v>
          </cell>
        </row>
        <row r="5488">
          <cell r="B5488" t="str">
            <v>I1005</v>
          </cell>
          <cell r="C5488" t="str">
            <v>Ayudante</v>
          </cell>
          <cell r="D5488" t="str">
            <v>hs</v>
          </cell>
          <cell r="E5488">
            <v>4</v>
          </cell>
          <cell r="F5488">
            <v>486.33864644155835</v>
          </cell>
          <cell r="G5488">
            <v>1945.3545857662334</v>
          </cell>
          <cell r="H5488">
            <v>44287</v>
          </cell>
          <cell r="I5488">
            <v>1</v>
          </cell>
        </row>
        <row r="5489">
          <cell r="A5489" t="str">
            <v>T1904</v>
          </cell>
          <cell r="B5489" t="str">
            <v>I1005</v>
          </cell>
          <cell r="C5489" t="str">
            <v>Alquiler De Grua (Sin Flete)</v>
          </cell>
          <cell r="D5489" t="str">
            <v>mes</v>
          </cell>
          <cell r="E5489">
            <v>8</v>
          </cell>
          <cell r="F5489">
            <v>476.84827381818178</v>
          </cell>
          <cell r="G5489">
            <v>4664800</v>
          </cell>
          <cell r="H5489">
            <v>43985</v>
          </cell>
          <cell r="I5489" t="str">
            <v>LA PLATA</v>
          </cell>
        </row>
        <row r="5490">
          <cell r="A5490" t="str">
            <v>T1904</v>
          </cell>
          <cell r="B5490" t="str">
            <v>I2065</v>
          </cell>
          <cell r="C5490" t="str">
            <v>Alquiler De Grua (Sin Flete)</v>
          </cell>
          <cell r="D5490" t="str">
            <v>mes</v>
          </cell>
          <cell r="E5490">
            <v>1</v>
          </cell>
          <cell r="F5490">
            <v>2450000</v>
          </cell>
          <cell r="G5490">
            <v>4664800</v>
          </cell>
          <cell r="H5490">
            <v>43985</v>
          </cell>
          <cell r="I5490" t="str">
            <v>LA PLATA</v>
          </cell>
        </row>
        <row r="5491">
          <cell r="A5491" t="str">
            <v>T1899</v>
          </cell>
          <cell r="B5491" t="str">
            <v>I2065</v>
          </cell>
          <cell r="C5491" t="str">
            <v>Desarmar Andamios, 2,5 Mts Ancho X  8 Metros De Alto (6 Módulos)(Mo)</v>
          </cell>
          <cell r="D5491" t="str">
            <v>u</v>
          </cell>
          <cell r="E5491">
            <v>1</v>
          </cell>
          <cell r="F5491">
            <v>2450000</v>
          </cell>
          <cell r="G5491">
            <v>6655.5308264727273</v>
          </cell>
          <cell r="H5491">
            <v>44287</v>
          </cell>
          <cell r="I5491" t="str">
            <v>90 AUXILIARES</v>
          </cell>
        </row>
        <row r="5492">
          <cell r="B5492" t="str">
            <v>I2066</v>
          </cell>
          <cell r="C5492" t="str">
            <v>Servició De Grua De 120 Tn, Con Maquinista Y Combustible Por Hora Adicional</v>
          </cell>
          <cell r="D5492" t="str">
            <v>hs</v>
          </cell>
          <cell r="E5492">
            <v>200</v>
          </cell>
          <cell r="F5492">
            <v>11074</v>
          </cell>
          <cell r="G5492">
            <v>2214800</v>
          </cell>
          <cell r="H5492">
            <v>43985</v>
          </cell>
          <cell r="I5492" t="str">
            <v>horas nocturnas</v>
          </cell>
        </row>
        <row r="5493">
          <cell r="B5493" t="str">
            <v>I2066</v>
          </cell>
          <cell r="C5493" t="str">
            <v>Servició De Grua De 120 Tn, Con Maquinista Y Combustible Por Hora Adicional</v>
          </cell>
          <cell r="D5493" t="str">
            <v>hs</v>
          </cell>
          <cell r="E5493">
            <v>200</v>
          </cell>
          <cell r="F5493">
            <v>11158.75</v>
          </cell>
          <cell r="G5493">
            <v>2231750</v>
          </cell>
          <cell r="H5493">
            <v>43985</v>
          </cell>
          <cell r="I5493" t="str">
            <v>horas nocturnas</v>
          </cell>
        </row>
        <row r="5495">
          <cell r="A5495" t="str">
            <v>T1907</v>
          </cell>
          <cell r="C5495" t="str">
            <v>3.1.1 - Reposición De Perfiles Tipo “T” 4"X3"X3/8"</v>
          </cell>
          <cell r="D5495" t="str">
            <v>ml</v>
          </cell>
          <cell r="G5495">
            <v>3635.1833376868226</v>
          </cell>
          <cell r="H5495">
            <v>44287</v>
          </cell>
          <cell r="I5495" t="str">
            <v>LA PLATA</v>
          </cell>
        </row>
        <row r="5496">
          <cell r="A5496" t="str">
            <v>T1907</v>
          </cell>
          <cell r="B5496" t="str">
            <v>I1004</v>
          </cell>
          <cell r="C5496" t="str">
            <v>3.1.1 - Reposición De Perfiles Tipo “T” 4"X3"X3/8"</v>
          </cell>
          <cell r="D5496" t="str">
            <v>ml</v>
          </cell>
          <cell r="E5496">
            <v>1.5</v>
          </cell>
          <cell r="F5496">
            <v>574.32858929870122</v>
          </cell>
          <cell r="G5496">
            <v>3635.1833376868226</v>
          </cell>
          <cell r="H5496">
            <v>44287</v>
          </cell>
          <cell r="I5496" t="str">
            <v>LA PLATA</v>
          </cell>
        </row>
        <row r="5497">
          <cell r="A5497" t="str">
            <v>T1903</v>
          </cell>
          <cell r="B5497" t="str">
            <v>I1004</v>
          </cell>
          <cell r="C5497" t="str">
            <v>Mover Frente De 2,5 Mts Ancho X  8 Metros De Alto (6 Módulos)(Mo)</v>
          </cell>
          <cell r="D5497" t="str">
            <v>u</v>
          </cell>
          <cell r="E5497">
            <v>1.5</v>
          </cell>
          <cell r="F5497">
            <v>574.32858929870122</v>
          </cell>
          <cell r="G5497">
            <v>4159.7067665454542</v>
          </cell>
          <cell r="H5497">
            <v>44287</v>
          </cell>
          <cell r="I5497" t="str">
            <v>90 AUXILIARES</v>
          </cell>
        </row>
        <row r="5498">
          <cell r="B5498" t="str">
            <v>I1005</v>
          </cell>
          <cell r="C5498" t="str">
            <v>Ayudante</v>
          </cell>
          <cell r="D5498" t="str">
            <v>hs</v>
          </cell>
          <cell r="E5498">
            <v>1.5</v>
          </cell>
          <cell r="F5498">
            <v>486.33864644155835</v>
          </cell>
          <cell r="G5498">
            <v>729.50796966233747</v>
          </cell>
          <cell r="H5498">
            <v>44287</v>
          </cell>
        </row>
        <row r="5499">
          <cell r="B5499" t="str">
            <v>I2075</v>
          </cell>
          <cell r="C5499" t="str">
            <v>Perfil L De 4" X 3/8" (14,63 Kg/Ml)</v>
          </cell>
          <cell r="D5499" t="str">
            <v>kg</v>
          </cell>
          <cell r="E5499">
            <v>15</v>
          </cell>
          <cell r="F5499">
            <v>136.27883227176221</v>
          </cell>
          <cell r="G5499">
            <v>2044.1824840764332</v>
          </cell>
          <cell r="H5499">
            <v>44300</v>
          </cell>
        </row>
        <row r="5500">
          <cell r="A5500" t="str">
            <v>T1908</v>
          </cell>
          <cell r="B5500" t="str">
            <v>I2075</v>
          </cell>
          <cell r="C5500" t="str">
            <v>3.1.2 - Reposición De Perfiles “C” 80X40X15X2.50Mm</v>
          </cell>
          <cell r="D5500" t="str">
            <v>ml</v>
          </cell>
          <cell r="E5500">
            <v>15</v>
          </cell>
          <cell r="F5500">
            <v>136.27883227176221</v>
          </cell>
          <cell r="G5500">
            <v>2343.7556536103893</v>
          </cell>
          <cell r="H5500">
            <v>44287</v>
          </cell>
          <cell r="I5500" t="str">
            <v>LA PLATA</v>
          </cell>
        </row>
        <row r="5501">
          <cell r="A5501" t="str">
            <v>T1908</v>
          </cell>
          <cell r="B5501" t="str">
            <v>I1004</v>
          </cell>
          <cell r="C5501" t="str">
            <v>Alquiler De Grua (Sin Flete)</v>
          </cell>
          <cell r="D5501" t="str">
            <v>mes</v>
          </cell>
          <cell r="E5501">
            <v>1.5</v>
          </cell>
          <cell r="F5501">
            <v>574.32858929870122</v>
          </cell>
          <cell r="G5501">
            <v>4700500</v>
          </cell>
          <cell r="H5501">
            <v>43985</v>
          </cell>
          <cell r="I5501" t="str">
            <v>LA PLATA</v>
          </cell>
        </row>
        <row r="5502">
          <cell r="A5502" t="str">
            <v>T1908</v>
          </cell>
          <cell r="B5502" t="str">
            <v>I1004</v>
          </cell>
          <cell r="C5502" t="str">
            <v>Oficial</v>
          </cell>
          <cell r="D5502" t="str">
            <v>hs</v>
          </cell>
          <cell r="E5502">
            <v>1.5</v>
          </cell>
          <cell r="F5502">
            <v>574.32858929870122</v>
          </cell>
          <cell r="G5502">
            <v>861.49288394805183</v>
          </cell>
          <cell r="H5502">
            <v>44287</v>
          </cell>
          <cell r="I5502" t="str">
            <v>LA PLATA</v>
          </cell>
        </row>
        <row r="5503">
          <cell r="B5503" t="str">
            <v>I1005</v>
          </cell>
          <cell r="C5503" t="str">
            <v>Ayudante</v>
          </cell>
          <cell r="D5503" t="str">
            <v>hs</v>
          </cell>
          <cell r="E5503">
            <v>1.5</v>
          </cell>
          <cell r="F5503">
            <v>486.33864644155835</v>
          </cell>
          <cell r="G5503">
            <v>729.50796966233747</v>
          </cell>
          <cell r="H5503">
            <v>44287</v>
          </cell>
          <cell r="I5503" t="str">
            <v>horas nocturnas</v>
          </cell>
        </row>
        <row r="5504">
          <cell r="B5504" t="str">
            <v>I2072</v>
          </cell>
          <cell r="C5504" t="str">
            <v>Correas Perfil “C” 80X40X15X2.50Mm En Acero F24</v>
          </cell>
          <cell r="D5504" t="str">
            <v>ml</v>
          </cell>
          <cell r="E5504">
            <v>1</v>
          </cell>
          <cell r="F5504">
            <v>752.75480000000005</v>
          </cell>
          <cell r="G5504">
            <v>752.75480000000005</v>
          </cell>
          <cell r="H5504">
            <v>44300</v>
          </cell>
        </row>
        <row r="5505">
          <cell r="A5505" t="str">
            <v>T1909</v>
          </cell>
          <cell r="B5505" t="str">
            <v>I2072</v>
          </cell>
          <cell r="C5505" t="str">
            <v>3.1.3 - Chapas Onduladas Prepintadas C22</v>
          </cell>
          <cell r="D5505" t="str">
            <v>m2</v>
          </cell>
          <cell r="E5505">
            <v>1</v>
          </cell>
          <cell r="F5505">
            <v>752.75480000000005</v>
          </cell>
          <cell r="G5505">
            <v>2482.1548857402595</v>
          </cell>
          <cell r="H5505">
            <v>44110</v>
          </cell>
          <cell r="I5505" t="str">
            <v>LA PLATA</v>
          </cell>
        </row>
        <row r="5506">
          <cell r="A5506" t="str">
            <v>T1909</v>
          </cell>
          <cell r="B5506" t="str">
            <v>I1004</v>
          </cell>
          <cell r="C5506" t="str">
            <v>3.1.3 - Chapas Onduladas Prepintadas C22</v>
          </cell>
          <cell r="D5506" t="str">
            <v>m2</v>
          </cell>
          <cell r="E5506">
            <v>1</v>
          </cell>
          <cell r="F5506">
            <v>574.32858929870122</v>
          </cell>
          <cell r="G5506">
            <v>2482.1548857402595</v>
          </cell>
          <cell r="H5506">
            <v>44110</v>
          </cell>
          <cell r="I5506" t="str">
            <v>LA PLATA</v>
          </cell>
        </row>
        <row r="5507">
          <cell r="A5507" t="str">
            <v>T1907</v>
          </cell>
          <cell r="B5507" t="str">
            <v>I1004</v>
          </cell>
          <cell r="C5507" t="str">
            <v>3.1.1 - Reposición De Perfiles Tipo “T” 4"X3"X3/8"</v>
          </cell>
          <cell r="D5507" t="str">
            <v>ml</v>
          </cell>
          <cell r="E5507">
            <v>1</v>
          </cell>
          <cell r="F5507">
            <v>574.32858929870122</v>
          </cell>
          <cell r="G5507">
            <v>3604.0725215309785</v>
          </cell>
          <cell r="H5507">
            <v>44287</v>
          </cell>
          <cell r="I5507" t="str">
            <v>LA PLATA</v>
          </cell>
        </row>
        <row r="5508">
          <cell r="B5508" t="str">
            <v>I1005</v>
          </cell>
          <cell r="C5508" t="str">
            <v>Ayudante</v>
          </cell>
          <cell r="D5508" t="str">
            <v>hs</v>
          </cell>
          <cell r="E5508">
            <v>1</v>
          </cell>
          <cell r="F5508">
            <v>486.33864644155835</v>
          </cell>
          <cell r="G5508">
            <v>486.33864644155835</v>
          </cell>
          <cell r="H5508">
            <v>44287</v>
          </cell>
        </row>
        <row r="5509">
          <cell r="B5509" t="str">
            <v>I2073</v>
          </cell>
          <cell r="C5509" t="str">
            <v>Chapas Acanaladas Onduladas De Acero Revestido Espesor Calibre C22 De Color Gris Oscuro</v>
          </cell>
          <cell r="D5509" t="str">
            <v>m2</v>
          </cell>
          <cell r="E5509">
            <v>1.1000000000000001</v>
          </cell>
          <cell r="F5509">
            <v>1292.2615000000001</v>
          </cell>
          <cell r="G5509">
            <v>1421.4876500000003</v>
          </cell>
          <cell r="H5509">
            <v>44110</v>
          </cell>
        </row>
        <row r="5510">
          <cell r="A5510" t="str">
            <v>T1910</v>
          </cell>
          <cell r="B5510" t="str">
            <v>I2075</v>
          </cell>
          <cell r="C5510" t="str">
            <v>3.1.4 -  Carpintería De Aluminio De 3.00 X 0.45 M Con Vidrio Laminado 4+4Mm+Pvb</v>
          </cell>
          <cell r="D5510" t="str">
            <v>m2</v>
          </cell>
          <cell r="E5510">
            <v>15</v>
          </cell>
          <cell r="F5510">
            <v>136.27883227176221</v>
          </cell>
          <cell r="G5510">
            <v>22457.262242961038</v>
          </cell>
          <cell r="H5510">
            <v>44004.502523148149</v>
          </cell>
          <cell r="I5510" t="str">
            <v>LA PLATA</v>
          </cell>
        </row>
        <row r="5511">
          <cell r="A5511" t="str">
            <v>T1910</v>
          </cell>
          <cell r="B5511" t="str">
            <v>I1004</v>
          </cell>
          <cell r="C5511" t="str">
            <v>3.1.4 -  Carpintería De Aluminio De 3.00 X 0.45 M Con Vidrio Laminado 4+4Mm+Pvb</v>
          </cell>
          <cell r="D5511" t="str">
            <v>m2</v>
          </cell>
          <cell r="E5511">
            <v>4</v>
          </cell>
          <cell r="F5511">
            <v>574.32858929870122</v>
          </cell>
          <cell r="G5511">
            <v>22457.262242961038</v>
          </cell>
          <cell r="H5511">
            <v>44004.502523148149</v>
          </cell>
          <cell r="I5511" t="str">
            <v>LA PLATA</v>
          </cell>
        </row>
        <row r="5512">
          <cell r="A5512" t="str">
            <v>T1908</v>
          </cell>
          <cell r="B5512" t="str">
            <v>I1004</v>
          </cell>
          <cell r="C5512" t="str">
            <v>3.1.2 - Reposición De Perfiles “C” 80X40X15X2.50Mm</v>
          </cell>
          <cell r="D5512" t="str">
            <v>ml</v>
          </cell>
          <cell r="E5512">
            <v>4</v>
          </cell>
          <cell r="F5512">
            <v>574.32858929870122</v>
          </cell>
          <cell r="G5512">
            <v>2312.6448374545457</v>
          </cell>
          <cell r="H5512">
            <v>44287</v>
          </cell>
          <cell r="I5512" t="str">
            <v>LA PLATA</v>
          </cell>
        </row>
        <row r="5513">
          <cell r="B5513" t="str">
            <v>I1005</v>
          </cell>
          <cell r="C5513" t="str">
            <v>Ayudante</v>
          </cell>
          <cell r="D5513" t="str">
            <v>hs</v>
          </cell>
          <cell r="E5513">
            <v>4</v>
          </cell>
          <cell r="F5513">
            <v>486.33864644155835</v>
          </cell>
          <cell r="G5513">
            <v>1945.3545857662334</v>
          </cell>
          <cell r="H5513">
            <v>44287</v>
          </cell>
        </row>
        <row r="5514">
          <cell r="B5514" t="str">
            <v>I2076</v>
          </cell>
          <cell r="C5514" t="str">
            <v>Carpintería De Aluminio Con Vidrio 4+4</v>
          </cell>
          <cell r="D5514" t="str">
            <v>m2</v>
          </cell>
          <cell r="E5514">
            <v>1</v>
          </cell>
          <cell r="F5514">
            <v>17150</v>
          </cell>
          <cell r="G5514">
            <v>17150</v>
          </cell>
          <cell r="H5514">
            <v>44004.502523148149</v>
          </cell>
        </row>
        <row r="5515">
          <cell r="B5515" t="str">
            <v>I2077</v>
          </cell>
          <cell r="C5515" t="str">
            <v>Filtro Uv Para Vidrios</v>
          </cell>
          <cell r="D5515" t="str">
            <v>m2</v>
          </cell>
          <cell r="E5515">
            <v>1</v>
          </cell>
          <cell r="F5515">
            <v>1064.5933</v>
          </cell>
          <cell r="G5515">
            <v>1064.5933</v>
          </cell>
          <cell r="H5515">
            <v>44300</v>
          </cell>
        </row>
        <row r="5516">
          <cell r="A5516" t="str">
            <v>T1911</v>
          </cell>
          <cell r="B5516" t="str">
            <v>I2077</v>
          </cell>
          <cell r="C5516" t="str">
            <v>3.1.5 - Caballete De Chapa Galvanizada Preconformada Calibre 22. (150M X 1,25 De Desarrollo)</v>
          </cell>
          <cell r="D5516" t="str">
            <v>m2</v>
          </cell>
          <cell r="E5516">
            <v>1</v>
          </cell>
          <cell r="F5516">
            <v>1064.5933</v>
          </cell>
          <cell r="G5516">
            <v>5069.7554714805192</v>
          </cell>
          <cell r="H5516">
            <v>44287</v>
          </cell>
          <cell r="I5516" t="str">
            <v>LA PLATA</v>
          </cell>
        </row>
        <row r="5517">
          <cell r="A5517" t="str">
            <v>T1911</v>
          </cell>
          <cell r="B5517" t="str">
            <v>I1004</v>
          </cell>
          <cell r="C5517" t="str">
            <v>3.1.3 - Chapas Onduladas Prepintadas C22</v>
          </cell>
          <cell r="D5517" t="str">
            <v>m2</v>
          </cell>
          <cell r="E5517">
            <v>2</v>
          </cell>
          <cell r="F5517">
            <v>574.32858929870122</v>
          </cell>
          <cell r="G5517">
            <v>2461.414341636364</v>
          </cell>
          <cell r="H5517">
            <v>44110</v>
          </cell>
          <cell r="I5517" t="str">
            <v>LA PLATA</v>
          </cell>
        </row>
        <row r="5518">
          <cell r="A5518" t="str">
            <v>T1911</v>
          </cell>
          <cell r="B5518" t="str">
            <v>I1004</v>
          </cell>
          <cell r="C5518" t="str">
            <v>Oficial</v>
          </cell>
          <cell r="D5518" t="str">
            <v>hs</v>
          </cell>
          <cell r="E5518">
            <v>2</v>
          </cell>
          <cell r="F5518">
            <v>574.32858929870122</v>
          </cell>
          <cell r="G5518">
            <v>1148.6571785974024</v>
          </cell>
          <cell r="H5518">
            <v>44287</v>
          </cell>
          <cell r="I5518" t="str">
            <v>LA PLATA</v>
          </cell>
        </row>
        <row r="5519">
          <cell r="B5519" t="str">
            <v>I1005</v>
          </cell>
          <cell r="C5519" t="str">
            <v>Ayudante</v>
          </cell>
          <cell r="D5519" t="str">
            <v>hs</v>
          </cell>
          <cell r="E5519">
            <v>2</v>
          </cell>
          <cell r="F5519">
            <v>486.33864644155835</v>
          </cell>
          <cell r="G5519">
            <v>972.67729288311671</v>
          </cell>
          <cell r="H5519">
            <v>44287</v>
          </cell>
        </row>
        <row r="5520">
          <cell r="B5520" t="str">
            <v>I2078</v>
          </cell>
          <cell r="C5520" t="str">
            <v>Chapa Galvanizada Lisa C22 1,22 X 2,44</v>
          </cell>
          <cell r="D5520" t="str">
            <v>m2</v>
          </cell>
          <cell r="E5520">
            <v>1</v>
          </cell>
          <cell r="F5520">
            <v>1474.2104999999999</v>
          </cell>
          <cell r="G5520">
            <v>1474.2104999999999</v>
          </cell>
          <cell r="H5520">
            <v>44300</v>
          </cell>
        </row>
        <row r="5521">
          <cell r="B5521" t="str">
            <v>I2079</v>
          </cell>
          <cell r="C5521" t="str">
            <v>Conformado De Chapa Galvanizada</v>
          </cell>
          <cell r="D5521" t="str">
            <v>m2</v>
          </cell>
          <cell r="E5521">
            <v>1</v>
          </cell>
          <cell r="F5521">
            <v>1474.2104999999999</v>
          </cell>
          <cell r="G5521">
            <v>1474.2104999999999</v>
          </cell>
          <cell r="H5521">
            <v>44300</v>
          </cell>
        </row>
        <row r="5522">
          <cell r="A5522" t="str">
            <v>T1912</v>
          </cell>
          <cell r="B5522" t="str">
            <v>I2079</v>
          </cell>
          <cell r="C5522" t="str">
            <v>3.1.6 - Limpieza Y Reposición De Piezas De Soportes P/Caballete (Material Indefinido?????)</v>
          </cell>
          <cell r="D5522" t="str">
            <v>u</v>
          </cell>
          <cell r="E5522">
            <v>1</v>
          </cell>
          <cell r="F5522">
            <v>1474.2104999999999</v>
          </cell>
          <cell r="G5522">
            <v>4999.8969785974023</v>
          </cell>
          <cell r="H5522">
            <v>44287</v>
          </cell>
          <cell r="I5522" t="str">
            <v>LA PLATA</v>
          </cell>
        </row>
        <row r="5523">
          <cell r="A5523" t="str">
            <v>T1912</v>
          </cell>
          <cell r="B5523" t="str">
            <v>I1004</v>
          </cell>
          <cell r="C5523" t="str">
            <v>Oficial</v>
          </cell>
          <cell r="D5523" t="str">
            <v>hs</v>
          </cell>
          <cell r="E5523">
            <v>4</v>
          </cell>
          <cell r="F5523">
            <v>563.07841781818183</v>
          </cell>
          <cell r="G5523">
            <v>2252.3136712727273</v>
          </cell>
          <cell r="H5523">
            <v>44287</v>
          </cell>
          <cell r="I5523" t="str">
            <v>LA PLATA</v>
          </cell>
        </row>
        <row r="5524">
          <cell r="A5524" t="str">
            <v>T1912</v>
          </cell>
          <cell r="B5524" t="str">
            <v>I1004</v>
          </cell>
          <cell r="C5524" t="str">
            <v>Oficial</v>
          </cell>
          <cell r="D5524" t="str">
            <v>hs</v>
          </cell>
          <cell r="E5524">
            <v>2</v>
          </cell>
          <cell r="F5524">
            <v>574.32858929870122</v>
          </cell>
          <cell r="G5524">
            <v>1148.6571785974024</v>
          </cell>
          <cell r="H5524">
            <v>44287</v>
          </cell>
          <cell r="I5524" t="str">
            <v>Indefinido el material</v>
          </cell>
        </row>
        <row r="5525">
          <cell r="B5525" t="str">
            <v>I2074</v>
          </cell>
          <cell r="C5525" t="str">
            <v>Perfil L De 2 1/2" X 3/16" X 6 Mts (4,71 Kg/Ml)</v>
          </cell>
          <cell r="D5525" t="str">
            <v>ml</v>
          </cell>
          <cell r="E5525">
            <v>6</v>
          </cell>
          <cell r="F5525">
            <v>641.87329999999997</v>
          </cell>
          <cell r="G5525">
            <v>3851.2397999999998</v>
          </cell>
          <cell r="H5525">
            <v>44300</v>
          </cell>
          <cell r="I5525" t="str">
            <v>Indefinido el material</v>
          </cell>
        </row>
        <row r="5526">
          <cell r="A5526" t="str">
            <v>T1913</v>
          </cell>
          <cell r="B5526" t="str">
            <v>I2077</v>
          </cell>
          <cell r="C5526" t="str">
            <v>3.1.7 - Perfil L 3"X3/8"</v>
          </cell>
          <cell r="D5526" t="str">
            <v>ml</v>
          </cell>
          <cell r="E5526">
            <v>1</v>
          </cell>
          <cell r="F5526">
            <v>1064.5933</v>
          </cell>
          <cell r="G5526">
            <v>34277.593328883115</v>
          </cell>
          <cell r="H5526">
            <v>44287</v>
          </cell>
          <cell r="I5526" t="str">
            <v>LA PLATA</v>
          </cell>
        </row>
        <row r="5527">
          <cell r="A5527" t="str">
            <v>T1913</v>
          </cell>
          <cell r="B5527" t="str">
            <v>I1004</v>
          </cell>
          <cell r="C5527" t="str">
            <v>3.1.7 - Perfil L 3"X3/8"</v>
          </cell>
          <cell r="D5527" t="str">
            <v>ml</v>
          </cell>
          <cell r="E5527">
            <v>12</v>
          </cell>
          <cell r="F5527">
            <v>574.32858929870122</v>
          </cell>
          <cell r="G5527">
            <v>34277.593328883115</v>
          </cell>
          <cell r="H5527">
            <v>44287</v>
          </cell>
          <cell r="I5527" t="str">
            <v>LA PLATA</v>
          </cell>
        </row>
        <row r="5528">
          <cell r="A5528" t="str">
            <v>T1911</v>
          </cell>
          <cell r="B5528" t="str">
            <v>I1004</v>
          </cell>
          <cell r="C5528" t="str">
            <v>3.1.5 - Caballete De Chapa Galvanizada Preconformada Calibre 22. (150M X 1,25 De Desarrollo)</v>
          </cell>
          <cell r="D5528" t="str">
            <v>m2</v>
          </cell>
          <cell r="E5528">
            <v>12</v>
          </cell>
          <cell r="F5528">
            <v>574.32858929870122</v>
          </cell>
          <cell r="G5528">
            <v>5028.2743832727274</v>
          </cell>
          <cell r="H5528">
            <v>44287</v>
          </cell>
          <cell r="I5528" t="str">
            <v>LA PLATA</v>
          </cell>
        </row>
        <row r="5529">
          <cell r="B5529" t="str">
            <v>I1005</v>
          </cell>
          <cell r="C5529" t="str">
            <v>Ayudante</v>
          </cell>
          <cell r="D5529" t="str">
            <v>hs</v>
          </cell>
          <cell r="E5529">
            <v>12</v>
          </cell>
          <cell r="F5529">
            <v>486.33864644155835</v>
          </cell>
          <cell r="G5529">
            <v>5836.0637572986998</v>
          </cell>
          <cell r="H5529">
            <v>44287</v>
          </cell>
        </row>
        <row r="5530">
          <cell r="B5530" t="str">
            <v>I2081</v>
          </cell>
          <cell r="C5530" t="str">
            <v>Perfil L De 3" X 3/8"  X 6 Mts ( 10,71 Kg/Ml)</v>
          </cell>
          <cell r="D5530" t="str">
            <v>ml</v>
          </cell>
          <cell r="E5530">
            <v>15</v>
          </cell>
          <cell r="F5530">
            <v>1436.6391000000001</v>
          </cell>
          <cell r="G5530">
            <v>21549.586500000001</v>
          </cell>
          <cell r="H5530">
            <v>44300</v>
          </cell>
        </row>
        <row r="5531">
          <cell r="A5531" t="str">
            <v>T1914</v>
          </cell>
          <cell r="B5531" t="str">
            <v>I2078</v>
          </cell>
          <cell r="C5531" t="str">
            <v>3.1.8 - Soportes Para Persianas De Ventilación</v>
          </cell>
          <cell r="D5531" t="str">
            <v>u</v>
          </cell>
          <cell r="E5531">
            <v>1</v>
          </cell>
          <cell r="F5531">
            <v>1474.2104999999999</v>
          </cell>
          <cell r="G5531">
            <v>810.33548929870119</v>
          </cell>
          <cell r="H5531">
            <v>44239</v>
          </cell>
          <cell r="I5531" t="str">
            <v>LA PLATA</v>
          </cell>
        </row>
        <row r="5532">
          <cell r="A5532" t="str">
            <v>T1914</v>
          </cell>
          <cell r="B5532" t="str">
            <v>I2079</v>
          </cell>
          <cell r="C5532" t="str">
            <v>Conformado De Chapa Galvanizada</v>
          </cell>
          <cell r="D5532" t="str">
            <v>m2</v>
          </cell>
          <cell r="E5532">
            <v>1</v>
          </cell>
          <cell r="F5532">
            <v>1474.2104999999999</v>
          </cell>
          <cell r="G5532">
            <v>1474.2104999999999</v>
          </cell>
          <cell r="H5532">
            <v>44300</v>
          </cell>
          <cell r="I5532" t="str">
            <v>LA PLATA</v>
          </cell>
        </row>
        <row r="5533">
          <cell r="A5533" t="str">
            <v>T1914</v>
          </cell>
          <cell r="B5533" t="str">
            <v>I1004</v>
          </cell>
          <cell r="C5533" t="str">
            <v>Oficial</v>
          </cell>
          <cell r="D5533" t="str">
            <v>hs</v>
          </cell>
          <cell r="E5533">
            <v>1</v>
          </cell>
          <cell r="F5533">
            <v>574.32858929870122</v>
          </cell>
          <cell r="G5533">
            <v>574.32858929870122</v>
          </cell>
          <cell r="H5533">
            <v>44287</v>
          </cell>
          <cell r="I5533" t="str">
            <v>LA PLATA</v>
          </cell>
        </row>
        <row r="5534">
          <cell r="A5534" t="str">
            <v>T1912</v>
          </cell>
          <cell r="B5534" t="str">
            <v>I2082</v>
          </cell>
          <cell r="C5534" t="str">
            <v>3.1.6 - Limpieza Y Reposición De Piezas De Soportes P/Caballete (Material Indefinido?????)</v>
          </cell>
          <cell r="D5534" t="str">
            <v>u</v>
          </cell>
          <cell r="E5534">
            <v>1</v>
          </cell>
          <cell r="F5534">
            <v>236.0069</v>
          </cell>
          <cell r="G5534">
            <v>4977.3966356363635</v>
          </cell>
          <cell r="H5534">
            <v>44287</v>
          </cell>
          <cell r="I5534" t="str">
            <v>LA PLATA</v>
          </cell>
        </row>
        <row r="5535">
          <cell r="A5535" t="str">
            <v>T1915</v>
          </cell>
          <cell r="B5535" t="str">
            <v>I1004</v>
          </cell>
          <cell r="C5535" t="str">
            <v>3.1.10 - Persianas</v>
          </cell>
          <cell r="D5535" t="str">
            <v>m2</v>
          </cell>
          <cell r="E5535">
            <v>2</v>
          </cell>
          <cell r="F5535">
            <v>563.07841781818183</v>
          </cell>
          <cell r="G5535">
            <v>13873.325778701299</v>
          </cell>
          <cell r="H5535">
            <v>44287</v>
          </cell>
          <cell r="I5535" t="str">
            <v>LA PLATA</v>
          </cell>
        </row>
        <row r="5536">
          <cell r="A5536" t="str">
            <v>T1915</v>
          </cell>
          <cell r="B5536" t="str">
            <v>I2074</v>
          </cell>
          <cell r="C5536" t="str">
            <v>Perfil L De 2 1/2" X 3/16" X 6 Mts (4,71 Kg/Ml)</v>
          </cell>
          <cell r="D5536" t="str">
            <v>ml</v>
          </cell>
          <cell r="E5536">
            <v>6</v>
          </cell>
          <cell r="F5536">
            <v>641.87329999999997</v>
          </cell>
          <cell r="G5536">
            <v>3851.2397999999998</v>
          </cell>
          <cell r="H5536">
            <v>44300</v>
          </cell>
          <cell r="I5536" t="str">
            <v>Indefinido el material</v>
          </cell>
        </row>
        <row r="5537">
          <cell r="A5537" t="str">
            <v>T1915</v>
          </cell>
          <cell r="B5537" t="str">
            <v>I1004</v>
          </cell>
          <cell r="C5537" t="str">
            <v>Oficial</v>
          </cell>
          <cell r="D5537" t="str">
            <v>hs</v>
          </cell>
          <cell r="E5537">
            <v>5</v>
          </cell>
          <cell r="F5537">
            <v>574.32858929870122</v>
          </cell>
          <cell r="G5537">
            <v>2871.6429464935063</v>
          </cell>
          <cell r="H5537">
            <v>44287</v>
          </cell>
          <cell r="I5537" t="str">
            <v>LA PLATA</v>
          </cell>
        </row>
        <row r="5538">
          <cell r="A5538" t="str">
            <v>T1913</v>
          </cell>
          <cell r="B5538" t="str">
            <v>I1005</v>
          </cell>
          <cell r="C5538" t="str">
            <v>3.1.7 - Perfil L 3"X3/8"</v>
          </cell>
          <cell r="D5538" t="str">
            <v>ml</v>
          </cell>
          <cell r="E5538">
            <v>5</v>
          </cell>
          <cell r="F5538">
            <v>486.33864644155835</v>
          </cell>
          <cell r="G5538">
            <v>34028.706799636362</v>
          </cell>
          <cell r="H5538">
            <v>44287</v>
          </cell>
          <cell r="I5538" t="str">
            <v>LA PLATA</v>
          </cell>
        </row>
        <row r="5539">
          <cell r="B5539" t="str">
            <v>I2080</v>
          </cell>
          <cell r="C5539" t="str">
            <v>Persiana Cortina Metálica De Enrollar, Con Cadena 2,00 X 2,40</v>
          </cell>
          <cell r="D5539" t="str">
            <v>m2</v>
          </cell>
          <cell r="E5539">
            <v>1.5</v>
          </cell>
          <cell r="F5539">
            <v>5713.3263999999999</v>
          </cell>
          <cell r="G5539">
            <v>8569.9896000000008</v>
          </cell>
          <cell r="H5539">
            <v>44300</v>
          </cell>
          <cell r="I5539" t="str">
            <v>50% mas porque es a medida</v>
          </cell>
        </row>
        <row r="5540">
          <cell r="A5540" t="str">
            <v>T1919</v>
          </cell>
          <cell r="B5540" t="str">
            <v>I1005</v>
          </cell>
          <cell r="C5540" t="str">
            <v>3.3.1 - Perfiles "C" De 80X40X15X2.50Mm Para Apoyo Carpinterias</v>
          </cell>
          <cell r="D5540" t="str">
            <v>ml</v>
          </cell>
          <cell r="E5540">
            <v>12</v>
          </cell>
          <cell r="F5540">
            <v>476.84827381818178</v>
          </cell>
          <cell r="G5540">
            <v>2640.97024574026</v>
          </cell>
          <cell r="H5540">
            <v>44287</v>
          </cell>
          <cell r="I5540" t="str">
            <v>LA PLATA</v>
          </cell>
        </row>
        <row r="5541">
          <cell r="A5541" t="str">
            <v>T1919</v>
          </cell>
          <cell r="B5541" t="str">
            <v>I2081</v>
          </cell>
          <cell r="C5541" t="str">
            <v>Perfil L De 3" X 3/8"  X 6 Mts ( 10,71 Kg/Ml)</v>
          </cell>
          <cell r="D5541" t="str">
            <v>ml</v>
          </cell>
          <cell r="E5541">
            <v>15</v>
          </cell>
          <cell r="F5541">
            <v>1436.6391000000001</v>
          </cell>
          <cell r="G5541">
            <v>21549.586500000001</v>
          </cell>
          <cell r="H5541">
            <v>44300</v>
          </cell>
          <cell r="I5541" t="str">
            <v>LA PLATA</v>
          </cell>
        </row>
        <row r="5542">
          <cell r="A5542" t="str">
            <v>T1919</v>
          </cell>
          <cell r="B5542" t="str">
            <v>I1004</v>
          </cell>
          <cell r="C5542" t="str">
            <v>Oficial</v>
          </cell>
          <cell r="D5542" t="str">
            <v>hs</v>
          </cell>
          <cell r="E5542">
            <v>1</v>
          </cell>
          <cell r="F5542">
            <v>574.32858929870122</v>
          </cell>
          <cell r="G5542">
            <v>574.32858929870122</v>
          </cell>
          <cell r="H5542">
            <v>44287</v>
          </cell>
          <cell r="I5542" t="str">
            <v>LA PLATA</v>
          </cell>
        </row>
        <row r="5543">
          <cell r="A5543" t="str">
            <v>T1914</v>
          </cell>
          <cell r="B5543" t="str">
            <v>I1005</v>
          </cell>
          <cell r="C5543" t="str">
            <v>3.1.8 - Soportes Para Persianas De Ventilación</v>
          </cell>
          <cell r="D5543" t="str">
            <v>u</v>
          </cell>
          <cell r="E5543">
            <v>1</v>
          </cell>
          <cell r="F5543">
            <v>486.33864644155835</v>
          </cell>
          <cell r="G5543">
            <v>799.08531781818181</v>
          </cell>
          <cell r="H5543">
            <v>44239</v>
          </cell>
          <cell r="I5543" t="str">
            <v>LA PLATA</v>
          </cell>
        </row>
        <row r="5544">
          <cell r="B5544" t="str">
            <v>I2081</v>
          </cell>
          <cell r="C5544" t="str">
            <v>Perfil L De 3" X 3/8"  X 6 Mts ( 10,71 Kg/Ml)</v>
          </cell>
          <cell r="D5544" t="str">
            <v>ml</v>
          </cell>
          <cell r="E5544">
            <v>1.1000000000000001</v>
          </cell>
          <cell r="F5544">
            <v>1436.6391000000001</v>
          </cell>
          <cell r="G5544">
            <v>1580.3030100000003</v>
          </cell>
          <cell r="H5544">
            <v>44300</v>
          </cell>
        </row>
        <row r="5545">
          <cell r="A5545" t="str">
            <v>T1920</v>
          </cell>
          <cell r="B5545" t="str">
            <v>I2082</v>
          </cell>
          <cell r="C5545" t="str">
            <v>3.3.2  Carpinterías De Aluminio De 1.70 X 0.60 Con Vidrio Laminado 4+4Mm+Pvb</v>
          </cell>
          <cell r="D5545" t="str">
            <v>m2</v>
          </cell>
          <cell r="E5545">
            <v>1</v>
          </cell>
          <cell r="F5545">
            <v>236.0069</v>
          </cell>
          <cell r="G5545">
            <v>19275.260535740261</v>
          </cell>
          <cell r="H5545">
            <v>44004.502523148149</v>
          </cell>
          <cell r="I5545" t="str">
            <v>LA PLATA</v>
          </cell>
        </row>
        <row r="5546">
          <cell r="A5546" t="str">
            <v>T1920</v>
          </cell>
          <cell r="B5546" t="str">
            <v>I1004</v>
          </cell>
          <cell r="C5546" t="str">
            <v>3.3.2  Carpinterías De Aluminio De 1.70 X 0.60 Con Vidrio Laminado 4+4Mm+Pvb</v>
          </cell>
          <cell r="D5546" t="str">
            <v>m2</v>
          </cell>
          <cell r="E5546">
            <v>1</v>
          </cell>
          <cell r="F5546">
            <v>574.32858929870122</v>
          </cell>
          <cell r="G5546">
            <v>19275.260535740261</v>
          </cell>
          <cell r="H5546">
            <v>44004.502523148149</v>
          </cell>
          <cell r="I5546" t="str">
            <v>LA PLATA</v>
          </cell>
        </row>
        <row r="5547">
          <cell r="A5547" t="str">
            <v>T1915</v>
          </cell>
          <cell r="B5547" t="str">
            <v>I1004</v>
          </cell>
          <cell r="C5547" t="str">
            <v>3.1.10 - Persianas</v>
          </cell>
          <cell r="D5547" t="str">
            <v>m2</v>
          </cell>
          <cell r="E5547">
            <v>1</v>
          </cell>
          <cell r="F5547">
            <v>574.32858929870122</v>
          </cell>
          <cell r="G5547">
            <v>13769.62305818182</v>
          </cell>
          <cell r="H5547">
            <v>44287</v>
          </cell>
          <cell r="I5547" t="str">
            <v>LA PLATA</v>
          </cell>
        </row>
        <row r="5548">
          <cell r="B5548" t="str">
            <v>I1005</v>
          </cell>
          <cell r="C5548" t="str">
            <v>Ayudante</v>
          </cell>
          <cell r="D5548" t="str">
            <v>hs</v>
          </cell>
          <cell r="E5548">
            <v>1</v>
          </cell>
          <cell r="F5548">
            <v>486.33864644155835</v>
          </cell>
          <cell r="G5548">
            <v>486.33864644155835</v>
          </cell>
          <cell r="H5548">
            <v>44287</v>
          </cell>
        </row>
        <row r="5549">
          <cell r="B5549" t="str">
            <v>I2076</v>
          </cell>
          <cell r="C5549" t="str">
            <v>Carpintería De Aluminio Con Vidrio 4+4</v>
          </cell>
          <cell r="D5549" t="str">
            <v>m2</v>
          </cell>
          <cell r="E5549">
            <v>1</v>
          </cell>
          <cell r="F5549">
            <v>17150</v>
          </cell>
          <cell r="G5549">
            <v>17150</v>
          </cell>
          <cell r="H5549">
            <v>44004.502523148149</v>
          </cell>
        </row>
        <row r="5550">
          <cell r="B5550" t="str">
            <v>I2077</v>
          </cell>
          <cell r="C5550" t="str">
            <v>Filtro Uv Para Vidrios</v>
          </cell>
          <cell r="D5550" t="str">
            <v>m2</v>
          </cell>
          <cell r="E5550">
            <v>1</v>
          </cell>
          <cell r="F5550">
            <v>1064.5933</v>
          </cell>
          <cell r="G5550">
            <v>1064.5933</v>
          </cell>
          <cell r="H5550">
            <v>44300</v>
          </cell>
          <cell r="I5550" t="str">
            <v>50% mas porque es a medida</v>
          </cell>
        </row>
        <row r="5551">
          <cell r="A5551" t="str">
            <v>T1923</v>
          </cell>
          <cell r="B5551" t="str">
            <v>I2077</v>
          </cell>
          <cell r="C5551" t="str">
            <v>5.1.3 - Rejas De Protección De Bajadas Puviales</v>
          </cell>
          <cell r="D5551" t="str">
            <v>u</v>
          </cell>
          <cell r="E5551">
            <v>1</v>
          </cell>
          <cell r="F5551">
            <v>1064.5933</v>
          </cell>
          <cell r="G5551">
            <v>75770.675771844151</v>
          </cell>
          <cell r="H5551">
            <v>44287</v>
          </cell>
          <cell r="I5551" t="str">
            <v>LA PLATA</v>
          </cell>
        </row>
        <row r="5552">
          <cell r="A5552" t="str">
            <v>T1923</v>
          </cell>
          <cell r="B5552" t="str">
            <v>I1004</v>
          </cell>
          <cell r="C5552" t="str">
            <v>3.3.1 - Perfiles "C" De 80X40X15X2.50Mm Para Apoyo Carpinterias</v>
          </cell>
          <cell r="D5552" t="str">
            <v>ml</v>
          </cell>
          <cell r="E5552">
            <v>16</v>
          </cell>
          <cell r="F5552">
            <v>574.32858929870122</v>
          </cell>
          <cell r="G5552">
            <v>2620.2297016363636</v>
          </cell>
          <cell r="H5552">
            <v>44287</v>
          </cell>
          <cell r="I5552" t="str">
            <v>LA PLATA</v>
          </cell>
        </row>
        <row r="5553">
          <cell r="A5553" t="str">
            <v>T1923</v>
          </cell>
          <cell r="B5553" t="str">
            <v>I1004</v>
          </cell>
          <cell r="C5553" t="str">
            <v>Oficial</v>
          </cell>
          <cell r="D5553" t="str">
            <v>hs</v>
          </cell>
          <cell r="E5553">
            <v>16</v>
          </cell>
          <cell r="F5553">
            <v>574.32858929870122</v>
          </cell>
          <cell r="G5553">
            <v>9189.2574287792195</v>
          </cell>
          <cell r="H5553">
            <v>44287</v>
          </cell>
          <cell r="I5553" t="str">
            <v>LA PLATA</v>
          </cell>
        </row>
        <row r="5554">
          <cell r="B5554" t="str">
            <v>I1005</v>
          </cell>
          <cell r="C5554" t="str">
            <v>Ayudante</v>
          </cell>
          <cell r="D5554" t="str">
            <v>hs</v>
          </cell>
          <cell r="E5554">
            <v>16</v>
          </cell>
          <cell r="F5554">
            <v>486.33864644155835</v>
          </cell>
          <cell r="G5554">
            <v>7781.4183430649337</v>
          </cell>
          <cell r="H5554">
            <v>44287</v>
          </cell>
        </row>
        <row r="5555">
          <cell r="B5555" t="str">
            <v>I2125</v>
          </cell>
          <cell r="C5555" t="str">
            <v>Reja De Protección De Bajadas (12 Kg/M2)</v>
          </cell>
          <cell r="D5555" t="str">
            <v>m2</v>
          </cell>
          <cell r="E5555">
            <v>10</v>
          </cell>
          <cell r="F5555">
            <v>5880</v>
          </cell>
          <cell r="G5555">
            <v>58800</v>
          </cell>
          <cell r="H5555">
            <v>44294</v>
          </cell>
        </row>
        <row r="5556">
          <cell r="A5556" t="str">
            <v>T1924</v>
          </cell>
          <cell r="B5556" t="str">
            <v>I2125</v>
          </cell>
          <cell r="C5556" t="str">
            <v>5.1.4 - Nuevas Bajadas: Caño De Hierro Fundido Ø 6" Con Caños Cámara</v>
          </cell>
          <cell r="D5556" t="str">
            <v>u</v>
          </cell>
          <cell r="E5556">
            <v>10</v>
          </cell>
          <cell r="F5556">
            <v>5925</v>
          </cell>
          <cell r="G5556">
            <v>82572.580728602596</v>
          </cell>
          <cell r="H5556">
            <v>44026</v>
          </cell>
          <cell r="I5556" t="str">
            <v>LA PLATA</v>
          </cell>
        </row>
        <row r="5557">
          <cell r="A5557" t="str">
            <v>T1924</v>
          </cell>
          <cell r="B5557" t="str">
            <v>I1069</v>
          </cell>
          <cell r="C5557" t="str">
            <v>3.3.2  Carpinterías De Aluminio De 1.70 X 0.60 Con Vidrio Laminado 4+4Mm+Pvb</v>
          </cell>
          <cell r="D5557" t="str">
            <v>m2</v>
          </cell>
          <cell r="E5557">
            <v>24</v>
          </cell>
          <cell r="F5557">
            <v>875.95638391688306</v>
          </cell>
          <cell r="G5557">
            <v>19385.769991636364</v>
          </cell>
          <cell r="H5557">
            <v>44004.502523148149</v>
          </cell>
          <cell r="I5557" t="str">
            <v>LA PLATA</v>
          </cell>
        </row>
        <row r="5558">
          <cell r="A5558" t="str">
            <v>T1924</v>
          </cell>
          <cell r="B5558" t="str">
            <v>I1069</v>
          </cell>
          <cell r="C5558" t="str">
            <v>Oficial Sanitarista, Gasista</v>
          </cell>
          <cell r="D5558" t="str">
            <v>hs</v>
          </cell>
          <cell r="E5558">
            <v>24</v>
          </cell>
          <cell r="F5558">
            <v>875.95638391688306</v>
          </cell>
          <cell r="G5558">
            <v>21022.953214005192</v>
          </cell>
          <cell r="H5558">
            <v>44287</v>
          </cell>
          <cell r="I5558" t="str">
            <v>LA PLATA</v>
          </cell>
        </row>
        <row r="5559">
          <cell r="B5559" t="str">
            <v>I1005</v>
          </cell>
          <cell r="C5559" t="str">
            <v>Ayudante</v>
          </cell>
          <cell r="D5559" t="str">
            <v>hs</v>
          </cell>
          <cell r="E5559">
            <v>24</v>
          </cell>
          <cell r="F5559">
            <v>486.33864644155835</v>
          </cell>
          <cell r="G5559">
            <v>11672.1275145974</v>
          </cell>
          <cell r="H5559">
            <v>44287</v>
          </cell>
        </row>
        <row r="5560">
          <cell r="B5560" t="str">
            <v>I2085</v>
          </cell>
          <cell r="C5560" t="str">
            <v>Caño Hf 6 " X 3 Mts</v>
          </cell>
          <cell r="D5560" t="str">
            <v>u</v>
          </cell>
          <cell r="E5560">
            <v>3</v>
          </cell>
          <cell r="F5560">
            <v>13292.5</v>
          </cell>
          <cell r="G5560">
            <v>39877.5</v>
          </cell>
          <cell r="H5560">
            <v>44300</v>
          </cell>
        </row>
        <row r="5561">
          <cell r="B5561" t="str">
            <v>I2126</v>
          </cell>
          <cell r="C5561" t="str">
            <v>Caño Cámara Hf 6"</v>
          </cell>
          <cell r="D5561" t="str">
            <v>u</v>
          </cell>
          <cell r="E5561">
            <v>2</v>
          </cell>
          <cell r="F5561">
            <v>5000</v>
          </cell>
          <cell r="G5561">
            <v>10000</v>
          </cell>
          <cell r="H5561">
            <v>44026</v>
          </cell>
        </row>
        <row r="5562">
          <cell r="A5562" t="str">
            <v>T1925</v>
          </cell>
          <cell r="B5562" t="str">
            <v>I2126</v>
          </cell>
          <cell r="C5562" t="str">
            <v>5.1.5 - Ejecución De Desagüe Pluvial Horizontal Tipo Pead Sobre Andén Bajo</v>
          </cell>
          <cell r="D5562" t="str">
            <v>u</v>
          </cell>
          <cell r="E5562">
            <v>2</v>
          </cell>
          <cell r="F5562">
            <v>5000</v>
          </cell>
          <cell r="G5562">
            <v>3524.2700607168827</v>
          </cell>
          <cell r="H5562">
            <v>44287</v>
          </cell>
          <cell r="I5562" t="str">
            <v>LA PLATA</v>
          </cell>
        </row>
        <row r="5563">
          <cell r="A5563" t="str">
            <v>T1925</v>
          </cell>
          <cell r="B5563" t="str">
            <v>I1069</v>
          </cell>
          <cell r="C5563" t="str">
            <v>5.1.3 - Rejas De Protección De Bajadas Puviales</v>
          </cell>
          <cell r="D5563" t="str">
            <v>u</v>
          </cell>
          <cell r="E5563">
            <v>2</v>
          </cell>
          <cell r="F5563">
            <v>875.95638391688306</v>
          </cell>
          <cell r="G5563">
            <v>75888.82706618181</v>
          </cell>
          <cell r="H5563">
            <v>44287</v>
          </cell>
          <cell r="I5563" t="str">
            <v>LA PLATA</v>
          </cell>
        </row>
        <row r="5564">
          <cell r="A5564" t="str">
            <v>T1925</v>
          </cell>
          <cell r="B5564" t="str">
            <v>I1069</v>
          </cell>
          <cell r="C5564" t="str">
            <v>Oficial Sanitarista, Gasista</v>
          </cell>
          <cell r="D5564" t="str">
            <v>hs</v>
          </cell>
          <cell r="E5564">
            <v>2</v>
          </cell>
          <cell r="F5564">
            <v>875.95638391688306</v>
          </cell>
          <cell r="G5564">
            <v>1751.9127678337661</v>
          </cell>
          <cell r="H5564">
            <v>44287</v>
          </cell>
          <cell r="I5564" t="str">
            <v>LA PLATA</v>
          </cell>
        </row>
        <row r="5565">
          <cell r="B5565" t="str">
            <v>I1005</v>
          </cell>
          <cell r="C5565" t="str">
            <v>Ayudante</v>
          </cell>
          <cell r="D5565" t="str">
            <v>hs</v>
          </cell>
          <cell r="E5565">
            <v>2</v>
          </cell>
          <cell r="F5565">
            <v>486.33864644155835</v>
          </cell>
          <cell r="G5565">
            <v>972.67729288311671</v>
          </cell>
          <cell r="H5565">
            <v>44287</v>
          </cell>
          <cell r="I5565" t="str">
            <v>20% accesorios</v>
          </cell>
        </row>
        <row r="5566">
          <cell r="B5566" t="str">
            <v>I2127</v>
          </cell>
          <cell r="C5566" t="str">
            <v>Tubo Pead 110 Mm X 6.6</v>
          </cell>
          <cell r="D5566" t="str">
            <v>ml</v>
          </cell>
          <cell r="E5566">
            <v>1.2</v>
          </cell>
          <cell r="F5566">
            <v>666.4</v>
          </cell>
          <cell r="G5566">
            <v>799.68</v>
          </cell>
          <cell r="H5566">
            <v>44294</v>
          </cell>
          <cell r="I5566" t="str">
            <v>20% accesorios</v>
          </cell>
        </row>
        <row r="5567">
          <cell r="A5567" t="str">
            <v>T1926</v>
          </cell>
          <cell r="B5567" t="str">
            <v>I2127</v>
          </cell>
          <cell r="C5567" t="str">
            <v xml:space="preserve">3.3.3 - Provisión Y Colocación De Cáncamos Sobre Tímpanos Para Permitir Lavado Con Silletas. </v>
          </cell>
          <cell r="D5567" t="str">
            <v>u</v>
          </cell>
          <cell r="E5567">
            <v>1.2</v>
          </cell>
          <cell r="F5567">
            <v>671.5</v>
          </cell>
          <cell r="G5567">
            <v>135555.76681154192</v>
          </cell>
          <cell r="H5567">
            <v>42948</v>
          </cell>
          <cell r="I5567" t="str">
            <v>LA PLATA</v>
          </cell>
        </row>
        <row r="5568">
          <cell r="A5568" t="str">
            <v>T1926</v>
          </cell>
          <cell r="B5568" t="str">
            <v>I1004</v>
          </cell>
          <cell r="C5568" t="str">
            <v>5.1.4 - Nuevas Bajadas: Caño De Hierro Fundido Ø 6" Con Caños Cámara</v>
          </cell>
          <cell r="D5568" t="str">
            <v>u</v>
          </cell>
          <cell r="E5568">
            <v>8</v>
          </cell>
          <cell r="F5568">
            <v>574.32858929870122</v>
          </cell>
          <cell r="G5568">
            <v>81931.701533963642</v>
          </cell>
          <cell r="H5568">
            <v>44026</v>
          </cell>
          <cell r="I5568" t="str">
            <v>LA PLATA</v>
          </cell>
        </row>
        <row r="5569">
          <cell r="A5569" t="str">
            <v>T1926</v>
          </cell>
          <cell r="B5569" t="str">
            <v>I1004</v>
          </cell>
          <cell r="C5569" t="str">
            <v>Oficial</v>
          </cell>
          <cell r="D5569" t="str">
            <v>hs</v>
          </cell>
          <cell r="E5569">
            <v>8</v>
          </cell>
          <cell r="F5569">
            <v>574.32858929870122</v>
          </cell>
          <cell r="G5569">
            <v>4594.6287143896097</v>
          </cell>
          <cell r="H5569">
            <v>44287</v>
          </cell>
          <cell r="I5569" t="str">
            <v>LA PLATA</v>
          </cell>
        </row>
        <row r="5570">
          <cell r="B5570" t="str">
            <v>I1005</v>
          </cell>
          <cell r="C5570" t="str">
            <v>Ayudante</v>
          </cell>
          <cell r="D5570" t="str">
            <v>hs</v>
          </cell>
          <cell r="E5570">
            <v>8</v>
          </cell>
          <cell r="F5570">
            <v>486.33864644155835</v>
          </cell>
          <cell r="G5570">
            <v>3890.7091715324668</v>
          </cell>
          <cell r="H5570">
            <v>44287</v>
          </cell>
        </row>
        <row r="5571">
          <cell r="B5571" t="str">
            <v>I1206</v>
          </cell>
          <cell r="C5571" t="str">
            <v>Perfil L 2 X 1/8 (2,52 Kg/Ml)</v>
          </cell>
          <cell r="D5571" t="str">
            <v>kg</v>
          </cell>
          <cell r="E5571">
            <v>500</v>
          </cell>
          <cell r="F5571">
            <v>27.62</v>
          </cell>
          <cell r="G5571">
            <v>13810</v>
          </cell>
          <cell r="H5571">
            <v>42948</v>
          </cell>
        </row>
        <row r="5572">
          <cell r="B5572" t="str">
            <v>I1507</v>
          </cell>
          <cell r="C5572" t="str">
            <v>Fabricación De Estructuras Metálicas En Taller Pintado</v>
          </cell>
          <cell r="D5572" t="str">
            <v>kg</v>
          </cell>
          <cell r="E5572">
            <v>500</v>
          </cell>
          <cell r="F5572">
            <v>214.375</v>
          </cell>
          <cell r="G5572">
            <v>107187.5</v>
          </cell>
          <cell r="H5572">
            <v>44294</v>
          </cell>
        </row>
        <row r="5573">
          <cell r="B5573" t="str">
            <v>I1313</v>
          </cell>
          <cell r="C5573" t="str">
            <v>Camion Con Hidrogrua</v>
          </cell>
          <cell r="D5573" t="str">
            <v>hs</v>
          </cell>
          <cell r="E5573">
            <v>2</v>
          </cell>
          <cell r="F5573">
            <v>2838.4644628099172</v>
          </cell>
          <cell r="G5573">
            <v>5676.9289256198344</v>
          </cell>
          <cell r="H5573">
            <v>44294</v>
          </cell>
        </row>
        <row r="5574">
          <cell r="A5574" t="str">
            <v>T1925</v>
          </cell>
          <cell r="B5574" t="str">
            <v>I1263</v>
          </cell>
          <cell r="C5574" t="str">
            <v>5.1.5 - Ejecución De Desagüe Pluvial Horizontal Tipo Pead Sobre Andén Bajo</v>
          </cell>
          <cell r="D5574" t="str">
            <v>u</v>
          </cell>
          <cell r="E5574">
            <v>2</v>
          </cell>
          <cell r="F5574">
            <v>198</v>
          </cell>
          <cell r="G5574">
            <v>3476.9834611636361</v>
          </cell>
          <cell r="H5574">
            <v>44287</v>
          </cell>
          <cell r="I5574" t="str">
            <v>LA PLATA</v>
          </cell>
        </row>
        <row r="5575">
          <cell r="A5575" t="str">
            <v>T1927</v>
          </cell>
          <cell r="B5575" t="str">
            <v>I1069</v>
          </cell>
          <cell r="C5575" t="str">
            <v>3.3.4 - Provisión Y Colocación De Zinguería Perimetral De Cierre- Chapa Galvanizada Calibre 18 (Desarrollo??????????)</v>
          </cell>
          <cell r="D5575" t="str">
            <v>ml</v>
          </cell>
          <cell r="E5575">
            <v>2</v>
          </cell>
          <cell r="F5575">
            <v>858.74345676363635</v>
          </cell>
          <cell r="G5575">
            <v>0</v>
          </cell>
          <cell r="H5575">
            <v>44287</v>
          </cell>
          <cell r="I5575" t="str">
            <v>LA PLATA</v>
          </cell>
        </row>
        <row r="5576">
          <cell r="A5576" t="str">
            <v>T1927</v>
          </cell>
          <cell r="B5576" t="str">
            <v>I1005</v>
          </cell>
          <cell r="C5576" t="str">
            <v>Ayudante</v>
          </cell>
          <cell r="D5576" t="str">
            <v>hs</v>
          </cell>
          <cell r="E5576">
            <v>2</v>
          </cell>
          <cell r="F5576">
            <v>476.84827381818178</v>
          </cell>
          <cell r="G5576">
            <v>953.69654763636356</v>
          </cell>
          <cell r="H5576">
            <v>44287</v>
          </cell>
          <cell r="I5576" t="str">
            <v>LA PLATA</v>
          </cell>
        </row>
        <row r="5577">
          <cell r="A5577" t="str">
            <v>T1927</v>
          </cell>
          <cell r="B5577" t="str">
            <v>I1004</v>
          </cell>
          <cell r="C5577" t="str">
            <v>Oficial</v>
          </cell>
          <cell r="D5577" t="str">
            <v>hs</v>
          </cell>
          <cell r="E5577">
            <v>0</v>
          </cell>
          <cell r="F5577">
            <v>574.32858929870122</v>
          </cell>
          <cell r="G5577">
            <v>0</v>
          </cell>
          <cell r="H5577">
            <v>44287</v>
          </cell>
          <cell r="I5577" t="str">
            <v>20% accesorios</v>
          </cell>
        </row>
        <row r="5578">
          <cell r="B5578" t="str">
            <v>I1005</v>
          </cell>
          <cell r="C5578" t="str">
            <v>Ayudante</v>
          </cell>
          <cell r="D5578" t="str">
            <v>hs</v>
          </cell>
          <cell r="E5578">
            <v>0</v>
          </cell>
          <cell r="F5578">
            <v>486.33864644155835</v>
          </cell>
          <cell r="G5578">
            <v>0</v>
          </cell>
          <cell r="H5578">
            <v>44287</v>
          </cell>
        </row>
        <row r="5579">
          <cell r="A5579" t="str">
            <v>T1928</v>
          </cell>
          <cell r="B5579" t="str">
            <v>I1005</v>
          </cell>
          <cell r="C5579" t="str">
            <v>5.1.6 - Dren Entre Vías 4 Y 7 Y El Borde De Andén ???????????</v>
          </cell>
          <cell r="D5579" t="str">
            <v>u</v>
          </cell>
          <cell r="E5579">
            <v>0</v>
          </cell>
          <cell r="F5579">
            <v>476.84827381818178</v>
          </cell>
          <cell r="G5579">
            <v>0</v>
          </cell>
          <cell r="H5579">
            <v>44287</v>
          </cell>
          <cell r="I5579" t="str">
            <v>LA PLATA</v>
          </cell>
        </row>
        <row r="5580">
          <cell r="A5580" t="str">
            <v>T1928</v>
          </cell>
          <cell r="B5580" t="str">
            <v>I1004</v>
          </cell>
          <cell r="C5580" t="str">
            <v>Oficial</v>
          </cell>
          <cell r="D5580" t="str">
            <v>hs</v>
          </cell>
          <cell r="E5580">
            <v>8</v>
          </cell>
          <cell r="F5580">
            <v>563.07841781818183</v>
          </cell>
          <cell r="G5580">
            <v>4504.6273425454547</v>
          </cell>
          <cell r="H5580">
            <v>44287</v>
          </cell>
          <cell r="I5580" t="str">
            <v>LA PLATA</v>
          </cell>
        </row>
        <row r="5581">
          <cell r="A5581" t="str">
            <v>T1928</v>
          </cell>
          <cell r="B5581" t="str">
            <v>I1004</v>
          </cell>
          <cell r="C5581" t="str">
            <v>Oficial</v>
          </cell>
          <cell r="D5581" t="str">
            <v>hs</v>
          </cell>
          <cell r="E5581">
            <v>0</v>
          </cell>
          <cell r="F5581">
            <v>574.32858929870122</v>
          </cell>
          <cell r="G5581">
            <v>0</v>
          </cell>
          <cell r="H5581">
            <v>44287</v>
          </cell>
          <cell r="I5581" t="str">
            <v>LA PLATA</v>
          </cell>
        </row>
        <row r="5582">
          <cell r="B5582" t="str">
            <v>I1005</v>
          </cell>
          <cell r="C5582" t="str">
            <v>Ayudante</v>
          </cell>
          <cell r="D5582" t="str">
            <v>hs</v>
          </cell>
          <cell r="E5582">
            <v>0</v>
          </cell>
          <cell r="F5582">
            <v>486.33864644155835</v>
          </cell>
          <cell r="G5582">
            <v>0</v>
          </cell>
          <cell r="H5582">
            <v>44287</v>
          </cell>
        </row>
        <row r="5583">
          <cell r="A5583" t="str">
            <v>T1929</v>
          </cell>
          <cell r="B5583" t="str">
            <v>I1507</v>
          </cell>
          <cell r="C5583" t="str">
            <v>5.1.7 - Tapas De Rejillas (Medidas ???????????)</v>
          </cell>
          <cell r="D5583" t="str">
            <v>u</v>
          </cell>
          <cell r="E5583">
            <v>500</v>
          </cell>
          <cell r="F5583">
            <v>216.015625</v>
          </cell>
          <cell r="G5583">
            <v>2105.3460946493506</v>
          </cell>
          <cell r="H5583">
            <v>44287</v>
          </cell>
          <cell r="I5583" t="str">
            <v>LA PLATA</v>
          </cell>
        </row>
        <row r="5584">
          <cell r="A5584" t="str">
            <v>T1929</v>
          </cell>
          <cell r="B5584" t="str">
            <v>I1313</v>
          </cell>
          <cell r="C5584" t="str">
            <v>Camion Con Hidrogrua</v>
          </cell>
          <cell r="D5584" t="str">
            <v>hs</v>
          </cell>
          <cell r="E5584">
            <v>2</v>
          </cell>
          <cell r="F5584">
            <v>3248.875</v>
          </cell>
          <cell r="G5584">
            <v>6497.75</v>
          </cell>
          <cell r="H5584">
            <v>44320</v>
          </cell>
          <cell r="I5584" t="str">
            <v>LA PLATA</v>
          </cell>
        </row>
        <row r="5585">
          <cell r="A5585" t="str">
            <v>T1929</v>
          </cell>
          <cell r="B5585" t="str">
            <v>I1004</v>
          </cell>
          <cell r="C5585" t="str">
            <v>Oficial</v>
          </cell>
          <cell r="D5585" t="str">
            <v>hs</v>
          </cell>
          <cell r="E5585">
            <v>0.5</v>
          </cell>
          <cell r="F5585">
            <v>574.32858929870122</v>
          </cell>
          <cell r="G5585">
            <v>287.16429464935061</v>
          </cell>
          <cell r="H5585">
            <v>44287</v>
          </cell>
          <cell r="I5585" t="str">
            <v>LA PLATA</v>
          </cell>
        </row>
        <row r="5586">
          <cell r="B5586" t="str">
            <v>I2086</v>
          </cell>
          <cell r="C5586" t="str">
            <v>Tapa De Rejilla De 20X20 Acero Inoxidable</v>
          </cell>
          <cell r="D5586" t="str">
            <v>u</v>
          </cell>
          <cell r="E5586">
            <v>1</v>
          </cell>
          <cell r="F5586">
            <v>1818.1818000000001</v>
          </cell>
          <cell r="G5586">
            <v>1818.1818000000001</v>
          </cell>
          <cell r="H5586">
            <v>44300</v>
          </cell>
        </row>
        <row r="5587">
          <cell r="A5587" t="str">
            <v>T1930</v>
          </cell>
          <cell r="B5587" t="str">
            <v>I2086</v>
          </cell>
          <cell r="C5587" t="str">
            <v>5.1.8 - Desborde Del Lavado De Andenes. (Que Es????????????)</v>
          </cell>
          <cell r="D5587" t="str">
            <v>m</v>
          </cell>
          <cell r="E5587" t="str">
            <v>110 ml / día</v>
          </cell>
          <cell r="F5587">
            <v>1818.1818000000001</v>
          </cell>
          <cell r="G5587">
            <v>77.139435326564325</v>
          </cell>
          <cell r="H5587">
            <v>44287</v>
          </cell>
          <cell r="I5587" t="str">
            <v>LA PLATA</v>
          </cell>
        </row>
        <row r="5588">
          <cell r="A5588" t="str">
            <v>T1930</v>
          </cell>
          <cell r="B5588" t="str">
            <v>I1004</v>
          </cell>
          <cell r="C5588" t="str">
            <v>Oficial</v>
          </cell>
          <cell r="D5588" t="str">
            <v>hs</v>
          </cell>
          <cell r="E5588">
            <v>0</v>
          </cell>
          <cell r="F5588">
            <v>563.07841781818183</v>
          </cell>
          <cell r="G5588">
            <v>0</v>
          </cell>
          <cell r="H5588">
            <v>44287</v>
          </cell>
          <cell r="I5588" t="str">
            <v>LA PLATA</v>
          </cell>
        </row>
        <row r="5589">
          <cell r="A5589" t="str">
            <v>T1930</v>
          </cell>
          <cell r="B5589" t="str">
            <v>I1004</v>
          </cell>
          <cell r="C5589" t="str">
            <v>Oficial</v>
          </cell>
          <cell r="D5589" t="str">
            <v>hs</v>
          </cell>
          <cell r="E5589">
            <v>7.2727272727272724E-2</v>
          </cell>
          <cell r="F5589">
            <v>574.32858929870122</v>
          </cell>
          <cell r="G5589">
            <v>41.769351948996452</v>
          </cell>
          <cell r="H5589">
            <v>44287</v>
          </cell>
          <cell r="I5589" t="str">
            <v>1 Oficial</v>
          </cell>
        </row>
        <row r="5590">
          <cell r="B5590" t="str">
            <v>I1005</v>
          </cell>
          <cell r="C5590" t="str">
            <v>Ayudante</v>
          </cell>
          <cell r="D5590" t="str">
            <v>hs</v>
          </cell>
          <cell r="E5590">
            <v>7.2727272727272724E-2</v>
          </cell>
          <cell r="F5590">
            <v>486.33864644155835</v>
          </cell>
          <cell r="G5590">
            <v>35.37008337756788</v>
          </cell>
          <cell r="H5590">
            <v>44287</v>
          </cell>
          <cell r="I5590" t="str">
            <v>1 Ayudante</v>
          </cell>
        </row>
        <row r="5591">
          <cell r="A5591" t="str">
            <v>T1931</v>
          </cell>
          <cell r="B5591" t="str">
            <v>I1005</v>
          </cell>
          <cell r="C5591" t="str">
            <v>5.1.9 - Pileta De Piso 20X20Cm Con Rejilla Metálica Atornillarle En Andén Alto Nº 7 Y Conexión A Desagües Pluviales Existentes En El Bajo Andén</v>
          </cell>
          <cell r="D5591" t="str">
            <v>u</v>
          </cell>
          <cell r="E5591">
            <v>7.2727272727272724E-2</v>
          </cell>
          <cell r="F5591">
            <v>476.84827381818178</v>
          </cell>
          <cell r="G5591">
            <v>1705.2953357402594</v>
          </cell>
          <cell r="H5591">
            <v>44110</v>
          </cell>
          <cell r="I5591" t="str">
            <v>LA PLATA</v>
          </cell>
        </row>
        <row r="5592">
          <cell r="A5592" t="str">
            <v>T1931</v>
          </cell>
          <cell r="B5592" t="str">
            <v>I1004</v>
          </cell>
          <cell r="C5592" t="str">
            <v>Oficial</v>
          </cell>
          <cell r="D5592" t="str">
            <v>hs</v>
          </cell>
          <cell r="E5592">
            <v>0</v>
          </cell>
          <cell r="F5592">
            <v>563.07841781818183</v>
          </cell>
          <cell r="G5592">
            <v>0</v>
          </cell>
          <cell r="H5592">
            <v>44287</v>
          </cell>
          <cell r="I5592" t="str">
            <v>LA PLATA</v>
          </cell>
        </row>
        <row r="5593">
          <cell r="A5593" t="str">
            <v>T1931</v>
          </cell>
          <cell r="B5593" t="str">
            <v>I1004</v>
          </cell>
          <cell r="C5593" t="str">
            <v>Oficial</v>
          </cell>
          <cell r="D5593" t="str">
            <v>hs</v>
          </cell>
          <cell r="E5593">
            <v>1</v>
          </cell>
          <cell r="F5593">
            <v>574.32858929870122</v>
          </cell>
          <cell r="G5593">
            <v>574.32858929870122</v>
          </cell>
          <cell r="H5593">
            <v>44287</v>
          </cell>
          <cell r="I5593" t="str">
            <v>LA PLATA</v>
          </cell>
        </row>
        <row r="5594">
          <cell r="B5594" t="str">
            <v>I1005</v>
          </cell>
          <cell r="C5594" t="str">
            <v>Ayudante</v>
          </cell>
          <cell r="D5594" t="str">
            <v>hs</v>
          </cell>
          <cell r="E5594">
            <v>1</v>
          </cell>
          <cell r="F5594">
            <v>486.33864644155835</v>
          </cell>
          <cell r="G5594">
            <v>486.33864644155835</v>
          </cell>
          <cell r="H5594">
            <v>44287</v>
          </cell>
        </row>
        <row r="5595">
          <cell r="A5595" t="str">
            <v>T1929</v>
          </cell>
          <cell r="B5595" t="str">
            <v>I1532</v>
          </cell>
          <cell r="C5595" t="str">
            <v>5.1.7 - Tapas De Rejillas (Medidas ???????????)</v>
          </cell>
          <cell r="D5595" t="str">
            <v>u</v>
          </cell>
          <cell r="E5595">
            <v>1</v>
          </cell>
          <cell r="F5595">
            <v>644.62810000000002</v>
          </cell>
          <cell r="G5595">
            <v>2099.7210089090909</v>
          </cell>
          <cell r="H5595">
            <v>44287</v>
          </cell>
          <cell r="I5595" t="str">
            <v>LA PLATA</v>
          </cell>
        </row>
        <row r="5596">
          <cell r="A5596" t="str">
            <v>T1932</v>
          </cell>
          <cell r="B5596" t="str">
            <v>I1004</v>
          </cell>
          <cell r="C5596" t="str">
            <v>5.2.1 - Cañería Para El Lavado De La Cubierta, Caño Hierro Galvanizado ∅ 1½" (38.10 Mm)</v>
          </cell>
          <cell r="D5596" t="str">
            <v>ml</v>
          </cell>
          <cell r="E5596">
            <v>8</v>
          </cell>
          <cell r="F5596">
            <v>563.07841781818183</v>
          </cell>
          <cell r="G5596">
            <v>2272.6772569209415</v>
          </cell>
          <cell r="H5596">
            <v>44276</v>
          </cell>
          <cell r="I5596" t="str">
            <v>LA PLATA</v>
          </cell>
        </row>
        <row r="5597">
          <cell r="A5597" t="str">
            <v>T1932</v>
          </cell>
          <cell r="B5597" t="str">
            <v>I2086</v>
          </cell>
          <cell r="C5597" t="str">
            <v>Tapa De Rejilla De 20X20 Acero Inoxidable</v>
          </cell>
          <cell r="D5597" t="str">
            <v>u</v>
          </cell>
          <cell r="E5597">
            <v>1</v>
          </cell>
          <cell r="F5597">
            <v>1818.1818000000001</v>
          </cell>
          <cell r="G5597">
            <v>1818.1818000000001</v>
          </cell>
          <cell r="H5597">
            <v>44300</v>
          </cell>
          <cell r="I5597" t="str">
            <v>LA PLATA</v>
          </cell>
        </row>
        <row r="5598">
          <cell r="A5598" t="str">
            <v>T1932</v>
          </cell>
          <cell r="B5598" t="str">
            <v>I1069</v>
          </cell>
          <cell r="C5598" t="str">
            <v>Oficial Sanitarista, Gasista</v>
          </cell>
          <cell r="D5598" t="str">
            <v>hs</v>
          </cell>
          <cell r="E5598">
            <v>1</v>
          </cell>
          <cell r="F5598">
            <v>875.95638391688306</v>
          </cell>
          <cell r="G5598">
            <v>875.95638391688306</v>
          </cell>
          <cell r="H5598">
            <v>44287</v>
          </cell>
          <cell r="I5598">
            <v>1</v>
          </cell>
        </row>
        <row r="5599">
          <cell r="A5599" t="str">
            <v>T1930</v>
          </cell>
          <cell r="B5599" t="str">
            <v>I1005</v>
          </cell>
          <cell r="C5599" t="str">
            <v>5.1.8 - Desborde Del Lavado De Andenes. (Que Es????????????)</v>
          </cell>
          <cell r="D5599" t="str">
            <v>m</v>
          </cell>
          <cell r="E5599" t="str">
            <v>110 ml / día</v>
          </cell>
          <cell r="F5599">
            <v>486.33864644155835</v>
          </cell>
          <cell r="G5599">
            <v>75.631032119008268</v>
          </cell>
          <cell r="H5599">
            <v>44287</v>
          </cell>
          <cell r="I5599" t="str">
            <v>LA PLATA</v>
          </cell>
        </row>
        <row r="5600">
          <cell r="B5600" t="str">
            <v>I2051</v>
          </cell>
          <cell r="C5600" t="str">
            <v>Caño De Hierro Galvanizado Roscado 1 1/2" X 6,4 Mts</v>
          </cell>
          <cell r="D5600" t="str">
            <v>ml</v>
          </cell>
          <cell r="E5600">
            <v>1.5</v>
          </cell>
          <cell r="F5600">
            <v>606.92148437499998</v>
          </cell>
          <cell r="G5600">
            <v>910.38222656249991</v>
          </cell>
          <cell r="H5600">
            <v>44276</v>
          </cell>
          <cell r="I5600" t="str">
            <v>50% de accesorios</v>
          </cell>
        </row>
        <row r="5601">
          <cell r="A5601" t="str">
            <v>T1934</v>
          </cell>
          <cell r="B5601" t="str">
            <v>I1005</v>
          </cell>
          <cell r="C5601" t="str">
            <v>5.2.3 - Tanque Cisterna Para Lavado De Cubierta - Tanque Acero Inoxidable 3000 Lts. S/Cálculo</v>
          </cell>
          <cell r="D5601" t="str">
            <v xml:space="preserve">gl </v>
          </cell>
          <cell r="E5601">
            <v>7.2727272727272724E-2</v>
          </cell>
          <cell r="F5601">
            <v>476.84827381818178</v>
          </cell>
          <cell r="G5601">
            <v>131218.8681107013</v>
          </cell>
          <cell r="H5601">
            <v>44110</v>
          </cell>
          <cell r="I5601" t="str">
            <v>LA PLATA</v>
          </cell>
        </row>
        <row r="5602">
          <cell r="A5602" t="str">
            <v>T1934</v>
          </cell>
          <cell r="B5602" t="str">
            <v>I1069</v>
          </cell>
          <cell r="C5602" t="str">
            <v>5.2.3 - Tanque Cisterna Para Lavado De Cubierta - Tanque Acero Inoxidable 3000 Lts. S/Cálculo</v>
          </cell>
          <cell r="D5602" t="str">
            <v xml:space="preserve">gl </v>
          </cell>
          <cell r="E5602">
            <v>8</v>
          </cell>
          <cell r="F5602">
            <v>875.95638391688306</v>
          </cell>
          <cell r="G5602">
            <v>131218.8681107013</v>
          </cell>
          <cell r="H5602">
            <v>44110</v>
          </cell>
          <cell r="I5602" t="str">
            <v>LA PLATA</v>
          </cell>
        </row>
        <row r="5603">
          <cell r="A5603" t="str">
            <v>T1931</v>
          </cell>
          <cell r="B5603" t="str">
            <v>I1069</v>
          </cell>
          <cell r="C5603" t="str">
            <v>5.1.9 - Pileta De Piso 20X20Cm Con Rejilla Metálica Atornillarle En Andén Alto Nº 7 Y Conexión A Desagües Pluviales Existentes En El Bajo Andén</v>
          </cell>
          <cell r="D5603" t="str">
            <v>u</v>
          </cell>
          <cell r="E5603">
            <v>8</v>
          </cell>
          <cell r="F5603">
            <v>875.95638391688306</v>
          </cell>
          <cell r="G5603">
            <v>1684.5547916363635</v>
          </cell>
          <cell r="H5603">
            <v>44110</v>
          </cell>
          <cell r="I5603" t="str">
            <v>LA PLATA</v>
          </cell>
        </row>
        <row r="5604">
          <cell r="B5604" t="str">
            <v>I1005</v>
          </cell>
          <cell r="C5604" t="str">
            <v>Ayudante</v>
          </cell>
          <cell r="D5604" t="str">
            <v>hs</v>
          </cell>
          <cell r="E5604">
            <v>8</v>
          </cell>
          <cell r="F5604">
            <v>486.33864644155835</v>
          </cell>
          <cell r="G5604">
            <v>3890.7091715324668</v>
          </cell>
          <cell r="H5604">
            <v>44287</v>
          </cell>
        </row>
        <row r="5605">
          <cell r="B5605" t="str">
            <v>I2087</v>
          </cell>
          <cell r="C5605" t="str">
            <v>Tanque De Acero Inoxidable De 3000 Litros</v>
          </cell>
          <cell r="D5605" t="str">
            <v>u</v>
          </cell>
          <cell r="E5605">
            <v>1</v>
          </cell>
          <cell r="F5605">
            <v>118181.81819999999</v>
          </cell>
          <cell r="G5605">
            <v>118181.81819999999</v>
          </cell>
          <cell r="H5605">
            <v>44300</v>
          </cell>
        </row>
        <row r="5606">
          <cell r="B5606" t="str">
            <v>I1551</v>
          </cell>
          <cell r="C5606" t="str">
            <v>Flotante Mecánico De Tanque</v>
          </cell>
          <cell r="D5606" t="str">
            <v>u</v>
          </cell>
          <cell r="E5606">
            <v>1</v>
          </cell>
          <cell r="F5606">
            <v>386.77690000000001</v>
          </cell>
          <cell r="G5606">
            <v>386.77690000000001</v>
          </cell>
          <cell r="H5606">
            <v>44110</v>
          </cell>
        </row>
        <row r="5607">
          <cell r="B5607" t="str">
            <v>I1936</v>
          </cell>
          <cell r="C5607" t="str">
            <v>Oficial Electricista</v>
          </cell>
          <cell r="D5607" t="str">
            <v>hs</v>
          </cell>
          <cell r="E5607">
            <v>2</v>
          </cell>
          <cell r="F5607">
            <v>875.95638391688306</v>
          </cell>
          <cell r="G5607">
            <v>1751.9127678337661</v>
          </cell>
          <cell r="H5607">
            <v>44287</v>
          </cell>
        </row>
        <row r="5608">
          <cell r="A5608" t="str">
            <v>T1935</v>
          </cell>
          <cell r="B5608" t="str">
            <v>I1936</v>
          </cell>
          <cell r="C5608" t="str">
            <v>5.2.4 - Bomba Presurizadora Para Sistema De Lavado De Cubierta S/Cálculo</v>
          </cell>
          <cell r="D5608" t="str">
            <v xml:space="preserve">u </v>
          </cell>
          <cell r="E5608">
            <v>8</v>
          </cell>
          <cell r="F5608">
            <v>858.74345676363635</v>
          </cell>
          <cell r="G5608">
            <v>149385.58262201311</v>
          </cell>
          <cell r="H5608">
            <v>44168</v>
          </cell>
          <cell r="I5608" t="str">
            <v>LA PLATA</v>
          </cell>
        </row>
        <row r="5609">
          <cell r="A5609" t="str">
            <v>T1935</v>
          </cell>
          <cell r="B5609" t="str">
            <v>I1069</v>
          </cell>
          <cell r="C5609" t="str">
            <v>Oficial Sanitarista, Gasista</v>
          </cell>
          <cell r="D5609" t="str">
            <v>hs</v>
          </cell>
          <cell r="E5609">
            <v>1</v>
          </cell>
          <cell r="F5609">
            <v>858.74345676363635</v>
          </cell>
          <cell r="G5609">
            <v>858.74345676363635</v>
          </cell>
          <cell r="H5609">
            <v>44287</v>
          </cell>
          <cell r="I5609" t="str">
            <v>LA PLATA</v>
          </cell>
        </row>
        <row r="5610">
          <cell r="A5610" t="str">
            <v>T1935</v>
          </cell>
          <cell r="B5610" t="str">
            <v>I1069</v>
          </cell>
          <cell r="C5610" t="str">
            <v>Oficial Sanitarista, Gasista</v>
          </cell>
          <cell r="D5610" t="str">
            <v>hs</v>
          </cell>
          <cell r="E5610">
            <v>8</v>
          </cell>
          <cell r="F5610">
            <v>875.95638391688306</v>
          </cell>
          <cell r="G5610">
            <v>7007.6510713350644</v>
          </cell>
          <cell r="H5610">
            <v>44287</v>
          </cell>
          <cell r="I5610">
            <v>1</v>
          </cell>
        </row>
        <row r="5611">
          <cell r="B5611" t="str">
            <v>I1005</v>
          </cell>
          <cell r="C5611" t="str">
            <v>Ayudante</v>
          </cell>
          <cell r="D5611" t="str">
            <v>hs</v>
          </cell>
          <cell r="E5611">
            <v>8</v>
          </cell>
          <cell r="F5611">
            <v>486.33864644155835</v>
          </cell>
          <cell r="G5611">
            <v>3890.7091715324668</v>
          </cell>
          <cell r="H5611">
            <v>44287</v>
          </cell>
          <cell r="I5611" t="str">
            <v>puse cualquier bomba, indefinido</v>
          </cell>
        </row>
        <row r="5612">
          <cell r="B5612" t="str">
            <v>I2088</v>
          </cell>
          <cell r="C5612" t="str">
            <v>Bomba Pedrollo 3 Hp</v>
          </cell>
          <cell r="D5612" t="str">
            <v>u</v>
          </cell>
          <cell r="E5612">
            <v>2</v>
          </cell>
          <cell r="F5612">
            <v>59289.256200000003</v>
          </cell>
          <cell r="G5612">
            <v>118578.51240000001</v>
          </cell>
          <cell r="H5612">
            <v>44300</v>
          </cell>
          <cell r="I5612" t="str">
            <v>puse cualquier bomba, indefinido</v>
          </cell>
        </row>
        <row r="5613">
          <cell r="A5613" t="str">
            <v>T1934</v>
          </cell>
          <cell r="B5613" t="str">
            <v>T1036</v>
          </cell>
          <cell r="C5613" t="str">
            <v>5.2.3 - Tanque Cisterna Para Lavado De Cubierta - Tanque Acero Inoxidable 3000 Lts. S/Cálculo</v>
          </cell>
          <cell r="D5613" t="str">
            <v xml:space="preserve">gl </v>
          </cell>
          <cell r="E5613">
            <v>0.2</v>
          </cell>
          <cell r="F5613">
            <v>37787.351895727879</v>
          </cell>
          <cell r="G5613">
            <v>130970.81585818181</v>
          </cell>
          <cell r="H5613">
            <v>44110</v>
          </cell>
          <cell r="I5613" t="str">
            <v>LA PLATA</v>
          </cell>
        </row>
        <row r="5614">
          <cell r="B5614" t="str">
            <v>I2089</v>
          </cell>
          <cell r="C5614" t="str">
            <v>Presostato Hasta 4 Kg/Cm2</v>
          </cell>
          <cell r="D5614" t="str">
            <v>u</v>
          </cell>
          <cell r="E5614">
            <v>2</v>
          </cell>
          <cell r="F5614">
            <v>5950.4132</v>
          </cell>
          <cell r="G5614">
            <v>11900.8264</v>
          </cell>
          <cell r="H5614">
            <v>44168</v>
          </cell>
        </row>
        <row r="5615">
          <cell r="B5615" t="str">
            <v>I2090</v>
          </cell>
          <cell r="C5615" t="str">
            <v>Manómetro Hasta 4 Kg/Cm2</v>
          </cell>
          <cell r="D5615" t="str">
            <v>u</v>
          </cell>
          <cell r="E5615">
            <v>1</v>
          </cell>
          <cell r="F5615">
            <v>450.41320000000002</v>
          </cell>
          <cell r="G5615">
            <v>450.41320000000002</v>
          </cell>
          <cell r="H5615">
            <v>44276</v>
          </cell>
        </row>
        <row r="5616">
          <cell r="A5616" t="str">
            <v>T1936</v>
          </cell>
          <cell r="B5616" t="str">
            <v>I2087</v>
          </cell>
          <cell r="C5616" t="str">
            <v>6.1.1 - Vidrio Laminado De Seguridad</v>
          </cell>
          <cell r="D5616" t="str">
            <v>m2</v>
          </cell>
          <cell r="E5616">
            <v>1</v>
          </cell>
          <cell r="F5616">
            <v>118181.81819999999</v>
          </cell>
          <cell r="G5616">
            <v>10846.801142961038</v>
          </cell>
          <cell r="H5616">
            <v>44287</v>
          </cell>
          <cell r="I5616" t="str">
            <v>LA PLATA</v>
          </cell>
        </row>
        <row r="5617">
          <cell r="A5617" t="str">
            <v>T1936</v>
          </cell>
          <cell r="B5617" t="str">
            <v>I1551</v>
          </cell>
          <cell r="C5617" t="str">
            <v>Flotante Mecánico De Tanque</v>
          </cell>
          <cell r="D5617" t="str">
            <v>u</v>
          </cell>
          <cell r="E5617">
            <v>1</v>
          </cell>
          <cell r="F5617">
            <v>386.77690000000001</v>
          </cell>
          <cell r="G5617">
            <v>386.77690000000001</v>
          </cell>
          <cell r="H5617">
            <v>44110</v>
          </cell>
          <cell r="I5617" t="str">
            <v>LA PLATA</v>
          </cell>
        </row>
        <row r="5618">
          <cell r="A5618" t="str">
            <v>T1936</v>
          </cell>
          <cell r="B5618" t="str">
            <v>I1004</v>
          </cell>
          <cell r="C5618" t="str">
            <v>Oficial</v>
          </cell>
          <cell r="D5618" t="str">
            <v>hs</v>
          </cell>
          <cell r="E5618">
            <v>4</v>
          </cell>
          <cell r="F5618">
            <v>574.32858929870122</v>
          </cell>
          <cell r="G5618">
            <v>2297.3143571948049</v>
          </cell>
          <cell r="H5618">
            <v>44287</v>
          </cell>
          <cell r="I5618" t="str">
            <v>LA PLATA</v>
          </cell>
        </row>
        <row r="5619">
          <cell r="B5619" t="str">
            <v>I1005</v>
          </cell>
          <cell r="C5619" t="str">
            <v>Ayudante</v>
          </cell>
          <cell r="D5619" t="str">
            <v>hs</v>
          </cell>
          <cell r="E5619">
            <v>4</v>
          </cell>
          <cell r="F5619">
            <v>486.33864644155835</v>
          </cell>
          <cell r="G5619">
            <v>1945.3545857662334</v>
          </cell>
          <cell r="H5619">
            <v>44287</v>
          </cell>
          <cell r="I5619" t="str">
            <v>falta precio real</v>
          </cell>
        </row>
        <row r="5620">
          <cell r="A5620" t="str">
            <v>T1935</v>
          </cell>
          <cell r="B5620" t="str">
            <v>I2091</v>
          </cell>
          <cell r="C5620" t="str">
            <v>5.2.4 - Bomba Presurizadora Para Sistema De Lavado De Cubierta S/Cálculo</v>
          </cell>
          <cell r="D5620" t="str">
            <v xml:space="preserve">u </v>
          </cell>
          <cell r="E5620">
            <v>1</v>
          </cell>
          <cell r="F5620">
            <v>6000.8263999999999</v>
          </cell>
          <cell r="G5620">
            <v>149117.20118736583</v>
          </cell>
          <cell r="H5620">
            <v>44168</v>
          </cell>
          <cell r="I5620" t="str">
            <v>LA PLATA</v>
          </cell>
        </row>
        <row r="5621">
          <cell r="B5621" t="str">
            <v>I2123</v>
          </cell>
          <cell r="C5621" t="str">
            <v>Sellador Sikasil E300 X 300 Cc</v>
          </cell>
          <cell r="D5621" t="str">
            <v>u</v>
          </cell>
          <cell r="E5621">
            <v>1</v>
          </cell>
          <cell r="F5621">
            <v>603.30579999999998</v>
          </cell>
          <cell r="G5621">
            <v>603.30579999999998</v>
          </cell>
          <cell r="H5621">
            <v>44300</v>
          </cell>
          <cell r="I5621" t="str">
            <v>falta precio real</v>
          </cell>
        </row>
        <row r="5622">
          <cell r="A5622" t="str">
            <v>T1937</v>
          </cell>
          <cell r="B5622" t="str">
            <v>I1005</v>
          </cell>
          <cell r="C5622" t="str">
            <v>Sueldos Personal De Obra (Parametrico)</v>
          </cell>
          <cell r="D5622" t="str">
            <v>gl</v>
          </cell>
          <cell r="E5622">
            <v>12</v>
          </cell>
          <cell r="F5622" t="str">
            <v>meses</v>
          </cell>
          <cell r="G5622">
            <v>8526000</v>
          </cell>
          <cell r="H5622">
            <v>44294</v>
          </cell>
          <cell r="I5622" t="str">
            <v>GASTOS GENERALES</v>
          </cell>
        </row>
        <row r="5623">
          <cell r="A5623" t="str">
            <v>T1937</v>
          </cell>
          <cell r="B5623" t="str">
            <v>I2088</v>
          </cell>
          <cell r="C5623" t="str">
            <v>Bomba Pedrollo 3 Hp</v>
          </cell>
          <cell r="D5623" t="str">
            <v>u</v>
          </cell>
          <cell r="E5623">
            <v>2</v>
          </cell>
          <cell r="F5623">
            <v>59289.256200000003</v>
          </cell>
          <cell r="G5623">
            <v>118578.51240000001</v>
          </cell>
          <cell r="H5623">
            <v>44300</v>
          </cell>
          <cell r="I5623" t="str">
            <v>puse cualquier bomba, indefinido</v>
          </cell>
        </row>
        <row r="5624">
          <cell r="A5624" t="str">
            <v>T1937</v>
          </cell>
          <cell r="B5624" t="str">
            <v>I1409</v>
          </cell>
          <cell r="C5624" t="str">
            <v>Jefe De Obra</v>
          </cell>
          <cell r="D5624" t="str">
            <v>mes</v>
          </cell>
          <cell r="E5624">
            <v>12</v>
          </cell>
          <cell r="F5624">
            <v>196000</v>
          </cell>
          <cell r="G5624">
            <v>2352000</v>
          </cell>
          <cell r="H5624">
            <v>44294</v>
          </cell>
          <cell r="I5624">
            <v>1</v>
          </cell>
        </row>
        <row r="5625">
          <cell r="B5625" t="str">
            <v>I2093</v>
          </cell>
          <cell r="C5625" t="str">
            <v>Capataz</v>
          </cell>
          <cell r="D5625" t="str">
            <v>mes</v>
          </cell>
          <cell r="E5625">
            <v>12</v>
          </cell>
          <cell r="F5625">
            <v>215600</v>
          </cell>
          <cell r="G5625">
            <v>2587200</v>
          </cell>
          <cell r="H5625">
            <v>44294</v>
          </cell>
          <cell r="I5625">
            <v>1</v>
          </cell>
        </row>
        <row r="5626">
          <cell r="B5626" t="str">
            <v>I2094</v>
          </cell>
          <cell r="C5626" t="str">
            <v>Administrativo De Obra</v>
          </cell>
          <cell r="D5626" t="str">
            <v>mes</v>
          </cell>
          <cell r="E5626">
            <v>12</v>
          </cell>
          <cell r="F5626">
            <v>88200</v>
          </cell>
          <cell r="G5626">
            <v>1058400</v>
          </cell>
          <cell r="H5626">
            <v>44294</v>
          </cell>
          <cell r="I5626">
            <v>1</v>
          </cell>
        </row>
        <row r="5627">
          <cell r="B5627" t="str">
            <v>I2095</v>
          </cell>
          <cell r="C5627" t="str">
            <v>Técnico Mmo</v>
          </cell>
          <cell r="D5627" t="str">
            <v>mes</v>
          </cell>
          <cell r="E5627">
            <v>12</v>
          </cell>
          <cell r="F5627">
            <v>93100</v>
          </cell>
          <cell r="G5627">
            <v>1117200</v>
          </cell>
          <cell r="H5627">
            <v>44294</v>
          </cell>
          <cell r="I5627">
            <v>1</v>
          </cell>
        </row>
        <row r="5628">
          <cell r="A5628" t="str">
            <v>T1936</v>
          </cell>
          <cell r="B5628" t="str">
            <v>I2096</v>
          </cell>
          <cell r="C5628" t="str">
            <v>6.1.1 - Vidrio Laminado De Seguridad</v>
          </cell>
          <cell r="D5628" t="str">
            <v>m2</v>
          </cell>
          <cell r="E5628">
            <v>12</v>
          </cell>
          <cell r="F5628">
            <v>117600</v>
          </cell>
          <cell r="G5628">
            <v>10763.838966545454</v>
          </cell>
          <cell r="H5628">
            <v>44287</v>
          </cell>
          <cell r="I5628" t="str">
            <v>LA PLATA</v>
          </cell>
        </row>
        <row r="5629">
          <cell r="A5629" t="str">
            <v>T1938</v>
          </cell>
          <cell r="B5629" t="str">
            <v>I1004</v>
          </cell>
          <cell r="C5629" t="str">
            <v>Servicios Para La Dirección De Obra</v>
          </cell>
          <cell r="D5629" t="str">
            <v>gl</v>
          </cell>
          <cell r="E5629">
            <v>12</v>
          </cell>
          <cell r="F5629" t="str">
            <v>meses</v>
          </cell>
          <cell r="G5629">
            <v>2227557.3543799557</v>
          </cell>
          <cell r="H5629">
            <v>44009.838460648149</v>
          </cell>
          <cell r="I5629" t="str">
            <v>GASTOS GENERALES</v>
          </cell>
        </row>
        <row r="5630">
          <cell r="A5630" t="str">
            <v>T1938</v>
          </cell>
          <cell r="B5630" t="str">
            <v>I1005</v>
          </cell>
          <cell r="C5630" t="str">
            <v>Ayudante</v>
          </cell>
          <cell r="D5630" t="str">
            <v>hs</v>
          </cell>
          <cell r="E5630">
            <v>4</v>
          </cell>
          <cell r="F5630">
            <v>476.84827381818178</v>
          </cell>
          <cell r="G5630">
            <v>1907.3930952727271</v>
          </cell>
          <cell r="H5630">
            <v>44287</v>
          </cell>
          <cell r="I5630" t="str">
            <v>GASTOS GENERALES</v>
          </cell>
        </row>
        <row r="5631">
          <cell r="A5631" t="str">
            <v>T1938</v>
          </cell>
          <cell r="B5631" t="str">
            <v>I1607</v>
          </cell>
          <cell r="C5631" t="str">
            <v>Alquiler De Modulo Oficina</v>
          </cell>
          <cell r="D5631" t="str">
            <v>mes</v>
          </cell>
          <cell r="E5631">
            <v>12</v>
          </cell>
          <cell r="F5631">
            <v>19600</v>
          </cell>
          <cell r="G5631">
            <v>235200</v>
          </cell>
          <cell r="H5631">
            <v>44294</v>
          </cell>
          <cell r="I5631">
            <v>1</v>
          </cell>
        </row>
        <row r="5632">
          <cell r="B5632" t="str">
            <v>I1405</v>
          </cell>
          <cell r="C5632" t="str">
            <v xml:space="preserve">Alquiler Baño Quimico Con Limpieza </v>
          </cell>
          <cell r="D5632" t="str">
            <v>mes</v>
          </cell>
          <cell r="E5632">
            <v>12</v>
          </cell>
          <cell r="F5632">
            <v>5900</v>
          </cell>
          <cell r="G5632">
            <v>70800</v>
          </cell>
          <cell r="H5632">
            <v>44304</v>
          </cell>
          <cell r="I5632">
            <v>1</v>
          </cell>
        </row>
        <row r="5633">
          <cell r="B5633" t="str">
            <v>I1406</v>
          </cell>
          <cell r="C5633" t="str">
            <v>Transporte De Baño Químico</v>
          </cell>
          <cell r="D5633" t="str">
            <v>u</v>
          </cell>
          <cell r="E5633">
            <v>2</v>
          </cell>
          <cell r="F5633">
            <v>4951.0489510489515</v>
          </cell>
          <cell r="G5633">
            <v>9902.097902097903</v>
          </cell>
          <cell r="H5633">
            <v>44304</v>
          </cell>
          <cell r="I5633">
            <v>1</v>
          </cell>
        </row>
        <row r="5634">
          <cell r="A5634" t="str">
            <v>T1937</v>
          </cell>
          <cell r="B5634" t="str">
            <v>I2105</v>
          </cell>
          <cell r="C5634" t="str">
            <v>Sueldos Personal De Obra (Parametrico)</v>
          </cell>
          <cell r="D5634" t="str">
            <v>gl</v>
          </cell>
          <cell r="E5634">
            <v>12</v>
          </cell>
          <cell r="F5634" t="str">
            <v>meses</v>
          </cell>
          <cell r="G5634">
            <v>8591250</v>
          </cell>
          <cell r="H5634">
            <v>44320</v>
          </cell>
          <cell r="I5634" t="str">
            <v>GASTOS GENERALES</v>
          </cell>
        </row>
        <row r="5635">
          <cell r="B5635" t="str">
            <v>I2097</v>
          </cell>
          <cell r="C5635" t="str">
            <v>Escritorio Para Oficina Móvil</v>
          </cell>
          <cell r="D5635" t="str">
            <v>u</v>
          </cell>
          <cell r="E5635">
            <v>1</v>
          </cell>
          <cell r="F5635">
            <v>3822.3139999999999</v>
          </cell>
          <cell r="G5635">
            <v>3822.3139999999999</v>
          </cell>
          <cell r="H5635">
            <v>44239</v>
          </cell>
          <cell r="I5635">
            <v>2</v>
          </cell>
        </row>
        <row r="5636">
          <cell r="B5636" t="str">
            <v>I2098</v>
          </cell>
          <cell r="C5636" t="str">
            <v>Silla Plástica Para Oficina Móvil</v>
          </cell>
          <cell r="D5636" t="str">
            <v>u</v>
          </cell>
          <cell r="E5636">
            <v>2</v>
          </cell>
          <cell r="F5636">
            <v>2537.1900999999998</v>
          </cell>
          <cell r="G5636">
            <v>5074.3801999999996</v>
          </cell>
          <cell r="H5636">
            <v>44300</v>
          </cell>
          <cell r="I5636">
            <v>4</v>
          </cell>
        </row>
        <row r="5637">
          <cell r="B5637" t="str">
            <v>I2099</v>
          </cell>
          <cell r="C5637" t="str">
            <v>Biblioteca Baja 1.20 Escritorio Mueble Oficina</v>
          </cell>
          <cell r="D5637" t="str">
            <v>u</v>
          </cell>
          <cell r="E5637">
            <v>1</v>
          </cell>
          <cell r="F5637">
            <v>7429.7520999999997</v>
          </cell>
          <cell r="G5637">
            <v>7429.7520999999997</v>
          </cell>
          <cell r="H5637">
            <v>44300</v>
          </cell>
          <cell r="I5637">
            <v>2</v>
          </cell>
        </row>
        <row r="5638">
          <cell r="B5638" t="str">
            <v>I2100</v>
          </cell>
          <cell r="C5638" t="str">
            <v>Toyota Hilux 2.8 Cd Srx 177Cv 4X4 At (Diesel) (300 Km/Día)</v>
          </cell>
          <cell r="D5638" t="str">
            <v>hs</v>
          </cell>
          <cell r="E5638">
            <v>2112</v>
          </cell>
          <cell r="F5638">
            <v>818.61229047247059</v>
          </cell>
          <cell r="G5638">
            <v>1728909.1574778578</v>
          </cell>
          <cell r="H5638">
            <v>44294</v>
          </cell>
          <cell r="I5638">
            <v>176</v>
          </cell>
        </row>
        <row r="5639">
          <cell r="B5639" t="str">
            <v>I2101</v>
          </cell>
          <cell r="C5639" t="str">
            <v>Notebook Para Inspección De Obra</v>
          </cell>
          <cell r="D5639" t="str">
            <v>u</v>
          </cell>
          <cell r="E5639">
            <v>0.5</v>
          </cell>
          <cell r="F5639">
            <v>114028.9256</v>
          </cell>
          <cell r="G5639">
            <v>57014.462800000001</v>
          </cell>
          <cell r="H5639">
            <v>44300</v>
          </cell>
          <cell r="I5639">
            <v>1</v>
          </cell>
        </row>
        <row r="5640">
          <cell r="B5640" t="str">
            <v>I2107</v>
          </cell>
          <cell r="C5640" t="str">
            <v>Impresora A3 Multifunción Hp Officejet 7740 Con Wifi 110V/220V Blanca Y Negra</v>
          </cell>
          <cell r="D5640" t="str">
            <v>u</v>
          </cell>
          <cell r="E5640">
            <v>0.5</v>
          </cell>
          <cell r="F5640">
            <v>29080.165300000001</v>
          </cell>
          <cell r="G5640">
            <v>14540.08265</v>
          </cell>
          <cell r="H5640">
            <v>44300</v>
          </cell>
          <cell r="I5640">
            <v>1</v>
          </cell>
        </row>
        <row r="5641">
          <cell r="A5641" t="str">
            <v>T1938</v>
          </cell>
          <cell r="B5641" t="str">
            <v>I2102</v>
          </cell>
          <cell r="C5641" t="str">
            <v>Servicios Para La Dirección De Obra</v>
          </cell>
          <cell r="D5641" t="str">
            <v>gl</v>
          </cell>
          <cell r="E5641">
            <v>12</v>
          </cell>
          <cell r="F5641" t="str">
            <v>meses</v>
          </cell>
          <cell r="G5641">
            <v>2400251.7314714021</v>
          </cell>
          <cell r="H5641">
            <v>44009.838460648149</v>
          </cell>
          <cell r="I5641" t="str">
            <v>GASTOS GENERALES</v>
          </cell>
        </row>
        <row r="5642">
          <cell r="B5642" t="str">
            <v>I2106</v>
          </cell>
          <cell r="C5642" t="str">
            <v>Bidón De Agua Potable 24 Litros</v>
          </cell>
          <cell r="D5642" t="str">
            <v>u</v>
          </cell>
          <cell r="E5642">
            <v>24</v>
          </cell>
          <cell r="F5642">
            <v>272.71899999999999</v>
          </cell>
          <cell r="G5642">
            <v>6545.2559999999994</v>
          </cell>
          <cell r="H5642">
            <v>44276</v>
          </cell>
          <cell r="I5642" t="str">
            <v>1 bidon por persona por mes</v>
          </cell>
        </row>
        <row r="5643">
          <cell r="B5643" t="str">
            <v>I2103</v>
          </cell>
          <cell r="C5643" t="str">
            <v>Celular Para Obrador</v>
          </cell>
          <cell r="D5643" t="str">
            <v>u</v>
          </cell>
          <cell r="E5643">
            <v>0.5</v>
          </cell>
          <cell r="F5643">
            <v>34300</v>
          </cell>
          <cell r="G5643">
            <v>17150</v>
          </cell>
          <cell r="H5643">
            <v>44009.838460648149</v>
          </cell>
          <cell r="I5643">
            <v>1</v>
          </cell>
        </row>
        <row r="5644">
          <cell r="B5644" t="str">
            <v>I2104</v>
          </cell>
          <cell r="C5644" t="str">
            <v>Línea Para Celular</v>
          </cell>
          <cell r="D5644" t="str">
            <v>mes</v>
          </cell>
          <cell r="E5644">
            <v>12</v>
          </cell>
          <cell r="F5644">
            <v>1176</v>
          </cell>
          <cell r="G5644">
            <v>14112</v>
          </cell>
          <cell r="H5644">
            <v>44009.838460648149</v>
          </cell>
          <cell r="I5644">
            <v>1</v>
          </cell>
        </row>
        <row r="5645">
          <cell r="A5645" t="str">
            <v>T1939</v>
          </cell>
          <cell r="B5645" t="str">
            <v>I2105</v>
          </cell>
          <cell r="C5645" t="str">
            <v>Colección De Pisos</v>
          </cell>
          <cell r="D5645" t="str">
            <v>gl</v>
          </cell>
          <cell r="E5645">
            <v>2</v>
          </cell>
          <cell r="F5645">
            <v>24687.5</v>
          </cell>
          <cell r="G5645">
            <v>67649.610547678967</v>
          </cell>
          <cell r="H5645">
            <v>43990.706076388888</v>
          </cell>
          <cell r="I5645" t="str">
            <v>11 PISOS</v>
          </cell>
        </row>
        <row r="5646">
          <cell r="A5646" t="str">
            <v>T1939</v>
          </cell>
          <cell r="B5646" t="str">
            <v>I2097</v>
          </cell>
          <cell r="C5646" t="str">
            <v>Escritorio Para Oficina Móvil</v>
          </cell>
          <cell r="D5646" t="str">
            <v>u</v>
          </cell>
          <cell r="E5646">
            <v>1</v>
          </cell>
          <cell r="F5646">
            <v>3822.3139999999999</v>
          </cell>
          <cell r="G5646">
            <v>3822.3139999999999</v>
          </cell>
          <cell r="H5646">
            <v>44239</v>
          </cell>
          <cell r="I5646">
            <v>2</v>
          </cell>
        </row>
        <row r="5647">
          <cell r="A5647" t="str">
            <v>T1939</v>
          </cell>
          <cell r="B5647" t="str">
            <v>T1751</v>
          </cell>
          <cell r="C5647" t="str">
            <v>Piso De Mosaico Pulido 30 X 30</v>
          </cell>
          <cell r="D5647" t="str">
            <v>m2</v>
          </cell>
          <cell r="E5647">
            <v>1</v>
          </cell>
          <cell r="F5647">
            <v>3341.7382980922075</v>
          </cell>
          <cell r="G5647">
            <v>3341.7382980922075</v>
          </cell>
          <cell r="H5647">
            <v>44287</v>
          </cell>
          <cell r="I5647">
            <v>1</v>
          </cell>
        </row>
        <row r="5648">
          <cell r="B5648" t="str">
            <v>T1888</v>
          </cell>
          <cell r="C5648" t="str">
            <v>Cerámica Antideslizante 30X30</v>
          </cell>
          <cell r="D5648" t="str">
            <v>m2</v>
          </cell>
          <cell r="E5648">
            <v>1</v>
          </cell>
          <cell r="F5648">
            <v>1369.699032017561</v>
          </cell>
          <cell r="G5648">
            <v>1369.699032017561</v>
          </cell>
          <cell r="H5648">
            <v>44107</v>
          </cell>
          <cell r="I5648">
            <v>2</v>
          </cell>
        </row>
        <row r="5649">
          <cell r="B5649" t="str">
            <v>T1537</v>
          </cell>
          <cell r="C5649" t="str">
            <v>Mosaicos Cementicios De 0,40 Mts X 0,40 Mts (Bastones Grises - Guía Ciego)</v>
          </cell>
          <cell r="D5649" t="str">
            <v>m2</v>
          </cell>
          <cell r="E5649">
            <v>1</v>
          </cell>
          <cell r="F5649">
            <v>3097.2271722402593</v>
          </cell>
          <cell r="G5649">
            <v>3097.2271722402593</v>
          </cell>
          <cell r="H5649">
            <v>44287</v>
          </cell>
          <cell r="I5649">
            <v>176</v>
          </cell>
        </row>
        <row r="5650">
          <cell r="B5650" t="str">
            <v>T1755</v>
          </cell>
          <cell r="C5650" t="str">
            <v>Mesada De Granito Sin Traforo</v>
          </cell>
          <cell r="D5650" t="str">
            <v>m2</v>
          </cell>
          <cell r="E5650">
            <v>1</v>
          </cell>
          <cell r="F5650">
            <v>20701.982497510828</v>
          </cell>
          <cell r="G5650">
            <v>20701.982497510828</v>
          </cell>
          <cell r="H5650">
            <v>44287</v>
          </cell>
          <cell r="I5650">
            <v>1</v>
          </cell>
        </row>
        <row r="5651">
          <cell r="B5651" t="str">
            <v>T1752</v>
          </cell>
          <cell r="C5651" t="str">
            <v xml:space="preserve">Piso Antiderrame Polietileno Alta Densidad De 0,80 X 1,20 Mts Código  (A 812 M5) </v>
          </cell>
          <cell r="D5651" t="str">
            <v>m2</v>
          </cell>
          <cell r="E5651">
            <v>1</v>
          </cell>
          <cell r="F5651">
            <v>10679.45861787013</v>
          </cell>
          <cell r="G5651">
            <v>10679.45861787013</v>
          </cell>
          <cell r="H5651">
            <v>43990.706076388888</v>
          </cell>
          <cell r="I5651">
            <v>1</v>
          </cell>
        </row>
        <row r="5652">
          <cell r="B5652" t="str">
            <v>T1087</v>
          </cell>
          <cell r="C5652" t="str">
            <v>Piso De Cemento Con Color</v>
          </cell>
          <cell r="D5652" t="str">
            <v>m2</v>
          </cell>
          <cell r="E5652">
            <v>1</v>
          </cell>
          <cell r="F5652">
            <v>1578.0534415895454</v>
          </cell>
          <cell r="G5652">
            <v>1578.0534415895454</v>
          </cell>
          <cell r="H5652">
            <v>44287</v>
          </cell>
          <cell r="I5652">
            <v>1</v>
          </cell>
        </row>
        <row r="5653">
          <cell r="B5653" t="str">
            <v>T1562</v>
          </cell>
          <cell r="C5653" t="str">
            <v>Tapas Para Cámaras</v>
          </cell>
          <cell r="D5653" t="str">
            <v>m2</v>
          </cell>
          <cell r="E5653">
            <v>1</v>
          </cell>
          <cell r="F5653">
            <v>28150.332592161038</v>
          </cell>
          <cell r="G5653">
            <v>28150.332592161038</v>
          </cell>
          <cell r="H5653">
            <v>44239</v>
          </cell>
          <cell r="I5653" t="str">
            <v>1 bidon por persona por mes</v>
          </cell>
        </row>
        <row r="5654">
          <cell r="B5654" t="str">
            <v>T1341</v>
          </cell>
          <cell r="C5654" t="str">
            <v>Topes Estacionamiento</v>
          </cell>
          <cell r="D5654" t="str">
            <v>un</v>
          </cell>
          <cell r="E5654">
            <v>1</v>
          </cell>
          <cell r="F5654">
            <v>889.04289619740257</v>
          </cell>
          <cell r="G5654">
            <v>889.04289619740257</v>
          </cell>
          <cell r="H5654">
            <v>44287</v>
          </cell>
          <cell r="I5654">
            <v>1</v>
          </cell>
        </row>
        <row r="5655">
          <cell r="A5655" t="str">
            <v>T1940</v>
          </cell>
          <cell r="B5655" t="str">
            <v>I2104</v>
          </cell>
          <cell r="C5655" t="str">
            <v>Listado De Tareas Adif</v>
          </cell>
          <cell r="D5655" t="str">
            <v>gl</v>
          </cell>
          <cell r="E5655">
            <v>12</v>
          </cell>
          <cell r="F5655">
            <v>1185</v>
          </cell>
          <cell r="G5655">
            <v>1792494.0762959083</v>
          </cell>
          <cell r="H5655">
            <v>43990.706076388888</v>
          </cell>
          <cell r="I5655" t="str">
            <v>80 MODELO</v>
          </cell>
        </row>
        <row r="5656">
          <cell r="A5656" t="str">
            <v>T1940</v>
          </cell>
          <cell r="B5656" t="str">
            <v>T1003</v>
          </cell>
          <cell r="C5656" t="str">
            <v>Listado De Tareas Adif</v>
          </cell>
          <cell r="D5656" t="str">
            <v>gl</v>
          </cell>
          <cell r="E5656">
            <v>1</v>
          </cell>
          <cell r="F5656">
            <v>1556.2836686129867</v>
          </cell>
          <cell r="G5656">
            <v>1794652.000295908</v>
          </cell>
          <cell r="H5656">
            <v>43990.706076388888</v>
          </cell>
          <cell r="I5656" t="str">
            <v>80 MODELO</v>
          </cell>
        </row>
        <row r="5657">
          <cell r="A5657" t="str">
            <v>T1939</v>
          </cell>
          <cell r="B5657" t="str">
            <v>T1003</v>
          </cell>
          <cell r="C5657" t="str">
            <v>Colección De Pisos</v>
          </cell>
          <cell r="D5657" t="str">
            <v>gl</v>
          </cell>
          <cell r="E5657">
            <v>1</v>
          </cell>
          <cell r="F5657">
            <v>1556.2836686129867</v>
          </cell>
          <cell r="G5657">
            <v>67632.674410561318</v>
          </cell>
          <cell r="H5657">
            <v>43990.706076388888</v>
          </cell>
          <cell r="I5657" t="str">
            <v>11 PISOS</v>
          </cell>
        </row>
        <row r="5658">
          <cell r="B5658" t="str">
            <v>T1004</v>
          </cell>
          <cell r="C5658" t="str">
            <v>Excavación De Sótanos (Mo) (5 Hs/M3)</v>
          </cell>
          <cell r="D5658" t="str">
            <v>m3</v>
          </cell>
          <cell r="E5658">
            <v>1</v>
          </cell>
          <cell r="F5658">
            <v>1945.3545857662334</v>
          </cell>
          <cell r="G5658">
            <v>1945.3545857662334</v>
          </cell>
          <cell r="H5658">
            <v>44287</v>
          </cell>
          <cell r="I5658" t="str">
            <v>Movimiento de suelos</v>
          </cell>
        </row>
        <row r="5659">
          <cell r="B5659" t="str">
            <v>T1006</v>
          </cell>
          <cell r="C5659" t="str">
            <v xml:space="preserve">Excavación De Pozos Entre 1,5 Y 5 Mts (Mo) </v>
          </cell>
          <cell r="D5659" t="str">
            <v>m3</v>
          </cell>
          <cell r="E5659">
            <v>1</v>
          </cell>
          <cell r="F5659">
            <v>2161.505095295815</v>
          </cell>
          <cell r="G5659">
            <v>2161.505095295815</v>
          </cell>
          <cell r="H5659">
            <v>44287</v>
          </cell>
          <cell r="I5659" t="str">
            <v>Movimiento de suelos</v>
          </cell>
        </row>
        <row r="5660">
          <cell r="B5660" t="str">
            <v>T1299</v>
          </cell>
          <cell r="C5660" t="str">
            <v>Excavacion Con Retropala Cat 416</v>
          </cell>
          <cell r="D5660" t="str">
            <v>m3</v>
          </cell>
          <cell r="E5660">
            <v>1</v>
          </cell>
          <cell r="F5660">
            <v>1277.9309316571428</v>
          </cell>
          <cell r="G5660">
            <v>1277.9309316571428</v>
          </cell>
          <cell r="H5660">
            <v>44294</v>
          </cell>
          <cell r="I5660" t="str">
            <v>Movimiento de suelos</v>
          </cell>
        </row>
        <row r="5661">
          <cell r="B5661" t="str">
            <v>T1522</v>
          </cell>
          <cell r="C5661" t="str">
            <v>Relleno Y Compactación Con Tosca, Con Compactador Manual Y Retroexcavadora De Apoyo</v>
          </cell>
          <cell r="D5661" t="str">
            <v>m3</v>
          </cell>
          <cell r="E5661">
            <v>1</v>
          </cell>
          <cell r="F5661">
            <v>2154.9941998734353</v>
          </cell>
          <cell r="G5661">
            <v>2154.9941998734353</v>
          </cell>
          <cell r="H5661">
            <v>44287</v>
          </cell>
          <cell r="I5661" t="str">
            <v>Movimiento de suelos</v>
          </cell>
        </row>
        <row r="5662">
          <cell r="B5662" t="str">
            <v>T1504</v>
          </cell>
          <cell r="C5662" t="str">
            <v>Relleno Y Compactación Manual (Mo)</v>
          </cell>
          <cell r="D5662" t="str">
            <v>m3</v>
          </cell>
          <cell r="E5662">
            <v>1</v>
          </cell>
          <cell r="F5662">
            <v>1414.8033351027152</v>
          </cell>
          <cell r="G5662">
            <v>1414.8033351027152</v>
          </cell>
          <cell r="H5662">
            <v>44287</v>
          </cell>
          <cell r="I5662" t="str">
            <v>Movimiento de suelos</v>
          </cell>
        </row>
        <row r="5663">
          <cell r="B5663" t="str">
            <v>T1666</v>
          </cell>
          <cell r="C5663" t="str">
            <v>Retiro De Excedentes Con Camión Tatoo, (Sin Carga)</v>
          </cell>
          <cell r="D5663" t="str">
            <v>m3</v>
          </cell>
          <cell r="E5663">
            <v>1</v>
          </cell>
          <cell r="F5663">
            <v>1064.7817716136954</v>
          </cell>
          <cell r="G5663">
            <v>1064.7817716136954</v>
          </cell>
          <cell r="H5663">
            <v>44294</v>
          </cell>
          <cell r="I5663" t="str">
            <v>Movimiento de suelos</v>
          </cell>
        </row>
        <row r="5664">
          <cell r="B5664" t="str">
            <v>T1716</v>
          </cell>
          <cell r="C5664" t="str">
            <v>Relleno Manual, Con Pala Y Ligero Apisonamiento</v>
          </cell>
          <cell r="D5664" t="str">
            <v>m3</v>
          </cell>
          <cell r="E5664">
            <v>1</v>
          </cell>
          <cell r="F5664">
            <v>1215.8466161038959</v>
          </cell>
          <cell r="G5664">
            <v>1215.8466161038959</v>
          </cell>
          <cell r="H5664">
            <v>44287</v>
          </cell>
          <cell r="I5664" t="str">
            <v>Movimiento de suelos</v>
          </cell>
        </row>
        <row r="5665">
          <cell r="B5665" t="str">
            <v>T1033</v>
          </cell>
          <cell r="C5665" t="str">
            <v>Bases De Hormigon Armado H30 Fe 50 Kg/M3</v>
          </cell>
          <cell r="D5665" t="str">
            <v>m3</v>
          </cell>
          <cell r="E5665">
            <v>1</v>
          </cell>
          <cell r="F5665">
            <v>32215.696065715092</v>
          </cell>
          <cell r="G5665">
            <v>32215.696065715092</v>
          </cell>
          <cell r="H5665">
            <v>44287</v>
          </cell>
          <cell r="I5665" t="str">
            <v>Estructuras</v>
          </cell>
        </row>
        <row r="5666">
          <cell r="B5666" t="str">
            <v>T1034</v>
          </cell>
          <cell r="C5666" t="str">
            <v>Vigas De Fundación H30 Fe 130 Kg/M3 Horm</v>
          </cell>
          <cell r="D5666" t="str">
            <v>m3</v>
          </cell>
          <cell r="E5666">
            <v>1</v>
          </cell>
          <cell r="F5666">
            <v>49294.981371134912</v>
          </cell>
          <cell r="G5666">
            <v>49294.981371134912</v>
          </cell>
          <cell r="H5666">
            <v>44287</v>
          </cell>
          <cell r="I5666" t="str">
            <v>Estructuras</v>
          </cell>
        </row>
        <row r="5667">
          <cell r="A5667" t="str">
            <v>T1940</v>
          </cell>
          <cell r="B5667" t="str">
            <v>T1035</v>
          </cell>
          <cell r="C5667" t="str">
            <v>Listado De Tareas Adif</v>
          </cell>
          <cell r="D5667" t="str">
            <v>gl</v>
          </cell>
          <cell r="E5667">
            <v>1</v>
          </cell>
          <cell r="F5667">
            <v>52219.401802134504</v>
          </cell>
          <cell r="G5667">
            <v>1782648.6972478712</v>
          </cell>
          <cell r="H5667">
            <v>43990.706076388888</v>
          </cell>
          <cell r="I5667" t="str">
            <v>80 MODELO</v>
          </cell>
        </row>
        <row r="5668">
          <cell r="B5668" t="str">
            <v>T1036</v>
          </cell>
          <cell r="C5668" t="str">
            <v>Platea De Hormigon Armado H30 Fe 80Kg/M2</v>
          </cell>
          <cell r="D5668" t="str">
            <v>m3</v>
          </cell>
          <cell r="E5668">
            <v>1</v>
          </cell>
          <cell r="F5668">
            <v>37787.351895727879</v>
          </cell>
          <cell r="G5668">
            <v>37787.351895727879</v>
          </cell>
          <cell r="H5668">
            <v>44287</v>
          </cell>
          <cell r="I5668" t="str">
            <v>Estructuras</v>
          </cell>
        </row>
        <row r="5669">
          <cell r="B5669" t="str">
            <v>T1037</v>
          </cell>
          <cell r="C5669" t="str">
            <v xml:space="preserve">Cabezales H30 Fe 100 Kg/M3 </v>
          </cell>
          <cell r="D5669" t="str">
            <v>m3</v>
          </cell>
          <cell r="E5669">
            <v>1</v>
          </cell>
          <cell r="F5669">
            <v>43485.955899634537</v>
          </cell>
          <cell r="G5669">
            <v>43485.955899634537</v>
          </cell>
          <cell r="H5669">
            <v>44287</v>
          </cell>
          <cell r="I5669" t="str">
            <v>Estructuras</v>
          </cell>
        </row>
        <row r="5670">
          <cell r="B5670" t="str">
            <v>T1038</v>
          </cell>
          <cell r="C5670" t="str">
            <v>Columna H30 Fe 90 Kg/M3</v>
          </cell>
          <cell r="D5670" t="str">
            <v>m3</v>
          </cell>
          <cell r="E5670">
            <v>1</v>
          </cell>
          <cell r="F5670">
            <v>50136.122620085582</v>
          </cell>
          <cell r="G5670">
            <v>50136.122620085582</v>
          </cell>
          <cell r="H5670">
            <v>44287</v>
          </cell>
          <cell r="I5670" t="str">
            <v>Estructuras</v>
          </cell>
        </row>
        <row r="5671">
          <cell r="B5671" t="str">
            <v>T1039</v>
          </cell>
          <cell r="C5671" t="str">
            <v>Tabiques H30 Fe 60 Kg/M3 (Bombeado)</v>
          </cell>
          <cell r="D5671" t="str">
            <v>m3</v>
          </cell>
          <cell r="E5671">
            <v>1</v>
          </cell>
          <cell r="F5671">
            <v>57893.131000827634</v>
          </cell>
          <cell r="G5671">
            <v>57893.131000827634</v>
          </cell>
          <cell r="H5671">
            <v>44287</v>
          </cell>
          <cell r="I5671" t="str">
            <v>Estructuras</v>
          </cell>
        </row>
        <row r="5672">
          <cell r="B5672" t="str">
            <v>T1040</v>
          </cell>
          <cell r="C5672" t="str">
            <v>Vigas H30 Fe 130 Kg/M3</v>
          </cell>
          <cell r="D5672" t="str">
            <v>m3</v>
          </cell>
          <cell r="E5672">
            <v>1</v>
          </cell>
          <cell r="F5672">
            <v>66907.030144534801</v>
          </cell>
          <cell r="G5672">
            <v>66907.030144534801</v>
          </cell>
          <cell r="H5672">
            <v>44287</v>
          </cell>
          <cell r="I5672" t="str">
            <v>Estructuras</v>
          </cell>
        </row>
        <row r="5673">
          <cell r="B5673" t="str">
            <v>T1041</v>
          </cell>
          <cell r="C5673" t="str">
            <v>Losas Macizas H30 Fe 50 Kg/M3</v>
          </cell>
          <cell r="D5673" t="str">
            <v>m3</v>
          </cell>
          <cell r="E5673">
            <v>1</v>
          </cell>
          <cell r="F5673">
            <v>46498.069644300376</v>
          </cell>
          <cell r="G5673">
            <v>46498.069644300376</v>
          </cell>
          <cell r="H5673">
            <v>44287</v>
          </cell>
          <cell r="I5673" t="str">
            <v>Estructuras</v>
          </cell>
        </row>
        <row r="5674">
          <cell r="B5674" t="str">
            <v>T1042</v>
          </cell>
          <cell r="C5674" t="str">
            <v>Escaleras H30 Fe 55 Kg/M3</v>
          </cell>
          <cell r="D5674" t="str">
            <v>m3</v>
          </cell>
          <cell r="E5674">
            <v>1</v>
          </cell>
          <cell r="F5674">
            <v>59231.351001483134</v>
          </cell>
          <cell r="G5674">
            <v>59231.351001483134</v>
          </cell>
          <cell r="H5674">
            <v>44287</v>
          </cell>
          <cell r="I5674" t="str">
            <v>Estructuras</v>
          </cell>
        </row>
        <row r="5675">
          <cell r="B5675" t="str">
            <v>T1043</v>
          </cell>
          <cell r="C5675" t="str">
            <v>Tanque Rectangular  H30 Fe 70 Kg/M3</v>
          </cell>
          <cell r="D5675" t="str">
            <v>m3</v>
          </cell>
          <cell r="E5675">
            <v>1</v>
          </cell>
          <cell r="F5675">
            <v>62884.208020298203</v>
          </cell>
          <cell r="G5675">
            <v>62884.208020298203</v>
          </cell>
          <cell r="H5675">
            <v>44287</v>
          </cell>
          <cell r="I5675" t="str">
            <v>Estructuras</v>
          </cell>
        </row>
        <row r="5676">
          <cell r="B5676" t="str">
            <v>T1451</v>
          </cell>
          <cell r="C5676" t="str">
            <v xml:space="preserve">Losa Para Andenes H30 Armadura 12 Cada 12,5 Y 6 Cada 20, Incluye En Borde De Anden </v>
          </cell>
          <cell r="D5676" t="str">
            <v>m2</v>
          </cell>
          <cell r="E5676">
            <v>1</v>
          </cell>
          <cell r="F5676">
            <v>7517.2385591561861</v>
          </cell>
          <cell r="G5676">
            <v>7517.2385591561861</v>
          </cell>
          <cell r="H5676">
            <v>44287</v>
          </cell>
          <cell r="I5676" t="str">
            <v>Estructuras</v>
          </cell>
        </row>
        <row r="5677">
          <cell r="B5677" t="str">
            <v>T1523</v>
          </cell>
          <cell r="C5677" t="str">
            <v>Losa De Plataformas De Hºaº H30 Con Naríz De Borde En Hº Visto Para Andenes</v>
          </cell>
          <cell r="D5677" t="str">
            <v>m3</v>
          </cell>
          <cell r="E5677">
            <v>1</v>
          </cell>
          <cell r="F5677">
            <v>50114.923727707908</v>
          </cell>
          <cell r="G5677">
            <v>50114.923727707908</v>
          </cell>
          <cell r="H5677">
            <v>44287</v>
          </cell>
          <cell r="I5677" t="str">
            <v>Estructuras</v>
          </cell>
        </row>
        <row r="5678">
          <cell r="B5678" t="str">
            <v>T1321</v>
          </cell>
          <cell r="C5678" t="str">
            <v>Ensayos De Probetas</v>
          </cell>
          <cell r="D5678" t="str">
            <v>u</v>
          </cell>
          <cell r="E5678">
            <v>1</v>
          </cell>
          <cell r="F5678">
            <v>1000</v>
          </cell>
          <cell r="G5678">
            <v>1000</v>
          </cell>
          <cell r="H5678">
            <v>44294</v>
          </cell>
          <cell r="I5678" t="str">
            <v>Estructuras</v>
          </cell>
        </row>
        <row r="5679">
          <cell r="B5679" t="str">
            <v>T1453</v>
          </cell>
          <cell r="C5679" t="str">
            <v>Hormigón De Limpieza Por M3 H21</v>
          </cell>
          <cell r="D5679" t="str">
            <v>m3</v>
          </cell>
          <cell r="E5679">
            <v>1</v>
          </cell>
          <cell r="F5679">
            <v>18422.405463106494</v>
          </cell>
          <cell r="G5679">
            <v>18422.405463106494</v>
          </cell>
          <cell r="H5679">
            <v>44287</v>
          </cell>
          <cell r="I5679" t="str">
            <v>Estructuras</v>
          </cell>
        </row>
        <row r="5680">
          <cell r="B5680" t="str">
            <v>T1047</v>
          </cell>
          <cell r="C5680" t="str">
            <v>Mampostería De Ladrillo Comun Esp 15 Cm En Elevacion</v>
          </cell>
          <cell r="D5680" t="str">
            <v>m3</v>
          </cell>
          <cell r="E5680">
            <v>1</v>
          </cell>
          <cell r="F5680">
            <v>21310.906594527463</v>
          </cell>
          <cell r="G5680">
            <v>21310.906594527463</v>
          </cell>
          <cell r="H5680">
            <v>44287</v>
          </cell>
          <cell r="I5680" t="str">
            <v>Mampostería</v>
          </cell>
        </row>
        <row r="5681">
          <cell r="B5681" t="str">
            <v>T1048</v>
          </cell>
          <cell r="C5681" t="str">
            <v>Mampostería De Ladrillo Hueco 8X18X33</v>
          </cell>
          <cell r="D5681" t="str">
            <v>m2</v>
          </cell>
          <cell r="E5681">
            <v>1</v>
          </cell>
          <cell r="F5681">
            <v>1655.7590319611686</v>
          </cell>
          <cell r="G5681">
            <v>1655.7590319611686</v>
          </cell>
          <cell r="H5681">
            <v>44287</v>
          </cell>
          <cell r="I5681" t="str">
            <v>Mampostería</v>
          </cell>
        </row>
        <row r="5682">
          <cell r="B5682" t="str">
            <v>T1049</v>
          </cell>
          <cell r="C5682" t="str">
            <v>Mampostería De Ladrillo Hueco 12X18X33</v>
          </cell>
          <cell r="D5682" t="str">
            <v>m2</v>
          </cell>
          <cell r="E5682">
            <v>1</v>
          </cell>
          <cell r="F5682">
            <v>1808.2153816872078</v>
          </cell>
          <cell r="G5682">
            <v>1808.2153816872078</v>
          </cell>
          <cell r="H5682">
            <v>44287</v>
          </cell>
          <cell r="I5682" t="str">
            <v>Mampostería</v>
          </cell>
        </row>
        <row r="5683">
          <cell r="B5683" t="str">
            <v>T1050</v>
          </cell>
          <cell r="C5683" t="str">
            <v>Mampostería De Ladrillo Hueco 18X18X33</v>
          </cell>
          <cell r="D5683" t="str">
            <v>m2</v>
          </cell>
          <cell r="E5683">
            <v>1</v>
          </cell>
          <cell r="F5683">
            <v>2407.7637575652598</v>
          </cell>
          <cell r="G5683">
            <v>2407.7637575652598</v>
          </cell>
          <cell r="H5683">
            <v>44287</v>
          </cell>
          <cell r="I5683" t="str">
            <v>Mampostería</v>
          </cell>
        </row>
        <row r="5684">
          <cell r="B5684" t="str">
            <v>T1284</v>
          </cell>
          <cell r="C5684" t="str">
            <v>Mampostería De Ladrillo Hueco Portante 12X19X33</v>
          </cell>
          <cell r="D5684" t="str">
            <v>m2</v>
          </cell>
          <cell r="E5684">
            <v>1</v>
          </cell>
          <cell r="F5684">
            <v>2311.8276308752593</v>
          </cell>
          <cell r="G5684">
            <v>2311.8276308752593</v>
          </cell>
          <cell r="H5684">
            <v>44287</v>
          </cell>
          <cell r="I5684" t="str">
            <v>Mampostería</v>
          </cell>
        </row>
        <row r="5685">
          <cell r="B5685" t="str">
            <v>T1285</v>
          </cell>
          <cell r="C5685" t="str">
            <v>Mampostería De Ladrillo Hueco Portante 18X19X33</v>
          </cell>
          <cell r="D5685" t="str">
            <v>m2</v>
          </cell>
          <cell r="E5685">
            <v>1</v>
          </cell>
          <cell r="F5685">
            <v>2962.6407341512986</v>
          </cell>
          <cell r="G5685">
            <v>2962.6407341512986</v>
          </cell>
          <cell r="H5685">
            <v>44287</v>
          </cell>
          <cell r="I5685" t="str">
            <v>Mampostería</v>
          </cell>
        </row>
        <row r="5686">
          <cell r="B5686" t="str">
            <v>T1110</v>
          </cell>
          <cell r="C5686" t="str">
            <v>Capa Aisladora Htal. En Muros Esp=2Cm Mci 1:3+H</v>
          </cell>
          <cell r="D5686" t="str">
            <v>m2</v>
          </cell>
          <cell r="E5686">
            <v>1</v>
          </cell>
          <cell r="F5686">
            <v>552.78840600779222</v>
          </cell>
          <cell r="G5686">
            <v>552.78840600779222</v>
          </cell>
          <cell r="H5686">
            <v>44287</v>
          </cell>
          <cell r="I5686" t="str">
            <v>Mampostería</v>
          </cell>
        </row>
        <row r="5687">
          <cell r="B5687" t="str">
            <v>T1322</v>
          </cell>
          <cell r="C5687" t="str">
            <v>Contrapiso Sobre Terreno Natural, Esp 10 Cm Con Malla 6 Mm 15X15</v>
          </cell>
          <cell r="D5687" t="str">
            <v>m2</v>
          </cell>
          <cell r="E5687">
            <v>1</v>
          </cell>
          <cell r="F5687">
            <v>2025.8812302955703</v>
          </cell>
          <cell r="G5687">
            <v>2025.8812302955703</v>
          </cell>
          <cell r="H5687">
            <v>44287</v>
          </cell>
          <cell r="I5687" t="str">
            <v>Contrapisos</v>
          </cell>
        </row>
        <row r="5688">
          <cell r="B5688" t="str">
            <v>T1467</v>
          </cell>
          <cell r="C5688" t="str">
            <v>Contrapiso Alivianado Con Perlas De Polietileno, Esp 4 Cm</v>
          </cell>
          <cell r="D5688" t="str">
            <v>m2</v>
          </cell>
          <cell r="E5688">
            <v>1</v>
          </cell>
          <cell r="F5688">
            <v>2131.9576470526695</v>
          </cell>
          <cell r="G5688">
            <v>2131.9576470526695</v>
          </cell>
          <cell r="H5688">
            <v>44287</v>
          </cell>
          <cell r="I5688" t="str">
            <v>Contrapisos</v>
          </cell>
        </row>
        <row r="5689">
          <cell r="B5689" t="str">
            <v>T1527</v>
          </cell>
          <cell r="C5689" t="str">
            <v>Relleno De Rdc Sobre Andenes Bajos</v>
          </cell>
          <cell r="D5689" t="str">
            <v>m3</v>
          </cell>
          <cell r="E5689">
            <v>1</v>
          </cell>
          <cell r="F5689">
            <v>13069.451308869264</v>
          </cell>
          <cell r="G5689">
            <v>13069.451308869264</v>
          </cell>
          <cell r="H5689">
            <v>44287</v>
          </cell>
          <cell r="I5689" t="str">
            <v>Contrapisos</v>
          </cell>
        </row>
        <row r="5690">
          <cell r="B5690" t="str">
            <v>T1528</v>
          </cell>
          <cell r="C5690" t="str">
            <v>Contrapiso De Rdc Esp 15 Cm</v>
          </cell>
          <cell r="D5690" t="str">
            <v>m2</v>
          </cell>
          <cell r="E5690">
            <v>1</v>
          </cell>
          <cell r="F5690">
            <v>2173.6004552588743</v>
          </cell>
          <cell r="G5690">
            <v>2173.6004552588743</v>
          </cell>
          <cell r="H5690">
            <v>44287</v>
          </cell>
          <cell r="I5690" t="str">
            <v>Contrapisos</v>
          </cell>
        </row>
        <row r="5691">
          <cell r="B5691" t="str">
            <v>T1529</v>
          </cell>
          <cell r="C5691" t="str">
            <v>Contrapiso De Rdc Bajo Solados De Mosaicos Graníticos En Acceso A Rampas</v>
          </cell>
          <cell r="D5691" t="str">
            <v>m3</v>
          </cell>
          <cell r="E5691">
            <v>1</v>
          </cell>
          <cell r="F5691">
            <v>11003.384585295238</v>
          </cell>
          <cell r="G5691">
            <v>11003.384585295238</v>
          </cell>
          <cell r="H5691">
            <v>44287</v>
          </cell>
          <cell r="I5691" t="str">
            <v>Contrapisos</v>
          </cell>
        </row>
        <row r="5692">
          <cell r="B5692" t="str">
            <v>T1590</v>
          </cell>
          <cell r="C5692" t="str">
            <v>Contrapiso Alivianado Con Perlas De Polietileno, Esp 5 Cm</v>
          </cell>
          <cell r="D5692" t="str">
            <v>m2</v>
          </cell>
          <cell r="E5692">
            <v>1</v>
          </cell>
          <cell r="F5692">
            <v>2647.8200547309134</v>
          </cell>
          <cell r="G5692">
            <v>2647.8200547309134</v>
          </cell>
          <cell r="H5692">
            <v>44287</v>
          </cell>
          <cell r="I5692" t="str">
            <v>Contrapisos</v>
          </cell>
        </row>
        <row r="5693">
          <cell r="B5693" t="str">
            <v>T1591</v>
          </cell>
          <cell r="C5693" t="str">
            <v>Contrapiso Alivianado Con Perlas De Polietileno, Esp 8 Cm</v>
          </cell>
          <cell r="D5693" t="str">
            <v>m2</v>
          </cell>
          <cell r="E5693">
            <v>1</v>
          </cell>
          <cell r="F5693">
            <v>4140.0877934112559</v>
          </cell>
          <cell r="G5693">
            <v>4140.0877934112559</v>
          </cell>
          <cell r="H5693">
            <v>44287</v>
          </cell>
          <cell r="I5693" t="str">
            <v>Contrapisos</v>
          </cell>
        </row>
        <row r="5694">
          <cell r="B5694" t="str">
            <v>T1592</v>
          </cell>
          <cell r="C5694" t="str">
            <v>Contrapiso Sobre Terreno Natural, Esp 10 Cm</v>
          </cell>
          <cell r="D5694" t="str">
            <v>m2</v>
          </cell>
          <cell r="E5694">
            <v>1</v>
          </cell>
          <cell r="F5694">
            <v>963.23263431480507</v>
          </cell>
          <cell r="G5694">
            <v>963.23263431480507</v>
          </cell>
          <cell r="H5694">
            <v>44287</v>
          </cell>
          <cell r="I5694" t="str">
            <v>Contrapisos</v>
          </cell>
        </row>
        <row r="5695">
          <cell r="B5695" t="str">
            <v>T1071</v>
          </cell>
          <cell r="C5695" t="str">
            <v>Carpeta De Cemento Impermeable 1:3 + Hidrófugo</v>
          </cell>
          <cell r="D5695" t="str">
            <v>m2</v>
          </cell>
          <cell r="E5695">
            <v>1</v>
          </cell>
          <cell r="F5695">
            <v>1013.0725411571427</v>
          </cell>
          <cell r="G5695">
            <v>1013.0725411571427</v>
          </cell>
          <cell r="H5695">
            <v>44287</v>
          </cell>
          <cell r="I5695" t="str">
            <v>Carpeta</v>
          </cell>
        </row>
        <row r="5696">
          <cell r="B5696" t="str">
            <v>T1072</v>
          </cell>
          <cell r="C5696" t="str">
            <v>Carpeta De Cal Reforzada 1/4:1:4</v>
          </cell>
          <cell r="D5696" t="str">
            <v>m2</v>
          </cell>
          <cell r="E5696">
            <v>1</v>
          </cell>
          <cell r="F5696">
            <v>730.78195297012974</v>
          </cell>
          <cell r="G5696">
            <v>730.78195297012974</v>
          </cell>
          <cell r="H5696">
            <v>44287</v>
          </cell>
          <cell r="I5696" t="str">
            <v>Carpeta</v>
          </cell>
        </row>
        <row r="5697">
          <cell r="B5697" t="str">
            <v>T1465</v>
          </cell>
          <cell r="C5697" t="str">
            <v>Carpeta De Nivelación Mortero 1:3,  Esp:2 Cm (Incluye Membrana De 200 Micrones)</v>
          </cell>
          <cell r="D5697" t="str">
            <v>m2</v>
          </cell>
          <cell r="E5697">
            <v>1</v>
          </cell>
          <cell r="F5697">
            <v>829.46956583493488</v>
          </cell>
          <cell r="G5697">
            <v>829.46956583493488</v>
          </cell>
          <cell r="H5697">
            <v>44287</v>
          </cell>
          <cell r="I5697" t="str">
            <v>Carpeta</v>
          </cell>
        </row>
        <row r="5698">
          <cell r="B5698" t="str">
            <v>T1531</v>
          </cell>
          <cell r="C5698" t="str">
            <v>Carpeta De Cemento Esp.3 Cm</v>
          </cell>
          <cell r="D5698" t="str">
            <v>m2</v>
          </cell>
          <cell r="E5698">
            <v>1</v>
          </cell>
          <cell r="F5698">
            <v>813.12027912012979</v>
          </cell>
          <cell r="G5698">
            <v>813.12027912012979</v>
          </cell>
          <cell r="H5698">
            <v>44287</v>
          </cell>
          <cell r="I5698" t="str">
            <v>Carpeta</v>
          </cell>
        </row>
        <row r="5699">
          <cell r="B5699" t="str">
            <v>T1751</v>
          </cell>
          <cell r="C5699" t="str">
            <v>Piso De Mosaico Pulido 30 X 30</v>
          </cell>
          <cell r="D5699" t="str">
            <v>m2</v>
          </cell>
          <cell r="E5699">
            <v>1</v>
          </cell>
          <cell r="F5699">
            <v>3341.7382980922075</v>
          </cell>
          <cell r="G5699">
            <v>3341.7382980922075</v>
          </cell>
          <cell r="H5699">
            <v>44287</v>
          </cell>
          <cell r="I5699" t="str">
            <v>Pisos</v>
          </cell>
        </row>
        <row r="5700">
          <cell r="B5700" t="str">
            <v>T1888</v>
          </cell>
          <cell r="C5700" t="str">
            <v>Cerámica Antideslizante 30X30</v>
          </cell>
          <cell r="D5700" t="str">
            <v>m2</v>
          </cell>
          <cell r="E5700">
            <v>1</v>
          </cell>
          <cell r="F5700">
            <v>1369.699032017561</v>
          </cell>
          <cell r="G5700">
            <v>1369.699032017561</v>
          </cell>
          <cell r="H5700">
            <v>44107</v>
          </cell>
          <cell r="I5700" t="str">
            <v>Pisos</v>
          </cell>
        </row>
        <row r="5701">
          <cell r="B5701" t="str">
            <v>T1537</v>
          </cell>
          <cell r="C5701" t="str">
            <v>Mosaicos Cementicios De 0,40 Mts X 0,40 Mts (Bastones Grises - Guía Ciego)</v>
          </cell>
          <cell r="D5701" t="str">
            <v>m2</v>
          </cell>
          <cell r="E5701">
            <v>1</v>
          </cell>
          <cell r="F5701">
            <v>3097.2271722402593</v>
          </cell>
          <cell r="G5701">
            <v>3097.2271722402593</v>
          </cell>
          <cell r="H5701">
            <v>44287</v>
          </cell>
          <cell r="I5701" t="str">
            <v>Pisos</v>
          </cell>
        </row>
        <row r="5702">
          <cell r="B5702" t="str">
            <v>T1755</v>
          </cell>
          <cell r="C5702" t="str">
            <v>Mesada De Granito Sin Traforo</v>
          </cell>
          <cell r="D5702" t="str">
            <v>m2</v>
          </cell>
          <cell r="E5702">
            <v>1</v>
          </cell>
          <cell r="F5702">
            <v>20701.982497510828</v>
          </cell>
          <cell r="G5702">
            <v>20701.982497510828</v>
          </cell>
          <cell r="H5702">
            <v>44287</v>
          </cell>
          <cell r="I5702" t="str">
            <v>Pisos</v>
          </cell>
        </row>
        <row r="5703">
          <cell r="B5703" t="str">
            <v>T1752</v>
          </cell>
          <cell r="C5703" t="str">
            <v xml:space="preserve">Piso Antiderrame Polietileno Alta Densidad De 0,80 X 1,20 Mts Código  (A 812 M5) </v>
          </cell>
          <cell r="D5703" t="str">
            <v>m2</v>
          </cell>
          <cell r="E5703">
            <v>1</v>
          </cell>
          <cell r="F5703">
            <v>10679.45861787013</v>
          </cell>
          <cell r="G5703">
            <v>10679.45861787013</v>
          </cell>
          <cell r="H5703">
            <v>43990.706076388888</v>
          </cell>
          <cell r="I5703" t="str">
            <v>Pisos</v>
          </cell>
        </row>
        <row r="5704">
          <cell r="B5704" t="str">
            <v>T1087</v>
          </cell>
          <cell r="C5704" t="str">
            <v>Piso De Cemento Con Color</v>
          </cell>
          <cell r="D5704" t="str">
            <v>m2</v>
          </cell>
          <cell r="E5704">
            <v>1</v>
          </cell>
          <cell r="F5704">
            <v>1578.0534415895454</v>
          </cell>
          <cell r="G5704">
            <v>1578.0534415895454</v>
          </cell>
          <cell r="H5704">
            <v>44287</v>
          </cell>
          <cell r="I5704" t="str">
            <v>Pisos</v>
          </cell>
        </row>
        <row r="5705">
          <cell r="B5705" t="str">
            <v>T1562</v>
          </cell>
          <cell r="C5705" t="str">
            <v>Tapas Para Cámaras</v>
          </cell>
          <cell r="D5705" t="str">
            <v>m2</v>
          </cell>
          <cell r="E5705">
            <v>1</v>
          </cell>
          <cell r="F5705">
            <v>28150.332592161038</v>
          </cell>
          <cell r="G5705">
            <v>28150.332592161038</v>
          </cell>
          <cell r="H5705">
            <v>44239</v>
          </cell>
          <cell r="I5705" t="str">
            <v>Pisos</v>
          </cell>
        </row>
        <row r="5706">
          <cell r="B5706" t="str">
            <v>T1341</v>
          </cell>
          <cell r="C5706" t="str">
            <v>Topes Estacionamiento</v>
          </cell>
          <cell r="D5706" t="str">
            <v>un</v>
          </cell>
          <cell r="E5706">
            <v>1</v>
          </cell>
          <cell r="F5706">
            <v>889.04289619740257</v>
          </cell>
          <cell r="G5706">
            <v>889.04289619740257</v>
          </cell>
          <cell r="H5706">
            <v>44287</v>
          </cell>
          <cell r="I5706" t="str">
            <v>Pisos</v>
          </cell>
        </row>
        <row r="5707">
          <cell r="B5707" t="str">
            <v>T1784</v>
          </cell>
          <cell r="C5707" t="str">
            <v>Pavimento De Hormigón Peinado De 10 Cm C/Malla Sima Fe 6 Mm 15 X 15 Cm. Incluye Base De Suelo Cemento.</v>
          </cell>
          <cell r="D5707" t="str">
            <v>m2</v>
          </cell>
          <cell r="E5707">
            <v>1</v>
          </cell>
          <cell r="F5707">
            <v>4754.529215886254</v>
          </cell>
          <cell r="G5707">
            <v>4754.529215886254</v>
          </cell>
          <cell r="H5707">
            <v>44287</v>
          </cell>
          <cell r="I5707" t="str">
            <v>Pisos</v>
          </cell>
        </row>
        <row r="5708">
          <cell r="B5708" t="str">
            <v>T1785</v>
          </cell>
          <cell r="C5708" t="str">
            <v>Pavimento De Hormigón  De 15 Cm C/Malla Sima Fe 8 Mm 15 X 15 Cm. Incluye Base De Suelo Cemento Y Terminación De Pavimento Asfáltico (En Caliente).</v>
          </cell>
          <cell r="D5708" t="str">
            <v>m2</v>
          </cell>
          <cell r="E5708">
            <v>1</v>
          </cell>
          <cell r="F5708">
            <v>5457.0085158862539</v>
          </cell>
          <cell r="G5708">
            <v>5457.0085158862539</v>
          </cell>
          <cell r="H5708">
            <v>44276</v>
          </cell>
          <cell r="I5708" t="str">
            <v>Pisos</v>
          </cell>
        </row>
        <row r="5709">
          <cell r="B5709" t="str">
            <v>T1092</v>
          </cell>
          <cell r="C5709" t="str">
            <v>Cielorraso Suspendido Durlock Placa Normal 9.5 Mm (Mat + Mo)</v>
          </cell>
          <cell r="D5709" t="str">
            <v>m2</v>
          </cell>
          <cell r="E5709">
            <v>1</v>
          </cell>
          <cell r="F5709">
            <v>1935.0778711771093</v>
          </cell>
          <cell r="G5709">
            <v>1935.0778711771093</v>
          </cell>
          <cell r="H5709">
            <v>44287</v>
          </cell>
          <cell r="I5709" t="str">
            <v>Cielorrasos</v>
          </cell>
        </row>
        <row r="5710">
          <cell r="B5710" t="str">
            <v>T1594</v>
          </cell>
          <cell r="C5710" t="str">
            <v>Cielorraso Suspendido Durlock Placa Verde 9.5 Mm (Mat + Mo)</v>
          </cell>
          <cell r="D5710" t="str">
            <v>m2</v>
          </cell>
          <cell r="E5710">
            <v>1</v>
          </cell>
          <cell r="F5710">
            <v>2100.0714076354425</v>
          </cell>
          <cell r="G5710">
            <v>2100.0714076354425</v>
          </cell>
          <cell r="H5710">
            <v>44287</v>
          </cell>
          <cell r="I5710" t="str">
            <v>Cielorrasos</v>
          </cell>
        </row>
        <row r="5711">
          <cell r="B5711" t="str">
            <v>T1595</v>
          </cell>
          <cell r="C5711" t="str">
            <v>Cielorraso Suspendido Durlock Placa Exterior 12,5 Mm (Mat + Mo)</v>
          </cell>
          <cell r="D5711" t="str">
            <v>m2</v>
          </cell>
          <cell r="E5711">
            <v>1</v>
          </cell>
          <cell r="F5711">
            <v>3041.3592930521099</v>
          </cell>
          <cell r="G5711">
            <v>3041.3592930521099</v>
          </cell>
          <cell r="H5711">
            <v>44287</v>
          </cell>
          <cell r="I5711" t="str">
            <v>Cielorrasos</v>
          </cell>
        </row>
        <row r="5712">
          <cell r="B5712" t="str">
            <v>T1659</v>
          </cell>
          <cell r="C5712" t="str">
            <v>Cielorraso Desmontable De Placas 60X60 Acustica</v>
          </cell>
          <cell r="D5712" t="str">
            <v>m2</v>
          </cell>
          <cell r="E5712">
            <v>1</v>
          </cell>
          <cell r="F5712">
            <v>3172.9328594085478</v>
          </cell>
          <cell r="G5712">
            <v>3172.9328594085478</v>
          </cell>
          <cell r="H5712">
            <v>44166</v>
          </cell>
          <cell r="I5712" t="str">
            <v>Cielorrasos</v>
          </cell>
        </row>
        <row r="5713">
          <cell r="B5713" t="str">
            <v>T1754</v>
          </cell>
          <cell r="C5713" t="str">
            <v>Cielorraso Desmontable Durlock, Placa Lisa Estándar</v>
          </cell>
          <cell r="D5713" t="str">
            <v>m2</v>
          </cell>
          <cell r="E5713">
            <v>1</v>
          </cell>
          <cell r="F5713">
            <v>2602.6848594085477</v>
          </cell>
          <cell r="G5713">
            <v>2602.6848594085477</v>
          </cell>
          <cell r="H5713">
            <v>44166</v>
          </cell>
          <cell r="I5713" t="str">
            <v>Cielorrasos</v>
          </cell>
        </row>
        <row r="5714">
          <cell r="B5714" t="str">
            <v>T1593</v>
          </cell>
          <cell r="C5714" t="str">
            <v>Cielorraso Aplicado De Yeso</v>
          </cell>
          <cell r="D5714" t="str">
            <v>m2</v>
          </cell>
          <cell r="E5714">
            <v>1</v>
          </cell>
          <cell r="F5714">
            <v>641.35234733467519</v>
          </cell>
          <cell r="G5714">
            <v>641.35234733467519</v>
          </cell>
          <cell r="H5714">
            <v>44287</v>
          </cell>
          <cell r="I5714" t="str">
            <v>Cielorrasos</v>
          </cell>
        </row>
        <row r="5715">
          <cell r="B5715" t="str">
            <v>T1181</v>
          </cell>
          <cell r="C5715" t="str">
            <v>Mesada De Granito Gris Mara Con Traforo</v>
          </cell>
          <cell r="D5715" t="str">
            <v>m2</v>
          </cell>
          <cell r="E5715">
            <v>1</v>
          </cell>
          <cell r="F5715">
            <v>21791.268918355519</v>
          </cell>
          <cell r="G5715">
            <v>21791.268918355519</v>
          </cell>
          <cell r="H5715">
            <v>44287</v>
          </cell>
          <cell r="I5715" t="str">
            <v>Mesadas</v>
          </cell>
        </row>
        <row r="5716">
          <cell r="B5716" t="str">
            <v>T1755</v>
          </cell>
          <cell r="C5716" t="str">
            <v>Mesada De Granito Sin Traforo</v>
          </cell>
          <cell r="D5716" t="str">
            <v>m2</v>
          </cell>
          <cell r="E5716">
            <v>1</v>
          </cell>
          <cell r="F5716">
            <v>20701.982497510828</v>
          </cell>
          <cell r="G5716">
            <v>20701.982497510828</v>
          </cell>
          <cell r="H5716">
            <v>44287</v>
          </cell>
          <cell r="I5716" t="str">
            <v>Mesadas</v>
          </cell>
        </row>
        <row r="5717">
          <cell r="B5717" t="str">
            <v>T1721</v>
          </cell>
          <cell r="C5717" t="str">
            <v>Zocalo De Granito H=50 Cm</v>
          </cell>
          <cell r="D5717" t="str">
            <v>ml</v>
          </cell>
          <cell r="E5717">
            <v>1</v>
          </cell>
          <cell r="F5717">
            <v>10675.316589842208</v>
          </cell>
          <cell r="G5717">
            <v>10675.316589842208</v>
          </cell>
          <cell r="H5717">
            <v>44287</v>
          </cell>
          <cell r="I5717" t="str">
            <v>Mesadas</v>
          </cell>
        </row>
        <row r="5718">
          <cell r="B5718" t="str">
            <v>T1723</v>
          </cell>
          <cell r="C5718" t="str">
            <v>Ménsula De Hierro Largo 50 Cm</v>
          </cell>
          <cell r="D5718" t="str">
            <v>u</v>
          </cell>
          <cell r="E5718">
            <v>1</v>
          </cell>
          <cell r="F5718">
            <v>1620.3134489902595</v>
          </cell>
          <cell r="G5718">
            <v>1620.3134489902595</v>
          </cell>
          <cell r="H5718">
            <v>44239</v>
          </cell>
          <cell r="I5718" t="str">
            <v>Mesadas</v>
          </cell>
        </row>
        <row r="5719">
          <cell r="B5719" t="str">
            <v>T1724</v>
          </cell>
          <cell r="C5719" t="str">
            <v>Ménsula De Hierro Largo 60 Cm</v>
          </cell>
          <cell r="D5719" t="str">
            <v>u</v>
          </cell>
          <cell r="E5719">
            <v>1</v>
          </cell>
          <cell r="F5719">
            <v>1682.2969313902595</v>
          </cell>
          <cell r="G5719">
            <v>1682.2969313902595</v>
          </cell>
          <cell r="H5719">
            <v>44239</v>
          </cell>
          <cell r="I5719" t="str">
            <v>Mesadas</v>
          </cell>
        </row>
        <row r="5720">
          <cell r="B5720" t="str">
            <v>T1725</v>
          </cell>
          <cell r="C5720" t="str">
            <v>Ménsula De Hierro Largo 35 Cm</v>
          </cell>
          <cell r="D5720" t="str">
            <v>u</v>
          </cell>
          <cell r="E5720">
            <v>1</v>
          </cell>
          <cell r="F5720">
            <v>1537.6688057902597</v>
          </cell>
          <cell r="G5720">
            <v>1537.6688057902597</v>
          </cell>
          <cell r="H5720">
            <v>44239</v>
          </cell>
          <cell r="I5720" t="str">
            <v>Mesadas</v>
          </cell>
        </row>
        <row r="5721">
          <cell r="B5721" t="str">
            <v>T1214</v>
          </cell>
          <cell r="C5721" t="str">
            <v>Inodoro, Mochila Y Asiento Plastico</v>
          </cell>
          <cell r="D5721" t="str">
            <v>u</v>
          </cell>
          <cell r="E5721">
            <v>1</v>
          </cell>
          <cell r="F5721">
            <v>44671.734960727277</v>
          </cell>
          <cell r="G5721">
            <v>44671.734960727277</v>
          </cell>
          <cell r="H5721">
            <v>44287</v>
          </cell>
          <cell r="I5721" t="str">
            <v>Equipamiento Sanitario</v>
          </cell>
        </row>
        <row r="5722">
          <cell r="B5722" t="str">
            <v>T1757</v>
          </cell>
          <cell r="C5722" t="str">
            <v>Inodoro Alto C/ Mochila Para Discapacitados</v>
          </cell>
          <cell r="D5722" t="str">
            <v>u</v>
          </cell>
          <cell r="E5722">
            <v>1</v>
          </cell>
          <cell r="F5722">
            <v>60709.115160727277</v>
          </cell>
          <cell r="G5722">
            <v>60709.115160727277</v>
          </cell>
          <cell r="H5722">
            <v>44287</v>
          </cell>
          <cell r="I5722" t="str">
            <v>Equipamiento Sanitario</v>
          </cell>
        </row>
        <row r="5723">
          <cell r="B5723" t="str">
            <v>T1673</v>
          </cell>
          <cell r="C5723" t="str">
            <v>Mingitorio Mural Corto</v>
          </cell>
          <cell r="D5723" t="str">
            <v>u</v>
          </cell>
          <cell r="E5723">
            <v>1</v>
          </cell>
          <cell r="F5723">
            <v>11292.542636436363</v>
          </cell>
          <cell r="G5723">
            <v>11292.542636436363</v>
          </cell>
          <cell r="H5723">
            <v>44287</v>
          </cell>
          <cell r="I5723" t="str">
            <v>Equipamiento Sanitario</v>
          </cell>
        </row>
        <row r="5724">
          <cell r="B5724" t="str">
            <v>T1676</v>
          </cell>
          <cell r="C5724" t="str">
            <v>Bacha De Acero Inoxidable Diam. 34 Cm</v>
          </cell>
          <cell r="D5724" t="str">
            <v>u</v>
          </cell>
          <cell r="E5724">
            <v>1</v>
          </cell>
          <cell r="F5724">
            <v>3772.9989946493506</v>
          </cell>
          <cell r="G5724">
            <v>3772.9989946493506</v>
          </cell>
          <cell r="H5724">
            <v>44287</v>
          </cell>
          <cell r="I5724" t="str">
            <v>Equipamiento Sanitario</v>
          </cell>
        </row>
        <row r="5725">
          <cell r="B5725" t="str">
            <v>T1676</v>
          </cell>
          <cell r="C5725" t="str">
            <v>Bacha De Acero Inoxidable Diam. 34 Cm</v>
          </cell>
          <cell r="D5725" t="str">
            <v>u</v>
          </cell>
          <cell r="E5725">
            <v>1</v>
          </cell>
          <cell r="F5725">
            <v>3772.9989946493506</v>
          </cell>
          <cell r="G5725">
            <v>3772.9989946493506</v>
          </cell>
          <cell r="H5725">
            <v>44287</v>
          </cell>
          <cell r="I5725" t="str">
            <v>Equipamiento Sanitario</v>
          </cell>
        </row>
        <row r="5726">
          <cell r="B5726" t="str">
            <v>T1677</v>
          </cell>
          <cell r="C5726" t="str">
            <v>Pileta De Cocina De Acero Inoxidable</v>
          </cell>
          <cell r="D5726" t="str">
            <v>u</v>
          </cell>
          <cell r="E5726">
            <v>1</v>
          </cell>
          <cell r="F5726">
            <v>3793.336889298701</v>
          </cell>
          <cell r="G5726">
            <v>3793.336889298701</v>
          </cell>
          <cell r="H5726">
            <v>44287</v>
          </cell>
          <cell r="I5726" t="str">
            <v>Equipamiento Sanitario</v>
          </cell>
        </row>
        <row r="5727">
          <cell r="B5727" t="str">
            <v>T1689</v>
          </cell>
          <cell r="C5727" t="str">
            <v>Soporte De Papel Higiénico</v>
          </cell>
          <cell r="D5727" t="str">
            <v>u</v>
          </cell>
          <cell r="E5727">
            <v>1</v>
          </cell>
          <cell r="F5727">
            <v>3733.8326892987016</v>
          </cell>
          <cell r="G5727">
            <v>3733.8326892987016</v>
          </cell>
          <cell r="H5727">
            <v>44287</v>
          </cell>
          <cell r="I5727" t="str">
            <v>Accesorios</v>
          </cell>
        </row>
        <row r="5728">
          <cell r="B5728" t="str">
            <v>T1691</v>
          </cell>
          <cell r="C5728" t="str">
            <v>Toallero Horizontal</v>
          </cell>
          <cell r="D5728" t="str">
            <v>u</v>
          </cell>
          <cell r="E5728">
            <v>1</v>
          </cell>
          <cell r="F5728">
            <v>1388.3781892987013</v>
          </cell>
          <cell r="G5728">
            <v>1388.3781892987013</v>
          </cell>
          <cell r="H5728">
            <v>44287</v>
          </cell>
          <cell r="I5728" t="str">
            <v>Accesorios</v>
          </cell>
        </row>
        <row r="5729">
          <cell r="B5729" t="str">
            <v>T1690</v>
          </cell>
          <cell r="C5729" t="str">
            <v>Dispenser De Papel Higiénico</v>
          </cell>
          <cell r="D5729" t="str">
            <v>u</v>
          </cell>
          <cell r="E5729">
            <v>1</v>
          </cell>
          <cell r="F5729">
            <v>2557.7985892987012</v>
          </cell>
          <cell r="G5729">
            <v>2557.7985892987012</v>
          </cell>
          <cell r="H5729">
            <v>44287</v>
          </cell>
          <cell r="I5729" t="str">
            <v>Accesorios</v>
          </cell>
        </row>
        <row r="5730">
          <cell r="B5730" t="str">
            <v>T1695</v>
          </cell>
          <cell r="C5730" t="str">
            <v>Perchas</v>
          </cell>
          <cell r="D5730" t="str">
            <v>u</v>
          </cell>
          <cell r="E5730">
            <v>1</v>
          </cell>
          <cell r="F5730">
            <v>830.52688929870124</v>
          </cell>
          <cell r="G5730">
            <v>830.52688929870124</v>
          </cell>
          <cell r="H5730">
            <v>44287</v>
          </cell>
          <cell r="I5730" t="str">
            <v>Accesorios</v>
          </cell>
        </row>
        <row r="5731">
          <cell r="B5731" t="str">
            <v>T1696</v>
          </cell>
          <cell r="C5731" t="str">
            <v>Mampara Separador Entre Mingitorios En Placa De Granito Gris Mara</v>
          </cell>
          <cell r="D5731" t="str">
            <v>u</v>
          </cell>
          <cell r="E5731">
            <v>1</v>
          </cell>
          <cell r="F5731">
            <v>9969.8146595974031</v>
          </cell>
          <cell r="G5731">
            <v>9969.8146595974031</v>
          </cell>
          <cell r="H5731">
            <v>44287</v>
          </cell>
          <cell r="I5731" t="str">
            <v>Accesorios</v>
          </cell>
        </row>
        <row r="5732">
          <cell r="B5732" t="str">
            <v>T1697</v>
          </cell>
          <cell r="C5732" t="str">
            <v>Barrales Para Duchas. Incluye Cortinas.</v>
          </cell>
          <cell r="D5732" t="str">
            <v>u</v>
          </cell>
          <cell r="E5732">
            <v>1</v>
          </cell>
          <cell r="F5732">
            <v>2466.888189298701</v>
          </cell>
          <cell r="G5732">
            <v>2466.888189298701</v>
          </cell>
          <cell r="H5732">
            <v>44287</v>
          </cell>
          <cell r="I5732" t="str">
            <v>Accesorios</v>
          </cell>
        </row>
        <row r="5733">
          <cell r="B5733" t="str">
            <v>T1698</v>
          </cell>
          <cell r="C5733" t="str">
            <v>Muebles Bajo Mesada</v>
          </cell>
          <cell r="D5733" t="str">
            <v>ml</v>
          </cell>
          <cell r="E5733">
            <v>1</v>
          </cell>
          <cell r="F5733">
            <v>5123.3394357402594</v>
          </cell>
          <cell r="G5733">
            <v>5123.3394357402594</v>
          </cell>
          <cell r="H5733">
            <v>44287</v>
          </cell>
          <cell r="I5733" t="str">
            <v>Accesorios</v>
          </cell>
        </row>
        <row r="5734">
          <cell r="B5734" t="str">
            <v>T1758</v>
          </cell>
          <cell r="C5734" t="str">
            <v>Barral Rebatible Para Sanitario Pmr</v>
          </cell>
          <cell r="D5734" t="str">
            <v>u</v>
          </cell>
          <cell r="E5734">
            <v>1</v>
          </cell>
          <cell r="F5734">
            <v>2643.724983916883</v>
          </cell>
          <cell r="G5734">
            <v>2643.724983916883</v>
          </cell>
          <cell r="H5734">
            <v>44287</v>
          </cell>
          <cell r="I5734" t="str">
            <v>Accesorios</v>
          </cell>
        </row>
        <row r="5735">
          <cell r="B5735" t="str">
            <v>T1759</v>
          </cell>
          <cell r="C5735" t="str">
            <v>Barral Fijo Para Sanitario Pmr</v>
          </cell>
          <cell r="D5735" t="str">
            <v>u</v>
          </cell>
          <cell r="E5735">
            <v>1</v>
          </cell>
          <cell r="F5735">
            <v>2651.1629839168831</v>
          </cell>
          <cell r="G5735">
            <v>2651.1629839168831</v>
          </cell>
          <cell r="H5735">
            <v>44287</v>
          </cell>
          <cell r="I5735" t="str">
            <v>Accesorios</v>
          </cell>
        </row>
        <row r="5736">
          <cell r="B5736" t="str">
            <v>T1760</v>
          </cell>
          <cell r="C5736" t="str">
            <v>Barra De Apoyo Para Sanitario Pmr</v>
          </cell>
          <cell r="D5736" t="str">
            <v>u</v>
          </cell>
          <cell r="E5736">
            <v>1</v>
          </cell>
          <cell r="F5736">
            <v>1367.6918839168829</v>
          </cell>
          <cell r="G5736">
            <v>1367.6918839168829</v>
          </cell>
          <cell r="H5736">
            <v>44287</v>
          </cell>
          <cell r="I5736" t="str">
            <v>Accesorios</v>
          </cell>
        </row>
        <row r="5737">
          <cell r="B5737" t="str">
            <v>T1682</v>
          </cell>
          <cell r="C5737" t="str">
            <v>Pintura Sobre Muro Revocado, 1 Mano De Base Y 2 Manos De Látex Antihongo</v>
          </cell>
          <cell r="D5737" t="str">
            <v>m2</v>
          </cell>
          <cell r="E5737">
            <v>1</v>
          </cell>
          <cell r="F5737">
            <v>601.87939238594652</v>
          </cell>
          <cell r="G5737">
            <v>601.87939238594652</v>
          </cell>
          <cell r="H5737">
            <v>44287</v>
          </cell>
          <cell r="I5737" t="str">
            <v>Pintura</v>
          </cell>
        </row>
        <row r="5738">
          <cell r="B5738" t="str">
            <v>T1684</v>
          </cell>
          <cell r="C5738" t="str">
            <v>Pintura Sobre Cielorraso Yeso Aplicado, 1 Mano De Base Y 2 Manos De Látex Antihongo</v>
          </cell>
          <cell r="D5738" t="str">
            <v>m2</v>
          </cell>
          <cell r="E5738">
            <v>1</v>
          </cell>
          <cell r="F5738">
            <v>652.25538425621642</v>
          </cell>
          <cell r="G5738">
            <v>652.25538425621642</v>
          </cell>
          <cell r="H5738">
            <v>44287</v>
          </cell>
          <cell r="I5738" t="str">
            <v>Pintura</v>
          </cell>
        </row>
        <row r="5739">
          <cell r="B5739" t="str">
            <v>T1683</v>
          </cell>
          <cell r="C5739" t="str">
            <v>Pintura Sobre Muro Yeso, 1 Mano De Base Y 2 Manos De Látex</v>
          </cell>
          <cell r="D5739" t="str">
            <v>m2</v>
          </cell>
          <cell r="E5739">
            <v>1</v>
          </cell>
          <cell r="F5739">
            <v>605.53771044731593</v>
          </cell>
          <cell r="G5739">
            <v>605.53771044731593</v>
          </cell>
          <cell r="H5739">
            <v>44287</v>
          </cell>
          <cell r="I5739" t="str">
            <v>Pintura</v>
          </cell>
        </row>
        <row r="5740">
          <cell r="B5740" t="str">
            <v>T1685</v>
          </cell>
          <cell r="C5740" t="str">
            <v>Pintura Sobre Cielorraso Placa De Roca De Yeso, 1 Mano De Base Y 2 Manos De Látex</v>
          </cell>
          <cell r="D5740" t="str">
            <v>m2</v>
          </cell>
          <cell r="E5740">
            <v>1</v>
          </cell>
          <cell r="F5740">
            <v>626.866223197316</v>
          </cell>
          <cell r="G5740">
            <v>626.866223197316</v>
          </cell>
          <cell r="H5740">
            <v>44287</v>
          </cell>
          <cell r="I5740" t="str">
            <v>Pintura</v>
          </cell>
        </row>
        <row r="5741">
          <cell r="B5741" t="str">
            <v>T1579</v>
          </cell>
          <cell r="C5741" t="str">
            <v>Pintura Poliuretánica Y Epoxi</v>
          </cell>
          <cell r="D5741" t="str">
            <v>m2</v>
          </cell>
          <cell r="E5741">
            <v>1</v>
          </cell>
          <cell r="F5741">
            <v>2524.8422338001733</v>
          </cell>
          <cell r="G5741">
            <v>2524.8422338001733</v>
          </cell>
          <cell r="H5741">
            <v>44287</v>
          </cell>
          <cell r="I5741" t="str">
            <v>Pintura</v>
          </cell>
        </row>
        <row r="5742">
          <cell r="B5742" t="str">
            <v>T1782</v>
          </cell>
          <cell r="C5742" t="str">
            <v>Señales De Identificación De Locales</v>
          </cell>
          <cell r="D5742" t="str">
            <v>u</v>
          </cell>
          <cell r="E5742">
            <v>1</v>
          </cell>
          <cell r="F5742">
            <v>4205.6891923948051</v>
          </cell>
          <cell r="G5742">
            <v>4205.6891923948051</v>
          </cell>
          <cell r="H5742">
            <v>44287</v>
          </cell>
          <cell r="I5742" t="str">
            <v>Cartelería</v>
          </cell>
        </row>
        <row r="5743">
          <cell r="B5743" t="str">
            <v>T1783</v>
          </cell>
          <cell r="C5743" t="str">
            <v>Señales Para Puertas De Baño</v>
          </cell>
          <cell r="D5743" t="str">
            <v>u</v>
          </cell>
          <cell r="E5743">
            <v>1</v>
          </cell>
          <cell r="F5743">
            <v>2768.5337885922077</v>
          </cell>
          <cell r="G5743">
            <v>2768.5337885922077</v>
          </cell>
          <cell r="H5743">
            <v>44287</v>
          </cell>
          <cell r="I5743" t="str">
            <v>Cartelería</v>
          </cell>
        </row>
        <row r="5744">
          <cell r="B5744" t="str">
            <v>T1222</v>
          </cell>
          <cell r="C5744" t="str">
            <v>Embudo De Hf 20X20 (Provision Y Colocación)</v>
          </cell>
          <cell r="D5744" t="str">
            <v>u</v>
          </cell>
          <cell r="E5744">
            <v>1</v>
          </cell>
          <cell r="F5744">
            <v>3839.4931447909094</v>
          </cell>
          <cell r="G5744">
            <v>3839.4931447909094</v>
          </cell>
          <cell r="H5744">
            <v>44287</v>
          </cell>
          <cell r="I5744" t="str">
            <v>Pluviales</v>
          </cell>
        </row>
        <row r="5745">
          <cell r="B5745" t="str">
            <v>T1222</v>
          </cell>
          <cell r="C5745" t="str">
            <v>Embudo De Hf 20X20 (Provision Y Colocación)</v>
          </cell>
          <cell r="D5745" t="str">
            <v>u</v>
          </cell>
          <cell r="E5745">
            <v>1</v>
          </cell>
          <cell r="F5745">
            <v>3839.4931447909094</v>
          </cell>
          <cell r="G5745">
            <v>3839.4931447909094</v>
          </cell>
          <cell r="H5745">
            <v>44287</v>
          </cell>
          <cell r="I5745" t="str">
            <v>Pluviales</v>
          </cell>
        </row>
        <row r="5746">
          <cell r="B5746" t="str">
            <v>T1167</v>
          </cell>
          <cell r="C5746" t="str">
            <v>Caño De Pvc 110 Mm Esp. 3,2Mm, (Con Excavación Y Relleno)</v>
          </cell>
          <cell r="D5746" t="str">
            <v>ml</v>
          </cell>
          <cell r="E5746">
            <v>1</v>
          </cell>
          <cell r="F5746">
            <v>3459.5685267889867</v>
          </cell>
          <cell r="G5746">
            <v>3459.5685267889867</v>
          </cell>
          <cell r="H5746">
            <v>44287</v>
          </cell>
          <cell r="I5746" t="str">
            <v>Pluviales</v>
          </cell>
        </row>
        <row r="5747">
          <cell r="B5747" t="str">
            <v>T1167</v>
          </cell>
          <cell r="C5747" t="str">
            <v>Caño De Pvc 110 Mm Esp. 3,2Mm, (Con Excavación Y Relleno)</v>
          </cell>
          <cell r="D5747" t="str">
            <v>ml</v>
          </cell>
          <cell r="E5747">
            <v>1</v>
          </cell>
          <cell r="F5747">
            <v>3459.5685267889867</v>
          </cell>
          <cell r="G5747">
            <v>3459.5685267889867</v>
          </cell>
          <cell r="H5747">
            <v>44287</v>
          </cell>
          <cell r="I5747" t="str">
            <v>Pluviales</v>
          </cell>
        </row>
        <row r="5748">
          <cell r="B5748" t="str">
            <v>T1780</v>
          </cell>
          <cell r="C5748" t="str">
            <v>Cañería Pvc 160 Mm, Esp. 3,2 Mm (Con Excavación Y Relleno)</v>
          </cell>
          <cell r="D5748" t="str">
            <v>ml</v>
          </cell>
          <cell r="E5748">
            <v>1</v>
          </cell>
          <cell r="F5748">
            <v>3378.2709767889864</v>
          </cell>
          <cell r="G5748">
            <v>3378.2709767889864</v>
          </cell>
          <cell r="H5748">
            <v>44287</v>
          </cell>
          <cell r="I5748" t="str">
            <v>Pluviales</v>
          </cell>
        </row>
        <row r="5749">
          <cell r="B5749" t="str">
            <v>T1778</v>
          </cell>
          <cell r="C5749" t="str">
            <v xml:space="preserve">Camaras De Inspección Y Desague Con Reja De 0,60 X 0,60 </v>
          </cell>
          <cell r="D5749" t="str">
            <v>u</v>
          </cell>
          <cell r="E5749">
            <v>1</v>
          </cell>
          <cell r="F5749">
            <v>21912.012456069391</v>
          </cell>
          <cell r="G5749">
            <v>21912.012456069391</v>
          </cell>
          <cell r="H5749">
            <v>44287</v>
          </cell>
          <cell r="I5749" t="str">
            <v>Pluviales</v>
          </cell>
        </row>
        <row r="5750">
          <cell r="B5750" t="str">
            <v>T1779</v>
          </cell>
          <cell r="C5750" t="str">
            <v>Camaras De Inspección Y Desague Con Reja De 0,60 X 1,00</v>
          </cell>
          <cell r="D5750" t="str">
            <v>u</v>
          </cell>
          <cell r="E5750">
            <v>1</v>
          </cell>
          <cell r="F5750">
            <v>28506.681399030433</v>
          </cell>
          <cell r="G5750">
            <v>28506.681399030433</v>
          </cell>
          <cell r="H5750">
            <v>44287</v>
          </cell>
          <cell r="I5750" t="str">
            <v>Pluviales</v>
          </cell>
        </row>
        <row r="5751">
          <cell r="B5751" t="str">
            <v>T1761</v>
          </cell>
          <cell r="C5751" t="str">
            <v>Canaleta Con Rejilla De Hormigón Armado</v>
          </cell>
          <cell r="D5751" t="str">
            <v>ml</v>
          </cell>
          <cell r="E5751">
            <v>1</v>
          </cell>
          <cell r="F5751">
            <v>2936.6635942961038</v>
          </cell>
          <cell r="G5751">
            <v>2936.6635942961038</v>
          </cell>
          <cell r="H5751">
            <v>44287</v>
          </cell>
          <cell r="I5751" t="str">
            <v>Pluviales</v>
          </cell>
        </row>
        <row r="5752">
          <cell r="B5752" t="str">
            <v>T1775</v>
          </cell>
          <cell r="C5752" t="str">
            <v>Desagues Cloacales Secundario De 50 Mm, Con Accesorio</v>
          </cell>
          <cell r="D5752" t="str">
            <v>ml</v>
          </cell>
          <cell r="E5752">
            <v>1</v>
          </cell>
          <cell r="F5752">
            <v>1127.7486497163636</v>
          </cell>
          <cell r="G5752">
            <v>1127.7486497163636</v>
          </cell>
          <cell r="H5752">
            <v>44287</v>
          </cell>
          <cell r="I5752" t="str">
            <v>Cloacales</v>
          </cell>
        </row>
        <row r="5753">
          <cell r="B5753" t="str">
            <v>T1776</v>
          </cell>
          <cell r="C5753" t="str">
            <v>Desagues Cloacales Primarios Pvc 110 Mm</v>
          </cell>
          <cell r="D5753" t="str">
            <v>ml</v>
          </cell>
          <cell r="E5753">
            <v>1</v>
          </cell>
          <cell r="F5753">
            <v>1845.4483121454546</v>
          </cell>
          <cell r="G5753">
            <v>1845.4483121454546</v>
          </cell>
          <cell r="H5753">
            <v>44287</v>
          </cell>
          <cell r="I5753" t="str">
            <v>Cloacales</v>
          </cell>
        </row>
        <row r="5754">
          <cell r="B5754" t="str">
            <v>T1501</v>
          </cell>
          <cell r="C5754" t="str">
            <v>Cámara De Inspección De 60X60</v>
          </cell>
          <cell r="D5754" t="str">
            <v>u</v>
          </cell>
          <cell r="E5754">
            <v>1</v>
          </cell>
          <cell r="F5754">
            <v>27574.395896910431</v>
          </cell>
          <cell r="G5754">
            <v>27574.395896910431</v>
          </cell>
          <cell r="H5754">
            <v>44287</v>
          </cell>
          <cell r="I5754" t="str">
            <v>Cloacales</v>
          </cell>
        </row>
        <row r="5755">
          <cell r="B5755" t="str">
            <v>T1777</v>
          </cell>
          <cell r="C5755" t="str">
            <v>Pileta De Patio</v>
          </cell>
          <cell r="D5755" t="str">
            <v>u</v>
          </cell>
          <cell r="E5755">
            <v>1</v>
          </cell>
          <cell r="F5755">
            <v>2152.8247242909092</v>
          </cell>
          <cell r="G5755">
            <v>2152.8247242909092</v>
          </cell>
          <cell r="H5755">
            <v>44110</v>
          </cell>
          <cell r="I5755" t="str">
            <v>Cloacales</v>
          </cell>
        </row>
        <row r="5756">
          <cell r="B5756" t="str">
            <v>T1777</v>
          </cell>
          <cell r="C5756" t="str">
            <v>Pileta De Patio</v>
          </cell>
          <cell r="D5756" t="str">
            <v>u</v>
          </cell>
          <cell r="E5756">
            <v>1</v>
          </cell>
          <cell r="F5756">
            <v>2152.8247242909092</v>
          </cell>
          <cell r="G5756">
            <v>2152.8247242909092</v>
          </cell>
          <cell r="H5756">
            <v>44110</v>
          </cell>
          <cell r="I5756" t="str">
            <v>Cloacales</v>
          </cell>
        </row>
        <row r="5757">
          <cell r="B5757" t="str">
            <v>T1763</v>
          </cell>
          <cell r="C5757" t="str">
            <v>Cañería De Agua Diam 40 Mm Con Excavación Y Relleno</v>
          </cell>
          <cell r="D5757" t="str">
            <v>ml</v>
          </cell>
          <cell r="E5757">
            <v>1</v>
          </cell>
          <cell r="F5757">
            <v>2066.7430430484155</v>
          </cell>
          <cell r="G5757">
            <v>2066.7430430484155</v>
          </cell>
          <cell r="H5757">
            <v>44287</v>
          </cell>
          <cell r="I5757" t="str">
            <v>Agua Corriente</v>
          </cell>
        </row>
        <row r="5758">
          <cell r="B5758" t="str">
            <v>T1699</v>
          </cell>
          <cell r="C5758" t="str">
            <v>Tanque De 2750 Litros Tricapa</v>
          </cell>
          <cell r="D5758" t="str">
            <v>u</v>
          </cell>
          <cell r="E5758">
            <v>1</v>
          </cell>
          <cell r="F5758">
            <v>34754.238942961034</v>
          </cell>
          <cell r="G5758">
            <v>34754.238942961034</v>
          </cell>
          <cell r="H5758">
            <v>44287</v>
          </cell>
          <cell r="I5758" t="str">
            <v>Agua Corriente</v>
          </cell>
        </row>
        <row r="5759">
          <cell r="B5759" t="str">
            <v>T1885</v>
          </cell>
          <cell r="C5759" t="str">
            <v>Tanque De Agua De 4000 Litros</v>
          </cell>
          <cell r="D5759" t="str">
            <v>u</v>
          </cell>
          <cell r="E5759">
            <v>1</v>
          </cell>
          <cell r="F5759">
            <v>47217.049142961034</v>
          </cell>
          <cell r="G5759">
            <v>47217.049142961034</v>
          </cell>
          <cell r="H5759">
            <v>44239</v>
          </cell>
          <cell r="I5759" t="str">
            <v>Agua Corriente</v>
          </cell>
        </row>
        <row r="5760">
          <cell r="B5760" t="str">
            <v>T1770</v>
          </cell>
          <cell r="C5760" t="str">
            <v>Bomba Presurizadora De 1 Hp</v>
          </cell>
          <cell r="D5760" t="str">
            <v>u</v>
          </cell>
          <cell r="E5760">
            <v>1</v>
          </cell>
          <cell r="F5760">
            <v>30557.069172872725</v>
          </cell>
          <cell r="G5760">
            <v>30557.069172872725</v>
          </cell>
          <cell r="H5760">
            <v>44287</v>
          </cell>
          <cell r="I5760" t="str">
            <v>Agua Corriente</v>
          </cell>
        </row>
        <row r="5761">
          <cell r="B5761" t="str">
            <v>T1770</v>
          </cell>
          <cell r="C5761" t="str">
            <v>Bomba Presurizadora De 1 Hp</v>
          </cell>
          <cell r="D5761" t="str">
            <v>u</v>
          </cell>
          <cell r="E5761">
            <v>1</v>
          </cell>
          <cell r="F5761">
            <v>30557.069172872725</v>
          </cell>
          <cell r="G5761">
            <v>30557.069172872725</v>
          </cell>
          <cell r="H5761">
            <v>44287</v>
          </cell>
          <cell r="I5761" t="str">
            <v>Agua Corriente</v>
          </cell>
        </row>
        <row r="5762">
          <cell r="B5762" t="str">
            <v>T1766</v>
          </cell>
          <cell r="C5762" t="str">
            <v>Cañería De Agua Diam 50 Mm Con Apertura De Canaleta</v>
          </cell>
          <cell r="D5762" t="str">
            <v>ml</v>
          </cell>
          <cell r="E5762">
            <v>1</v>
          </cell>
          <cell r="F5762">
            <v>1872.8609832929872</v>
          </cell>
          <cell r="G5762">
            <v>1872.8609832929872</v>
          </cell>
          <cell r="H5762">
            <v>44287</v>
          </cell>
          <cell r="I5762" t="str">
            <v>Agua Corriente</v>
          </cell>
        </row>
        <row r="5763">
          <cell r="B5763" t="str">
            <v>T1769</v>
          </cell>
          <cell r="C5763" t="str">
            <v>Colector Tanques Lls</v>
          </cell>
          <cell r="D5763" t="str">
            <v>gl</v>
          </cell>
          <cell r="E5763">
            <v>1</v>
          </cell>
          <cell r="F5763">
            <v>37885.337885922076</v>
          </cell>
          <cell r="G5763">
            <v>37885.337885922076</v>
          </cell>
          <cell r="H5763">
            <v>44287</v>
          </cell>
          <cell r="I5763" t="str">
            <v>Agua Corriente</v>
          </cell>
        </row>
        <row r="5764">
          <cell r="B5764" t="str">
            <v>T1767</v>
          </cell>
          <cell r="C5764" t="str">
            <v>Cañería De Agua Diam 40 Mm Con Apertura De Canaleta</v>
          </cell>
          <cell r="D5764" t="str">
            <v>ml</v>
          </cell>
          <cell r="E5764">
            <v>1</v>
          </cell>
          <cell r="F5764">
            <v>1595.967233292987</v>
          </cell>
          <cell r="G5764">
            <v>1595.967233292987</v>
          </cell>
          <cell r="H5764">
            <v>44287</v>
          </cell>
          <cell r="I5764" t="str">
            <v>Agua Corriente</v>
          </cell>
        </row>
        <row r="5765">
          <cell r="B5765" t="str">
            <v>T1768</v>
          </cell>
          <cell r="C5765" t="str">
            <v>Cañería De Agua Diam 25 Mm Con Apertura De Canaleta</v>
          </cell>
          <cell r="D5765" t="str">
            <v>ml</v>
          </cell>
          <cell r="E5765">
            <v>1</v>
          </cell>
          <cell r="F5765">
            <v>1037.3364166735928</v>
          </cell>
          <cell r="G5765">
            <v>1037.3364166735928</v>
          </cell>
          <cell r="H5765">
            <v>44287</v>
          </cell>
          <cell r="I5765" t="str">
            <v>Agua Corriente</v>
          </cell>
        </row>
        <row r="5766">
          <cell r="B5766" t="str">
            <v>T1701</v>
          </cell>
          <cell r="C5766" t="str">
            <v>Válvula Automática Fv Ecomatic P/Mingitorio</v>
          </cell>
          <cell r="D5766" t="str">
            <v>u</v>
          </cell>
          <cell r="E5766">
            <v>1</v>
          </cell>
          <cell r="F5766">
            <v>13352.041975875325</v>
          </cell>
          <cell r="G5766">
            <v>13352.041975875325</v>
          </cell>
          <cell r="H5766">
            <v>44287</v>
          </cell>
          <cell r="I5766" t="str">
            <v>Agua Corriente</v>
          </cell>
        </row>
        <row r="5767">
          <cell r="B5767" t="str">
            <v>T1887</v>
          </cell>
          <cell r="C5767" t="str">
            <v>Grifería Monocomando El Lavatorio Fv Arizona</v>
          </cell>
          <cell r="D5767" t="str">
            <v>u</v>
          </cell>
          <cell r="E5767">
            <v>1</v>
          </cell>
          <cell r="F5767">
            <v>8762.6732485818175</v>
          </cell>
          <cell r="G5767">
            <v>8762.6732485818175</v>
          </cell>
          <cell r="H5767">
            <v>44287</v>
          </cell>
          <cell r="I5767" t="str">
            <v>Agua Corriente</v>
          </cell>
        </row>
        <row r="5768">
          <cell r="B5768" t="str">
            <v>T1602</v>
          </cell>
          <cell r="C5768" t="str">
            <v>Griferías Monocomando  En Piletas De Cocina</v>
          </cell>
          <cell r="D5768" t="str">
            <v>u</v>
          </cell>
          <cell r="E5768">
            <v>1</v>
          </cell>
          <cell r="F5768">
            <v>13762.244448581818</v>
          </cell>
          <cell r="G5768">
            <v>13762.244448581818</v>
          </cell>
          <cell r="H5768">
            <v>44287</v>
          </cell>
          <cell r="I5768" t="str">
            <v>Agua Corriente</v>
          </cell>
        </row>
        <row r="5769">
          <cell r="B5769" t="str">
            <v>T1603</v>
          </cell>
          <cell r="C5769" t="str">
            <v>Griferías Monocomando  En Duchas</v>
          </cell>
          <cell r="D5769" t="str">
            <v>u</v>
          </cell>
          <cell r="E5769">
            <v>1</v>
          </cell>
          <cell r="F5769">
            <v>13046.971748581818</v>
          </cell>
          <cell r="G5769">
            <v>13046.971748581818</v>
          </cell>
          <cell r="H5769">
            <v>44287</v>
          </cell>
          <cell r="I5769" t="str">
            <v>Agua Corriente</v>
          </cell>
        </row>
        <row r="5770">
          <cell r="B5770" t="str">
            <v>T1771</v>
          </cell>
          <cell r="C5770" t="str">
            <v>Grifería Monocomando Discapacitados</v>
          </cell>
          <cell r="D5770" t="str">
            <v>u</v>
          </cell>
          <cell r="E5770">
            <v>1</v>
          </cell>
          <cell r="F5770">
            <v>24566.104575875324</v>
          </cell>
          <cell r="G5770">
            <v>24566.104575875324</v>
          </cell>
          <cell r="H5770">
            <v>44287</v>
          </cell>
          <cell r="I5770" t="str">
            <v>Agua Corriente</v>
          </cell>
        </row>
        <row r="5771">
          <cell r="B5771" t="str">
            <v>T1401</v>
          </cell>
          <cell r="C5771" t="str">
            <v>Canillas De Servicio</v>
          </cell>
          <cell r="D5771" t="str">
            <v>un</v>
          </cell>
          <cell r="E5771">
            <v>1</v>
          </cell>
          <cell r="F5771">
            <v>1723.0254758753244</v>
          </cell>
          <cell r="G5771">
            <v>1723.0254758753244</v>
          </cell>
          <cell r="H5771">
            <v>44276</v>
          </cell>
          <cell r="I5771" t="str">
            <v>Agua Corriente</v>
          </cell>
        </row>
        <row r="5772">
          <cell r="B5772" t="str">
            <v>T1772</v>
          </cell>
          <cell r="C5772" t="str">
            <v>Termotanque Rheem 250L Eléctrico Alta Recuperación</v>
          </cell>
          <cell r="D5772" t="str">
            <v>u</v>
          </cell>
          <cell r="E5772">
            <v>1</v>
          </cell>
          <cell r="F5772">
            <v>243342.74515175063</v>
          </cell>
          <cell r="G5772">
            <v>243342.74515175063</v>
          </cell>
          <cell r="H5772">
            <v>44287</v>
          </cell>
          <cell r="I5772" t="str">
            <v>Agua Corriente</v>
          </cell>
        </row>
        <row r="5773">
          <cell r="B5773" t="str">
            <v>T1816</v>
          </cell>
          <cell r="C5773" t="str">
            <v>Cañerías Eléctricas Secundarias A La Vista Con Caño Hºgº 3/4"</v>
          </cell>
          <cell r="D5773" t="str">
            <v>ml</v>
          </cell>
          <cell r="E5773">
            <v>1</v>
          </cell>
          <cell r="F5773">
            <v>846.23185261125536</v>
          </cell>
          <cell r="G5773">
            <v>846.23185261125536</v>
          </cell>
          <cell r="H5773">
            <v>44287</v>
          </cell>
          <cell r="I5773" t="str">
            <v>Incendio</v>
          </cell>
        </row>
        <row r="5774">
          <cell r="B5774" t="str">
            <v>T1815</v>
          </cell>
          <cell r="C5774" t="str">
            <v>Caja Octogonal Mop Grande</v>
          </cell>
          <cell r="D5774" t="str">
            <v>u</v>
          </cell>
          <cell r="E5774">
            <v>1</v>
          </cell>
          <cell r="F5774">
            <v>334.58716130562766</v>
          </cell>
          <cell r="G5774">
            <v>334.58716130562766</v>
          </cell>
          <cell r="H5774">
            <v>44287</v>
          </cell>
          <cell r="I5774" t="str">
            <v>Incendio</v>
          </cell>
        </row>
        <row r="5775">
          <cell r="B5775" t="str">
            <v>T1879</v>
          </cell>
          <cell r="C5775" t="str">
            <v>Cable De Detección De Incendio 2X16Awg Twisteado Y Apantallado</v>
          </cell>
          <cell r="D5775" t="str">
            <v>ml</v>
          </cell>
          <cell r="E5775">
            <v>1</v>
          </cell>
          <cell r="F5775">
            <v>460.3197598865454</v>
          </cell>
          <cell r="G5775">
            <v>460.3197598865454</v>
          </cell>
          <cell r="H5775">
            <v>44287</v>
          </cell>
          <cell r="I5775" t="str">
            <v>Incendio</v>
          </cell>
        </row>
        <row r="5776">
          <cell r="B5776" t="str">
            <v>T1880</v>
          </cell>
          <cell r="C5776" t="str">
            <v>Avisador Manual</v>
          </cell>
          <cell r="D5776" t="str">
            <v>u</v>
          </cell>
          <cell r="E5776">
            <v>1</v>
          </cell>
          <cell r="F5776">
            <v>1909.014283916883</v>
          </cell>
          <cell r="G5776">
            <v>1909.014283916883</v>
          </cell>
          <cell r="H5776">
            <v>44287</v>
          </cell>
          <cell r="I5776" t="str">
            <v>Incendio</v>
          </cell>
        </row>
        <row r="5777">
          <cell r="B5777" t="str">
            <v>T1881</v>
          </cell>
          <cell r="C5777" t="str">
            <v>Detectores De Humo Óptico C/Base Intercambiable</v>
          </cell>
          <cell r="D5777" t="str">
            <v>u</v>
          </cell>
          <cell r="E5777">
            <v>1</v>
          </cell>
          <cell r="F5777">
            <v>3682.6092839168832</v>
          </cell>
          <cell r="G5777">
            <v>3682.6092839168832</v>
          </cell>
          <cell r="H5777">
            <v>44287</v>
          </cell>
          <cell r="I5777" t="str">
            <v>Incendio</v>
          </cell>
        </row>
        <row r="5778">
          <cell r="B5778" t="str">
            <v>T1882</v>
          </cell>
          <cell r="C5778" t="str">
            <v>Central De Incendio De 2 Zonas Y 60 Puntos</v>
          </cell>
          <cell r="D5778" t="str">
            <v>u</v>
          </cell>
          <cell r="E5778">
            <v>1</v>
          </cell>
          <cell r="F5778">
            <v>89015.302142670131</v>
          </cell>
          <cell r="G5778">
            <v>89015.302142670131</v>
          </cell>
          <cell r="H5778">
            <v>44287</v>
          </cell>
          <cell r="I5778" t="str">
            <v>Incendio</v>
          </cell>
        </row>
        <row r="5779">
          <cell r="B5779" t="str">
            <v>T1883</v>
          </cell>
          <cell r="C5779" t="str">
            <v>Sirena C/Luz Estroboscópica</v>
          </cell>
          <cell r="D5779" t="str">
            <v>u</v>
          </cell>
          <cell r="E5779">
            <v>1</v>
          </cell>
          <cell r="F5779">
            <v>2982.491267833766</v>
          </cell>
          <cell r="G5779">
            <v>2982.491267833766</v>
          </cell>
          <cell r="H5779">
            <v>44287</v>
          </cell>
          <cell r="I5779" t="str">
            <v>Incendio</v>
          </cell>
        </row>
        <row r="5780">
          <cell r="B5780" t="str">
            <v>T1773</v>
          </cell>
          <cell r="C5780" t="str">
            <v>Matafuego De Polvo Químico 5 Kg</v>
          </cell>
          <cell r="D5780" t="str">
            <v>u</v>
          </cell>
          <cell r="E5780">
            <v>1</v>
          </cell>
          <cell r="F5780">
            <v>4483.4194892987016</v>
          </cell>
          <cell r="G5780">
            <v>4483.4194892987016</v>
          </cell>
          <cell r="H5780">
            <v>44239</v>
          </cell>
          <cell r="I5780" t="str">
            <v>Incendio</v>
          </cell>
        </row>
        <row r="5781">
          <cell r="B5781" t="str">
            <v>T1774</v>
          </cell>
          <cell r="C5781" t="str">
            <v>Matafuego De Halotón 5 Kg</v>
          </cell>
          <cell r="D5781" t="str">
            <v>u</v>
          </cell>
          <cell r="E5781">
            <v>1</v>
          </cell>
          <cell r="F5781">
            <v>31449.535189298702</v>
          </cell>
          <cell r="G5781">
            <v>31449.535189298702</v>
          </cell>
          <cell r="H5781">
            <v>44239</v>
          </cell>
          <cell r="I5781" t="str">
            <v>Incendio</v>
          </cell>
        </row>
        <row r="5782">
          <cell r="A5782" t="str">
            <v>T1941</v>
          </cell>
          <cell r="B5782" t="str">
            <v>T1401</v>
          </cell>
          <cell r="C5782" t="str">
            <v>Excavación De 5000 M3</v>
          </cell>
          <cell r="D5782" t="str">
            <v>gl</v>
          </cell>
          <cell r="E5782">
            <v>10</v>
          </cell>
          <cell r="F5782" t="str">
            <v>días</v>
          </cell>
          <cell r="G5782">
            <v>4147558.5385337807</v>
          </cell>
          <cell r="H5782">
            <v>44009.848101851851</v>
          </cell>
          <cell r="I5782" t="str">
            <v>03 MOVIMIENTO DE SUELOS</v>
          </cell>
        </row>
        <row r="5783">
          <cell r="A5783" t="str">
            <v>T1941</v>
          </cell>
          <cell r="B5783" t="str">
            <v>T1772</v>
          </cell>
          <cell r="C5783" t="str">
            <v>Termotanque Rheem 250L Eléctrico Alta Recuperación</v>
          </cell>
          <cell r="D5783" t="str">
            <v>u</v>
          </cell>
          <cell r="E5783">
            <v>1</v>
          </cell>
          <cell r="F5783">
            <v>243291.10637029089</v>
          </cell>
          <cell r="G5783">
            <v>243291.10637029089</v>
          </cell>
          <cell r="H5783">
            <v>44287</v>
          </cell>
          <cell r="I5783" t="str">
            <v>Agua Corriente</v>
          </cell>
        </row>
        <row r="5784">
          <cell r="A5784" t="str">
            <v>T1941</v>
          </cell>
          <cell r="B5784" t="str">
            <v>I2109</v>
          </cell>
          <cell r="C5784" t="str">
            <v>Cat 320 200 Hp (Costo Fijo)</v>
          </cell>
          <cell r="D5784" t="str">
            <v>hs</v>
          </cell>
          <cell r="E5784">
            <v>160</v>
          </cell>
          <cell r="F5784">
            <v>2018.8</v>
          </cell>
          <cell r="G5784">
            <v>323008</v>
          </cell>
          <cell r="H5784">
            <v>44294</v>
          </cell>
          <cell r="I5784">
            <v>2</v>
          </cell>
        </row>
        <row r="5785">
          <cell r="B5785" t="str">
            <v>I2110</v>
          </cell>
          <cell r="C5785" t="str">
            <v>Cat 320 200 Hp (Costo Variable)</v>
          </cell>
          <cell r="D5785" t="str">
            <v>hs</v>
          </cell>
          <cell r="E5785">
            <v>120</v>
          </cell>
          <cell r="F5785">
            <v>3166.8264462809916</v>
          </cell>
          <cell r="G5785">
            <v>380019.17355371901</v>
          </cell>
          <cell r="H5785">
            <v>44294</v>
          </cell>
          <cell r="I5785">
            <v>6</v>
          </cell>
        </row>
        <row r="5786">
          <cell r="B5786" t="str">
            <v>I2111</v>
          </cell>
          <cell r="C5786" t="str">
            <v>Camion Tatoo 15-18 M3 (Costo Fijo)</v>
          </cell>
          <cell r="D5786" t="str">
            <v>hs</v>
          </cell>
          <cell r="E5786">
            <v>800</v>
          </cell>
          <cell r="F5786">
            <v>1905.12</v>
          </cell>
          <cell r="G5786">
            <v>1524096</v>
          </cell>
          <cell r="H5786">
            <v>44294</v>
          </cell>
          <cell r="I5786">
            <v>10</v>
          </cell>
        </row>
        <row r="5787">
          <cell r="B5787" t="str">
            <v>I2112</v>
          </cell>
          <cell r="C5787" t="str">
            <v>Camion Tatoo 15-18 M3 (Costo Variable)</v>
          </cell>
          <cell r="D5787" t="str">
            <v>hs</v>
          </cell>
          <cell r="E5787">
            <v>700</v>
          </cell>
          <cell r="F5787">
            <v>1612.8132231404959</v>
          </cell>
          <cell r="G5787">
            <v>1128969.2561983471</v>
          </cell>
          <cell r="H5787">
            <v>44294</v>
          </cell>
          <cell r="I5787">
            <v>7</v>
          </cell>
        </row>
        <row r="5788">
          <cell r="B5788" t="str">
            <v>I1311</v>
          </cell>
          <cell r="C5788" t="str">
            <v>Maquinista</v>
          </cell>
          <cell r="D5788" t="str">
            <v>hs</v>
          </cell>
          <cell r="E5788">
            <v>960</v>
          </cell>
          <cell r="F5788">
            <v>741.19386331428575</v>
          </cell>
          <cell r="G5788">
            <v>711546.10878171434</v>
          </cell>
          <cell r="H5788">
            <v>44294</v>
          </cell>
          <cell r="I5788">
            <v>8</v>
          </cell>
        </row>
        <row r="5789">
          <cell r="B5789" t="str">
            <v>I2108</v>
          </cell>
          <cell r="C5789" t="str">
            <v>Peaje Retiro De Suelos</v>
          </cell>
          <cell r="D5789" t="str">
            <v>u</v>
          </cell>
          <cell r="E5789">
            <v>666</v>
          </cell>
          <cell r="F5789">
            <v>120</v>
          </cell>
          <cell r="G5789">
            <v>79920</v>
          </cell>
          <cell r="H5789">
            <v>44009.848101851851</v>
          </cell>
          <cell r="I5789" t="str">
            <v>5000 m3 / 15 m3  x 2 peajes = 660</v>
          </cell>
        </row>
        <row r="5790">
          <cell r="A5790" t="str">
            <v>T1942</v>
          </cell>
          <cell r="B5790" t="str">
            <v>T1883</v>
          </cell>
          <cell r="C5790" t="str">
            <v>Cat 320 Fijo Y Variable Parametrizado</v>
          </cell>
          <cell r="D5790" t="str">
            <v>día</v>
          </cell>
          <cell r="E5790">
            <v>1</v>
          </cell>
          <cell r="F5790">
            <v>2948.0654135272725</v>
          </cell>
          <cell r="G5790">
            <v>35151.358677685952</v>
          </cell>
          <cell r="H5790">
            <v>44294</v>
          </cell>
          <cell r="I5790" t="str">
            <v>|</v>
          </cell>
        </row>
        <row r="5791">
          <cell r="A5791" t="str">
            <v>T1942</v>
          </cell>
          <cell r="B5791" t="str">
            <v>T1773</v>
          </cell>
          <cell r="C5791" t="str">
            <v>Matafuego De Polvo Químico 5 Kg</v>
          </cell>
          <cell r="D5791" t="str">
            <v>u</v>
          </cell>
          <cell r="E5791">
            <v>1</v>
          </cell>
          <cell r="F5791">
            <v>4472.1693178181822</v>
          </cell>
          <cell r="G5791">
            <v>4472.1693178181822</v>
          </cell>
          <cell r="H5791">
            <v>44239</v>
          </cell>
          <cell r="I5791" t="str">
            <v>Incendio</v>
          </cell>
        </row>
        <row r="5792">
          <cell r="A5792" t="str">
            <v>T1942</v>
          </cell>
          <cell r="B5792" t="str">
            <v>I2109</v>
          </cell>
          <cell r="C5792" t="str">
            <v>Cat 320 200 Hp (Costo Fijo)</v>
          </cell>
          <cell r="D5792" t="str">
            <v>hs</v>
          </cell>
          <cell r="E5792">
            <v>8</v>
          </cell>
          <cell r="F5792">
            <v>2018.8</v>
          </cell>
          <cell r="G5792">
            <v>16150.4</v>
          </cell>
          <cell r="H5792">
            <v>44294</v>
          </cell>
          <cell r="I5792" t="str">
            <v>Incendio</v>
          </cell>
        </row>
        <row r="5793">
          <cell r="B5793" t="str">
            <v>I2110</v>
          </cell>
          <cell r="C5793" t="str">
            <v>Cat 320 200 Hp (Costo Variable)</v>
          </cell>
          <cell r="D5793" t="str">
            <v>hs</v>
          </cell>
          <cell r="E5793">
            <v>6</v>
          </cell>
          <cell r="F5793">
            <v>3166.8264462809916</v>
          </cell>
          <cell r="G5793">
            <v>19000.958677685951</v>
          </cell>
          <cell r="H5793">
            <v>44294</v>
          </cell>
        </row>
        <row r="5794">
          <cell r="A5794" t="str">
            <v>T1943</v>
          </cell>
          <cell r="B5794" t="str">
            <v>I2110</v>
          </cell>
          <cell r="C5794" t="str">
            <v>Camión Tatoo Fijo Y Variable Parametrizado</v>
          </cell>
          <cell r="D5794" t="str">
            <v>día</v>
          </cell>
          <cell r="E5794">
            <v>10</v>
          </cell>
          <cell r="F5794" t="str">
            <v>días</v>
          </cell>
          <cell r="G5794">
            <v>24917.839338842976</v>
          </cell>
          <cell r="H5794">
            <v>44294</v>
          </cell>
          <cell r="I5794" t="str">
            <v>80 MODELO</v>
          </cell>
        </row>
        <row r="5795">
          <cell r="A5795" t="str">
            <v>T1943</v>
          </cell>
          <cell r="B5795" t="str">
            <v>I2109</v>
          </cell>
          <cell r="C5795" t="str">
            <v>Cat 320 200 Hp (Costo Fijo)</v>
          </cell>
          <cell r="D5795" t="str">
            <v>hs</v>
          </cell>
          <cell r="E5795">
            <v>160</v>
          </cell>
          <cell r="F5795">
            <v>2034.25</v>
          </cell>
          <cell r="G5795">
            <v>325480</v>
          </cell>
          <cell r="H5795">
            <v>44320</v>
          </cell>
          <cell r="I5795">
            <v>2</v>
          </cell>
        </row>
        <row r="5796">
          <cell r="A5796" t="str">
            <v>T1943</v>
          </cell>
          <cell r="B5796" t="str">
            <v>I2111</v>
          </cell>
          <cell r="C5796" t="str">
            <v>Camion Tatoo 15-18 M3 (Costo Fijo)</v>
          </cell>
          <cell r="D5796" t="str">
            <v>hs</v>
          </cell>
          <cell r="E5796">
            <v>8</v>
          </cell>
          <cell r="F5796">
            <v>1905.12</v>
          </cell>
          <cell r="G5796">
            <v>15240.96</v>
          </cell>
          <cell r="H5796">
            <v>44294</v>
          </cell>
          <cell r="I5796">
            <v>6</v>
          </cell>
        </row>
        <row r="5797">
          <cell r="B5797" t="str">
            <v>I2112</v>
          </cell>
          <cell r="C5797" t="str">
            <v>Camion Tatoo 15-18 M3 (Costo Variable)</v>
          </cell>
          <cell r="D5797" t="str">
            <v>hs</v>
          </cell>
          <cell r="E5797">
            <v>6</v>
          </cell>
          <cell r="F5797">
            <v>1612.8132231404959</v>
          </cell>
          <cell r="G5797">
            <v>9676.8793388429749</v>
          </cell>
          <cell r="H5797">
            <v>44294</v>
          </cell>
          <cell r="I5797">
            <v>10</v>
          </cell>
        </row>
        <row r="5798">
          <cell r="A5798" t="str">
            <v>T1946</v>
          </cell>
          <cell r="B5798" t="str">
            <v>I2112</v>
          </cell>
          <cell r="C5798" t="str">
            <v>Cyp Tp6 De Mampostería</v>
          </cell>
          <cell r="D5798" t="str">
            <v>gl</v>
          </cell>
          <cell r="E5798">
            <v>8</v>
          </cell>
          <cell r="F5798" t="str">
            <v>días</v>
          </cell>
          <cell r="G5798">
            <v>888805.61132941616</v>
          </cell>
          <cell r="H5798">
            <v>44287</v>
          </cell>
          <cell r="I5798" t="str">
            <v>06 MAMPOSTERÍA, Y OTROS CERRAMIENTOS</v>
          </cell>
        </row>
        <row r="5799">
          <cell r="A5799" t="str">
            <v>T1946</v>
          </cell>
          <cell r="B5799" t="str">
            <v>I1311</v>
          </cell>
          <cell r="C5799" t="str">
            <v>Maquinista</v>
          </cell>
          <cell r="D5799" t="str">
            <v>hs</v>
          </cell>
          <cell r="E5799">
            <v>960</v>
          </cell>
          <cell r="F5799">
            <v>726.62907880000012</v>
          </cell>
          <cell r="G5799">
            <v>697563.91564800008</v>
          </cell>
          <cell r="H5799">
            <v>44320</v>
          </cell>
          <cell r="I5799">
            <v>8</v>
          </cell>
        </row>
        <row r="5800">
          <cell r="A5800" t="str">
            <v>T1946</v>
          </cell>
          <cell r="B5800" t="str">
            <v>T1949</v>
          </cell>
          <cell r="C5800" t="str">
            <v>Materiales Para 1 M2 De Pared De Lc15</v>
          </cell>
          <cell r="D5800" t="str">
            <v>m2</v>
          </cell>
          <cell r="E5800">
            <v>114</v>
          </cell>
          <cell r="F5800">
            <v>1637.6696834280001</v>
          </cell>
          <cell r="G5800">
            <v>186694.343910792</v>
          </cell>
          <cell r="H5800">
            <v>44300</v>
          </cell>
          <cell r="I5800">
            <v>304.5</v>
          </cell>
        </row>
        <row r="5801">
          <cell r="B5801" t="str">
            <v>T1947</v>
          </cell>
          <cell r="C5801" t="str">
            <v>Materiales Para 1 M2 De Pared De Lh8</v>
          </cell>
          <cell r="D5801" t="str">
            <v>m2</v>
          </cell>
          <cell r="E5801">
            <v>108</v>
          </cell>
          <cell r="F5801">
            <v>962.24445367449994</v>
          </cell>
          <cell r="G5801">
            <v>103922.40099684599</v>
          </cell>
          <cell r="H5801">
            <v>44300</v>
          </cell>
          <cell r="I5801" t="str">
            <v>|</v>
          </cell>
        </row>
        <row r="5802">
          <cell r="A5802" t="str">
            <v>T1942</v>
          </cell>
          <cell r="B5802" t="str">
            <v>T1950</v>
          </cell>
          <cell r="C5802" t="str">
            <v>Cat 320 Fijo Y Variable Parametrizado</v>
          </cell>
          <cell r="D5802" t="str">
            <v>día</v>
          </cell>
          <cell r="E5802">
            <v>82.5</v>
          </cell>
          <cell r="F5802">
            <v>1305.514516667625</v>
          </cell>
          <cell r="G5802">
            <v>38789</v>
          </cell>
          <cell r="H5802">
            <v>44320</v>
          </cell>
          <cell r="I5802" t="str">
            <v>80 MODELO</v>
          </cell>
        </row>
        <row r="5803">
          <cell r="B5803" t="str">
            <v>I1010</v>
          </cell>
          <cell r="C5803" t="str">
            <v>Acero  Adn420 Diam 6 Mm</v>
          </cell>
          <cell r="D5803" t="str">
            <v>tn</v>
          </cell>
          <cell r="E5803">
            <v>2.64E-2</v>
          </cell>
          <cell r="F5803">
            <v>173453.53396612231</v>
          </cell>
          <cell r="G5803">
            <v>4579.1732967056287</v>
          </cell>
          <cell r="H5803">
            <v>44287</v>
          </cell>
          <cell r="I5803" t="str">
            <v>60 ML DE DINTEL X 2 HIERROS = 120 ML</v>
          </cell>
        </row>
        <row r="5804">
          <cell r="B5804" t="str">
            <v>T1025</v>
          </cell>
          <cell r="C5804" t="str">
            <v>Mortero 1:3 (Mat)</v>
          </cell>
          <cell r="D5804" t="str">
            <v>m3</v>
          </cell>
          <cell r="E5804">
            <v>0.51</v>
          </cell>
          <cell r="F5804">
            <v>9989.1520500000006</v>
          </cell>
          <cell r="G5804">
            <v>5094.4675455000006</v>
          </cell>
          <cell r="H5804">
            <v>44300</v>
          </cell>
          <cell r="I5804" t="str">
            <v>0,10 ML*0,03ML*170 ML</v>
          </cell>
        </row>
        <row r="5805">
          <cell r="B5805" t="str">
            <v>I1004</v>
          </cell>
          <cell r="C5805" t="str">
            <v>Oficial</v>
          </cell>
          <cell r="D5805" t="str">
            <v>hs</v>
          </cell>
          <cell r="E5805">
            <v>512</v>
          </cell>
          <cell r="F5805">
            <v>574.32858929870122</v>
          </cell>
          <cell r="G5805">
            <v>294056.23772093502</v>
          </cell>
          <cell r="H5805">
            <v>44287</v>
          </cell>
          <cell r="I5805">
            <v>8</v>
          </cell>
        </row>
        <row r="5806">
          <cell r="A5806" t="str">
            <v>T1943</v>
          </cell>
          <cell r="B5806" t="str">
            <v>I1005</v>
          </cell>
          <cell r="C5806" t="str">
            <v>Camión Tatoo Fijo Y Variable Parametrizado</v>
          </cell>
          <cell r="D5806" t="str">
            <v>día</v>
          </cell>
          <cell r="E5806">
            <v>384</v>
          </cell>
          <cell r="F5806">
            <v>486.33864644155835</v>
          </cell>
          <cell r="G5806">
            <v>26792.85</v>
          </cell>
          <cell r="H5806">
            <v>44320</v>
          </cell>
          <cell r="I5806" t="str">
            <v>80 MODELO</v>
          </cell>
        </row>
        <row r="5807">
          <cell r="A5807" t="str">
            <v>T1947</v>
          </cell>
          <cell r="B5807" t="str">
            <v>I2111</v>
          </cell>
          <cell r="C5807" t="str">
            <v>Materiales Para 1 M2 De Pared De Lh8</v>
          </cell>
          <cell r="D5807" t="str">
            <v>m2</v>
          </cell>
          <cell r="E5807">
            <v>8</v>
          </cell>
          <cell r="F5807">
            <v>1919.7</v>
          </cell>
          <cell r="G5807">
            <v>962.24445367449994</v>
          </cell>
          <cell r="H5807">
            <v>44300</v>
          </cell>
          <cell r="I5807" t="str">
            <v>06 MAMPOSTERÍA, Y OTROS CERRAMIENTOS</v>
          </cell>
        </row>
        <row r="5808">
          <cell r="A5808" t="str">
            <v>T1947</v>
          </cell>
          <cell r="B5808" t="str">
            <v>I2112</v>
          </cell>
          <cell r="C5808" t="str">
            <v>Camion Tatoo 15-18 M3 (Costo Variable)</v>
          </cell>
          <cell r="D5808" t="str">
            <v>hs</v>
          </cell>
          <cell r="E5808">
            <v>6</v>
          </cell>
          <cell r="F5808">
            <v>1905.875</v>
          </cell>
          <cell r="G5808">
            <v>11435.25</v>
          </cell>
          <cell r="H5808">
            <v>44320</v>
          </cell>
          <cell r="I5808" t="str">
            <v>06 MAMPOSTERÍA, Y OTROS CERRAMIENTOS</v>
          </cell>
        </row>
        <row r="5809">
          <cell r="A5809" t="str">
            <v>T1947</v>
          </cell>
          <cell r="B5809" t="str">
            <v>I1006</v>
          </cell>
          <cell r="C5809" t="str">
            <v>Ladrillo Hueco 8X18X33  Pallete (216 Un.)</v>
          </cell>
          <cell r="D5809" t="str">
            <v>u</v>
          </cell>
          <cell r="E5809">
            <v>16.317</v>
          </cell>
          <cell r="F5809">
            <v>56.47</v>
          </cell>
          <cell r="G5809">
            <v>921.42098999999996</v>
          </cell>
          <cell r="H5809">
            <v>44301</v>
          </cell>
          <cell r="I5809" t="str">
            <v>06 MAMPOSTERÍA, Y OTROS CERRAMIENTOS</v>
          </cell>
        </row>
        <row r="5810">
          <cell r="A5810" t="str">
            <v>T1946</v>
          </cell>
          <cell r="B5810" t="str">
            <v>T1022</v>
          </cell>
          <cell r="C5810" t="str">
            <v>Cyp Tp6 De Mampostería</v>
          </cell>
          <cell r="D5810" t="str">
            <v>gl</v>
          </cell>
          <cell r="E5810">
            <v>8</v>
          </cell>
          <cell r="F5810" t="str">
            <v>días</v>
          </cell>
          <cell r="G5810">
            <v>879401.2204440136</v>
          </cell>
          <cell r="H5810">
            <v>44287</v>
          </cell>
          <cell r="I5810" t="str">
            <v>06 MAMPOSTERÍA, Y OTROS CERRAMIENTOS</v>
          </cell>
        </row>
        <row r="5811">
          <cell r="A5811" t="str">
            <v>T1948</v>
          </cell>
          <cell r="B5811" t="str">
            <v>T1949</v>
          </cell>
          <cell r="C5811" t="str">
            <v>Materiales Para 1 M2 De Pared De Lh12</v>
          </cell>
          <cell r="D5811" t="str">
            <v>m2</v>
          </cell>
          <cell r="E5811">
            <v>114</v>
          </cell>
          <cell r="F5811">
            <v>1637.6696834280001</v>
          </cell>
          <cell r="G5811">
            <v>943.85599121175005</v>
          </cell>
          <cell r="H5811">
            <v>44300</v>
          </cell>
          <cell r="I5811" t="str">
            <v>06 MAMPOSTERÍA, Y OTROS CERRAMIENTOS</v>
          </cell>
        </row>
        <row r="5812">
          <cell r="A5812" t="str">
            <v>T1948</v>
          </cell>
          <cell r="B5812" t="str">
            <v>T1947</v>
          </cell>
          <cell r="C5812" t="str">
            <v>Materiales Para 1 M2 De Pared De Lh8</v>
          </cell>
          <cell r="D5812" t="str">
            <v>m2</v>
          </cell>
          <cell r="E5812">
            <v>108</v>
          </cell>
          <cell r="F5812">
            <v>962.24445367449994</v>
          </cell>
          <cell r="G5812">
            <v>103922.40099684599</v>
          </cell>
          <cell r="H5812">
            <v>44300</v>
          </cell>
          <cell r="I5812">
            <v>2.9425287356321839</v>
          </cell>
        </row>
        <row r="5813">
          <cell r="A5813" t="str">
            <v>T1948</v>
          </cell>
          <cell r="B5813" t="str">
            <v>I1007</v>
          </cell>
          <cell r="C5813" t="str">
            <v>Ladrillo Hueco 12X18X33 Pallete (144 Un.)</v>
          </cell>
          <cell r="D5813" t="str">
            <v>u</v>
          </cell>
          <cell r="E5813">
            <v>16.317</v>
          </cell>
          <cell r="F5813">
            <v>54.092100000000002</v>
          </cell>
          <cell r="G5813">
            <v>882.62079570000003</v>
          </cell>
          <cell r="H5813">
            <v>44300</v>
          </cell>
          <cell r="I5813" t="str">
            <v>06 MAMPOSTERÍA, Y OTROS CERRAMIENTOS</v>
          </cell>
        </row>
        <row r="5814">
          <cell r="B5814" t="str">
            <v>T1022</v>
          </cell>
          <cell r="C5814" t="str">
            <v>Mortero 1/4:1:4 (Mat)</v>
          </cell>
          <cell r="D5814" t="str">
            <v>m3</v>
          </cell>
          <cell r="E5814">
            <v>9.75E-3</v>
          </cell>
          <cell r="F5814">
            <v>6280.5328730000001</v>
          </cell>
          <cell r="G5814">
            <v>61.23519551175</v>
          </cell>
          <cell r="H5814">
            <v>44300</v>
          </cell>
          <cell r="I5814" t="str">
            <v>60 ML DE DINTEL X 2 HIERROS = 120 ML</v>
          </cell>
        </row>
        <row r="5815">
          <cell r="A5815" t="str">
            <v>T1949</v>
          </cell>
          <cell r="B5815" t="str">
            <v>T1025</v>
          </cell>
          <cell r="C5815" t="str">
            <v>Materiales Para 1 M2 De Pared De Lc15</v>
          </cell>
          <cell r="D5815" t="str">
            <v>m2</v>
          </cell>
          <cell r="E5815">
            <v>0.51</v>
          </cell>
          <cell r="F5815">
            <v>9989.1520500000006</v>
          </cell>
          <cell r="G5815">
            <v>1637.6696834280001</v>
          </cell>
          <cell r="H5815">
            <v>44300</v>
          </cell>
          <cell r="I5815" t="str">
            <v>06 MAMPOSTERÍA, Y OTROS CERRAMIENTOS</v>
          </cell>
        </row>
        <row r="5816">
          <cell r="A5816" t="str">
            <v>T1949</v>
          </cell>
          <cell r="B5816" t="str">
            <v>I1004</v>
          </cell>
          <cell r="C5816" t="str">
            <v>Oficial</v>
          </cell>
          <cell r="D5816" t="str">
            <v>hs</v>
          </cell>
          <cell r="E5816">
            <v>512</v>
          </cell>
          <cell r="F5816">
            <v>563.07841781818183</v>
          </cell>
          <cell r="G5816">
            <v>288296.1499229091</v>
          </cell>
          <cell r="H5816">
            <v>44287</v>
          </cell>
          <cell r="I5816">
            <v>8</v>
          </cell>
        </row>
        <row r="5817">
          <cell r="A5817" t="str">
            <v>T1949</v>
          </cell>
          <cell r="B5817" t="str">
            <v>I1003</v>
          </cell>
          <cell r="C5817" t="str">
            <v>Ladrillo Comun</v>
          </cell>
          <cell r="D5817" t="str">
            <v>u</v>
          </cell>
          <cell r="E5817">
            <v>61</v>
          </cell>
          <cell r="F5817">
            <v>23.140499999999999</v>
          </cell>
          <cell r="G5817">
            <v>1411.5705</v>
          </cell>
          <cell r="H5817">
            <v>44300</v>
          </cell>
          <cell r="I5817">
            <v>6</v>
          </cell>
        </row>
        <row r="5818">
          <cell r="B5818" t="str">
            <v>T1022</v>
          </cell>
          <cell r="C5818" t="str">
            <v>Mortero 1/4:1:4 (Mat)</v>
          </cell>
          <cell r="D5818" t="str">
            <v>m3</v>
          </cell>
          <cell r="E5818">
            <v>3.5999999999999997E-2</v>
          </cell>
          <cell r="F5818">
            <v>6280.5328730000001</v>
          </cell>
          <cell r="G5818">
            <v>226.09918342799998</v>
          </cell>
          <cell r="H5818">
            <v>44300</v>
          </cell>
        </row>
        <row r="5819">
          <cell r="A5819" t="str">
            <v>T1950</v>
          </cell>
          <cell r="B5819" t="str">
            <v>T1022</v>
          </cell>
          <cell r="C5819" t="str">
            <v>Materiales Para 1 M2 De Pared De Lh18</v>
          </cell>
          <cell r="D5819" t="str">
            <v>m2</v>
          </cell>
          <cell r="E5819">
            <v>3.5999999999999997E-2</v>
          </cell>
          <cell r="F5819">
            <v>6280.5328730000001</v>
          </cell>
          <cell r="G5819">
            <v>1305.514516667625</v>
          </cell>
          <cell r="H5819">
            <v>44300</v>
          </cell>
          <cell r="I5819" t="str">
            <v>06 MAMPOSTERÍA, Y OTROS CERRAMIENTOS</v>
          </cell>
        </row>
        <row r="5820">
          <cell r="A5820" t="str">
            <v>T1950</v>
          </cell>
          <cell r="B5820" t="str">
            <v>I1006</v>
          </cell>
          <cell r="C5820" t="str">
            <v>Ladrillo Hueco 8X18X33  Pallete (216 Un.)</v>
          </cell>
          <cell r="D5820" t="str">
            <v>u</v>
          </cell>
          <cell r="E5820">
            <v>16.317</v>
          </cell>
          <cell r="F5820">
            <v>56.47</v>
          </cell>
          <cell r="G5820">
            <v>921.42098999999996</v>
          </cell>
          <cell r="H5820">
            <v>44301</v>
          </cell>
          <cell r="I5820" t="str">
            <v>06 MAMPOSTERÍA, Y OTROS CERRAMIENTOS</v>
          </cell>
        </row>
        <row r="5821">
          <cell r="A5821" t="str">
            <v>T1950</v>
          </cell>
          <cell r="B5821" t="str">
            <v>I1021</v>
          </cell>
          <cell r="C5821" t="str">
            <v>Ladrillo Hueco 18X18X33</v>
          </cell>
          <cell r="D5821" t="str">
            <v>u</v>
          </cell>
          <cell r="E5821">
            <v>16.317</v>
          </cell>
          <cell r="F5821">
            <v>74.380200000000002</v>
          </cell>
          <cell r="G5821">
            <v>1213.6617234</v>
          </cell>
          <cell r="H5821">
            <v>44300</v>
          </cell>
          <cell r="I5821" t="str">
            <v>06 MAMPOSTERÍA, Y OTROS CERRAMIENTOS</v>
          </cell>
        </row>
        <row r="5822">
          <cell r="B5822" t="str">
            <v>T1022</v>
          </cell>
          <cell r="C5822" t="str">
            <v>Mortero 1/4:1:4 (Mat)</v>
          </cell>
          <cell r="D5822" t="str">
            <v>m3</v>
          </cell>
          <cell r="E5822">
            <v>1.4624999999999999E-2</v>
          </cell>
          <cell r="F5822">
            <v>6280.5328730000001</v>
          </cell>
          <cell r="G5822">
            <v>91.852793267624989</v>
          </cell>
          <cell r="H5822">
            <v>44300</v>
          </cell>
        </row>
        <row r="5823">
          <cell r="A5823" t="str">
            <v>T1951</v>
          </cell>
          <cell r="B5823" t="str">
            <v>T1022</v>
          </cell>
          <cell r="C5823" t="str">
            <v>Colocación De Premarcos Para Carpinterías De Aluminio</v>
          </cell>
          <cell r="D5823" t="str">
            <v>m2</v>
          </cell>
          <cell r="E5823">
            <v>1.4624999999999999E-2</v>
          </cell>
          <cell r="F5823">
            <v>6280.5328730000001</v>
          </cell>
          <cell r="G5823">
            <v>795.50042680519459</v>
          </cell>
          <cell r="H5823">
            <v>44287</v>
          </cell>
          <cell r="I5823" t="str">
            <v>17.1 CARPINTERIA DE ALUMINIO</v>
          </cell>
        </row>
        <row r="5824">
          <cell r="A5824" t="str">
            <v>T1951</v>
          </cell>
          <cell r="B5824" t="str">
            <v>I1007</v>
          </cell>
          <cell r="C5824" t="str">
            <v>Ladrillo Hueco 12X18X33 Pallete (144 Un.)</v>
          </cell>
          <cell r="D5824" t="str">
            <v>u</v>
          </cell>
          <cell r="E5824">
            <v>16.317</v>
          </cell>
          <cell r="F5824">
            <v>54.092100000000002</v>
          </cell>
          <cell r="G5824">
            <v>882.62079570000003</v>
          </cell>
          <cell r="H5824">
            <v>44300</v>
          </cell>
          <cell r="I5824" t="str">
            <v>17.1 CARPINTERIA DE ALUMINIO</v>
          </cell>
        </row>
        <row r="5825">
          <cell r="A5825" t="str">
            <v>T1951</v>
          </cell>
          <cell r="B5825" t="str">
            <v>I1004</v>
          </cell>
          <cell r="C5825" t="str">
            <v>Oficial</v>
          </cell>
          <cell r="D5825" t="str">
            <v>hs</v>
          </cell>
          <cell r="E5825">
            <v>0.75</v>
          </cell>
          <cell r="F5825">
            <v>574.32858929870122</v>
          </cell>
          <cell r="G5825">
            <v>430.74644197402591</v>
          </cell>
          <cell r="H5825">
            <v>44287</v>
          </cell>
          <cell r="I5825" t="str">
            <v>en 8 hs coloco 6 m2</v>
          </cell>
        </row>
        <row r="5826">
          <cell r="B5826" t="str">
            <v>I1005</v>
          </cell>
          <cell r="C5826" t="str">
            <v>Ayudante</v>
          </cell>
          <cell r="D5826" t="str">
            <v>hs</v>
          </cell>
          <cell r="E5826">
            <v>0.75</v>
          </cell>
          <cell r="F5826">
            <v>486.33864644155835</v>
          </cell>
          <cell r="G5826">
            <v>364.75398483116874</v>
          </cell>
          <cell r="H5826">
            <v>44287</v>
          </cell>
          <cell r="I5826" t="str">
            <v>en 8 hs coloco 6 m2</v>
          </cell>
        </row>
        <row r="5827">
          <cell r="A5827" t="str">
            <v>T1952</v>
          </cell>
          <cell r="B5827" t="str">
            <v>I1005</v>
          </cell>
          <cell r="C5827" t="str">
            <v>Contrapiso Alivianado Esp 15 Cm</v>
          </cell>
          <cell r="D5827" t="str">
            <v>m2</v>
          </cell>
          <cell r="E5827">
            <v>0.75</v>
          </cell>
          <cell r="F5827">
            <v>476.84827381818178</v>
          </cell>
          <cell r="G5827">
            <v>7211.0557402227769</v>
          </cell>
          <cell r="H5827">
            <v>44287</v>
          </cell>
          <cell r="I5827" t="str">
            <v>09 CONTRAPISOS</v>
          </cell>
        </row>
        <row r="5828">
          <cell r="A5828" t="str">
            <v>T1952</v>
          </cell>
          <cell r="B5828" t="str">
            <v>I1003</v>
          </cell>
          <cell r="C5828" t="str">
            <v>Ladrillo Comun</v>
          </cell>
          <cell r="D5828" t="str">
            <v>u</v>
          </cell>
          <cell r="E5828">
            <v>61</v>
          </cell>
          <cell r="F5828">
            <v>23.140499999999999</v>
          </cell>
          <cell r="G5828">
            <v>1411.5705</v>
          </cell>
          <cell r="H5828">
            <v>44300</v>
          </cell>
          <cell r="I5828" t="str">
            <v>09 CONTRAPISOS</v>
          </cell>
        </row>
        <row r="5829">
          <cell r="A5829" t="str">
            <v>T1952</v>
          </cell>
          <cell r="B5829" t="str">
            <v>I1470</v>
          </cell>
          <cell r="C5829" t="str">
            <v>Perlas Telgopor X 170 Lt (Rinde 0,2 M3)</v>
          </cell>
          <cell r="D5829" t="str">
            <v>u</v>
          </cell>
          <cell r="E5829">
            <v>0.75</v>
          </cell>
          <cell r="F5829">
            <v>7778.3179</v>
          </cell>
          <cell r="G5829">
            <v>5833.7384249999996</v>
          </cell>
          <cell r="H5829">
            <v>44300</v>
          </cell>
          <cell r="I5829" t="str">
            <v>0,4 bolsa rinde 0,08 m3</v>
          </cell>
        </row>
        <row r="5830">
          <cell r="B5830" t="str">
            <v>I1001</v>
          </cell>
          <cell r="C5830" t="str">
            <v>Cemento Portland X 50 Kg</v>
          </cell>
          <cell r="D5830" t="str">
            <v>kg</v>
          </cell>
          <cell r="E5830">
            <v>37.5</v>
          </cell>
          <cell r="F5830">
            <v>13.5207</v>
          </cell>
          <cell r="G5830">
            <v>507.02625</v>
          </cell>
          <cell r="H5830">
            <v>44300</v>
          </cell>
          <cell r="I5830" t="str">
            <v>250 kg/m3</v>
          </cell>
        </row>
        <row r="5831">
          <cell r="A5831" t="str">
            <v>T1950</v>
          </cell>
          <cell r="B5831" t="str">
            <v>T1288</v>
          </cell>
          <cell r="C5831" t="str">
            <v>Materiales Para 1 M2 De Pared De Lh18</v>
          </cell>
          <cell r="D5831" t="str">
            <v>m2</v>
          </cell>
          <cell r="E5831">
            <v>1.2</v>
          </cell>
          <cell r="F5831">
            <v>725.2425543523143</v>
          </cell>
          <cell r="G5831">
            <v>1305.514516667625</v>
          </cell>
          <cell r="H5831">
            <v>44300</v>
          </cell>
          <cell r="I5831" t="str">
            <v>06 MAMPOSTERÍA, Y OTROS CERRAMIENTOS</v>
          </cell>
        </row>
        <row r="5832">
          <cell r="A5832" t="str">
            <v>T1953</v>
          </cell>
          <cell r="B5832" t="str">
            <v>I1021</v>
          </cell>
          <cell r="C5832" t="str">
            <v>Colección De Mezclas (Mat)</v>
          </cell>
          <cell r="D5832" t="str">
            <v>gl</v>
          </cell>
          <cell r="E5832">
            <v>16.317</v>
          </cell>
          <cell r="F5832">
            <v>74.380200000000002</v>
          </cell>
          <cell r="G5832">
            <v>42170.583179200003</v>
          </cell>
          <cell r="H5832">
            <v>44300</v>
          </cell>
          <cell r="I5832" t="str">
            <v>80 MODELO</v>
          </cell>
        </row>
        <row r="5833">
          <cell r="A5833" t="str">
            <v>T1953</v>
          </cell>
          <cell r="B5833" t="str">
            <v>T1022</v>
          </cell>
          <cell r="C5833" t="str">
            <v>Mortero 1/4:1:4 (Mat)</v>
          </cell>
          <cell r="D5833" t="str">
            <v>m3</v>
          </cell>
          <cell r="E5833">
            <v>1.4624999999999999E-2</v>
          </cell>
          <cell r="F5833">
            <v>6280.5328730000001</v>
          </cell>
          <cell r="G5833">
            <v>91.852793267624989</v>
          </cell>
          <cell r="H5833">
            <v>44300</v>
          </cell>
          <cell r="I5833" t="str">
            <v>80 MODELO</v>
          </cell>
        </row>
        <row r="5834">
          <cell r="A5834" t="str">
            <v>T1953</v>
          </cell>
          <cell r="B5834" t="str">
            <v>T1021</v>
          </cell>
          <cell r="C5834" t="str">
            <v>Mortero 1/4:1:3 (Mat)</v>
          </cell>
          <cell r="D5834" t="str">
            <v>m3</v>
          </cell>
          <cell r="E5834">
            <v>1</v>
          </cell>
          <cell r="F5834">
            <v>5722.7521100000004</v>
          </cell>
          <cell r="G5834">
            <v>5722.7521100000004</v>
          </cell>
          <cell r="H5834">
            <v>44300</v>
          </cell>
          <cell r="I5834" t="str">
            <v>80 MODELO</v>
          </cell>
        </row>
        <row r="5835">
          <cell r="A5835" t="str">
            <v>T1951</v>
          </cell>
          <cell r="B5835" t="str">
            <v>T1025</v>
          </cell>
          <cell r="C5835" t="str">
            <v>Colocación De Premarcos Para Carpinterías De Aluminio</v>
          </cell>
          <cell r="D5835" t="str">
            <v>m2</v>
          </cell>
          <cell r="E5835">
            <v>1</v>
          </cell>
          <cell r="F5835">
            <v>9989.1520500000006</v>
          </cell>
          <cell r="G5835">
            <v>779.94501872727278</v>
          </cell>
          <cell r="H5835">
            <v>44287</v>
          </cell>
          <cell r="I5835" t="str">
            <v>17.1 CARPINTERIA DE ALUMINIO</v>
          </cell>
        </row>
        <row r="5836">
          <cell r="B5836" t="str">
            <v>T1028</v>
          </cell>
          <cell r="C5836" t="str">
            <v>Mortero 1/4:1:4 (Mat)</v>
          </cell>
          <cell r="D5836" t="str">
            <v>m3</v>
          </cell>
          <cell r="E5836">
            <v>1</v>
          </cell>
          <cell r="F5836">
            <v>6046.0658000000003</v>
          </cell>
          <cell r="G5836">
            <v>6046.0658000000003</v>
          </cell>
          <cell r="H5836">
            <v>44300</v>
          </cell>
          <cell r="I5836" t="str">
            <v>en 8 hs coloco 6 m2</v>
          </cell>
        </row>
        <row r="5837">
          <cell r="B5837" t="str">
            <v>T1054</v>
          </cell>
          <cell r="C5837" t="str">
            <v xml:space="preserve"> Mortero 1/8:1:3 (Mat)</v>
          </cell>
          <cell r="D5837" t="str">
            <v>m3</v>
          </cell>
          <cell r="E5837">
            <v>1</v>
          </cell>
          <cell r="F5837">
            <v>7444.1899699999994</v>
          </cell>
          <cell r="G5837">
            <v>7444.1899699999994</v>
          </cell>
          <cell r="H5837">
            <v>44300</v>
          </cell>
        </row>
        <row r="5838">
          <cell r="B5838" t="str">
            <v>T1066</v>
          </cell>
          <cell r="C5838" t="str">
            <v>Hormigon Pobre 1/8:1:4:8  (Mat)</v>
          </cell>
          <cell r="D5838" t="str">
            <v>m3</v>
          </cell>
          <cell r="E5838">
            <v>1</v>
          </cell>
          <cell r="F5838">
            <v>3975.4344191999994</v>
          </cell>
          <cell r="G5838">
            <v>3975.4344191999994</v>
          </cell>
          <cell r="H5838">
            <v>44300</v>
          </cell>
        </row>
        <row r="5839">
          <cell r="A5839" t="str">
            <v>T1952</v>
          </cell>
          <cell r="B5839" t="str">
            <v>T1106</v>
          </cell>
          <cell r="C5839" t="str">
            <v>Contrapiso Alivianado Esp 15 Cm</v>
          </cell>
          <cell r="D5839" t="str">
            <v>m2</v>
          </cell>
          <cell r="E5839">
            <v>1</v>
          </cell>
          <cell r="F5839">
            <v>8992.9888300000002</v>
          </cell>
          <cell r="G5839">
            <v>7194.0378578811178</v>
          </cell>
          <cell r="H5839">
            <v>44287</v>
          </cell>
          <cell r="I5839" t="str">
            <v>09 CONTRAPISOS</v>
          </cell>
        </row>
        <row r="5840">
          <cell r="A5840" t="str">
            <v>T1956</v>
          </cell>
          <cell r="B5840" t="str">
            <v>I1470</v>
          </cell>
          <cell r="C5840" t="str">
            <v>Caja De Toma De Agua De 0,30X0,45 M Con Canilla Con Válvula Tipo Esclusa De 3/4" C/30 M</v>
          </cell>
          <cell r="D5840" t="str">
            <v>u</v>
          </cell>
          <cell r="E5840">
            <v>0.75</v>
          </cell>
          <cell r="F5840">
            <v>7778.3179</v>
          </cell>
          <cell r="G5840">
            <v>11195.698942961037</v>
          </cell>
          <cell r="H5840">
            <v>44029.638009259259</v>
          </cell>
          <cell r="I5840" t="str">
            <v>LA PLATA</v>
          </cell>
        </row>
        <row r="5841">
          <cell r="A5841" t="str">
            <v>T1956</v>
          </cell>
          <cell r="B5841" t="str">
            <v>I1001</v>
          </cell>
          <cell r="C5841" t="str">
            <v>Cemento Portland X 50 Kg</v>
          </cell>
          <cell r="D5841" t="str">
            <v>kg</v>
          </cell>
          <cell r="E5841">
            <v>37.5</v>
          </cell>
          <cell r="F5841">
            <v>13.5207</v>
          </cell>
          <cell r="G5841">
            <v>507.02625</v>
          </cell>
          <cell r="H5841">
            <v>44300</v>
          </cell>
          <cell r="I5841" t="str">
            <v>250 kg/m3</v>
          </cell>
        </row>
        <row r="5842">
          <cell r="A5842" t="str">
            <v>T1956</v>
          </cell>
          <cell r="B5842" t="str">
            <v>I1004</v>
          </cell>
          <cell r="C5842" t="str">
            <v>Oficial</v>
          </cell>
          <cell r="D5842" t="str">
            <v>hs</v>
          </cell>
          <cell r="E5842">
            <v>4</v>
          </cell>
          <cell r="F5842">
            <v>574.32858929870122</v>
          </cell>
          <cell r="G5842">
            <v>2297.3143571948049</v>
          </cell>
          <cell r="H5842">
            <v>44287</v>
          </cell>
          <cell r="I5842">
            <v>0.4</v>
          </cell>
        </row>
        <row r="5843">
          <cell r="B5843" t="str">
            <v>I1005</v>
          </cell>
          <cell r="C5843" t="str">
            <v>Ayudante</v>
          </cell>
          <cell r="D5843" t="str">
            <v>hs</v>
          </cell>
          <cell r="E5843">
            <v>4</v>
          </cell>
          <cell r="F5843">
            <v>486.33864644155835</v>
          </cell>
          <cell r="G5843">
            <v>1945.3545857662334</v>
          </cell>
          <cell r="H5843">
            <v>44287</v>
          </cell>
        </row>
        <row r="5844">
          <cell r="A5844" t="str">
            <v>T1953</v>
          </cell>
          <cell r="B5844" t="str">
            <v>I2124</v>
          </cell>
          <cell r="C5844" t="str">
            <v>Colección De Mezclas (Mat)</v>
          </cell>
          <cell r="D5844" t="str">
            <v>gl</v>
          </cell>
          <cell r="E5844">
            <v>1</v>
          </cell>
          <cell r="F5844">
            <v>1500</v>
          </cell>
          <cell r="G5844">
            <v>42170.583179200003</v>
          </cell>
          <cell r="H5844">
            <v>44300</v>
          </cell>
          <cell r="I5844" t="str">
            <v>80 MODELO</v>
          </cell>
        </row>
        <row r="5845">
          <cell r="B5845" t="str">
            <v>I1123</v>
          </cell>
          <cell r="C5845" t="str">
            <v>Esferica 50 Mm P/Exterior Paso Total Acqua System</v>
          </cell>
          <cell r="D5845" t="str">
            <v>u</v>
          </cell>
          <cell r="E5845">
            <v>1</v>
          </cell>
          <cell r="F5845">
            <v>5453.03</v>
          </cell>
          <cell r="G5845">
            <v>5453.03</v>
          </cell>
          <cell r="H5845">
            <v>44300</v>
          </cell>
        </row>
        <row r="5846">
          <cell r="A5846" t="str">
            <v>T1957</v>
          </cell>
          <cell r="B5846" t="str">
            <v>T1025</v>
          </cell>
          <cell r="C5846" t="str">
            <v>Bocas De Desagüe Tapadas 40X40 Cm En Mampostería Con Tapa Metálica</v>
          </cell>
          <cell r="D5846" t="str">
            <v>u</v>
          </cell>
          <cell r="E5846">
            <v>1</v>
          </cell>
          <cell r="F5846">
            <v>9989.1520500000006</v>
          </cell>
          <cell r="G5846">
            <v>8010.8347030077839</v>
          </cell>
          <cell r="H5846">
            <v>44026</v>
          </cell>
          <cell r="I5846" t="str">
            <v>LA PLATA</v>
          </cell>
        </row>
        <row r="5847">
          <cell r="A5847" t="str">
            <v>T1957</v>
          </cell>
          <cell r="B5847" t="str">
            <v>T1028</v>
          </cell>
          <cell r="C5847" t="str">
            <v>Mortero 1/4:1:4 (Mat)</v>
          </cell>
          <cell r="D5847" t="str">
            <v>m3</v>
          </cell>
          <cell r="E5847">
            <v>1</v>
          </cell>
          <cell r="F5847">
            <v>6046.0658000000003</v>
          </cell>
          <cell r="G5847">
            <v>6046.0658000000003</v>
          </cell>
          <cell r="H5847">
            <v>44300</v>
          </cell>
          <cell r="I5847" t="str">
            <v>LA PLATA</v>
          </cell>
        </row>
        <row r="5848">
          <cell r="A5848" t="str">
            <v>T1957</v>
          </cell>
          <cell r="B5848" t="str">
            <v>I1004</v>
          </cell>
          <cell r="C5848" t="str">
            <v>Oficial</v>
          </cell>
          <cell r="D5848" t="str">
            <v>hs</v>
          </cell>
          <cell r="E5848">
            <v>1</v>
          </cell>
          <cell r="F5848">
            <v>574.32858929870122</v>
          </cell>
          <cell r="G5848">
            <v>574.32858929870122</v>
          </cell>
          <cell r="H5848">
            <v>44287</v>
          </cell>
          <cell r="I5848" t="str">
            <v>ejecuta  u en 8 hs</v>
          </cell>
        </row>
        <row r="5849">
          <cell r="B5849" t="str">
            <v>I1005</v>
          </cell>
          <cell r="C5849" t="str">
            <v>Ayudante</v>
          </cell>
          <cell r="D5849" t="str">
            <v>hs</v>
          </cell>
          <cell r="E5849">
            <v>1</v>
          </cell>
          <cell r="F5849">
            <v>486.33864644155835</v>
          </cell>
          <cell r="G5849">
            <v>486.33864644155835</v>
          </cell>
          <cell r="H5849">
            <v>44287</v>
          </cell>
          <cell r="I5849" t="str">
            <v>ejecuta  u en 8 hs</v>
          </cell>
        </row>
        <row r="5850">
          <cell r="B5850" t="str">
            <v>T1047</v>
          </cell>
          <cell r="C5850" t="str">
            <v>Mampostería De Ladrillo Comun Esp 15 Cm En Elevacion</v>
          </cell>
          <cell r="D5850" t="str">
            <v>m3</v>
          </cell>
          <cell r="E5850">
            <v>0.15</v>
          </cell>
          <cell r="F5850">
            <v>21310.906594527463</v>
          </cell>
          <cell r="G5850">
            <v>3196.6359891791194</v>
          </cell>
          <cell r="H5850">
            <v>44287</v>
          </cell>
        </row>
        <row r="5851">
          <cell r="B5851" t="str">
            <v>I2128</v>
          </cell>
          <cell r="C5851" t="str">
            <v>Marco Y Tapa Boca De Desague 40X40</v>
          </cell>
          <cell r="D5851" t="str">
            <v>u</v>
          </cell>
          <cell r="E5851">
            <v>1</v>
          </cell>
          <cell r="F5851">
            <v>2500</v>
          </cell>
          <cell r="G5851">
            <v>2500</v>
          </cell>
          <cell r="H5851">
            <v>44026</v>
          </cell>
        </row>
        <row r="5852">
          <cell r="A5852" t="str">
            <v>T1956</v>
          </cell>
          <cell r="B5852" t="str">
            <v>T1068</v>
          </cell>
          <cell r="C5852" t="str">
            <v>Caja De Toma De Agua De 0,30X0,45 M Con Canilla Con Válvula Tipo Esclusa De 3/4" C/30 M</v>
          </cell>
          <cell r="D5852" t="str">
            <v>u</v>
          </cell>
          <cell r="E5852">
            <v>0.2</v>
          </cell>
          <cell r="F5852">
            <v>1202.2946846563141</v>
          </cell>
          <cell r="G5852">
            <v>11112.736766545455</v>
          </cell>
          <cell r="H5852">
            <v>44029.638009259259</v>
          </cell>
          <cell r="I5852" t="str">
            <v>LA PLATA</v>
          </cell>
        </row>
        <row r="5853">
          <cell r="B5853" t="str">
            <v>T1071</v>
          </cell>
          <cell r="C5853" t="str">
            <v>Carpeta De Cemento Impermeable 1:3 + Hidrófugo</v>
          </cell>
          <cell r="D5853" t="str">
            <v>m2</v>
          </cell>
          <cell r="E5853">
            <v>1</v>
          </cell>
          <cell r="F5853">
            <v>1013.0725411571427</v>
          </cell>
          <cell r="G5853">
            <v>1013.0725411571427</v>
          </cell>
          <cell r="H5853">
            <v>44287</v>
          </cell>
        </row>
        <row r="5854">
          <cell r="A5854" t="str">
            <v>T1958</v>
          </cell>
          <cell r="B5854" t="str">
            <v>I1005</v>
          </cell>
          <cell r="C5854" t="str">
            <v>Revestimiento De Azulejos 20X20</v>
          </cell>
          <cell r="D5854" t="str">
            <v>m2</v>
          </cell>
          <cell r="E5854">
            <v>4</v>
          </cell>
          <cell r="F5854">
            <v>476.84827381818178</v>
          </cell>
          <cell r="G5854">
            <v>1508.888119777489</v>
          </cell>
          <cell r="H5854">
            <v>44287</v>
          </cell>
          <cell r="I5854" t="str">
            <v>14 REVESTIMIENTOS</v>
          </cell>
        </row>
        <row r="5855">
          <cell r="A5855" t="str">
            <v>T1958</v>
          </cell>
          <cell r="B5855" t="str">
            <v>I2124</v>
          </cell>
          <cell r="C5855" t="str">
            <v>Caja Toma De Agua</v>
          </cell>
          <cell r="D5855" t="str">
            <v>u</v>
          </cell>
          <cell r="E5855">
            <v>1</v>
          </cell>
          <cell r="F5855">
            <v>1500</v>
          </cell>
          <cell r="G5855">
            <v>1500</v>
          </cell>
          <cell r="H5855">
            <v>44029.638009259259</v>
          </cell>
          <cell r="I5855" t="str">
            <v>14 REVESTIMIENTOS</v>
          </cell>
        </row>
        <row r="5856">
          <cell r="A5856" t="str">
            <v>T1958</v>
          </cell>
          <cell r="B5856" t="str">
            <v>I2129</v>
          </cell>
          <cell r="C5856" t="str">
            <v>Azulejos 20X20</v>
          </cell>
          <cell r="D5856" t="str">
            <v>m2</v>
          </cell>
          <cell r="E5856">
            <v>1.05</v>
          </cell>
          <cell r="F5856">
            <v>619.8347</v>
          </cell>
          <cell r="G5856">
            <v>650.82643500000006</v>
          </cell>
          <cell r="H5856">
            <v>44300</v>
          </cell>
          <cell r="I5856" t="str">
            <v>14 REVESTIMIENTOS</v>
          </cell>
        </row>
        <row r="5857">
          <cell r="B5857" t="str">
            <v>I1084</v>
          </cell>
          <cell r="C5857" t="str">
            <v>Separadores 5.0 Mm Juntas Exactas Porcelanato Piso Ceramicos (100 Un)</v>
          </cell>
          <cell r="D5857" t="str">
            <v>u</v>
          </cell>
          <cell r="E5857">
            <v>3.3333333333333333E-2</v>
          </cell>
          <cell r="F5857">
            <v>1.0843</v>
          </cell>
          <cell r="G5857">
            <v>3.6143333333333333E-2</v>
          </cell>
          <cell r="H5857">
            <v>44300</v>
          </cell>
        </row>
        <row r="5858">
          <cell r="A5858" t="str">
            <v>T1957</v>
          </cell>
          <cell r="B5858" t="str">
            <v>I1041</v>
          </cell>
          <cell r="C5858" t="str">
            <v>Bocas De Desagüe Tapadas 40X40 Cm En Mampostería Con Tapa Metálica</v>
          </cell>
          <cell r="D5858" t="str">
            <v>u</v>
          </cell>
          <cell r="E5858">
            <v>0.1</v>
          </cell>
          <cell r="F5858">
            <v>632.23</v>
          </cell>
          <cell r="G5858">
            <v>7946.2952705750849</v>
          </cell>
          <cell r="H5858">
            <v>44026</v>
          </cell>
          <cell r="I5858" t="str">
            <v>LA PLATA</v>
          </cell>
        </row>
        <row r="5859">
          <cell r="B5859" t="str">
            <v>T1100</v>
          </cell>
          <cell r="C5859" t="str">
            <v>Colocacion De Revestimiento (Incluye Pegamento Klaukol)</v>
          </cell>
          <cell r="D5859" t="str">
            <v>m2</v>
          </cell>
          <cell r="E5859">
            <v>1</v>
          </cell>
          <cell r="F5859">
            <v>794.80254144415574</v>
          </cell>
          <cell r="G5859">
            <v>794.80254144415574</v>
          </cell>
          <cell r="H5859">
            <v>44287</v>
          </cell>
          <cell r="I5859" t="str">
            <v>ejecuta  u en 8 hs</v>
          </cell>
        </row>
        <row r="5860">
          <cell r="A5860" t="str">
            <v>T1959</v>
          </cell>
          <cell r="B5860" t="str">
            <v>I1005</v>
          </cell>
          <cell r="C5860" t="str">
            <v>Revestimiento Vitrificado Blanco</v>
          </cell>
          <cell r="D5860" t="str">
            <v>m2</v>
          </cell>
          <cell r="E5860">
            <v>1</v>
          </cell>
          <cell r="F5860">
            <v>476.84827381818178</v>
          </cell>
          <cell r="G5860">
            <v>4173.7013897774896</v>
          </cell>
          <cell r="H5860">
            <v>44202</v>
          </cell>
          <cell r="I5860" t="str">
            <v>14 REVESTIMIENTOS</v>
          </cell>
        </row>
        <row r="5861">
          <cell r="A5861" t="str">
            <v>T1959</v>
          </cell>
          <cell r="B5861" t="str">
            <v>T1047</v>
          </cell>
          <cell r="C5861" t="str">
            <v>Mampostería De Ladrillo Comun Esp 15 Cm En Elevacion</v>
          </cell>
          <cell r="D5861" t="str">
            <v>m3</v>
          </cell>
          <cell r="E5861">
            <v>0.15</v>
          </cell>
          <cell r="F5861">
            <v>21113.871425540456</v>
          </cell>
          <cell r="G5861">
            <v>3167.0807138310684</v>
          </cell>
          <cell r="H5861">
            <v>44287</v>
          </cell>
          <cell r="I5861" t="str">
            <v>14 REVESTIMIENTOS</v>
          </cell>
        </row>
        <row r="5862">
          <cell r="A5862" t="str">
            <v>T1959</v>
          </cell>
          <cell r="B5862" t="str">
            <v>I2130</v>
          </cell>
          <cell r="C5862" t="str">
            <v>Revestimiento 28X45 Cm Blanco Vitrificado</v>
          </cell>
          <cell r="D5862" t="str">
            <v>m2</v>
          </cell>
          <cell r="E5862">
            <v>1.05</v>
          </cell>
          <cell r="F5862">
            <v>3157.7521000000002</v>
          </cell>
          <cell r="G5862">
            <v>3315.6397050000005</v>
          </cell>
          <cell r="H5862">
            <v>44202</v>
          </cell>
          <cell r="I5862" t="str">
            <v>14 REVESTIMIENTOS</v>
          </cell>
        </row>
        <row r="5863">
          <cell r="B5863" t="str">
            <v>I1084</v>
          </cell>
          <cell r="C5863" t="str">
            <v>Separadores 5.0 Mm Juntas Exactas Porcelanato Piso Ceramicos (100 Un)</v>
          </cell>
          <cell r="D5863" t="str">
            <v>u</v>
          </cell>
          <cell r="E5863">
            <v>3.3333333333333333E-2</v>
          </cell>
          <cell r="F5863">
            <v>1.0843</v>
          </cell>
          <cell r="G5863">
            <v>3.6143333333333333E-2</v>
          </cell>
          <cell r="H5863">
            <v>44300</v>
          </cell>
        </row>
        <row r="5864">
          <cell r="B5864" t="str">
            <v>I1041</v>
          </cell>
          <cell r="C5864" t="str">
            <v>Klaukol Pastina Mercurio X 5 Kg.</v>
          </cell>
          <cell r="D5864" t="str">
            <v>u</v>
          </cell>
          <cell r="E5864">
            <v>0.1</v>
          </cell>
          <cell r="F5864">
            <v>632.23</v>
          </cell>
          <cell r="G5864">
            <v>63.223000000000006</v>
          </cell>
          <cell r="H5864">
            <v>44305</v>
          </cell>
        </row>
        <row r="5865">
          <cell r="B5865" t="str">
            <v>T1100</v>
          </cell>
          <cell r="C5865" t="str">
            <v>Colocacion De Revestimiento (Incluye Pegamento Klaukol)</v>
          </cell>
          <cell r="D5865" t="str">
            <v>m2</v>
          </cell>
          <cell r="E5865">
            <v>1</v>
          </cell>
          <cell r="F5865">
            <v>794.80254144415574</v>
          </cell>
          <cell r="G5865">
            <v>794.80254144415574</v>
          </cell>
          <cell r="H5865">
            <v>44287</v>
          </cell>
        </row>
        <row r="5866">
          <cell r="A5866" t="str">
            <v>T1960</v>
          </cell>
          <cell r="B5866" t="str">
            <v>T1100</v>
          </cell>
          <cell r="C5866" t="str">
            <v>Basamento De Columna Con Sikagrout</v>
          </cell>
          <cell r="D5866" t="str">
            <v>u</v>
          </cell>
          <cell r="E5866">
            <v>1</v>
          </cell>
          <cell r="F5866">
            <v>782.35821498181815</v>
          </cell>
          <cell r="G5866">
            <v>2528.8820857402598</v>
          </cell>
          <cell r="H5866">
            <v>44287</v>
          </cell>
          <cell r="I5866" t="str">
            <v>05 ESTRUCTURAS RESISTENTES</v>
          </cell>
        </row>
        <row r="5867">
          <cell r="A5867" t="str">
            <v>T1960</v>
          </cell>
          <cell r="B5867" t="str">
            <v>I2129</v>
          </cell>
          <cell r="C5867" t="str">
            <v>Azulejos 20X20</v>
          </cell>
          <cell r="D5867" t="str">
            <v>m2</v>
          </cell>
          <cell r="E5867">
            <v>1.05</v>
          </cell>
          <cell r="F5867">
            <v>619.8347</v>
          </cell>
          <cell r="G5867">
            <v>650.82643500000006</v>
          </cell>
          <cell r="H5867">
            <v>44300</v>
          </cell>
          <cell r="I5867" t="str">
            <v>05 ESTRUCTURAS RESISTENTES</v>
          </cell>
        </row>
        <row r="5868">
          <cell r="A5868" t="str">
            <v>T1960</v>
          </cell>
          <cell r="B5868" t="str">
            <v>I1473</v>
          </cell>
          <cell r="C5868" t="str">
            <v>Sika Grout 212 X 25 Kg Mortero Fluido Anclaje Y Nivelación</v>
          </cell>
          <cell r="D5868" t="str">
            <v>u</v>
          </cell>
          <cell r="E5868">
            <v>1</v>
          </cell>
          <cell r="F5868">
            <v>1273.5041000000001</v>
          </cell>
          <cell r="G5868">
            <v>1273.5041000000001</v>
          </cell>
          <cell r="H5868">
            <v>44300</v>
          </cell>
          <cell r="I5868" t="str">
            <v>05 ESTRUCTURAS RESISTENTES</v>
          </cell>
        </row>
        <row r="5869">
          <cell r="B5869" t="str">
            <v>I1012</v>
          </cell>
          <cell r="C5869" t="str">
            <v>Tabla De 1" Saligna Bruto</v>
          </cell>
          <cell r="D5869" t="str">
            <v>m2</v>
          </cell>
          <cell r="E5869">
            <v>0.2</v>
          </cell>
          <cell r="F5869">
            <v>746.28099999999995</v>
          </cell>
          <cell r="G5869">
            <v>149.25620000000001</v>
          </cell>
          <cell r="H5869">
            <v>44300</v>
          </cell>
        </row>
        <row r="5870">
          <cell r="B5870" t="str">
            <v>I1015</v>
          </cell>
          <cell r="C5870" t="str">
            <v>Clavos De 2"</v>
          </cell>
          <cell r="D5870" t="str">
            <v>kg</v>
          </cell>
          <cell r="E5870">
            <v>0.1</v>
          </cell>
          <cell r="F5870">
            <v>454.5455</v>
          </cell>
          <cell r="G5870">
            <v>45.454550000000005</v>
          </cell>
          <cell r="H5870">
            <v>44300</v>
          </cell>
        </row>
        <row r="5871">
          <cell r="B5871" t="str">
            <v>I1004</v>
          </cell>
          <cell r="C5871" t="str">
            <v>Oficial</v>
          </cell>
          <cell r="D5871" t="str">
            <v>hs</v>
          </cell>
          <cell r="E5871">
            <v>1</v>
          </cell>
          <cell r="F5871">
            <v>574.32858929870122</v>
          </cell>
          <cell r="G5871">
            <v>574.32858929870122</v>
          </cell>
          <cell r="H5871">
            <v>44287</v>
          </cell>
        </row>
        <row r="5872">
          <cell r="A5872" t="str">
            <v>T1959</v>
          </cell>
          <cell r="B5872" t="str">
            <v>I1005</v>
          </cell>
          <cell r="C5872" t="str">
            <v>Revestimiento Vitrificado Blanco</v>
          </cell>
          <cell r="D5872" t="str">
            <v>m2</v>
          </cell>
          <cell r="E5872">
            <v>1</v>
          </cell>
          <cell r="F5872">
            <v>486.33864644155835</v>
          </cell>
          <cell r="G5872">
            <v>4161.2570633151518</v>
          </cell>
          <cell r="H5872">
            <v>44202</v>
          </cell>
          <cell r="I5872" t="str">
            <v>14 REVESTIMIENTOS</v>
          </cell>
        </row>
        <row r="5873">
          <cell r="A5873" t="str">
            <v>T1961</v>
          </cell>
          <cell r="B5873" t="str">
            <v>I2130</v>
          </cell>
          <cell r="C5873" t="str">
            <v>Losetas Premoldeadas En Pasos A Nivel (Falta Precio Insumo)</v>
          </cell>
          <cell r="D5873" t="str">
            <v>m2</v>
          </cell>
          <cell r="E5873">
            <v>15</v>
          </cell>
          <cell r="F5873">
            <v>3157.7521000000002</v>
          </cell>
          <cell r="G5873">
            <v>27121.334471480521</v>
          </cell>
          <cell r="H5873">
            <v>44287</v>
          </cell>
          <cell r="I5873" t="str">
            <v>05 ESTRUCTURAS RESISTENTES</v>
          </cell>
        </row>
        <row r="5874">
          <cell r="A5874" t="str">
            <v>T1961</v>
          </cell>
          <cell r="B5874" t="str">
            <v>I1084</v>
          </cell>
          <cell r="C5874" t="str">
            <v>Separadores 5.0 Mm Juntas Exactas Porcelanato Piso Ceramicos (100 Un)</v>
          </cell>
          <cell r="D5874" t="str">
            <v>u</v>
          </cell>
          <cell r="E5874">
            <v>3.3333333333333333E-2</v>
          </cell>
          <cell r="F5874">
            <v>1.0843</v>
          </cell>
          <cell r="G5874">
            <v>3.6143333333333333E-2</v>
          </cell>
          <cell r="H5874">
            <v>44300</v>
          </cell>
          <cell r="I5874" t="str">
            <v>05 ESTRUCTURAS RESISTENTES</v>
          </cell>
        </row>
        <row r="5875">
          <cell r="A5875" t="str">
            <v>T1961</v>
          </cell>
          <cell r="B5875" t="str">
            <v>I1004</v>
          </cell>
          <cell r="C5875" t="str">
            <v>Oficial</v>
          </cell>
          <cell r="D5875" t="str">
            <v>hs</v>
          </cell>
          <cell r="E5875">
            <v>2</v>
          </cell>
          <cell r="F5875">
            <v>574.32858929870122</v>
          </cell>
          <cell r="G5875">
            <v>1148.6571785974024</v>
          </cell>
          <cell r="H5875">
            <v>44287</v>
          </cell>
          <cell r="I5875" t="str">
            <v>ejecuta 15 m2 en 8 hs</v>
          </cell>
        </row>
        <row r="5876">
          <cell r="B5876" t="str">
            <v>I1005</v>
          </cell>
          <cell r="C5876" t="str">
            <v>Ayudante</v>
          </cell>
          <cell r="D5876" t="str">
            <v>hs</v>
          </cell>
          <cell r="E5876">
            <v>2</v>
          </cell>
          <cell r="F5876">
            <v>486.33864644155835</v>
          </cell>
          <cell r="G5876">
            <v>972.67729288311671</v>
          </cell>
          <cell r="H5876">
            <v>44287</v>
          </cell>
          <cell r="I5876" t="str">
            <v>ejecuta 15 m2 en 8 hs</v>
          </cell>
        </row>
        <row r="5877">
          <cell r="B5877" t="str">
            <v>I2131</v>
          </cell>
          <cell r="C5877" t="str">
            <v>Loseta Premoldeada En Paso A Nivel 774 X 1150</v>
          </cell>
          <cell r="D5877" t="str">
            <v>m2</v>
          </cell>
          <cell r="E5877">
            <v>1</v>
          </cell>
          <cell r="F5877">
            <v>25000</v>
          </cell>
          <cell r="G5877">
            <v>25000</v>
          </cell>
          <cell r="H5877">
            <v>44287</v>
          </cell>
        </row>
        <row r="5878">
          <cell r="A5878" t="str">
            <v>T1963</v>
          </cell>
          <cell r="B5878" t="str">
            <v>I2131</v>
          </cell>
          <cell r="C5878" t="str">
            <v>Losa Con Vigueta Pretensada Y Ladrillos De Eps Con Capa De Compresión</v>
          </cell>
          <cell r="D5878" t="str">
            <v>m2</v>
          </cell>
          <cell r="E5878">
            <v>1</v>
          </cell>
          <cell r="F5878">
            <v>25000</v>
          </cell>
          <cell r="G5878">
            <v>3668.4240536103894</v>
          </cell>
          <cell r="H5878">
            <v>44276</v>
          </cell>
          <cell r="I5878" t="str">
            <v>05 ESTRUCTURAS RESISTENTES</v>
          </cell>
        </row>
        <row r="5879">
          <cell r="A5879" t="str">
            <v>T1963</v>
          </cell>
          <cell r="B5879" t="str">
            <v>I1473</v>
          </cell>
          <cell r="C5879" t="str">
            <v>Sika Grout 212 X 25 Kg Mortero Fluido Anclaje Y Nivelación</v>
          </cell>
          <cell r="D5879" t="str">
            <v>u</v>
          </cell>
          <cell r="E5879">
            <v>1</v>
          </cell>
          <cell r="F5879">
            <v>1273.5041000000001</v>
          </cell>
          <cell r="G5879">
            <v>1273.5041000000001</v>
          </cell>
          <cell r="H5879">
            <v>44300</v>
          </cell>
          <cell r="I5879" t="str">
            <v>05 ESTRUCTURAS RESISTENTES</v>
          </cell>
        </row>
        <row r="5880">
          <cell r="A5880" t="str">
            <v>T1963</v>
          </cell>
          <cell r="B5880" t="str">
            <v>I1004</v>
          </cell>
          <cell r="C5880" t="str">
            <v>Oficial</v>
          </cell>
          <cell r="D5880" t="str">
            <v>hs</v>
          </cell>
          <cell r="E5880">
            <v>1.5</v>
          </cell>
          <cell r="F5880">
            <v>574.32858929870122</v>
          </cell>
          <cell r="G5880">
            <v>861.49288394805183</v>
          </cell>
          <cell r="H5880">
            <v>44287</v>
          </cell>
          <cell r="I5880" t="str">
            <v>3  operarios hacen 35 m2 en 3 días, son 72 hs / 35 m2</v>
          </cell>
        </row>
        <row r="5881">
          <cell r="B5881" t="str">
            <v>I1005</v>
          </cell>
          <cell r="C5881" t="str">
            <v>Ayudante</v>
          </cell>
          <cell r="D5881" t="str">
            <v>hs</v>
          </cell>
          <cell r="E5881">
            <v>1.5</v>
          </cell>
          <cell r="F5881">
            <v>486.33864644155835</v>
          </cell>
          <cell r="G5881">
            <v>729.50796966233747</v>
          </cell>
          <cell r="H5881">
            <v>44287</v>
          </cell>
          <cell r="I5881" t="str">
            <v>3  operarios hacen 35 m2 en 3 días, son 72 hs / 35 m2</v>
          </cell>
        </row>
        <row r="5882">
          <cell r="B5882" t="str">
            <v>I2132</v>
          </cell>
          <cell r="C5882" t="str">
            <v>Vigueta Pretensada X 4 Ml</v>
          </cell>
          <cell r="D5882" t="str">
            <v>ml</v>
          </cell>
          <cell r="E5882">
            <v>2</v>
          </cell>
          <cell r="F5882">
            <v>545.45000000000005</v>
          </cell>
          <cell r="G5882">
            <v>1090.9000000000001</v>
          </cell>
          <cell r="H5882">
            <v>44276</v>
          </cell>
        </row>
        <row r="5883">
          <cell r="B5883" t="str">
            <v>I2133</v>
          </cell>
          <cell r="C5883" t="str">
            <v>Ladrillo De Telgopor 12 X 42 X 100 Cm</v>
          </cell>
          <cell r="D5883" t="str">
            <v>u</v>
          </cell>
          <cell r="E5883">
            <v>2</v>
          </cell>
          <cell r="F5883">
            <v>206.61160000000001</v>
          </cell>
          <cell r="G5883">
            <v>413.22320000000002</v>
          </cell>
          <cell r="H5883">
            <v>44300</v>
          </cell>
        </row>
        <row r="5884">
          <cell r="B5884" t="str">
            <v>I1019</v>
          </cell>
          <cell r="C5884" t="str">
            <v>Hormigon Elaborado H30</v>
          </cell>
          <cell r="D5884" t="str">
            <v>m3</v>
          </cell>
          <cell r="E5884">
            <v>7.0000000000000007E-2</v>
          </cell>
          <cell r="F5884">
            <v>8190</v>
          </cell>
          <cell r="G5884">
            <v>573.30000000000007</v>
          </cell>
          <cell r="H5884">
            <v>44287</v>
          </cell>
        </row>
        <row r="5885">
          <cell r="A5885" t="str">
            <v>T1964</v>
          </cell>
          <cell r="B5885" t="str">
            <v>I1019</v>
          </cell>
          <cell r="C5885" t="str">
            <v>Paquete De Aislación (Aislación Hidrófuga, Aislación Térmica Y Barrera De Vapor)</v>
          </cell>
          <cell r="D5885" t="str">
            <v>m2</v>
          </cell>
          <cell r="E5885">
            <v>15</v>
          </cell>
          <cell r="F5885">
            <v>8190</v>
          </cell>
          <cell r="G5885">
            <v>5804.2755483051942</v>
          </cell>
          <cell r="H5885">
            <v>44287</v>
          </cell>
          <cell r="I5885" t="str">
            <v>16 CUBIERTAS</v>
          </cell>
        </row>
        <row r="5886">
          <cell r="A5886" t="str">
            <v>T1964</v>
          </cell>
          <cell r="B5886" t="str">
            <v>I1004</v>
          </cell>
          <cell r="C5886" t="str">
            <v>Oficial</v>
          </cell>
          <cell r="D5886" t="str">
            <v>hs</v>
          </cell>
          <cell r="E5886">
            <v>2</v>
          </cell>
          <cell r="F5886">
            <v>563.07841781818183</v>
          </cell>
          <cell r="G5886">
            <v>1126.1568356363637</v>
          </cell>
          <cell r="H5886">
            <v>44287</v>
          </cell>
          <cell r="I5886" t="str">
            <v>ejecuta 15 m2 en 8 hs</v>
          </cell>
        </row>
        <row r="5887">
          <cell r="A5887" t="str">
            <v>T1964</v>
          </cell>
          <cell r="B5887" t="str">
            <v>T1071</v>
          </cell>
          <cell r="C5887" t="str">
            <v>Carpeta De Cemento Impermeable 1:3 + Hidrófugo</v>
          </cell>
          <cell r="D5887" t="str">
            <v>m2</v>
          </cell>
          <cell r="E5887">
            <v>1</v>
          </cell>
          <cell r="F5887">
            <v>1013.0725411571427</v>
          </cell>
          <cell r="G5887">
            <v>1013.0725411571427</v>
          </cell>
          <cell r="H5887">
            <v>44287</v>
          </cell>
          <cell r="I5887" t="str">
            <v>16 CUBIERTAS</v>
          </cell>
        </row>
        <row r="5888">
          <cell r="B5888" t="str">
            <v>T1155</v>
          </cell>
          <cell r="C5888" t="str">
            <v>Barrera De Vapor</v>
          </cell>
          <cell r="D5888" t="str">
            <v>m2</v>
          </cell>
          <cell r="E5888">
            <v>1</v>
          </cell>
          <cell r="F5888">
            <v>231.50072357402595</v>
          </cell>
          <cell r="G5888">
            <v>231.50072357402595</v>
          </cell>
          <cell r="H5888">
            <v>44287</v>
          </cell>
        </row>
        <row r="5889">
          <cell r="B5889" t="str">
            <v>T1156</v>
          </cell>
          <cell r="C5889" t="str">
            <v>Poliestireno Expandido Esp 20 Mm Sobre Asfalto En Cubiertas</v>
          </cell>
          <cell r="D5889" t="str">
            <v>m2</v>
          </cell>
          <cell r="E5889">
            <v>1</v>
          </cell>
          <cell r="F5889">
            <v>427.47088357402595</v>
          </cell>
          <cell r="G5889">
            <v>427.47088357402595</v>
          </cell>
          <cell r="H5889">
            <v>44287</v>
          </cell>
        </row>
        <row r="5890">
          <cell r="A5890" t="str">
            <v>T1963</v>
          </cell>
          <cell r="B5890" t="str">
            <v>I1321</v>
          </cell>
          <cell r="C5890" t="str">
            <v>Losa Con Vigueta Pretensada Y Ladrillos De Eps Con Capa De Compresión</v>
          </cell>
          <cell r="D5890" t="str">
            <v>m2</v>
          </cell>
          <cell r="E5890">
            <v>1</v>
          </cell>
          <cell r="F5890">
            <v>4132.2313999999997</v>
          </cell>
          <cell r="G5890">
            <v>3637.3132374545457</v>
          </cell>
          <cell r="H5890">
            <v>44276</v>
          </cell>
          <cell r="I5890" t="str">
            <v>05 ESTRUCTURAS RESISTENTES</v>
          </cell>
        </row>
        <row r="5891">
          <cell r="A5891" t="str">
            <v>T1965</v>
          </cell>
          <cell r="B5891" t="str">
            <v>I1004</v>
          </cell>
          <cell r="C5891" t="str">
            <v>Inodoro Antivandálico Con Asiento</v>
          </cell>
          <cell r="D5891" t="str">
            <v>u</v>
          </cell>
          <cell r="E5891">
            <v>1.5</v>
          </cell>
          <cell r="F5891">
            <v>563.07841781818183</v>
          </cell>
          <cell r="G5891">
            <v>135932.34776042323</v>
          </cell>
          <cell r="H5891">
            <v>44287</v>
          </cell>
          <cell r="I5891" t="str">
            <v>23.4 ARTEFACTOS SANITARIOS</v>
          </cell>
        </row>
        <row r="5892">
          <cell r="A5892" t="str">
            <v>T1965</v>
          </cell>
          <cell r="B5892" t="str">
            <v>I1005</v>
          </cell>
          <cell r="C5892" t="str">
            <v>Ayudante</v>
          </cell>
          <cell r="D5892" t="str">
            <v>hs</v>
          </cell>
          <cell r="E5892">
            <v>1.5</v>
          </cell>
          <cell r="F5892">
            <v>476.84827381818178</v>
          </cell>
          <cell r="G5892">
            <v>715.2724107272727</v>
          </cell>
          <cell r="H5892">
            <v>44287</v>
          </cell>
          <cell r="I5892" t="str">
            <v>23.4 ARTEFACTOS SANITARIOS</v>
          </cell>
        </row>
        <row r="5893">
          <cell r="A5893" t="str">
            <v>T1965</v>
          </cell>
          <cell r="B5893" t="str">
            <v>I1004</v>
          </cell>
          <cell r="C5893" t="str">
            <v>Oficial</v>
          </cell>
          <cell r="D5893" t="str">
            <v>hs</v>
          </cell>
          <cell r="E5893">
            <v>1.5</v>
          </cell>
          <cell r="F5893">
            <v>574.32858929870122</v>
          </cell>
          <cell r="G5893">
            <v>861.49288394805183</v>
          </cell>
          <cell r="H5893">
            <v>44287</v>
          </cell>
          <cell r="I5893" t="str">
            <v>ejecuta  u en 8 hs</v>
          </cell>
        </row>
        <row r="5894">
          <cell r="B5894" t="str">
            <v>I1005</v>
          </cell>
          <cell r="C5894" t="str">
            <v>Ayudante</v>
          </cell>
          <cell r="D5894" t="str">
            <v>hs</v>
          </cell>
          <cell r="E5894">
            <v>1.5</v>
          </cell>
          <cell r="F5894">
            <v>486.33864644155835</v>
          </cell>
          <cell r="G5894">
            <v>729.50796966233747</v>
          </cell>
          <cell r="H5894">
            <v>44287</v>
          </cell>
          <cell r="I5894" t="str">
            <v>ejecuta  u en 8 hs</v>
          </cell>
        </row>
        <row r="5895">
          <cell r="B5895" t="str">
            <v>I2134</v>
          </cell>
          <cell r="C5895" t="str">
            <v>Inodoro Antivandálico Caguazú</v>
          </cell>
          <cell r="D5895" t="str">
            <v>u</v>
          </cell>
          <cell r="E5895">
            <v>1</v>
          </cell>
          <cell r="F5895">
            <v>118298.35552075178</v>
          </cell>
          <cell r="G5895">
            <v>118298.35552075178</v>
          </cell>
          <cell r="H5895">
            <v>44294</v>
          </cell>
        </row>
        <row r="5896">
          <cell r="B5896" t="str">
            <v>I2136</v>
          </cell>
          <cell r="C5896" t="str">
            <v>Asiento Inodoro Antivandálico Caguazú</v>
          </cell>
          <cell r="D5896" t="str">
            <v>u</v>
          </cell>
          <cell r="E5896">
            <v>1</v>
          </cell>
          <cell r="F5896">
            <v>16042.99138606108</v>
          </cell>
          <cell r="G5896">
            <v>16042.99138606108</v>
          </cell>
          <cell r="H5896">
            <v>44294</v>
          </cell>
        </row>
        <row r="5897">
          <cell r="A5897" t="str">
            <v>T1966</v>
          </cell>
          <cell r="B5897" t="str">
            <v>I2136</v>
          </cell>
          <cell r="C5897" t="str">
            <v>Mingitorio Antivandálico</v>
          </cell>
          <cell r="D5897" t="str">
            <v>u</v>
          </cell>
          <cell r="E5897">
            <v>1</v>
          </cell>
          <cell r="F5897">
            <v>16165.769381362568</v>
          </cell>
          <cell r="G5897">
            <v>43311.987541159338</v>
          </cell>
          <cell r="H5897">
            <v>44287</v>
          </cell>
          <cell r="I5897" t="str">
            <v>23.4 ARTEFACTOS SANITARIOS</v>
          </cell>
        </row>
        <row r="5898">
          <cell r="A5898" t="str">
            <v>T1966</v>
          </cell>
          <cell r="B5898" t="str">
            <v>T1071</v>
          </cell>
          <cell r="C5898" t="str">
            <v>Carpeta De Cemento Impermeable 1:3 + Hidrófugo</v>
          </cell>
          <cell r="D5898" t="str">
            <v>m2</v>
          </cell>
          <cell r="E5898">
            <v>1</v>
          </cell>
          <cell r="F5898">
            <v>1001.6652419</v>
          </cell>
          <cell r="G5898">
            <v>1001.6652419</v>
          </cell>
          <cell r="H5898">
            <v>44287</v>
          </cell>
          <cell r="I5898" t="str">
            <v>23.4 ARTEFACTOS SANITARIOS</v>
          </cell>
        </row>
        <row r="5899">
          <cell r="A5899" t="str">
            <v>T1966</v>
          </cell>
          <cell r="B5899" t="str">
            <v>I1004</v>
          </cell>
          <cell r="C5899" t="str">
            <v>Oficial</v>
          </cell>
          <cell r="D5899" t="str">
            <v>hs</v>
          </cell>
          <cell r="E5899">
            <v>1.5</v>
          </cell>
          <cell r="F5899">
            <v>574.32858929870122</v>
          </cell>
          <cell r="G5899">
            <v>861.49288394805183</v>
          </cell>
          <cell r="H5899">
            <v>44287</v>
          </cell>
          <cell r="I5899" t="str">
            <v>ejecuta  u en 8 hs</v>
          </cell>
        </row>
        <row r="5900">
          <cell r="B5900" t="str">
            <v>I1005</v>
          </cell>
          <cell r="C5900" t="str">
            <v>Ayudante</v>
          </cell>
          <cell r="D5900" t="str">
            <v>hs</v>
          </cell>
          <cell r="E5900">
            <v>1.5</v>
          </cell>
          <cell r="F5900">
            <v>486.33864644155835</v>
          </cell>
          <cell r="G5900">
            <v>729.50796966233747</v>
          </cell>
          <cell r="H5900">
            <v>44287</v>
          </cell>
          <cell r="I5900" t="str">
            <v>ejecuta  u en 8 hs</v>
          </cell>
        </row>
        <row r="5901">
          <cell r="B5901" t="str">
            <v>I2135</v>
          </cell>
          <cell r="C5901" t="str">
            <v>Mingitorio Antivandálico Caguazú</v>
          </cell>
          <cell r="D5901" t="str">
            <v>u</v>
          </cell>
          <cell r="E5901">
            <v>1</v>
          </cell>
          <cell r="F5901">
            <v>41720.986687548946</v>
          </cell>
          <cell r="G5901">
            <v>41720.986687548946</v>
          </cell>
          <cell r="H5901">
            <v>44294</v>
          </cell>
        </row>
        <row r="5902">
          <cell r="A5902" t="str">
            <v>T1967</v>
          </cell>
          <cell r="B5902" t="str">
            <v>I2135</v>
          </cell>
          <cell r="C5902" t="str">
            <v>Lavatorio Para Discapacitado</v>
          </cell>
          <cell r="D5902" t="str">
            <v>u</v>
          </cell>
          <cell r="E5902">
            <v>1</v>
          </cell>
          <cell r="F5902">
            <v>42040.279953014884</v>
          </cell>
          <cell r="G5902">
            <v>34102.381053610392</v>
          </cell>
          <cell r="H5902">
            <v>44287</v>
          </cell>
          <cell r="I5902" t="str">
            <v>23.4 ARTEFACTOS SANITARIOS</v>
          </cell>
        </row>
        <row r="5903">
          <cell r="A5903" t="str">
            <v>T1967</v>
          </cell>
          <cell r="B5903" t="str">
            <v>I1004</v>
          </cell>
          <cell r="C5903" t="str">
            <v>Inodoro Antivandálico Con Asiento</v>
          </cell>
          <cell r="D5903" t="str">
            <v>u</v>
          </cell>
          <cell r="E5903">
            <v>1.5</v>
          </cell>
          <cell r="F5903">
            <v>574.32858929870122</v>
          </cell>
          <cell r="G5903">
            <v>136929.35949712567</v>
          </cell>
          <cell r="H5903">
            <v>44287</v>
          </cell>
          <cell r="I5903" t="str">
            <v>23.4 ARTEFACTOS SANITARIOS</v>
          </cell>
        </row>
        <row r="5904">
          <cell r="A5904" t="str">
            <v>T1967</v>
          </cell>
          <cell r="B5904" t="str">
            <v>I1004</v>
          </cell>
          <cell r="C5904" t="str">
            <v>Oficial</v>
          </cell>
          <cell r="D5904" t="str">
            <v>hs</v>
          </cell>
          <cell r="E5904">
            <v>1.5</v>
          </cell>
          <cell r="F5904">
            <v>574.32858929870122</v>
          </cell>
          <cell r="G5904">
            <v>861.49288394805183</v>
          </cell>
          <cell r="H5904">
            <v>44287</v>
          </cell>
          <cell r="I5904" t="str">
            <v>ejecuta  u en 8 hs</v>
          </cell>
        </row>
        <row r="5905">
          <cell r="B5905" t="str">
            <v>I1005</v>
          </cell>
          <cell r="C5905" t="str">
            <v>Ayudante</v>
          </cell>
          <cell r="D5905" t="str">
            <v>hs</v>
          </cell>
          <cell r="E5905">
            <v>1.5</v>
          </cell>
          <cell r="F5905">
            <v>486.33864644155835</v>
          </cell>
          <cell r="G5905">
            <v>729.50796966233747</v>
          </cell>
          <cell r="H5905">
            <v>44287</v>
          </cell>
          <cell r="I5905" t="str">
            <v>ejecuta  u en 8 hs</v>
          </cell>
        </row>
        <row r="5906">
          <cell r="B5906" t="str">
            <v>I2139</v>
          </cell>
          <cell r="C5906" t="str">
            <v>Lavatorio Para Discapacitado</v>
          </cell>
          <cell r="D5906" t="str">
            <v>u</v>
          </cell>
          <cell r="E5906">
            <v>1</v>
          </cell>
          <cell r="F5906">
            <v>32511.3802</v>
          </cell>
          <cell r="G5906">
            <v>32511.3802</v>
          </cell>
          <cell r="H5906">
            <v>44300</v>
          </cell>
        </row>
        <row r="5907">
          <cell r="A5907" t="str">
            <v>T1968</v>
          </cell>
          <cell r="B5907" t="str">
            <v>I2136</v>
          </cell>
          <cell r="C5907" t="str">
            <v>Conexión A Red Sanitaria Ituzaingó</v>
          </cell>
          <cell r="D5907" t="str">
            <v>gl</v>
          </cell>
          <cell r="E5907">
            <v>1</v>
          </cell>
          <cell r="F5907">
            <v>16165.769381362568</v>
          </cell>
          <cell r="G5907">
            <v>40189.322096338343</v>
          </cell>
          <cell r="H5907">
            <v>44287</v>
          </cell>
          <cell r="I5907" t="str">
            <v>23 INSTALACIÓN SANITARIA</v>
          </cell>
        </row>
        <row r="5908">
          <cell r="A5908" t="str">
            <v>T1968</v>
          </cell>
          <cell r="B5908" t="str">
            <v>I1004</v>
          </cell>
          <cell r="C5908" t="str">
            <v>Conexión A Red Sanitaria Ituzaingó</v>
          </cell>
          <cell r="D5908" t="str">
            <v>gl</v>
          </cell>
          <cell r="E5908">
            <v>8</v>
          </cell>
          <cell r="F5908">
            <v>574.32858929870122</v>
          </cell>
          <cell r="G5908">
            <v>40189.322096338343</v>
          </cell>
          <cell r="H5908">
            <v>44287</v>
          </cell>
          <cell r="I5908" t="str">
            <v>23 INSTALACIÓN SANITARIA</v>
          </cell>
        </row>
        <row r="5909">
          <cell r="A5909" t="str">
            <v>T1966</v>
          </cell>
          <cell r="B5909" t="str">
            <v>I1004</v>
          </cell>
          <cell r="C5909" t="str">
            <v>Mingitorio Antivandálico</v>
          </cell>
          <cell r="D5909" t="str">
            <v>u</v>
          </cell>
          <cell r="E5909">
            <v>8</v>
          </cell>
          <cell r="F5909">
            <v>574.32858929870122</v>
          </cell>
          <cell r="G5909">
            <v>43600.169990469432</v>
          </cell>
          <cell r="H5909">
            <v>44287</v>
          </cell>
          <cell r="I5909" t="str">
            <v>23.4 ARTEFACTOS SANITARIOS</v>
          </cell>
        </row>
        <row r="5910">
          <cell r="B5910" t="str">
            <v>I1005</v>
          </cell>
          <cell r="C5910" t="str">
            <v>Ayudante</v>
          </cell>
          <cell r="D5910" t="str">
            <v>hs</v>
          </cell>
          <cell r="E5910">
            <v>8</v>
          </cell>
          <cell r="F5910">
            <v>486.33864644155835</v>
          </cell>
          <cell r="G5910">
            <v>3890.7091715324668</v>
          </cell>
          <cell r="H5910">
            <v>44287</v>
          </cell>
          <cell r="I5910" t="str">
            <v>ejecuta  u en 8 hs</v>
          </cell>
        </row>
        <row r="5911">
          <cell r="B5911" t="str">
            <v>I1069</v>
          </cell>
          <cell r="C5911" t="str">
            <v>Oficial Sanitarista, Gasista</v>
          </cell>
          <cell r="D5911" t="str">
            <v>hs</v>
          </cell>
          <cell r="E5911">
            <v>8</v>
          </cell>
          <cell r="F5911">
            <v>875.95638391688306</v>
          </cell>
          <cell r="G5911">
            <v>7007.6510713350644</v>
          </cell>
          <cell r="H5911">
            <v>44287</v>
          </cell>
        </row>
        <row r="5912">
          <cell r="B5912" t="str">
            <v>I1556</v>
          </cell>
          <cell r="C5912" t="str">
            <v>Caño Acqua System Pn20 50 Mm X 4 Metros</v>
          </cell>
          <cell r="D5912" t="str">
            <v>u</v>
          </cell>
          <cell r="E5912">
            <v>2</v>
          </cell>
          <cell r="F5912">
            <v>3440.15</v>
          </cell>
          <cell r="G5912">
            <v>6880.3</v>
          </cell>
          <cell r="H5912">
            <v>44300</v>
          </cell>
        </row>
        <row r="5913">
          <cell r="B5913" t="str">
            <v>T1068</v>
          </cell>
          <cell r="C5913" t="str">
            <v>Contrapiso De Hp Sobre Terreno Esp 12 Cm</v>
          </cell>
          <cell r="D5913" t="str">
            <v>m2</v>
          </cell>
          <cell r="E5913">
            <v>4</v>
          </cell>
          <cell r="F5913">
            <v>1202.2946846563141</v>
          </cell>
          <cell r="G5913">
            <v>4809.1787386252563</v>
          </cell>
          <cell r="H5913">
            <v>44287</v>
          </cell>
        </row>
        <row r="5914">
          <cell r="A5914" t="str">
            <v>T1967</v>
          </cell>
          <cell r="B5914" t="str">
            <v>T1662</v>
          </cell>
          <cell r="C5914" t="str">
            <v>Lavatorio Para Discapacitado</v>
          </cell>
          <cell r="D5914" t="str">
            <v>u</v>
          </cell>
          <cell r="E5914">
            <v>4</v>
          </cell>
          <cell r="F5914">
            <v>3251.7136001139861</v>
          </cell>
          <cell r="G5914">
            <v>34071.270237454548</v>
          </cell>
          <cell r="H5914">
            <v>44287</v>
          </cell>
          <cell r="I5914" t="str">
            <v>23.4 ARTEFACTOS SANITARIOS</v>
          </cell>
        </row>
        <row r="5915">
          <cell r="A5915" t="str">
            <v>T1969</v>
          </cell>
          <cell r="B5915" t="str">
            <v>I1004</v>
          </cell>
          <cell r="C5915" t="str">
            <v>Pozo De Bombeo Cloacal</v>
          </cell>
          <cell r="D5915" t="str">
            <v>gl</v>
          </cell>
          <cell r="E5915">
            <v>1.5</v>
          </cell>
          <cell r="F5915">
            <v>563.07841781818183</v>
          </cell>
          <cell r="G5915">
            <v>229976.08646371914</v>
          </cell>
          <cell r="H5915">
            <v>44287</v>
          </cell>
          <cell r="I5915" t="str">
            <v>23.2 DESAGUES CLOACALES</v>
          </cell>
        </row>
        <row r="5916">
          <cell r="A5916" t="str">
            <v>T1969</v>
          </cell>
          <cell r="B5916" t="str">
            <v>I1005</v>
          </cell>
          <cell r="C5916" t="str">
            <v>Ayudante</v>
          </cell>
          <cell r="D5916" t="str">
            <v>hs</v>
          </cell>
          <cell r="E5916">
            <v>1.5</v>
          </cell>
          <cell r="F5916">
            <v>476.84827381818178</v>
          </cell>
          <cell r="G5916">
            <v>715.2724107272727</v>
          </cell>
          <cell r="H5916">
            <v>44287</v>
          </cell>
          <cell r="I5916" t="str">
            <v>23.2 DESAGUES CLOACALES</v>
          </cell>
        </row>
        <row r="5917">
          <cell r="A5917" t="str">
            <v>T1969</v>
          </cell>
          <cell r="B5917" t="str">
            <v>T1003</v>
          </cell>
          <cell r="C5917" t="str">
            <v>Excavación Manual De Zanjas Y Relleno Hasta 1,50 Mts (Mo) (4Hs/M3)</v>
          </cell>
          <cell r="D5917" t="str">
            <v>m3</v>
          </cell>
          <cell r="E5917">
            <v>5</v>
          </cell>
          <cell r="F5917">
            <v>1556.2836686129867</v>
          </cell>
          <cell r="G5917">
            <v>7781.4183430649337</v>
          </cell>
          <cell r="H5917">
            <v>44287</v>
          </cell>
          <cell r="I5917" t="str">
            <v>23.2 DESAGUES CLOACALES</v>
          </cell>
        </row>
        <row r="5918">
          <cell r="B5918" t="str">
            <v>T1666</v>
          </cell>
          <cell r="C5918" t="str">
            <v>Retiro De Excedentes Con Camión Tatoo, (Sin Carga)</v>
          </cell>
          <cell r="D5918" t="str">
            <v>m3</v>
          </cell>
          <cell r="E5918">
            <v>6</v>
          </cell>
          <cell r="F5918">
            <v>1064.7817716136954</v>
          </cell>
          <cell r="G5918">
            <v>6388.6906296821726</v>
          </cell>
          <cell r="H5918">
            <v>44294</v>
          </cell>
        </row>
        <row r="5919">
          <cell r="A5919" t="str">
            <v>T1968</v>
          </cell>
          <cell r="B5919" t="str">
            <v>T1036</v>
          </cell>
          <cell r="C5919" t="str">
            <v>Conexión A Red Sanitaria Ituzaingó</v>
          </cell>
          <cell r="D5919" t="str">
            <v>gl</v>
          </cell>
          <cell r="E5919">
            <v>0.25</v>
          </cell>
          <cell r="F5919">
            <v>37787.351895727879</v>
          </cell>
          <cell r="G5919">
            <v>39731.464608671879</v>
          </cell>
          <cell r="H5919">
            <v>44287</v>
          </cell>
          <cell r="I5919" t="str">
            <v>23 INSTALACIÓN SANITARIA</v>
          </cell>
        </row>
        <row r="5920">
          <cell r="B5920" t="str">
            <v>T1039</v>
          </cell>
          <cell r="C5920" t="str">
            <v>Tabiques H30 Fe 60 Kg/M3 (Bombeado)</v>
          </cell>
          <cell r="D5920" t="str">
            <v>m3</v>
          </cell>
          <cell r="E5920">
            <v>2.5120000000000005</v>
          </cell>
          <cell r="F5920">
            <v>57893.131000827634</v>
          </cell>
          <cell r="G5920">
            <v>145427.54507407904</v>
          </cell>
          <cell r="H5920">
            <v>44287</v>
          </cell>
          <cell r="I5920" t="str">
            <v>ejecuta  gl en 8 hs</v>
          </cell>
        </row>
        <row r="5921">
          <cell r="B5921" t="str">
            <v>I1531</v>
          </cell>
          <cell r="C5921" t="str">
            <v>Marco Y Tapa De Cámara De Inspección 60X60</v>
          </cell>
          <cell r="D5921" t="str">
            <v>u</v>
          </cell>
          <cell r="E5921">
            <v>1</v>
          </cell>
          <cell r="F5921">
            <v>4623.9669000000004</v>
          </cell>
          <cell r="G5921">
            <v>4623.9669000000004</v>
          </cell>
          <cell r="H5921">
            <v>44300</v>
          </cell>
        </row>
        <row r="5922">
          <cell r="B5922" t="str">
            <v>I1004</v>
          </cell>
          <cell r="C5922" t="str">
            <v>Oficial</v>
          </cell>
          <cell r="D5922" t="str">
            <v>hs</v>
          </cell>
          <cell r="E5922">
            <v>4</v>
          </cell>
          <cell r="F5922">
            <v>574.32858929870122</v>
          </cell>
          <cell r="G5922">
            <v>2297.3143571948049</v>
          </cell>
          <cell r="H5922">
            <v>44287</v>
          </cell>
        </row>
        <row r="5923">
          <cell r="B5923" t="str">
            <v>I1005</v>
          </cell>
          <cell r="C5923" t="str">
            <v>Ayudante</v>
          </cell>
          <cell r="D5923" t="str">
            <v>hs</v>
          </cell>
          <cell r="E5923">
            <v>4</v>
          </cell>
          <cell r="F5923">
            <v>486.33864644155835</v>
          </cell>
          <cell r="G5923">
            <v>1945.3545857662334</v>
          </cell>
          <cell r="H5923">
            <v>44287</v>
          </cell>
        </row>
        <row r="5924">
          <cell r="B5924" t="str">
            <v>T1068</v>
          </cell>
          <cell r="C5924" t="str">
            <v>Contrapiso De Hp Sobre Terreno Esp 12 Cm</v>
          </cell>
          <cell r="D5924" t="str">
            <v>m2</v>
          </cell>
          <cell r="E5924">
            <v>4</v>
          </cell>
          <cell r="F5924">
            <v>1188.1131160382656</v>
          </cell>
          <cell r="G5924">
            <v>4752.4524641530625</v>
          </cell>
          <cell r="H5924">
            <v>44287</v>
          </cell>
        </row>
        <row r="5925">
          <cell r="A5925" t="str">
            <v>T1970</v>
          </cell>
          <cell r="B5925" t="str">
            <v>T1662</v>
          </cell>
          <cell r="C5925" t="str">
            <v>Badén Con Mortero Hidrófugo Ancho 0,15 Ml</v>
          </cell>
          <cell r="D5925" t="str">
            <v>ml</v>
          </cell>
          <cell r="E5925">
            <v>16</v>
          </cell>
          <cell r="F5925" t="str">
            <v>ml/día</v>
          </cell>
          <cell r="G5925">
            <v>584.27503894012978</v>
          </cell>
          <cell r="H5925">
            <v>44287</v>
          </cell>
          <cell r="I5925" t="str">
            <v>11 PISOS</v>
          </cell>
        </row>
        <row r="5926">
          <cell r="B5926" t="str">
            <v>I1004</v>
          </cell>
          <cell r="C5926" t="str">
            <v>Oficial</v>
          </cell>
          <cell r="D5926" t="str">
            <v>hs</v>
          </cell>
          <cell r="E5926">
            <v>0.5</v>
          </cell>
          <cell r="F5926">
            <v>574.32858929870122</v>
          </cell>
          <cell r="G5926">
            <v>287.16429464935061</v>
          </cell>
          <cell r="H5926">
            <v>44287</v>
          </cell>
        </row>
        <row r="5927">
          <cell r="A5927" t="str">
            <v>T1969</v>
          </cell>
          <cell r="B5927" t="str">
            <v>I1005</v>
          </cell>
          <cell r="C5927" t="str">
            <v>Pozo De Bombeo Cloacal</v>
          </cell>
          <cell r="D5927" t="str">
            <v>gl</v>
          </cell>
          <cell r="E5927">
            <v>0.5</v>
          </cell>
          <cell r="F5927">
            <v>486.33864644155835</v>
          </cell>
          <cell r="G5927">
            <v>202360.66257426798</v>
          </cell>
          <cell r="H5927">
            <v>44287</v>
          </cell>
          <cell r="I5927" t="str">
            <v>23.2 DESAGUES CLOACALES</v>
          </cell>
        </row>
        <row r="5928">
          <cell r="B5928" t="str">
            <v>T1025</v>
          </cell>
          <cell r="C5928" t="str">
            <v>Mortero 1:3 (Mat)</v>
          </cell>
          <cell r="D5928" t="str">
            <v>m3</v>
          </cell>
          <cell r="E5928">
            <v>5.3999999999999994E-3</v>
          </cell>
          <cell r="F5928">
            <v>9989.1520500000006</v>
          </cell>
          <cell r="G5928">
            <v>53.941421069999997</v>
          </cell>
          <cell r="H5928">
            <v>44300</v>
          </cell>
        </row>
        <row r="5929">
          <cell r="B5929" t="str">
            <v>T1666</v>
          </cell>
          <cell r="C5929" t="str">
            <v>Retiro De Excedentes Con Camión Tatoo, (Sin Carga)</v>
          </cell>
          <cell r="D5929" t="str">
            <v>m3</v>
          </cell>
          <cell r="E5929">
            <v>6</v>
          </cell>
          <cell r="F5929">
            <v>1138.0510196999999</v>
          </cell>
          <cell r="G5929">
            <v>6828.3061181999992</v>
          </cell>
          <cell r="H5929">
            <v>44320</v>
          </cell>
        </row>
        <row r="5930">
          <cell r="A5930" t="str">
            <v>T1971</v>
          </cell>
          <cell r="B5930" t="str">
            <v>T1036</v>
          </cell>
          <cell r="C5930" t="str">
            <v>Dren De Tubo De Pvc 110 Ranurado</v>
          </cell>
          <cell r="D5930" t="str">
            <v>ml</v>
          </cell>
          <cell r="E5930">
            <v>16</v>
          </cell>
          <cell r="F5930" t="str">
            <v>ml/día</v>
          </cell>
          <cell r="G5930">
            <v>1289.2183121454545</v>
          </cell>
          <cell r="H5930">
            <v>44287</v>
          </cell>
          <cell r="I5930" t="str">
            <v>23.3 DESAGUES PLUVIALES</v>
          </cell>
        </row>
        <row r="5931">
          <cell r="B5931" t="str">
            <v>I2140</v>
          </cell>
          <cell r="C5931" t="str">
            <v>Tubos Ranurados -110 Mm</v>
          </cell>
          <cell r="D5931" t="str">
            <v>ml</v>
          </cell>
          <cell r="E5931">
            <v>1</v>
          </cell>
          <cell r="F5931">
            <v>535.12</v>
          </cell>
          <cell r="G5931">
            <v>535.12</v>
          </cell>
          <cell r="H5931">
            <v>44305</v>
          </cell>
        </row>
        <row r="5932">
          <cell r="A5932" t="str">
            <v>T1971</v>
          </cell>
          <cell r="B5932" t="str">
            <v>I1069</v>
          </cell>
          <cell r="C5932" t="str">
            <v>Oficial Sanitarista, Gasista</v>
          </cell>
          <cell r="D5932" t="str">
            <v>hs</v>
          </cell>
          <cell r="E5932">
            <v>0.5</v>
          </cell>
          <cell r="F5932">
            <v>875.95638391688306</v>
          </cell>
          <cell r="G5932">
            <v>437.97819195844153</v>
          </cell>
          <cell r="H5932">
            <v>44287</v>
          </cell>
          <cell r="I5932" t="str">
            <v>23.3 DESAGUES PLUVIALES</v>
          </cell>
        </row>
        <row r="5933">
          <cell r="B5933" t="str">
            <v>I1070</v>
          </cell>
          <cell r="C5933" t="str">
            <v>Ayudante Sanitarista, Gasista</v>
          </cell>
          <cell r="D5933" t="str">
            <v>hs</v>
          </cell>
          <cell r="E5933">
            <v>0.5</v>
          </cell>
          <cell r="F5933">
            <v>632.24024037402592</v>
          </cell>
          <cell r="G5933">
            <v>316.12012018701296</v>
          </cell>
          <cell r="H5933">
            <v>44287</v>
          </cell>
        </row>
        <row r="5934">
          <cell r="B5934" t="str">
            <v>I1005</v>
          </cell>
          <cell r="C5934" t="str">
            <v>Ayudante</v>
          </cell>
          <cell r="D5934" t="str">
            <v>hs</v>
          </cell>
          <cell r="E5934">
            <v>4</v>
          </cell>
          <cell r="F5934">
            <v>476.84827381818178</v>
          </cell>
          <cell r="G5934">
            <v>1907.3930952727271</v>
          </cell>
          <cell r="H5934">
            <v>44287</v>
          </cell>
        </row>
        <row r="5935">
          <cell r="A5935" t="str">
            <v>T1972</v>
          </cell>
          <cell r="B5935" t="str">
            <v>I1901</v>
          </cell>
          <cell r="C5935" t="str">
            <v>Tanque De Acero Inoxidable De 2000 Litros</v>
          </cell>
          <cell r="D5935" t="str">
            <v>u</v>
          </cell>
          <cell r="E5935">
            <v>1</v>
          </cell>
          <cell r="F5935">
            <v>26032.479299999999</v>
          </cell>
          <cell r="G5935">
            <v>59442.668942961034</v>
          </cell>
          <cell r="H5935">
            <v>44239</v>
          </cell>
          <cell r="I5935" t="str">
            <v>23 INSTALACIÓN SANITARIA</v>
          </cell>
        </row>
        <row r="5936">
          <cell r="B5936" t="str">
            <v>I2141</v>
          </cell>
          <cell r="C5936" t="str">
            <v>Tanque De Acero Inoxidable De 2000 Litros</v>
          </cell>
          <cell r="D5936" t="str">
            <v>u</v>
          </cell>
          <cell r="E5936">
            <v>1</v>
          </cell>
          <cell r="F5936">
            <v>55200</v>
          </cell>
          <cell r="G5936">
            <v>55200</v>
          </cell>
          <cell r="H5936">
            <v>44239</v>
          </cell>
        </row>
        <row r="5937">
          <cell r="A5937" t="str">
            <v>T1970</v>
          </cell>
          <cell r="B5937" t="str">
            <v>I1004</v>
          </cell>
          <cell r="C5937" t="str">
            <v>Badén Con Mortero Hidrófugo Ancho 0,15 Ml</v>
          </cell>
          <cell r="D5937" t="str">
            <v>ml</v>
          </cell>
          <cell r="E5937">
            <v>16</v>
          </cell>
          <cell r="F5937" t="str">
            <v>ml/día</v>
          </cell>
          <cell r="G5937">
            <v>573.90476688818183</v>
          </cell>
          <cell r="H5937">
            <v>44287</v>
          </cell>
          <cell r="I5937" t="str">
            <v>11 PISOS</v>
          </cell>
        </row>
        <row r="5938">
          <cell r="B5938" t="str">
            <v>I1005</v>
          </cell>
          <cell r="C5938" t="str">
            <v>Ayudante</v>
          </cell>
          <cell r="D5938" t="str">
            <v>hs</v>
          </cell>
          <cell r="E5938">
            <v>4</v>
          </cell>
          <cell r="F5938">
            <v>486.33864644155835</v>
          </cell>
          <cell r="G5938">
            <v>1945.3545857662334</v>
          </cell>
          <cell r="H5938">
            <v>44287</v>
          </cell>
        </row>
        <row r="5939">
          <cell r="B5939" t="str">
            <v>I1005</v>
          </cell>
          <cell r="C5939" t="str">
            <v>Ayudante</v>
          </cell>
          <cell r="D5939" t="str">
            <v>hs</v>
          </cell>
          <cell r="E5939">
            <v>0.5</v>
          </cell>
          <cell r="F5939">
            <v>476.84827381818178</v>
          </cell>
          <cell r="G5939">
            <v>238.42413690909089</v>
          </cell>
          <cell r="H5939">
            <v>44287</v>
          </cell>
        </row>
        <row r="5940">
          <cell r="A5940" t="str">
            <v>T1973</v>
          </cell>
          <cell r="B5940" t="str">
            <v>T1025</v>
          </cell>
          <cell r="C5940" t="str">
            <v>Griferías Automáticas En Lavatorios</v>
          </cell>
          <cell r="D5940" t="str">
            <v>u</v>
          </cell>
          <cell r="E5940">
            <v>5.3999999999999994E-3</v>
          </cell>
          <cell r="F5940">
            <v>9989.1520500000006</v>
          </cell>
          <cell r="G5940">
            <v>5702.3436485818183</v>
          </cell>
          <cell r="H5940">
            <v>44287</v>
          </cell>
          <cell r="I5940" t="str">
            <v>23.5 GRIFERIAS</v>
          </cell>
        </row>
        <row r="5941">
          <cell r="B5941" t="str">
            <v>I1069</v>
          </cell>
          <cell r="C5941" t="str">
            <v>Oficial Sanitarista, Gasista</v>
          </cell>
          <cell r="D5941" t="str">
            <v>hs</v>
          </cell>
          <cell r="E5941">
            <v>2</v>
          </cell>
          <cell r="F5941">
            <v>875.95638391688306</v>
          </cell>
          <cell r="G5941">
            <v>1751.9127678337661</v>
          </cell>
          <cell r="H5941">
            <v>44287</v>
          </cell>
          <cell r="I5941" t="str">
            <v>COLOCACION</v>
          </cell>
        </row>
        <row r="5942">
          <cell r="A5942" t="str">
            <v>T1971</v>
          </cell>
          <cell r="B5942" t="str">
            <v>I1070</v>
          </cell>
          <cell r="C5942" t="str">
            <v>Dren De Tubo De Pvc 110 Ranurado</v>
          </cell>
          <cell r="D5942" t="str">
            <v>ml</v>
          </cell>
          <cell r="E5942">
            <v>16</v>
          </cell>
          <cell r="F5942" t="str">
            <v>ml/día</v>
          </cell>
          <cell r="G5942">
            <v>1274.4431063636362</v>
          </cell>
          <cell r="H5942">
            <v>44287</v>
          </cell>
          <cell r="I5942" t="str">
            <v>23.3 DESAGUES PLUVIALES</v>
          </cell>
        </row>
        <row r="5943">
          <cell r="B5943" t="str">
            <v>I2142</v>
          </cell>
          <cell r="C5943" t="str">
            <v>Grifería Automática De Lavamanos</v>
          </cell>
          <cell r="D5943" t="str">
            <v>u</v>
          </cell>
          <cell r="E5943">
            <v>1</v>
          </cell>
          <cell r="F5943">
            <v>2685.9504000000002</v>
          </cell>
          <cell r="G5943">
            <v>2685.9504000000002</v>
          </cell>
          <cell r="H5943">
            <v>44300</v>
          </cell>
          <cell r="I5943" t="str">
            <v>COLOCACION</v>
          </cell>
        </row>
        <row r="5944">
          <cell r="B5944" t="str">
            <v>I1069</v>
          </cell>
          <cell r="C5944" t="str">
            <v>Oficial Sanitarista, Gasista</v>
          </cell>
          <cell r="D5944" t="str">
            <v>hs</v>
          </cell>
          <cell r="E5944">
            <v>0.5</v>
          </cell>
          <cell r="F5944">
            <v>858.74345676363635</v>
          </cell>
          <cell r="G5944">
            <v>429.37172838181817</v>
          </cell>
          <cell r="H5944">
            <v>44287</v>
          </cell>
        </row>
        <row r="5945">
          <cell r="A5945" t="str">
            <v>T1974</v>
          </cell>
          <cell r="B5945" t="str">
            <v>I1070</v>
          </cell>
          <cell r="C5945" t="str">
            <v>Termotanque Eléctrico De 50 Litros</v>
          </cell>
          <cell r="D5945" t="str">
            <v>u</v>
          </cell>
          <cell r="E5945">
            <v>0.5</v>
          </cell>
          <cell r="F5945">
            <v>619.90275596363631</v>
          </cell>
          <cell r="G5945">
            <v>22530.348451750648</v>
          </cell>
          <cell r="H5945">
            <v>44287</v>
          </cell>
          <cell r="I5945" t="str">
            <v>23 INSTALACIÓN SANITARIA</v>
          </cell>
        </row>
        <row r="5946">
          <cell r="B5946" t="str">
            <v>I2143</v>
          </cell>
          <cell r="C5946" t="str">
            <v>Termotanque Eléctrico De 50 Litros</v>
          </cell>
          <cell r="D5946" t="str">
            <v>u</v>
          </cell>
          <cell r="E5946">
            <v>1</v>
          </cell>
          <cell r="F5946">
            <v>19902.479299999999</v>
          </cell>
          <cell r="G5946">
            <v>19902.479299999999</v>
          </cell>
          <cell r="H5946">
            <v>44300</v>
          </cell>
        </row>
        <row r="5947">
          <cell r="A5947" t="str">
            <v>T1972</v>
          </cell>
          <cell r="B5947" t="str">
            <v>I1069</v>
          </cell>
          <cell r="C5947" t="str">
            <v>Tanque De Acero Inoxidable De 2000 Litros</v>
          </cell>
          <cell r="D5947" t="str">
            <v>u</v>
          </cell>
          <cell r="E5947">
            <v>3</v>
          </cell>
          <cell r="F5947">
            <v>875.95638391688306</v>
          </cell>
          <cell r="G5947">
            <v>59359.706766545452</v>
          </cell>
          <cell r="H5947">
            <v>44239</v>
          </cell>
          <cell r="I5947" t="str">
            <v>23 INSTALACIÓN SANITARIA</v>
          </cell>
        </row>
        <row r="5948">
          <cell r="B5948" t="str">
            <v>I2141</v>
          </cell>
          <cell r="C5948" t="str">
            <v>Tanque De Acero Inoxidable De 2000 Litros</v>
          </cell>
          <cell r="D5948" t="str">
            <v>u</v>
          </cell>
          <cell r="E5948">
            <v>1</v>
          </cell>
          <cell r="F5948">
            <v>55200</v>
          </cell>
          <cell r="G5948">
            <v>55200</v>
          </cell>
          <cell r="H5948">
            <v>44239</v>
          </cell>
        </row>
        <row r="5949">
          <cell r="A5949" t="str">
            <v>T1975</v>
          </cell>
          <cell r="B5949" t="str">
            <v>I1004</v>
          </cell>
          <cell r="C5949" t="str">
            <v>Termotanque Eléctrico De 120 Litros</v>
          </cell>
          <cell r="D5949" t="str">
            <v>u</v>
          </cell>
          <cell r="E5949">
            <v>4</v>
          </cell>
          <cell r="F5949">
            <v>563.07841781818183</v>
          </cell>
          <cell r="G5949">
            <v>35540.26585175065</v>
          </cell>
          <cell r="H5949">
            <v>44287</v>
          </cell>
          <cell r="I5949" t="str">
            <v>23 INSTALACIÓN SANITARIA</v>
          </cell>
        </row>
        <row r="5950">
          <cell r="B5950" t="str">
            <v>I2144</v>
          </cell>
          <cell r="C5950" t="str">
            <v>Termotanque Eléctrico De 120 Litros</v>
          </cell>
          <cell r="D5950" t="str">
            <v>u</v>
          </cell>
          <cell r="E5950">
            <v>1</v>
          </cell>
          <cell r="F5950">
            <v>32912.396699999998</v>
          </cell>
          <cell r="G5950">
            <v>32912.396699999998</v>
          </cell>
          <cell r="H5950">
            <v>44300</v>
          </cell>
        </row>
        <row r="5951">
          <cell r="A5951" t="str">
            <v>T1975</v>
          </cell>
          <cell r="B5951" t="str">
            <v>I1069</v>
          </cell>
          <cell r="C5951" t="str">
            <v>Oficial Sanitarista, Gasista</v>
          </cell>
          <cell r="D5951" t="str">
            <v>hs</v>
          </cell>
          <cell r="E5951">
            <v>3</v>
          </cell>
          <cell r="F5951">
            <v>875.95638391688306</v>
          </cell>
          <cell r="G5951">
            <v>2627.8691517506491</v>
          </cell>
          <cell r="H5951">
            <v>44287</v>
          </cell>
          <cell r="I5951" t="str">
            <v>23 INSTALACIÓN SANITARIA</v>
          </cell>
        </row>
        <row r="5952">
          <cell r="A5952" t="str">
            <v>T1973</v>
          </cell>
          <cell r="B5952" t="str">
            <v>I2144</v>
          </cell>
          <cell r="C5952" t="str">
            <v>Griferías Automáticas En Lavatorios</v>
          </cell>
          <cell r="D5952" t="str">
            <v>u</v>
          </cell>
          <cell r="E5952">
            <v>1</v>
          </cell>
          <cell r="F5952">
            <v>32912.396699999998</v>
          </cell>
          <cell r="G5952">
            <v>5643.2428254545448</v>
          </cell>
          <cell r="H5952">
            <v>44287</v>
          </cell>
          <cell r="I5952" t="str">
            <v>23.5 GRIFERIAS</v>
          </cell>
        </row>
        <row r="5953">
          <cell r="A5953" t="str">
            <v>T1976</v>
          </cell>
          <cell r="B5953" t="str">
            <v>I1069</v>
          </cell>
          <cell r="C5953" t="str">
            <v>Desarme Y Retiro De Aa Y Unidad Exterior De Boletería Actual</v>
          </cell>
          <cell r="D5953" t="str">
            <v>u</v>
          </cell>
          <cell r="E5953">
            <v>2</v>
          </cell>
          <cell r="F5953">
            <v>858.74345676363635</v>
          </cell>
          <cell r="G5953">
            <v>5303.3361787012982</v>
          </cell>
          <cell r="H5953">
            <v>44287</v>
          </cell>
          <cell r="I5953" t="str">
            <v>01 DEMOLICIONES</v>
          </cell>
        </row>
        <row r="5954">
          <cell r="B5954" t="str">
            <v>I1004</v>
          </cell>
          <cell r="C5954" t="str">
            <v>Oficial</v>
          </cell>
          <cell r="D5954" t="str">
            <v>hs</v>
          </cell>
          <cell r="E5954">
            <v>5</v>
          </cell>
          <cell r="F5954">
            <v>574.32858929870122</v>
          </cell>
          <cell r="G5954">
            <v>2871.6429464935063</v>
          </cell>
          <cell r="H5954">
            <v>44287</v>
          </cell>
        </row>
        <row r="5955">
          <cell r="A5955" t="str">
            <v>T1976</v>
          </cell>
          <cell r="B5955" t="str">
            <v>I1005</v>
          </cell>
          <cell r="C5955" t="str">
            <v>Ayudante</v>
          </cell>
          <cell r="D5955" t="str">
            <v>hs</v>
          </cell>
          <cell r="E5955">
            <v>5</v>
          </cell>
          <cell r="F5955">
            <v>486.33864644155835</v>
          </cell>
          <cell r="G5955">
            <v>2431.6932322077919</v>
          </cell>
          <cell r="H5955">
            <v>44287</v>
          </cell>
          <cell r="I5955" t="str">
            <v>01 DEMOLICIONES</v>
          </cell>
        </row>
        <row r="5956">
          <cell r="B5956" t="str">
            <v>I1004</v>
          </cell>
          <cell r="C5956" t="str">
            <v>Oficial</v>
          </cell>
          <cell r="D5956" t="str">
            <v>hs</v>
          </cell>
          <cell r="E5956">
            <v>5</v>
          </cell>
          <cell r="F5956">
            <v>563.07841781818183</v>
          </cell>
          <cell r="G5956">
            <v>2815.3920890909094</v>
          </cell>
          <cell r="H5956">
            <v>44287</v>
          </cell>
        </row>
        <row r="5957">
          <cell r="A5957" t="str">
            <v>T1977</v>
          </cell>
          <cell r="B5957" t="str">
            <v>I1005</v>
          </cell>
          <cell r="C5957" t="str">
            <v>Equipo De Aire Acondicionado De 3000 Frigorías</v>
          </cell>
          <cell r="D5957" t="str">
            <v>u</v>
          </cell>
          <cell r="E5957">
            <v>5</v>
          </cell>
          <cell r="F5957">
            <v>476.84827381818178</v>
          </cell>
          <cell r="G5957">
            <v>56610.743800000004</v>
          </cell>
          <cell r="H5957">
            <v>44300</v>
          </cell>
          <cell r="I5957" t="str">
            <v>29 AIRE ACONDICIONADO</v>
          </cell>
        </row>
        <row r="5958">
          <cell r="B5958" t="str">
            <v>I1949</v>
          </cell>
          <cell r="C5958" t="str">
            <v>Aire Split Bgh 3000 F/C 3500W Calor Bsh35Wcp</v>
          </cell>
          <cell r="D5958" t="str">
            <v>u</v>
          </cell>
          <cell r="E5958">
            <v>1</v>
          </cell>
          <cell r="F5958">
            <v>49585.950400000002</v>
          </cell>
          <cell r="G5958">
            <v>49585.950400000002</v>
          </cell>
          <cell r="H5958">
            <v>44300</v>
          </cell>
        </row>
        <row r="5959">
          <cell r="A5959" t="str">
            <v>T1977</v>
          </cell>
          <cell r="B5959" t="str">
            <v>I2145</v>
          </cell>
          <cell r="C5959" t="str">
            <v>Instalación De Aire Acondicionado (Servicio)</v>
          </cell>
          <cell r="D5959" t="str">
            <v>u</v>
          </cell>
          <cell r="E5959">
            <v>1</v>
          </cell>
          <cell r="F5959">
            <v>7024.7933999999996</v>
          </cell>
          <cell r="G5959">
            <v>7024.7933999999996</v>
          </cell>
          <cell r="H5959">
            <v>44300</v>
          </cell>
          <cell r="I5959" t="str">
            <v>29 AIRE ACONDICIONADO</v>
          </cell>
        </row>
        <row r="5960">
          <cell r="B5960" t="str">
            <v>I1949</v>
          </cell>
          <cell r="C5960" t="str">
            <v>Aire Split Bgh 3000 F/C 3500W Calor Bsh35Wcp</v>
          </cell>
          <cell r="D5960" t="str">
            <v>u</v>
          </cell>
          <cell r="E5960">
            <v>1</v>
          </cell>
          <cell r="F5960">
            <v>49585.950400000002</v>
          </cell>
          <cell r="G5960">
            <v>49585.950400000002</v>
          </cell>
          <cell r="H5960">
            <v>44300</v>
          </cell>
        </row>
        <row r="5961">
          <cell r="A5961" t="str">
            <v>T1978</v>
          </cell>
          <cell r="B5961" t="str">
            <v>I2145</v>
          </cell>
          <cell r="C5961" t="str">
            <v>Piso De Mosaicos 40 X 40 De 64 Panes</v>
          </cell>
          <cell r="D5961" t="str">
            <v>m2</v>
          </cell>
          <cell r="E5961">
            <v>1</v>
          </cell>
          <cell r="F5961">
            <v>7024.7933999999996</v>
          </cell>
          <cell r="G5961">
            <v>2642.4904090922078</v>
          </cell>
          <cell r="H5961">
            <v>44287</v>
          </cell>
          <cell r="I5961" t="str">
            <v>11 PISOS</v>
          </cell>
        </row>
        <row r="5962">
          <cell r="B5962" t="str">
            <v>I2146</v>
          </cell>
          <cell r="C5962" t="str">
            <v>Mosaico De 40 X 40,  64 Panes</v>
          </cell>
          <cell r="D5962" t="str">
            <v>m2</v>
          </cell>
          <cell r="E5962">
            <v>1.03</v>
          </cell>
          <cell r="F5962">
            <v>1417.3553999999999</v>
          </cell>
          <cell r="G5962">
            <v>1459.876062</v>
          </cell>
          <cell r="H5962">
            <v>44300</v>
          </cell>
        </row>
        <row r="5963">
          <cell r="A5963" t="str">
            <v>T1978</v>
          </cell>
          <cell r="B5963" t="str">
            <v>T1015</v>
          </cell>
          <cell r="C5963" t="str">
            <v xml:space="preserve"> Mortero Mhmr 1/4:1:4 (Mat)</v>
          </cell>
          <cell r="D5963" t="str">
            <v>m3</v>
          </cell>
          <cell r="E5963">
            <v>0.05</v>
          </cell>
          <cell r="F5963">
            <v>6681.6111700000001</v>
          </cell>
          <cell r="G5963">
            <v>334.08055850000005</v>
          </cell>
          <cell r="H5963">
            <v>44300</v>
          </cell>
          <cell r="I5963" t="str">
            <v>11 PISOS</v>
          </cell>
        </row>
        <row r="5964">
          <cell r="B5964" t="str">
            <v>T1534</v>
          </cell>
          <cell r="C5964" t="str">
            <v>Colocación De Mosaicos De 30X30 (Mo)</v>
          </cell>
          <cell r="D5964" t="str">
            <v>m2</v>
          </cell>
          <cell r="E5964">
            <v>1</v>
          </cell>
          <cell r="F5964">
            <v>848.53378859220766</v>
          </cell>
          <cell r="G5964">
            <v>848.53378859220766</v>
          </cell>
          <cell r="H5964">
            <v>44287</v>
          </cell>
        </row>
        <row r="5965">
          <cell r="A5965" t="str">
            <v>T1976</v>
          </cell>
          <cell r="B5965" t="str">
            <v>T1015</v>
          </cell>
          <cell r="C5965" t="str">
            <v>Desarme Y Retiro De Aa Y Unidad Exterior De Boletería Actual</v>
          </cell>
          <cell r="D5965" t="str">
            <v>u</v>
          </cell>
          <cell r="E5965">
            <v>0.05</v>
          </cell>
          <cell r="F5965">
            <v>6681.6111700000001</v>
          </cell>
          <cell r="G5965">
            <v>5199.6334581818182</v>
          </cell>
          <cell r="H5965">
            <v>44287</v>
          </cell>
          <cell r="I5965" t="str">
            <v>01 DEMOLICIONES</v>
          </cell>
        </row>
        <row r="5966">
          <cell r="A5966" t="str">
            <v>T1979</v>
          </cell>
          <cell r="B5966" t="str">
            <v>I1004</v>
          </cell>
          <cell r="C5966" t="str">
            <v>Reemplazo De Solado Preventivo</v>
          </cell>
          <cell r="D5966" t="str">
            <v>m2</v>
          </cell>
          <cell r="E5966">
            <v>15</v>
          </cell>
          <cell r="F5966">
            <v>563.07841781818183</v>
          </cell>
          <cell r="G5966">
            <v>3913.3436881350644</v>
          </cell>
          <cell r="H5966">
            <v>44287</v>
          </cell>
          <cell r="I5966" t="str">
            <v>11 PISOS</v>
          </cell>
        </row>
        <row r="5967">
          <cell r="B5967" t="str">
            <v>I1004</v>
          </cell>
          <cell r="C5967" t="str">
            <v>Oficial</v>
          </cell>
          <cell r="D5967" t="str">
            <v>hs</v>
          </cell>
          <cell r="E5967">
            <v>0.53333333333333333</v>
          </cell>
          <cell r="F5967">
            <v>574.32858929870122</v>
          </cell>
          <cell r="G5967">
            <v>306.30858095930733</v>
          </cell>
          <cell r="H5967">
            <v>44287</v>
          </cell>
          <cell r="I5967" t="str">
            <v>ejecuta 15 m2 en 8 hs</v>
          </cell>
        </row>
        <row r="5968">
          <cell r="A5968" t="str">
            <v>T1979</v>
          </cell>
          <cell r="B5968" t="str">
            <v>I1005</v>
          </cell>
          <cell r="C5968" t="str">
            <v>Ayudante</v>
          </cell>
          <cell r="D5968" t="str">
            <v>hs</v>
          </cell>
          <cell r="E5968">
            <v>0.53333333333333333</v>
          </cell>
          <cell r="F5968">
            <v>486.33864644155835</v>
          </cell>
          <cell r="G5968">
            <v>259.38061143549777</v>
          </cell>
          <cell r="H5968">
            <v>44287</v>
          </cell>
          <cell r="I5968" t="str">
            <v>11 PISOS</v>
          </cell>
        </row>
        <row r="5969">
          <cell r="A5969" t="str">
            <v>T1977</v>
          </cell>
          <cell r="B5969" t="str">
            <v>I1402</v>
          </cell>
          <cell r="C5969" t="str">
            <v>Equipo De Aire Acondicionado De 3000 Frigorías</v>
          </cell>
          <cell r="D5969" t="str">
            <v>u</v>
          </cell>
          <cell r="E5969">
            <v>0.02</v>
          </cell>
          <cell r="F5969">
            <v>4132.2313999999997</v>
          </cell>
          <cell r="G5969">
            <v>56610.743800000004</v>
          </cell>
          <cell r="H5969">
            <v>44300</v>
          </cell>
          <cell r="I5969" t="str">
            <v>29 AIRE ACONDICIONADO</v>
          </cell>
        </row>
        <row r="5970">
          <cell r="B5970" t="str">
            <v>T1473</v>
          </cell>
          <cell r="C5970" t="str">
            <v>Mosaicos Cementicios De 0,30 Mts X 0,30 Mts (Botoners Amarillos - Precaución)</v>
          </cell>
          <cell r="D5970" t="str">
            <v>m2</v>
          </cell>
          <cell r="E5970">
            <v>1</v>
          </cell>
          <cell r="F5970">
            <v>3265.0098677402593</v>
          </cell>
          <cell r="G5970">
            <v>3265.0098677402593</v>
          </cell>
          <cell r="H5970">
            <v>44287</v>
          </cell>
        </row>
        <row r="5971">
          <cell r="B5971" t="str">
            <v>I2145</v>
          </cell>
          <cell r="C5971" t="str">
            <v>Instalación De Aire Acondicionado (Servicio)</v>
          </cell>
          <cell r="D5971" t="str">
            <v>u</v>
          </cell>
          <cell r="E5971">
            <v>1</v>
          </cell>
          <cell r="F5971">
            <v>7024.7933999999996</v>
          </cell>
          <cell r="G5971">
            <v>7024.7933999999996</v>
          </cell>
          <cell r="H5971">
            <v>44300</v>
          </cell>
        </row>
        <row r="5972">
          <cell r="A5972" t="str">
            <v>T1980</v>
          </cell>
          <cell r="B5972" t="str">
            <v>T1473</v>
          </cell>
          <cell r="C5972" t="str">
            <v>Señalización Completa Contra Incendio</v>
          </cell>
          <cell r="D5972" t="str">
            <v>gl</v>
          </cell>
          <cell r="E5972">
            <v>1</v>
          </cell>
          <cell r="F5972">
            <v>3244.2693236363634</v>
          </cell>
          <cell r="G5972">
            <v>50000</v>
          </cell>
          <cell r="H5972">
            <v>44032.53466435185</v>
          </cell>
          <cell r="I5972" t="str">
            <v>ITUZAINGÓ</v>
          </cell>
        </row>
        <row r="5973">
          <cell r="A5973" t="str">
            <v>T1978</v>
          </cell>
          <cell r="B5973" t="str">
            <v>I2147</v>
          </cell>
          <cell r="C5973" t="str">
            <v>Piso De Mosaicos 40 X 40 De 64 Panes</v>
          </cell>
          <cell r="D5973" t="str">
            <v>m2</v>
          </cell>
          <cell r="E5973">
            <v>1</v>
          </cell>
          <cell r="F5973">
            <v>50000</v>
          </cell>
          <cell r="G5973">
            <v>2625.8979738090911</v>
          </cell>
          <cell r="H5973">
            <v>44287</v>
          </cell>
          <cell r="I5973" t="str">
            <v>11 PISOS</v>
          </cell>
        </row>
        <row r="5974">
          <cell r="A5974" t="str">
            <v>T1980</v>
          </cell>
          <cell r="B5974" t="str">
            <v>I2146</v>
          </cell>
          <cell r="C5974" t="str">
            <v>Mosaico De 40 X 40,  64 Panes</v>
          </cell>
          <cell r="D5974" t="str">
            <v>m2</v>
          </cell>
          <cell r="E5974">
            <v>1.03</v>
          </cell>
          <cell r="F5974">
            <v>1417.3553999999999</v>
          </cell>
          <cell r="G5974">
            <v>1459.876062</v>
          </cell>
          <cell r="H5974">
            <v>44300</v>
          </cell>
          <cell r="I5974" t="str">
            <v>ITUZAINGÓ</v>
          </cell>
        </row>
        <row r="5975">
          <cell r="A5975" t="str">
            <v>T1981</v>
          </cell>
          <cell r="B5975" t="str">
            <v>T1015</v>
          </cell>
          <cell r="C5975" t="str">
            <v>Limpieza Desagües Pluviales (90M) Y Reemplazo De Bomba De Achique(Incluye Sistema Electrico Ts)</v>
          </cell>
          <cell r="D5975" t="str">
            <v>gl</v>
          </cell>
          <cell r="E5975">
            <v>0.05</v>
          </cell>
          <cell r="F5975">
            <v>6681.6111700000001</v>
          </cell>
          <cell r="G5975">
            <v>68459.168729610392</v>
          </cell>
          <cell r="H5975">
            <v>44287</v>
          </cell>
          <cell r="I5975" t="str">
            <v>ITUZAINGÓ</v>
          </cell>
        </row>
        <row r="5976">
          <cell r="B5976" t="str">
            <v>I1004</v>
          </cell>
          <cell r="C5976" t="str">
            <v>Oficial</v>
          </cell>
          <cell r="D5976" t="str">
            <v>hs</v>
          </cell>
          <cell r="E5976">
            <v>40</v>
          </cell>
          <cell r="F5976">
            <v>574.32858929870122</v>
          </cell>
          <cell r="G5976">
            <v>22973.143571948051</v>
          </cell>
          <cell r="H5976">
            <v>44287</v>
          </cell>
        </row>
        <row r="5977">
          <cell r="A5977" t="str">
            <v>T1981</v>
          </cell>
          <cell r="B5977" t="str">
            <v>I1005</v>
          </cell>
          <cell r="C5977" t="str">
            <v>Ayudante</v>
          </cell>
          <cell r="D5977" t="str">
            <v>hs</v>
          </cell>
          <cell r="E5977">
            <v>40</v>
          </cell>
          <cell r="F5977">
            <v>486.33864644155835</v>
          </cell>
          <cell r="G5977">
            <v>19453.545857662335</v>
          </cell>
          <cell r="H5977">
            <v>44287</v>
          </cell>
          <cell r="I5977" t="str">
            <v>ITUZAINGÓ</v>
          </cell>
        </row>
        <row r="5978">
          <cell r="A5978" t="str">
            <v>T1979</v>
          </cell>
          <cell r="B5978" t="str">
            <v>I1901</v>
          </cell>
          <cell r="C5978" t="str">
            <v>Reemplazo De Solado Preventivo</v>
          </cell>
          <cell r="D5978" t="str">
            <v>m2</v>
          </cell>
          <cell r="E5978">
            <v>15</v>
          </cell>
          <cell r="F5978">
            <v>26032.479299999999</v>
          </cell>
          <cell r="G5978">
            <v>3881.5415205090908</v>
          </cell>
          <cell r="H5978">
            <v>44287</v>
          </cell>
          <cell r="I5978" t="str">
            <v>11 PISOS</v>
          </cell>
        </row>
        <row r="5979">
          <cell r="B5979" t="str">
            <v>I1004</v>
          </cell>
          <cell r="C5979" t="str">
            <v>Oficial</v>
          </cell>
          <cell r="D5979" t="str">
            <v>hs</v>
          </cell>
          <cell r="E5979">
            <v>0.53333333333333333</v>
          </cell>
          <cell r="F5979">
            <v>563.07841781818183</v>
          </cell>
          <cell r="G5979">
            <v>300.30848950303033</v>
          </cell>
          <cell r="H5979">
            <v>44287</v>
          </cell>
          <cell r="I5979" t="str">
            <v>ejecuta 15 m2 en 8 hs</v>
          </cell>
        </row>
        <row r="5980">
          <cell r="A5980" t="str">
            <v>T1982</v>
          </cell>
          <cell r="B5980" t="str">
            <v>I1005</v>
          </cell>
          <cell r="C5980" t="str">
            <v>Perfil C 160X50X3.2</v>
          </cell>
          <cell r="D5980" t="str">
            <v>ml</v>
          </cell>
          <cell r="E5980">
            <v>0.53333333333333333</v>
          </cell>
          <cell r="F5980">
            <v>476.84827381818178</v>
          </cell>
          <cell r="G5980">
            <v>2193.5567178701294</v>
          </cell>
          <cell r="H5980">
            <v>44287</v>
          </cell>
          <cell r="I5980" t="str">
            <v>05 ESTRUCTURAS RESISTENTES</v>
          </cell>
        </row>
        <row r="5981">
          <cell r="B5981" t="str">
            <v>I1004</v>
          </cell>
          <cell r="C5981" t="str">
            <v>Oficial</v>
          </cell>
          <cell r="D5981" t="str">
            <v>hs</v>
          </cell>
          <cell r="E5981">
            <v>0.5</v>
          </cell>
          <cell r="F5981">
            <v>574.32858929870122</v>
          </cell>
          <cell r="G5981">
            <v>287.16429464935061</v>
          </cell>
          <cell r="H5981">
            <v>44287</v>
          </cell>
        </row>
        <row r="5982">
          <cell r="A5982" t="str">
            <v>T1982</v>
          </cell>
          <cell r="B5982" t="str">
            <v>I1005</v>
          </cell>
          <cell r="C5982" t="str">
            <v>Ayudante</v>
          </cell>
          <cell r="D5982" t="str">
            <v>hs</v>
          </cell>
          <cell r="E5982">
            <v>0.5</v>
          </cell>
          <cell r="F5982">
            <v>486.33864644155835</v>
          </cell>
          <cell r="G5982">
            <v>243.16932322077918</v>
          </cell>
          <cell r="H5982">
            <v>44287</v>
          </cell>
          <cell r="I5982" t="str">
            <v>05 ESTRUCTURAS RESISTENTES</v>
          </cell>
        </row>
        <row r="5983">
          <cell r="B5983" t="str">
            <v>I2149</v>
          </cell>
          <cell r="C5983" t="str">
            <v>Perfil C Chapa Galvanizada De 160 X 60 X 20 X 2,5 Mm 12 Mt</v>
          </cell>
          <cell r="D5983" t="str">
            <v>ml</v>
          </cell>
          <cell r="E5983">
            <v>1</v>
          </cell>
          <cell r="F5983">
            <v>1663.2230999999999</v>
          </cell>
          <cell r="G5983">
            <v>1663.2230999999999</v>
          </cell>
          <cell r="H5983">
            <v>44300</v>
          </cell>
        </row>
        <row r="5984">
          <cell r="A5984" t="str">
            <v>T1980</v>
          </cell>
          <cell r="B5984" t="str">
            <v>I1005</v>
          </cell>
          <cell r="C5984" t="str">
            <v>Señalización Completa Contra Incendio</v>
          </cell>
          <cell r="D5984" t="str">
            <v>gl</v>
          </cell>
          <cell r="E5984">
            <v>0.5</v>
          </cell>
          <cell r="F5984">
            <v>476.84827381818178</v>
          </cell>
          <cell r="G5984">
            <v>50000</v>
          </cell>
          <cell r="H5984">
            <v>44032.53466435185</v>
          </cell>
          <cell r="I5984" t="str">
            <v>ITUZAINGÓ</v>
          </cell>
        </row>
        <row r="5985">
          <cell r="A5985" t="str">
            <v>T1983</v>
          </cell>
          <cell r="B5985" t="str">
            <v>I2147</v>
          </cell>
          <cell r="C5985" t="str">
            <v>Perfil C 120X50X2.5.(Doble Perfil Para Columna)</v>
          </cell>
          <cell r="D5985" t="str">
            <v>ml</v>
          </cell>
          <cell r="E5985">
            <v>1</v>
          </cell>
          <cell r="F5985">
            <v>50000</v>
          </cell>
          <cell r="G5985">
            <v>1458.7083178701296</v>
          </cell>
          <cell r="H5985">
            <v>44287</v>
          </cell>
          <cell r="I5985" t="str">
            <v>05 ESTRUCTURAS RESISTENTES</v>
          </cell>
        </row>
        <row r="5986">
          <cell r="B5986" t="str">
            <v>I1004</v>
          </cell>
          <cell r="C5986" t="str">
            <v>Oficial</v>
          </cell>
          <cell r="D5986" t="str">
            <v>hs</v>
          </cell>
          <cell r="E5986">
            <v>0.5</v>
          </cell>
          <cell r="F5986">
            <v>574.32858929870122</v>
          </cell>
          <cell r="G5986">
            <v>287.16429464935061</v>
          </cell>
          <cell r="H5986">
            <v>44287</v>
          </cell>
        </row>
        <row r="5987">
          <cell r="A5987" t="str">
            <v>T1981</v>
          </cell>
          <cell r="B5987" t="str">
            <v>I1005</v>
          </cell>
          <cell r="C5987" t="str">
            <v>Limpieza Desagües Pluviales (90M) Y Reemplazo De Bomba De Achique(Incluye Sistema Electrico Ts)</v>
          </cell>
          <cell r="D5987" t="str">
            <v>gl</v>
          </cell>
          <cell r="E5987">
            <v>0.5</v>
          </cell>
          <cell r="F5987">
            <v>486.33864644155835</v>
          </cell>
          <cell r="G5987">
            <v>67629.546965454545</v>
          </cell>
          <cell r="H5987">
            <v>44287</v>
          </cell>
          <cell r="I5987" t="str">
            <v>ITUZAINGÓ</v>
          </cell>
        </row>
        <row r="5988">
          <cell r="B5988" t="str">
            <v>I2148</v>
          </cell>
          <cell r="C5988" t="str">
            <v>Perfil C Chapa Negra De 120 X 50 X 15 X 2,5 Mm 12 Mt</v>
          </cell>
          <cell r="D5988" t="str">
            <v>ml</v>
          </cell>
          <cell r="E5988">
            <v>1</v>
          </cell>
          <cell r="F5988">
            <v>928.37469999999996</v>
          </cell>
          <cell r="G5988">
            <v>928.37469999999996</v>
          </cell>
          <cell r="H5988">
            <v>44300</v>
          </cell>
        </row>
        <row r="5989">
          <cell r="B5989" t="str">
            <v>I1005</v>
          </cell>
          <cell r="C5989" t="str">
            <v>Ayudante</v>
          </cell>
          <cell r="D5989" t="str">
            <v>hs</v>
          </cell>
          <cell r="E5989">
            <v>40</v>
          </cell>
          <cell r="F5989">
            <v>476.84827381818178</v>
          </cell>
          <cell r="G5989">
            <v>19073.930952727271</v>
          </cell>
          <cell r="H5989">
            <v>44287</v>
          </cell>
        </row>
        <row r="5990">
          <cell r="A5990" t="str">
            <v>T1984</v>
          </cell>
          <cell r="B5990" t="str">
            <v>I1901</v>
          </cell>
          <cell r="C5990" t="str">
            <v>Tubo Estructural 30X30X 2 Mm</v>
          </cell>
          <cell r="D5990" t="str">
            <v>ml</v>
          </cell>
          <cell r="E5990">
            <v>1</v>
          </cell>
          <cell r="F5990">
            <v>26032.479299999999</v>
          </cell>
          <cell r="G5990">
            <v>623.29350893506489</v>
          </cell>
          <cell r="H5990">
            <v>44287</v>
          </cell>
          <cell r="I5990" t="str">
            <v>05 ESTRUCTURAS RESISTENTES</v>
          </cell>
        </row>
        <row r="5991">
          <cell r="B5991" t="str">
            <v>I1004</v>
          </cell>
          <cell r="C5991" t="str">
            <v>Oficial</v>
          </cell>
          <cell r="D5991" t="str">
            <v>hs</v>
          </cell>
          <cell r="E5991">
            <v>0.25</v>
          </cell>
          <cell r="F5991">
            <v>574.32858929870122</v>
          </cell>
          <cell r="G5991">
            <v>143.5821473246753</v>
          </cell>
          <cell r="H5991">
            <v>44287</v>
          </cell>
        </row>
        <row r="5992">
          <cell r="A5992" t="str">
            <v>T1982</v>
          </cell>
          <cell r="B5992" t="str">
            <v>I1005</v>
          </cell>
          <cell r="C5992" t="str">
            <v>Perfil C 160X50X3.2</v>
          </cell>
          <cell r="D5992" t="str">
            <v>ml</v>
          </cell>
          <cell r="E5992">
            <v>0.25</v>
          </cell>
          <cell r="F5992">
            <v>486.33864644155835</v>
          </cell>
          <cell r="G5992">
            <v>2183.1864458181817</v>
          </cell>
          <cell r="H5992">
            <v>44287</v>
          </cell>
          <cell r="I5992" t="str">
            <v>05 ESTRUCTURAS RESISTENTES</v>
          </cell>
        </row>
        <row r="5993">
          <cell r="B5993" t="str">
            <v>I2150</v>
          </cell>
          <cell r="C5993" t="str">
            <v>Tubo Estructural 30 X 30 X 2 Mm (10,69 Kg/ Barra De 6 Mts)</v>
          </cell>
          <cell r="D5993" t="str">
            <v>ml</v>
          </cell>
          <cell r="E5993">
            <v>1</v>
          </cell>
          <cell r="F5993">
            <v>358.12670000000003</v>
          </cell>
          <cell r="G5993">
            <v>358.12670000000003</v>
          </cell>
          <cell r="H5993">
            <v>44300</v>
          </cell>
        </row>
        <row r="5994">
          <cell r="B5994" t="str">
            <v>I1005</v>
          </cell>
          <cell r="C5994" t="str">
            <v>Ayudante</v>
          </cell>
          <cell r="D5994" t="str">
            <v>hs</v>
          </cell>
          <cell r="E5994">
            <v>0.5</v>
          </cell>
          <cell r="F5994">
            <v>476.84827381818178</v>
          </cell>
          <cell r="G5994">
            <v>238.42413690909089</v>
          </cell>
          <cell r="H5994">
            <v>44287</v>
          </cell>
        </row>
        <row r="5995">
          <cell r="A5995" t="str">
            <v>T1985</v>
          </cell>
          <cell r="B5995" t="str">
            <v>I2149</v>
          </cell>
          <cell r="C5995" t="str">
            <v>Cesped En Panes</v>
          </cell>
          <cell r="D5995" t="str">
            <v>m2</v>
          </cell>
          <cell r="E5995">
            <v>1</v>
          </cell>
          <cell r="F5995">
            <v>1663.2230999999999</v>
          </cell>
          <cell r="G5995">
            <v>528.92560000000003</v>
          </cell>
          <cell r="H5995">
            <v>44300</v>
          </cell>
          <cell r="I5995" t="str">
            <v>35 OBRAS EXTERIORES</v>
          </cell>
        </row>
        <row r="5996">
          <cell r="B5996" t="str">
            <v>I2151</v>
          </cell>
          <cell r="C5996" t="str">
            <v>Cesped En Panes Colocado</v>
          </cell>
          <cell r="D5996" t="str">
            <v>m2</v>
          </cell>
          <cell r="E5996">
            <v>1</v>
          </cell>
          <cell r="F5996">
            <v>528.92560000000003</v>
          </cell>
          <cell r="G5996">
            <v>528.92560000000003</v>
          </cell>
          <cell r="H5996">
            <v>44300</v>
          </cell>
        </row>
        <row r="5997">
          <cell r="A5997" t="str">
            <v>T1983</v>
          </cell>
          <cell r="C5997" t="str">
            <v>Perfil C 120X50X2.5.(Doble Perfil Para Columna)</v>
          </cell>
          <cell r="D5997" t="str">
            <v>ml</v>
          </cell>
          <cell r="G5997">
            <v>1448.3380458181819</v>
          </cell>
          <cell r="H5997">
            <v>44287</v>
          </cell>
          <cell r="I5997" t="str">
            <v>05 ESTRUCTURAS RESISTENTES</v>
          </cell>
        </row>
        <row r="5998">
          <cell r="A5998" t="str">
            <v>T1986</v>
          </cell>
          <cell r="B5998" t="str">
            <v>I1004</v>
          </cell>
          <cell r="C5998" t="str">
            <v>Liquidambar</v>
          </cell>
          <cell r="D5998" t="str">
            <v>u</v>
          </cell>
          <cell r="E5998">
            <v>0.5</v>
          </cell>
          <cell r="F5998">
            <v>563.07841781818183</v>
          </cell>
          <cell r="G5998">
            <v>3627.9959785974024</v>
          </cell>
          <cell r="H5998">
            <v>44287</v>
          </cell>
          <cell r="I5998" t="str">
            <v>35 OBRAS EXTERIORES</v>
          </cell>
        </row>
        <row r="5999">
          <cell r="B5999" t="str">
            <v>I2152</v>
          </cell>
          <cell r="C5999" t="str">
            <v>Liquidambar</v>
          </cell>
          <cell r="D5999" t="str">
            <v>u</v>
          </cell>
          <cell r="E5999">
            <v>1</v>
          </cell>
          <cell r="F5999">
            <v>2479.3388</v>
          </cell>
          <cell r="G5999">
            <v>2479.3388</v>
          </cell>
          <cell r="H5999">
            <v>44300</v>
          </cell>
        </row>
        <row r="6000">
          <cell r="A6000" t="str">
            <v>T1986</v>
          </cell>
          <cell r="B6000" t="str">
            <v>I1004</v>
          </cell>
          <cell r="C6000" t="str">
            <v>Oficial</v>
          </cell>
          <cell r="D6000" t="str">
            <v>hs</v>
          </cell>
          <cell r="E6000">
            <v>2</v>
          </cell>
          <cell r="F6000">
            <v>574.32858929870122</v>
          </cell>
          <cell r="G6000">
            <v>1148.6571785974024</v>
          </cell>
          <cell r="H6000">
            <v>44287</v>
          </cell>
          <cell r="I6000" t="str">
            <v>35 OBRAS EXTERIORES</v>
          </cell>
        </row>
        <row r="6001">
          <cell r="B6001" t="str">
            <v>I2152</v>
          </cell>
          <cell r="C6001" t="str">
            <v>Liquidambar</v>
          </cell>
          <cell r="D6001" t="str">
            <v>u</v>
          </cell>
          <cell r="E6001">
            <v>1</v>
          </cell>
          <cell r="F6001">
            <v>2479.3388</v>
          </cell>
          <cell r="G6001">
            <v>2479.3388</v>
          </cell>
          <cell r="H6001">
            <v>44300</v>
          </cell>
        </row>
        <row r="6002">
          <cell r="A6002" t="str">
            <v>T1987</v>
          </cell>
          <cell r="B6002" t="str">
            <v>I1004</v>
          </cell>
          <cell r="C6002" t="str">
            <v>Brachichito</v>
          </cell>
          <cell r="D6002" t="str">
            <v>u</v>
          </cell>
          <cell r="E6002">
            <v>2</v>
          </cell>
          <cell r="F6002">
            <v>563.07841781818183</v>
          </cell>
          <cell r="G6002">
            <v>3462.7067785974023</v>
          </cell>
          <cell r="H6002">
            <v>44287</v>
          </cell>
          <cell r="I6002" t="str">
            <v>35 OBRAS EXTERIORES</v>
          </cell>
        </row>
        <row r="6003">
          <cell r="B6003" t="str">
            <v>I2153</v>
          </cell>
          <cell r="C6003" t="str">
            <v>Brachichito</v>
          </cell>
          <cell r="D6003" t="str">
            <v>u</v>
          </cell>
          <cell r="E6003">
            <v>1</v>
          </cell>
          <cell r="F6003">
            <v>2314.0495999999998</v>
          </cell>
          <cell r="G6003">
            <v>2314.0495999999998</v>
          </cell>
          <cell r="H6003">
            <v>44300</v>
          </cell>
        </row>
        <row r="6004">
          <cell r="A6004" t="str">
            <v>T1987</v>
          </cell>
          <cell r="B6004" t="str">
            <v>I1004</v>
          </cell>
          <cell r="C6004" t="str">
            <v>Oficial</v>
          </cell>
          <cell r="D6004" t="str">
            <v>hs</v>
          </cell>
          <cell r="E6004">
            <v>2</v>
          </cell>
          <cell r="F6004">
            <v>574.32858929870122</v>
          </cell>
          <cell r="G6004">
            <v>1148.6571785974024</v>
          </cell>
          <cell r="H6004">
            <v>44287</v>
          </cell>
          <cell r="I6004" t="str">
            <v>35 OBRAS EXTERIORES</v>
          </cell>
        </row>
        <row r="6005">
          <cell r="B6005" t="str">
            <v>I2150</v>
          </cell>
          <cell r="C6005" t="str">
            <v>Tubo Estructural 30 X 30 X 2 Mm (10,69 Kg/ Barra De 6 Mts)</v>
          </cell>
          <cell r="D6005" t="str">
            <v>ml</v>
          </cell>
          <cell r="E6005">
            <v>1</v>
          </cell>
          <cell r="F6005">
            <v>358.12670000000003</v>
          </cell>
          <cell r="G6005">
            <v>358.12670000000003</v>
          </cell>
          <cell r="H6005">
            <v>44300</v>
          </cell>
        </row>
        <row r="6006">
          <cell r="A6006" t="str">
            <v>T1988</v>
          </cell>
          <cell r="B6006" t="str">
            <v>I1004</v>
          </cell>
          <cell r="C6006" t="str">
            <v>Jacarandá</v>
          </cell>
          <cell r="D6006" t="str">
            <v>u</v>
          </cell>
          <cell r="E6006">
            <v>2</v>
          </cell>
          <cell r="F6006">
            <v>563.07841781818183</v>
          </cell>
          <cell r="G6006">
            <v>4619.7315785974024</v>
          </cell>
          <cell r="H6006">
            <v>44287</v>
          </cell>
          <cell r="I6006" t="str">
            <v>49 ESPACIOS VERDES</v>
          </cell>
        </row>
        <row r="6007">
          <cell r="A6007" t="str">
            <v>T1985</v>
          </cell>
          <cell r="B6007" t="str">
            <v>I2154</v>
          </cell>
          <cell r="C6007" t="str">
            <v>Cesped En Panes</v>
          </cell>
          <cell r="D6007" t="str">
            <v>m2</v>
          </cell>
          <cell r="E6007">
            <v>1</v>
          </cell>
          <cell r="F6007">
            <v>3471.0744</v>
          </cell>
          <cell r="G6007">
            <v>528.92560000000003</v>
          </cell>
          <cell r="H6007">
            <v>44300</v>
          </cell>
          <cell r="I6007" t="str">
            <v>35 OBRAS EXTERIORES</v>
          </cell>
        </row>
        <row r="6008">
          <cell r="A6008" t="str">
            <v>T1988</v>
          </cell>
          <cell r="B6008" t="str">
            <v>I1004</v>
          </cell>
          <cell r="C6008" t="str">
            <v>Oficial</v>
          </cell>
          <cell r="D6008" t="str">
            <v>hs</v>
          </cell>
          <cell r="E6008">
            <v>2</v>
          </cell>
          <cell r="F6008">
            <v>574.32858929870122</v>
          </cell>
          <cell r="G6008">
            <v>1148.6571785974024</v>
          </cell>
          <cell r="H6008">
            <v>44287</v>
          </cell>
          <cell r="I6008" t="str">
            <v>49 ESPACIOS VERDES</v>
          </cell>
        </row>
        <row r="6009">
          <cell r="B6009" t="str">
            <v>I2154</v>
          </cell>
          <cell r="C6009" t="str">
            <v>Jacarandá</v>
          </cell>
          <cell r="D6009" t="str">
            <v>u</v>
          </cell>
          <cell r="E6009">
            <v>1</v>
          </cell>
          <cell r="F6009">
            <v>3471.0744</v>
          </cell>
          <cell r="G6009">
            <v>3471.0744</v>
          </cell>
          <cell r="H6009">
            <v>44300</v>
          </cell>
        </row>
        <row r="6010">
          <cell r="A6010" t="str">
            <v>T1989</v>
          </cell>
          <cell r="B6010" t="str">
            <v>I1004</v>
          </cell>
          <cell r="C6010" t="str">
            <v>Agaphantus</v>
          </cell>
          <cell r="D6010" t="str">
            <v>u</v>
          </cell>
          <cell r="E6010">
            <v>2</v>
          </cell>
          <cell r="F6010">
            <v>563.07841781818183</v>
          </cell>
          <cell r="G6010">
            <v>929.7004892987012</v>
          </cell>
          <cell r="H6010">
            <v>44287</v>
          </cell>
          <cell r="I6010" t="str">
            <v>35 OBRAS EXTERIORES</v>
          </cell>
        </row>
        <row r="6011">
          <cell r="B6011" t="str">
            <v>I2155</v>
          </cell>
          <cell r="C6011" t="str">
            <v>Agaphantus</v>
          </cell>
          <cell r="D6011" t="str">
            <v>u</v>
          </cell>
          <cell r="E6011">
            <v>1</v>
          </cell>
          <cell r="F6011">
            <v>355.37189999999998</v>
          </cell>
          <cell r="G6011">
            <v>355.37189999999998</v>
          </cell>
          <cell r="H6011">
            <v>44300</v>
          </cell>
        </row>
        <row r="6012">
          <cell r="A6012" t="str">
            <v>T1989</v>
          </cell>
          <cell r="B6012" t="str">
            <v>I1004</v>
          </cell>
          <cell r="C6012" t="str">
            <v>Oficial</v>
          </cell>
          <cell r="D6012" t="str">
            <v>hs</v>
          </cell>
          <cell r="E6012">
            <v>1</v>
          </cell>
          <cell r="F6012">
            <v>574.32858929870122</v>
          </cell>
          <cell r="G6012">
            <v>574.32858929870122</v>
          </cell>
          <cell r="H6012">
            <v>44287</v>
          </cell>
          <cell r="I6012" t="str">
            <v>35 OBRAS EXTERIORES</v>
          </cell>
        </row>
        <row r="6013">
          <cell r="B6013" t="str">
            <v>I2155</v>
          </cell>
          <cell r="C6013" t="str">
            <v>Agaphantus</v>
          </cell>
          <cell r="D6013" t="str">
            <v>u</v>
          </cell>
          <cell r="E6013">
            <v>1</v>
          </cell>
          <cell r="F6013">
            <v>355.37189999999998</v>
          </cell>
          <cell r="G6013">
            <v>355.37189999999998</v>
          </cell>
          <cell r="H6013">
            <v>44300</v>
          </cell>
        </row>
        <row r="6014">
          <cell r="A6014" t="str">
            <v>T1990</v>
          </cell>
          <cell r="B6014" t="str">
            <v>I1004</v>
          </cell>
          <cell r="C6014" t="str">
            <v>Sistema De Riego Para 500 M2 Completo</v>
          </cell>
          <cell r="D6014" t="str">
            <v>gl</v>
          </cell>
          <cell r="E6014">
            <v>1</v>
          </cell>
          <cell r="F6014">
            <v>563.07841781818183</v>
          </cell>
          <cell r="G6014">
            <v>224368.43022904935</v>
          </cell>
          <cell r="H6014">
            <v>44287</v>
          </cell>
          <cell r="I6014" t="str">
            <v>35 OBRAS EXTERIORES</v>
          </cell>
        </row>
        <row r="6015">
          <cell r="B6015" t="str">
            <v>I2156</v>
          </cell>
          <cell r="C6015" t="str">
            <v>Kit Sistema De Riego 500 M2 (Solo Mano De Obra)</v>
          </cell>
          <cell r="D6015" t="str">
            <v>gl</v>
          </cell>
          <cell r="E6015">
            <v>1</v>
          </cell>
          <cell r="F6015">
            <v>45454.5455</v>
          </cell>
          <cell r="G6015">
            <v>45454.5455</v>
          </cell>
          <cell r="H6015">
            <v>44300</v>
          </cell>
        </row>
        <row r="6016">
          <cell r="A6016" t="str">
            <v>T1990</v>
          </cell>
          <cell r="B6016" t="str">
            <v>I1087</v>
          </cell>
          <cell r="C6016" t="str">
            <v>Bomba Centrifuga 1.5 Hp (1 1/2) Komasa Kb3</v>
          </cell>
          <cell r="D6016" t="str">
            <v>u</v>
          </cell>
          <cell r="E6016">
            <v>2</v>
          </cell>
          <cell r="F6016">
            <v>12685.9504</v>
          </cell>
          <cell r="G6016">
            <v>25371.900799999999</v>
          </cell>
          <cell r="H6016">
            <v>44300</v>
          </cell>
          <cell r="I6016" t="str">
            <v>35 OBRAS EXTERIORES</v>
          </cell>
        </row>
        <row r="6017">
          <cell r="B6017" t="str">
            <v>T2057</v>
          </cell>
          <cell r="C6017" t="str">
            <v>5.5.2.5. Tablero Seccional De Bombas</v>
          </cell>
          <cell r="D6017" t="str">
            <v>gl</v>
          </cell>
          <cell r="E6017">
            <v>1</v>
          </cell>
          <cell r="F6017">
            <v>73429.183929049352</v>
          </cell>
          <cell r="G6017">
            <v>73429.183929049352</v>
          </cell>
          <cell r="H6017">
            <v>44287</v>
          </cell>
        </row>
        <row r="6018">
          <cell r="A6018" t="str">
            <v>T1988</v>
          </cell>
          <cell r="B6018" t="str">
            <v>I1136</v>
          </cell>
          <cell r="C6018" t="str">
            <v>Jacarandá</v>
          </cell>
          <cell r="D6018" t="str">
            <v>u</v>
          </cell>
          <cell r="E6018">
            <v>15</v>
          </cell>
          <cell r="F6018">
            <v>2394.7199999999998</v>
          </cell>
          <cell r="G6018">
            <v>4597.2312356363636</v>
          </cell>
          <cell r="H6018">
            <v>44287</v>
          </cell>
          <cell r="I6018" t="str">
            <v>49 ESPACIOS VERDES</v>
          </cell>
        </row>
        <row r="6019">
          <cell r="B6019" t="str">
            <v>I1135</v>
          </cell>
          <cell r="C6019" t="str">
            <v>Cano Pvc 50X4 Mts (3,2) Aprob.Cloacal Iram</v>
          </cell>
          <cell r="D6019" t="str">
            <v>u</v>
          </cell>
          <cell r="E6019">
            <v>20</v>
          </cell>
          <cell r="F6019">
            <v>1873.12</v>
          </cell>
          <cell r="G6019">
            <v>37462.399999999994</v>
          </cell>
          <cell r="H6019">
            <v>44300</v>
          </cell>
        </row>
        <row r="6020">
          <cell r="B6020" t="str">
            <v>I1096</v>
          </cell>
          <cell r="C6020" t="str">
            <v>Cano Acqua System Pn-25 20 Mm  A.Caliente (1/2)</v>
          </cell>
          <cell r="D6020" t="str">
            <v>tira</v>
          </cell>
          <cell r="E6020">
            <v>10</v>
          </cell>
          <cell r="F6020">
            <v>672.96</v>
          </cell>
          <cell r="G6020">
            <v>6729.6</v>
          </cell>
          <cell r="H6020">
            <v>44300</v>
          </cell>
        </row>
        <row r="6021">
          <cell r="B6021" t="str">
            <v>I1069</v>
          </cell>
          <cell r="C6021" t="str">
            <v>Oficial Sanitarista, Gasista</v>
          </cell>
          <cell r="D6021" t="str">
            <v>hs</v>
          </cell>
          <cell r="E6021">
            <v>40</v>
          </cell>
          <cell r="F6021">
            <v>875.95638391688306</v>
          </cell>
          <cell r="G6021">
            <v>35038.255356675319</v>
          </cell>
          <cell r="H6021">
            <v>44287</v>
          </cell>
        </row>
        <row r="6022">
          <cell r="A6022" t="str">
            <v>T1991</v>
          </cell>
          <cell r="B6022" t="str">
            <v>I1070</v>
          </cell>
          <cell r="C6022" t="str">
            <v>Agaphantus</v>
          </cell>
          <cell r="D6022" t="str">
            <v>u</v>
          </cell>
          <cell r="E6022">
            <v>40</v>
          </cell>
          <cell r="F6022">
            <v>632.24024037402592</v>
          </cell>
          <cell r="G6022">
            <v>918.45031781818182</v>
          </cell>
          <cell r="H6022">
            <v>44287</v>
          </cell>
          <cell r="I6022" t="str">
            <v>35 OBRAS EXTERIORES</v>
          </cell>
        </row>
        <row r="6023">
          <cell r="B6023" t="str">
            <v>I1004</v>
          </cell>
          <cell r="C6023" t="str">
            <v>Oficial</v>
          </cell>
          <cell r="D6023" t="str">
            <v>hs</v>
          </cell>
          <cell r="E6023">
            <v>4</v>
          </cell>
          <cell r="F6023">
            <v>574.32858929870122</v>
          </cell>
          <cell r="G6023">
            <v>2297.3143571948049</v>
          </cell>
          <cell r="H6023">
            <v>44287</v>
          </cell>
        </row>
        <row r="6024">
          <cell r="A6024" t="str">
            <v>T1991</v>
          </cell>
          <cell r="B6024" t="str">
            <v>I1004</v>
          </cell>
          <cell r="C6024" t="str">
            <v>Oficial</v>
          </cell>
          <cell r="D6024" t="str">
            <v>hs</v>
          </cell>
          <cell r="E6024">
            <v>1</v>
          </cell>
          <cell r="F6024">
            <v>563.07841781818183</v>
          </cell>
          <cell r="G6024">
            <v>563.07841781818183</v>
          </cell>
          <cell r="H6024">
            <v>44287</v>
          </cell>
          <cell r="I6024" t="str">
            <v>30 EQUIPAMIENTO</v>
          </cell>
        </row>
        <row r="6025">
          <cell r="B6025" t="str">
            <v>I1819</v>
          </cell>
          <cell r="C6025" t="str">
            <v>Dispenser De Toallas</v>
          </cell>
          <cell r="D6025" t="str">
            <v>u</v>
          </cell>
          <cell r="E6025">
            <v>1</v>
          </cell>
          <cell r="F6025">
            <v>2314.0495999999998</v>
          </cell>
          <cell r="G6025">
            <v>2314.0495999999998</v>
          </cell>
          <cell r="H6025">
            <v>44300</v>
          </cell>
        </row>
        <row r="6026">
          <cell r="A6026" t="str">
            <v>T1990</v>
          </cell>
          <cell r="B6026" t="str">
            <v>I1076</v>
          </cell>
          <cell r="C6026" t="str">
            <v>Sistema De Riego Para 500 M2 Completo</v>
          </cell>
          <cell r="D6026" t="str">
            <v>gl</v>
          </cell>
          <cell r="E6026">
            <v>1</v>
          </cell>
          <cell r="F6026">
            <v>880.99</v>
          </cell>
          <cell r="G6026">
            <v>312022.10039919999</v>
          </cell>
          <cell r="H6026">
            <v>44287</v>
          </cell>
          <cell r="I6026" t="str">
            <v>35 OBRAS EXTERIORES</v>
          </cell>
        </row>
        <row r="6027">
          <cell r="B6027" t="str">
            <v>I1820</v>
          </cell>
          <cell r="C6027" t="str">
            <v>Percha De Acero Inoxidable</v>
          </cell>
          <cell r="D6027" t="str">
            <v>u</v>
          </cell>
          <cell r="E6027">
            <v>1</v>
          </cell>
          <cell r="F6027">
            <v>256.19830000000002</v>
          </cell>
          <cell r="G6027">
            <v>256.19830000000002</v>
          </cell>
          <cell r="H6027">
            <v>44300</v>
          </cell>
        </row>
        <row r="6028">
          <cell r="B6028" t="str">
            <v>I1076</v>
          </cell>
          <cell r="C6028" t="str">
            <v>Portarrollo Blanco Clasica Als1C (6)</v>
          </cell>
          <cell r="D6028" t="str">
            <v>u</v>
          </cell>
          <cell r="E6028">
            <v>1</v>
          </cell>
          <cell r="F6028">
            <v>880.99</v>
          </cell>
          <cell r="G6028">
            <v>880.99</v>
          </cell>
          <cell r="H6028">
            <v>44305</v>
          </cell>
        </row>
        <row r="6029">
          <cell r="A6029" t="str">
            <v>T1992</v>
          </cell>
          <cell r="B6029" t="str">
            <v>I2932</v>
          </cell>
          <cell r="C6029" t="str">
            <v>Aspersor Hunter Pgp Ultra Riego Arco Ajustable Radio 5 A 14M</v>
          </cell>
          <cell r="D6029" t="str">
            <v>u</v>
          </cell>
          <cell r="E6029">
            <v>50</v>
          </cell>
          <cell r="F6029">
            <v>2221.4899999999998</v>
          </cell>
          <cell r="G6029">
            <v>111074.49999999999</v>
          </cell>
          <cell r="H6029">
            <v>44313</v>
          </cell>
          <cell r="I6029" t="str">
            <v>30 EQUIPAMIENTO</v>
          </cell>
        </row>
        <row r="6030">
          <cell r="B6030" t="str">
            <v>I1004</v>
          </cell>
          <cell r="C6030" t="str">
            <v>Oficial</v>
          </cell>
          <cell r="D6030" t="str">
            <v>hs</v>
          </cell>
          <cell r="E6030">
            <v>8</v>
          </cell>
          <cell r="F6030">
            <v>574.32858929870122</v>
          </cell>
          <cell r="G6030">
            <v>4594.6287143896097</v>
          </cell>
          <cell r="H6030">
            <v>44287</v>
          </cell>
        </row>
        <row r="6031">
          <cell r="A6031" t="str">
            <v>T1992</v>
          </cell>
          <cell r="B6031" t="str">
            <v>I2935</v>
          </cell>
          <cell r="C6031" t="str">
            <v>Sistema Timer :</v>
          </cell>
          <cell r="D6031" t="str">
            <v>u</v>
          </cell>
          <cell r="E6031">
            <v>1</v>
          </cell>
          <cell r="F6031">
            <v>5702.48</v>
          </cell>
          <cell r="G6031">
            <v>5702.48</v>
          </cell>
          <cell r="H6031">
            <v>44313</v>
          </cell>
          <cell r="I6031" t="str">
            <v>30 EQUIPAMIENTO</v>
          </cell>
        </row>
        <row r="6032">
          <cell r="B6032" t="str">
            <v>I2161</v>
          </cell>
          <cell r="C6032" t="str">
            <v>Agarradera Fija Para Discapacitados 60Cm</v>
          </cell>
          <cell r="D6032" t="str">
            <v>u</v>
          </cell>
          <cell r="E6032">
            <v>2</v>
          </cell>
          <cell r="F6032">
            <v>4371.9008000000003</v>
          </cell>
          <cell r="G6032">
            <v>8743.8016000000007</v>
          </cell>
          <cell r="H6032">
            <v>44300</v>
          </cell>
        </row>
        <row r="6033">
          <cell r="A6033" t="str">
            <v>T1992</v>
          </cell>
          <cell r="B6033" t="str">
            <v>I2162</v>
          </cell>
          <cell r="C6033" t="str">
            <v>Espejo Discapacitado Ferrum</v>
          </cell>
          <cell r="D6033" t="str">
            <v>hs</v>
          </cell>
          <cell r="E6033">
            <v>1</v>
          </cell>
          <cell r="F6033">
            <v>42021.4876</v>
          </cell>
          <cell r="G6033">
            <v>42021.4876</v>
          </cell>
          <cell r="H6033">
            <v>44300</v>
          </cell>
          <cell r="I6033" t="str">
            <v>30 EQUIPAMIENTO</v>
          </cell>
        </row>
        <row r="6034">
          <cell r="B6034" t="str">
            <v>I2161</v>
          </cell>
          <cell r="C6034" t="str">
            <v>Agarradera Fija Para Discapacitados 60Cm</v>
          </cell>
          <cell r="D6034" t="str">
            <v>u</v>
          </cell>
          <cell r="E6034">
            <v>2</v>
          </cell>
          <cell r="F6034">
            <v>4371.9008000000003</v>
          </cell>
          <cell r="G6034">
            <v>8743.8016000000007</v>
          </cell>
          <cell r="H6034">
            <v>44300</v>
          </cell>
        </row>
        <row r="6035">
          <cell r="A6035" t="str">
            <v>T1993</v>
          </cell>
          <cell r="B6035" t="str">
            <v>I2162</v>
          </cell>
          <cell r="C6035" t="str">
            <v>Kit Completo De Accesorios Para Baños Privados (Toallero Horiz.-2 Perchas-Soporte  Papel Higiénico-Jabonera)</v>
          </cell>
          <cell r="D6035" t="str">
            <v>u</v>
          </cell>
          <cell r="E6035">
            <v>1</v>
          </cell>
          <cell r="F6035">
            <v>42021.4876</v>
          </cell>
          <cell r="G6035">
            <v>8539.3298357922067</v>
          </cell>
          <cell r="H6035">
            <v>44287</v>
          </cell>
          <cell r="I6035" t="str">
            <v>30 EQUIPAMIENTO</v>
          </cell>
        </row>
        <row r="6036">
          <cell r="A6036" t="str">
            <v>T1991</v>
          </cell>
          <cell r="B6036" t="str">
            <v>I1004</v>
          </cell>
          <cell r="C6036" t="str">
            <v xml:space="preserve">Kit Completo De Accesorios Para Baños Públicos (Dispensers De Jabón, Dispensers De Toallas, Porta Rollos, Ganchos) </v>
          </cell>
          <cell r="D6036" t="str">
            <v>u</v>
          </cell>
          <cell r="E6036">
            <v>6</v>
          </cell>
          <cell r="F6036">
            <v>574.32858929870122</v>
          </cell>
          <cell r="G6036">
            <v>7687.0215712727277</v>
          </cell>
          <cell r="H6036">
            <v>44287</v>
          </cell>
          <cell r="I6036" t="str">
            <v>30 EQUIPAMIENTO</v>
          </cell>
        </row>
        <row r="6037">
          <cell r="A6037" t="str">
            <v>T1993</v>
          </cell>
          <cell r="B6037" t="str">
            <v>I1004</v>
          </cell>
          <cell r="C6037" t="str">
            <v>Oficial</v>
          </cell>
          <cell r="D6037" t="str">
            <v>hs</v>
          </cell>
          <cell r="E6037">
            <v>4</v>
          </cell>
          <cell r="F6037">
            <v>563.07841781818183</v>
          </cell>
          <cell r="G6037">
            <v>2252.3136712727273</v>
          </cell>
          <cell r="H6037">
            <v>44287</v>
          </cell>
          <cell r="I6037" t="str">
            <v>30 EQUIPAMIENTO</v>
          </cell>
        </row>
        <row r="6038">
          <cell r="B6038" t="str">
            <v>I1074</v>
          </cell>
          <cell r="C6038" t="str">
            <v>Percha Simple Blanca Marina Apr3U B</v>
          </cell>
          <cell r="D6038" t="str">
            <v>u</v>
          </cell>
          <cell r="E6038">
            <v>2</v>
          </cell>
          <cell r="F6038">
            <v>658.68</v>
          </cell>
          <cell r="G6038">
            <v>1317.36</v>
          </cell>
          <cell r="H6038">
            <v>44305</v>
          </cell>
        </row>
        <row r="6039">
          <cell r="A6039" t="str">
            <v>T1993</v>
          </cell>
          <cell r="B6039" t="str">
            <v>I1076</v>
          </cell>
          <cell r="C6039" t="str">
            <v>Portarrollo Blanco Clasica Als1C (6)</v>
          </cell>
          <cell r="D6039" t="str">
            <v>u</v>
          </cell>
          <cell r="E6039">
            <v>1</v>
          </cell>
          <cell r="F6039">
            <v>880.99</v>
          </cell>
          <cell r="G6039">
            <v>880.99</v>
          </cell>
          <cell r="H6039">
            <v>44305</v>
          </cell>
          <cell r="I6039" t="str">
            <v>30 EQUIPAMIENTO</v>
          </cell>
        </row>
        <row r="6040">
          <cell r="B6040" t="str">
            <v>I1813</v>
          </cell>
          <cell r="C6040" t="str">
            <v>Jabonera De Acero Inoxidable</v>
          </cell>
          <cell r="D6040" t="str">
            <v>u</v>
          </cell>
          <cell r="E6040">
            <v>1</v>
          </cell>
          <cell r="F6040">
            <v>1851.2397000000001</v>
          </cell>
          <cell r="G6040">
            <v>1851.2397000000001</v>
          </cell>
          <cell r="H6040">
            <v>44300</v>
          </cell>
        </row>
        <row r="6041">
          <cell r="B6041" t="str">
            <v>I1076</v>
          </cell>
          <cell r="C6041" t="str">
            <v>Portarrollo Blanco Clasica Als1C (6)</v>
          </cell>
          <cell r="D6041" t="str">
            <v>u</v>
          </cell>
          <cell r="E6041">
            <v>1</v>
          </cell>
          <cell r="F6041">
            <v>880.99</v>
          </cell>
          <cell r="G6041">
            <v>880.99</v>
          </cell>
          <cell r="H6041">
            <v>44305</v>
          </cell>
        </row>
        <row r="6042">
          <cell r="A6042" t="str">
            <v>T1994</v>
          </cell>
          <cell r="B6042" t="str">
            <v>I1813</v>
          </cell>
          <cell r="C6042" t="str">
            <v>Chapa Acanalado Sobre Perfilería (Mat+Mo)</v>
          </cell>
          <cell r="D6042" t="str">
            <v>m2</v>
          </cell>
          <cell r="E6042">
            <v>10</v>
          </cell>
          <cell r="F6042" t="str">
            <v>m2/día</v>
          </cell>
          <cell r="G6042">
            <v>2511.6742885922081</v>
          </cell>
          <cell r="H6042">
            <v>44287</v>
          </cell>
          <cell r="I6042" t="str">
            <v>16 CUBIERTAS</v>
          </cell>
        </row>
        <row r="6043">
          <cell r="A6043" t="str">
            <v>T1992</v>
          </cell>
          <cell r="B6043" t="str">
            <v>I1004</v>
          </cell>
          <cell r="C6043" t="str">
            <v>Kit Completo De Barrales Y Accesorios De Baño Para Personas En Sillas De Rueda</v>
          </cell>
          <cell r="D6043" t="str">
            <v>u</v>
          </cell>
          <cell r="E6043">
            <v>0.8</v>
          </cell>
          <cell r="F6043">
            <v>574.32858929870122</v>
          </cell>
          <cell r="G6043">
            <v>134732.72654254545</v>
          </cell>
          <cell r="H6043">
            <v>44287</v>
          </cell>
          <cell r="I6043" t="str">
            <v>30 EQUIPAMIENTO</v>
          </cell>
        </row>
        <row r="6044">
          <cell r="A6044" t="str">
            <v>T1994</v>
          </cell>
          <cell r="B6044" t="str">
            <v>I1004</v>
          </cell>
          <cell r="C6044" t="str">
            <v>Oficial</v>
          </cell>
          <cell r="D6044" t="str">
            <v>hs</v>
          </cell>
          <cell r="E6044">
            <v>8</v>
          </cell>
          <cell r="F6044">
            <v>563.07841781818183</v>
          </cell>
          <cell r="G6044">
            <v>4504.6273425454547</v>
          </cell>
          <cell r="H6044">
            <v>44287</v>
          </cell>
          <cell r="I6044" t="str">
            <v>16 CUBIERTAS</v>
          </cell>
        </row>
        <row r="6045">
          <cell r="B6045" t="str">
            <v>I1414</v>
          </cell>
          <cell r="C6045" t="str">
            <v>Chapa Cincalum C25 Sinusoidal Pintada</v>
          </cell>
          <cell r="D6045" t="str">
            <v>m2</v>
          </cell>
          <cell r="E6045">
            <v>1.1000000000000001</v>
          </cell>
          <cell r="F6045">
            <v>1446.2809999999999</v>
          </cell>
          <cell r="G6045">
            <v>1590.9091000000001</v>
          </cell>
          <cell r="H6045">
            <v>44300</v>
          </cell>
        </row>
        <row r="6046">
          <cell r="A6046" t="str">
            <v>T1994</v>
          </cell>
          <cell r="B6046" t="str">
            <v>I1534</v>
          </cell>
          <cell r="C6046" t="str">
            <v>Gancho Para Techo Tipo L (180Mm X 70Mm) Con Arandela Y Tuerca</v>
          </cell>
          <cell r="D6046" t="str">
            <v>u</v>
          </cell>
          <cell r="E6046">
            <v>2</v>
          </cell>
          <cell r="F6046">
            <v>36.115699999999997</v>
          </cell>
          <cell r="G6046">
            <v>72.231399999999994</v>
          </cell>
          <cell r="H6046">
            <v>44300</v>
          </cell>
          <cell r="I6046" t="str">
            <v>16 CUBIERTAS</v>
          </cell>
        </row>
        <row r="6047">
          <cell r="B6047" t="str">
            <v>I1414</v>
          </cell>
          <cell r="C6047" t="str">
            <v>Chapa Cincalum C25 Sinusoidal Pintada</v>
          </cell>
          <cell r="D6047" t="str">
            <v>m2</v>
          </cell>
          <cell r="E6047">
            <v>1.1000000000000001</v>
          </cell>
          <cell r="F6047">
            <v>1446.2809999999999</v>
          </cell>
          <cell r="G6047">
            <v>1590.9091000000001</v>
          </cell>
          <cell r="H6047">
            <v>44300</v>
          </cell>
        </row>
        <row r="6048">
          <cell r="A6048" t="str">
            <v>T1995</v>
          </cell>
          <cell r="B6048" t="str">
            <v>I1534</v>
          </cell>
          <cell r="C6048" t="str">
            <v>5.7.2.4.  Cañeros 1 De 4" Y 1 De 6" De Pvc De 3,2Mm, Incluye 4 Camaras De Inspección De 60X60</v>
          </cell>
          <cell r="D6048" t="str">
            <v>gl</v>
          </cell>
          <cell r="E6048">
            <v>5</v>
          </cell>
          <cell r="F6048" t="str">
            <v>días</v>
          </cell>
          <cell r="G6048">
            <v>238904.5177394622</v>
          </cell>
          <cell r="H6048">
            <v>44287</v>
          </cell>
          <cell r="I6048" t="str">
            <v>ITUZAINGÓ</v>
          </cell>
        </row>
        <row r="6049">
          <cell r="A6049" t="str">
            <v>T1993</v>
          </cell>
          <cell r="B6049" t="str">
            <v>I1004</v>
          </cell>
          <cell r="C6049" t="str">
            <v>Kit Completo De Accesorios Para Baños Privados (Toallero Horiz.-2 Perchas-Soporte  Papel Higiénico-Jabonera)</v>
          </cell>
          <cell r="D6049" t="str">
            <v>u</v>
          </cell>
          <cell r="E6049">
            <v>40</v>
          </cell>
          <cell r="F6049">
            <v>574.32858929870122</v>
          </cell>
          <cell r="G6049">
            <v>8471.8288069090904</v>
          </cell>
          <cell r="H6049">
            <v>44287</v>
          </cell>
          <cell r="I6049" t="str">
            <v>30 EQUIPAMIENTO</v>
          </cell>
        </row>
        <row r="6050">
          <cell r="A6050" t="str">
            <v>T1995</v>
          </cell>
          <cell r="B6050" t="str">
            <v>I1004</v>
          </cell>
          <cell r="C6050" t="str">
            <v>Oficial</v>
          </cell>
          <cell r="D6050" t="str">
            <v>hs</v>
          </cell>
          <cell r="E6050">
            <v>6</v>
          </cell>
          <cell r="F6050">
            <v>563.07841781818183</v>
          </cell>
          <cell r="G6050">
            <v>3378.470506909091</v>
          </cell>
          <cell r="H6050">
            <v>44287</v>
          </cell>
          <cell r="I6050" t="str">
            <v>ITUZAINGÓ</v>
          </cell>
        </row>
        <row r="6051">
          <cell r="B6051" t="str">
            <v>I1137</v>
          </cell>
          <cell r="C6051" t="str">
            <v>Cano Pvc 110X4 Mts (3,2) Aprob.Cloacal Iram</v>
          </cell>
          <cell r="D6051" t="str">
            <v>u</v>
          </cell>
          <cell r="E6051">
            <v>10</v>
          </cell>
          <cell r="F6051">
            <v>3813.62</v>
          </cell>
          <cell r="G6051">
            <v>38136.199999999997</v>
          </cell>
          <cell r="H6051">
            <v>44300</v>
          </cell>
          <cell r="I6051" t="str">
            <v>4 caños x 10 ml = 40 ml</v>
          </cell>
        </row>
        <row r="6052">
          <cell r="A6052" t="str">
            <v>T1995</v>
          </cell>
          <cell r="B6052" t="str">
            <v>I1908</v>
          </cell>
          <cell r="C6052" t="str">
            <v>Caño Pvc 160 Mm X 4 Mts Con Oring</v>
          </cell>
          <cell r="D6052" t="str">
            <v>u</v>
          </cell>
          <cell r="E6052">
            <v>10</v>
          </cell>
          <cell r="F6052">
            <v>3488.4297999999999</v>
          </cell>
          <cell r="G6052">
            <v>34884.297999999995</v>
          </cell>
          <cell r="H6052">
            <v>44300</v>
          </cell>
          <cell r="I6052" t="str">
            <v>4 caños x 10 ml = 40 ml</v>
          </cell>
        </row>
        <row r="6053">
          <cell r="B6053" t="str">
            <v>T1778</v>
          </cell>
          <cell r="C6053" t="str">
            <v xml:space="preserve">Camaras De Inspección Y Desague Con Reja De 0,60 X 0,60 </v>
          </cell>
          <cell r="D6053" t="str">
            <v>u</v>
          </cell>
          <cell r="E6053">
            <v>4</v>
          </cell>
          <cell r="F6053">
            <v>21912.012456069391</v>
          </cell>
          <cell r="G6053">
            <v>87648.049824277565</v>
          </cell>
          <cell r="H6053">
            <v>44287</v>
          </cell>
          <cell r="I6053" t="str">
            <v>4 caños x 10 ml = 40 ml</v>
          </cell>
        </row>
        <row r="6054">
          <cell r="B6054" t="str">
            <v>T1087</v>
          </cell>
          <cell r="C6054" t="str">
            <v>Piso De Cemento Con Color</v>
          </cell>
          <cell r="D6054" t="str">
            <v>m2</v>
          </cell>
          <cell r="E6054">
            <v>10</v>
          </cell>
          <cell r="F6054">
            <v>1578.0534415895454</v>
          </cell>
          <cell r="G6054">
            <v>15780.534415895454</v>
          </cell>
          <cell r="H6054">
            <v>44287</v>
          </cell>
          <cell r="I6054" t="str">
            <v>4 caños x 10 ml = 40 ml</v>
          </cell>
        </row>
        <row r="6055">
          <cell r="B6055" t="str">
            <v>T1070</v>
          </cell>
          <cell r="C6055" t="str">
            <v>Contrapiso S/Terreno Natural E=12Cm Con Malla</v>
          </cell>
          <cell r="D6055" t="str">
            <v>m2</v>
          </cell>
          <cell r="E6055">
            <v>10</v>
          </cell>
          <cell r="F6055">
            <v>2002.8746069678818</v>
          </cell>
          <cell r="G6055">
            <v>20028.746069678818</v>
          </cell>
          <cell r="H6055">
            <v>44287</v>
          </cell>
          <cell r="I6055" t="str">
            <v>4 caños x 10 ml = 40 ml</v>
          </cell>
        </row>
        <row r="6056">
          <cell r="A6056" t="str">
            <v>T1994</v>
          </cell>
          <cell r="B6056" t="str">
            <v>T1087</v>
          </cell>
          <cell r="C6056" t="str">
            <v>Chapa Acanalado Sobre Perfilería (Mat+Mo)</v>
          </cell>
          <cell r="D6056" t="str">
            <v>m2</v>
          </cell>
          <cell r="E6056">
            <v>10</v>
          </cell>
          <cell r="F6056" t="str">
            <v>m2/día</v>
          </cell>
          <cell r="G6056">
            <v>2495.081853309091</v>
          </cell>
          <cell r="H6056">
            <v>44287</v>
          </cell>
          <cell r="I6056" t="str">
            <v>16 CUBIERTAS</v>
          </cell>
        </row>
        <row r="6057">
          <cell r="A6057" t="str">
            <v>T1996</v>
          </cell>
          <cell r="B6057" t="str">
            <v>I1004</v>
          </cell>
          <cell r="C6057" t="str">
            <v>Oficial</v>
          </cell>
          <cell r="D6057" t="str">
            <v>hs</v>
          </cell>
          <cell r="E6057">
            <v>0.8</v>
          </cell>
          <cell r="F6057">
            <v>563.07841781818183</v>
          </cell>
          <cell r="G6057">
            <v>450.46273425454547</v>
          </cell>
          <cell r="H6057">
            <v>44287</v>
          </cell>
          <cell r="I6057" t="str">
            <v>80 MODELO</v>
          </cell>
        </row>
        <row r="6058">
          <cell r="B6058" t="str">
            <v>I1004</v>
          </cell>
          <cell r="C6058" t="str">
            <v>Oficial</v>
          </cell>
          <cell r="D6058" t="str">
            <v>hs</v>
          </cell>
          <cell r="E6058">
            <v>64</v>
          </cell>
          <cell r="F6058">
            <v>574.32858929870122</v>
          </cell>
          <cell r="G6058">
            <v>36757.029715116878</v>
          </cell>
          <cell r="H6058">
            <v>44287</v>
          </cell>
          <cell r="I6058">
            <v>8</v>
          </cell>
        </row>
        <row r="6059">
          <cell r="A6059" t="str">
            <v>T1996</v>
          </cell>
          <cell r="B6059" t="str">
            <v>I1414</v>
          </cell>
          <cell r="C6059" t="str">
            <v>Chapa Cincalum C25 Sinusoidal Pintada</v>
          </cell>
          <cell r="D6059" t="str">
            <v>m2</v>
          </cell>
          <cell r="E6059">
            <v>1.1000000000000001</v>
          </cell>
          <cell r="F6059">
            <v>1446.2809999999999</v>
          </cell>
          <cell r="G6059">
            <v>1590.9091000000001</v>
          </cell>
          <cell r="H6059">
            <v>44300</v>
          </cell>
          <cell r="I6059">
            <v>6</v>
          </cell>
        </row>
        <row r="6060">
          <cell r="B6060" t="str">
            <v>I1004</v>
          </cell>
          <cell r="C6060" t="str">
            <v>Oficial</v>
          </cell>
          <cell r="D6060" t="str">
            <v>hs</v>
          </cell>
          <cell r="E6060">
            <v>64</v>
          </cell>
          <cell r="F6060">
            <v>574.32858929870122</v>
          </cell>
          <cell r="G6060">
            <v>36757.029715116878</v>
          </cell>
          <cell r="H6060">
            <v>44287</v>
          </cell>
          <cell r="I6060">
            <v>8</v>
          </cell>
        </row>
        <row r="6061">
          <cell r="A6061" t="str">
            <v>T1997</v>
          </cell>
          <cell r="B6061" t="str">
            <v>I1005</v>
          </cell>
          <cell r="C6061" t="str">
            <v>Amortización De Herramientas Para Albañilería</v>
          </cell>
          <cell r="D6061" t="str">
            <v>hs</v>
          </cell>
          <cell r="E6061">
            <v>6000</v>
          </cell>
          <cell r="F6061">
            <v>486.33864644155835</v>
          </cell>
          <cell r="G6061">
            <v>46.997294666666669</v>
          </cell>
          <cell r="H6061">
            <v>44110</v>
          </cell>
          <cell r="I6061" t="str">
            <v>80 MODELO</v>
          </cell>
        </row>
        <row r="6062">
          <cell r="A6062" t="str">
            <v>T1995</v>
          </cell>
          <cell r="B6062" t="str">
            <v>I2164</v>
          </cell>
          <cell r="C6062" t="str">
            <v>5.7.2.4.  Cañeros 1 De 4" Y 1 De 6" De Pvc De 3,2Mm, Incluye 4 Camaras De Inspección De 60X60</v>
          </cell>
          <cell r="D6062" t="str">
            <v>gl</v>
          </cell>
          <cell r="E6062">
            <v>5</v>
          </cell>
          <cell r="F6062" t="str">
            <v>días</v>
          </cell>
          <cell r="G6062">
            <v>237013.3343140643</v>
          </cell>
          <cell r="H6062">
            <v>44287</v>
          </cell>
          <cell r="I6062" t="str">
            <v>ITUZAINGÓ</v>
          </cell>
        </row>
        <row r="6063">
          <cell r="A6063" t="str">
            <v>T1997</v>
          </cell>
          <cell r="B6063" t="str">
            <v>I1004</v>
          </cell>
          <cell r="C6063" t="str">
            <v>Oficial</v>
          </cell>
          <cell r="D6063" t="str">
            <v>hs</v>
          </cell>
          <cell r="E6063">
            <v>40</v>
          </cell>
          <cell r="F6063">
            <v>563.07841781818183</v>
          </cell>
          <cell r="G6063">
            <v>22523.136712727275</v>
          </cell>
          <cell r="H6063">
            <v>44287</v>
          </cell>
          <cell r="I6063">
            <v>6</v>
          </cell>
        </row>
        <row r="6064">
          <cell r="B6064" t="str">
            <v>I2166</v>
          </cell>
          <cell r="C6064" t="str">
            <v>Carretillas</v>
          </cell>
          <cell r="D6064" t="str">
            <v>u</v>
          </cell>
          <cell r="E6064">
            <v>1.3333333333333333E-3</v>
          </cell>
          <cell r="F6064">
            <v>6941.3222999999998</v>
          </cell>
          <cell r="G6064">
            <v>9.2550963999999993</v>
          </cell>
          <cell r="H6064">
            <v>44300</v>
          </cell>
          <cell r="I6064">
            <v>8</v>
          </cell>
        </row>
        <row r="6065">
          <cell r="A6065" t="str">
            <v>T1997</v>
          </cell>
          <cell r="B6065" t="str">
            <v>I2167</v>
          </cell>
          <cell r="C6065" t="str">
            <v>Baldes</v>
          </cell>
          <cell r="D6065" t="str">
            <v>u</v>
          </cell>
          <cell r="E6065">
            <v>4.0000000000000001E-3</v>
          </cell>
          <cell r="F6065">
            <v>98.347099999999998</v>
          </cell>
          <cell r="G6065">
            <v>0.39338839999999997</v>
          </cell>
          <cell r="H6065">
            <v>44202</v>
          </cell>
          <cell r="I6065">
            <v>24</v>
          </cell>
        </row>
        <row r="6066">
          <cell r="B6066" t="str">
            <v>I2168</v>
          </cell>
          <cell r="C6066" t="str">
            <v>Cucharas</v>
          </cell>
          <cell r="D6066" t="str">
            <v>u</v>
          </cell>
          <cell r="E6066">
            <v>2E-3</v>
          </cell>
          <cell r="F6066">
            <v>1243.2313999999999</v>
          </cell>
          <cell r="G6066">
            <v>2.4864628</v>
          </cell>
          <cell r="H6066">
            <v>44300</v>
          </cell>
          <cell r="I6066">
            <v>12</v>
          </cell>
        </row>
        <row r="6067">
          <cell r="B6067" t="str">
            <v>I2169</v>
          </cell>
          <cell r="C6067" t="str">
            <v>Plomada</v>
          </cell>
          <cell r="D6067" t="str">
            <v>u</v>
          </cell>
          <cell r="E6067">
            <v>1.3333333333333333E-3</v>
          </cell>
          <cell r="F6067">
            <v>276.85950000000003</v>
          </cell>
          <cell r="G6067">
            <v>0.36914600000000003</v>
          </cell>
          <cell r="H6067">
            <v>44239</v>
          </cell>
          <cell r="I6067">
            <v>8</v>
          </cell>
        </row>
        <row r="6068">
          <cell r="B6068" t="str">
            <v>I2178</v>
          </cell>
          <cell r="C6068" t="str">
            <v>Martillo Galponero</v>
          </cell>
          <cell r="D6068" t="str">
            <v>u</v>
          </cell>
          <cell r="E6068">
            <v>1.3333333333333333E-3</v>
          </cell>
          <cell r="F6068">
            <v>1603.3058000000001</v>
          </cell>
          <cell r="G6068">
            <v>2.1377410666666665</v>
          </cell>
          <cell r="H6068">
            <v>44300</v>
          </cell>
          <cell r="I6068">
            <v>8</v>
          </cell>
        </row>
        <row r="6069">
          <cell r="B6069" t="str">
            <v>I2170</v>
          </cell>
          <cell r="C6069" t="str">
            <v>Tenaza</v>
          </cell>
          <cell r="D6069" t="str">
            <v>u</v>
          </cell>
          <cell r="E6069">
            <v>1.3333333333333333E-3</v>
          </cell>
          <cell r="F6069">
            <v>1026.7025000000001</v>
          </cell>
          <cell r="G6069">
            <v>1.3689366666666667</v>
          </cell>
          <cell r="H6069">
            <v>44300</v>
          </cell>
          <cell r="I6069">
            <v>8</v>
          </cell>
        </row>
        <row r="6070">
          <cell r="B6070" t="str">
            <v>I2171</v>
          </cell>
          <cell r="C6070" t="str">
            <v>Nivel De Burbuja</v>
          </cell>
          <cell r="D6070" t="str">
            <v>u</v>
          </cell>
          <cell r="E6070">
            <v>1.3333333333333333E-3</v>
          </cell>
          <cell r="F6070">
            <v>1222.3140000000001</v>
          </cell>
          <cell r="G6070">
            <v>1.6297520000000001</v>
          </cell>
          <cell r="H6070">
            <v>44300</v>
          </cell>
          <cell r="I6070">
            <v>8</v>
          </cell>
        </row>
        <row r="6071">
          <cell r="A6071" t="str">
            <v>T1996</v>
          </cell>
          <cell r="B6071" t="str">
            <v>I2172</v>
          </cell>
          <cell r="C6071" t="str">
            <v>Cuadrilla De Albañilería (8 Oficiales Y 6 Ayudantes)</v>
          </cell>
          <cell r="D6071" t="str">
            <v>día</v>
          </cell>
          <cell r="E6071">
            <v>2.6666666666666666E-3</v>
          </cell>
          <cell r="F6071">
            <v>3259.5207</v>
          </cell>
          <cell r="G6071">
            <v>58925.735883636364</v>
          </cell>
          <cell r="H6071">
            <v>44287</v>
          </cell>
          <cell r="I6071" t="str">
            <v>80 MODELO</v>
          </cell>
        </row>
        <row r="6072">
          <cell r="B6072" t="str">
            <v>I2173</v>
          </cell>
          <cell r="C6072" t="str">
            <v>Clavo Con Gancho Para Albañil, Longitud 25 Cm</v>
          </cell>
          <cell r="D6072" t="str">
            <v>u</v>
          </cell>
          <cell r="E6072">
            <v>5.3333333333333332E-3</v>
          </cell>
          <cell r="F6072">
            <v>486.36360000000002</v>
          </cell>
          <cell r="G6072">
            <v>2.5939391999999999</v>
          </cell>
          <cell r="H6072">
            <v>44110</v>
          </cell>
          <cell r="I6072">
            <v>32</v>
          </cell>
        </row>
        <row r="6073">
          <cell r="B6073" t="str">
            <v>I2174</v>
          </cell>
          <cell r="C6073" t="str">
            <v>Hilo Piolin Albañil 2,9 Mm X 337 Mts</v>
          </cell>
          <cell r="D6073" t="str">
            <v>u</v>
          </cell>
          <cell r="E6073">
            <v>1.3333333333333333E-3</v>
          </cell>
          <cell r="F6073">
            <v>950.0992</v>
          </cell>
          <cell r="G6073">
            <v>1.2667989333333334</v>
          </cell>
          <cell r="H6073">
            <v>44300</v>
          </cell>
          <cell r="I6073">
            <v>8</v>
          </cell>
        </row>
        <row r="6074">
          <cell r="B6074" t="str">
            <v>I2175</v>
          </cell>
          <cell r="C6074" t="str">
            <v>Nivel De Manguera De 6 Mm X 50 Mts</v>
          </cell>
          <cell r="D6074" t="str">
            <v>u</v>
          </cell>
          <cell r="E6074">
            <v>1.3333333333333333E-3</v>
          </cell>
          <cell r="F6074">
            <v>991.7355</v>
          </cell>
          <cell r="G6074">
            <v>1.322314</v>
          </cell>
          <cell r="H6074">
            <v>44110</v>
          </cell>
          <cell r="I6074">
            <v>8</v>
          </cell>
        </row>
        <row r="6075">
          <cell r="A6075" t="str">
            <v>T1997</v>
          </cell>
          <cell r="B6075" t="str">
            <v>I2176</v>
          </cell>
          <cell r="C6075" t="str">
            <v>Amortización De Herramientas Para Albañilería</v>
          </cell>
          <cell r="D6075" t="str">
            <v>hs</v>
          </cell>
          <cell r="E6075">
            <v>6000</v>
          </cell>
          <cell r="F6075">
            <v>9627.2726999999995</v>
          </cell>
          <cell r="G6075">
            <v>46.997294666666669</v>
          </cell>
          <cell r="H6075">
            <v>44110</v>
          </cell>
          <cell r="I6075" t="str">
            <v>80 MODELO</v>
          </cell>
        </row>
        <row r="6076">
          <cell r="B6076" t="str">
            <v>I2177</v>
          </cell>
          <cell r="C6076" t="str">
            <v>Disco Sierra Circular 185 Mm Madera</v>
          </cell>
          <cell r="D6076" t="str">
            <v>u</v>
          </cell>
          <cell r="E6076">
            <v>1.6666666666666666E-4</v>
          </cell>
          <cell r="F6076">
            <v>1749.4214999999999</v>
          </cell>
          <cell r="G6076">
            <v>0.29157024999999998</v>
          </cell>
          <cell r="H6076">
            <v>44276</v>
          </cell>
          <cell r="I6076">
            <v>1</v>
          </cell>
        </row>
        <row r="6077">
          <cell r="B6077" t="str">
            <v>I2179</v>
          </cell>
          <cell r="C6077" t="str">
            <v>Tablón De Madera De 2"X 12"</v>
          </cell>
          <cell r="D6077" t="str">
            <v>u</v>
          </cell>
          <cell r="E6077">
            <v>1.3333333333333333E-3</v>
          </cell>
          <cell r="F6077">
            <v>997.11569999999995</v>
          </cell>
          <cell r="G6077">
            <v>1.3294876</v>
          </cell>
          <cell r="H6077">
            <v>44300</v>
          </cell>
          <cell r="I6077">
            <v>8</v>
          </cell>
        </row>
        <row r="6078">
          <cell r="B6078" t="str">
            <v>I2180</v>
          </cell>
          <cell r="C6078" t="str">
            <v>Caballete De Madera Reforzado</v>
          </cell>
          <cell r="D6078" t="str">
            <v>u</v>
          </cell>
          <cell r="E6078">
            <v>2.6666666666666666E-3</v>
          </cell>
          <cell r="F6078">
            <v>760.3306</v>
          </cell>
          <cell r="G6078">
            <v>2.0275482666666664</v>
          </cell>
          <cell r="H6078">
            <v>44110</v>
          </cell>
          <cell r="I6078">
            <v>16</v>
          </cell>
        </row>
        <row r="6079">
          <cell r="B6079" t="str">
            <v>I1012</v>
          </cell>
          <cell r="C6079" t="str">
            <v>Tabla De 1" Saligna Bruto</v>
          </cell>
          <cell r="D6079" t="str">
            <v>m2</v>
          </cell>
          <cell r="E6079">
            <v>5.0000000000000001E-3</v>
          </cell>
          <cell r="F6079">
            <v>746.28099999999995</v>
          </cell>
          <cell r="G6079">
            <v>3.7314049999999996</v>
          </cell>
          <cell r="H6079">
            <v>44300</v>
          </cell>
          <cell r="I6079">
            <v>30</v>
          </cell>
        </row>
        <row r="6080">
          <cell r="B6080" t="str">
            <v>I1013</v>
          </cell>
          <cell r="C6080" t="str">
            <v>Tirante 3X3 Saligna Bruto</v>
          </cell>
          <cell r="D6080" t="str">
            <v>ml</v>
          </cell>
          <cell r="E6080">
            <v>0.01</v>
          </cell>
          <cell r="F6080">
            <v>39.944899999999997</v>
          </cell>
          <cell r="G6080">
            <v>0.399449</v>
          </cell>
          <cell r="H6080">
            <v>44300</v>
          </cell>
          <cell r="I6080">
            <v>60</v>
          </cell>
        </row>
        <row r="6081">
          <cell r="B6081" t="str">
            <v>I1012</v>
          </cell>
          <cell r="C6081" t="str">
            <v>Tabla De 1" Saligna Bruto</v>
          </cell>
          <cell r="D6081" t="str">
            <v>m2</v>
          </cell>
          <cell r="E6081">
            <v>5.0000000000000001E-3</v>
          </cell>
          <cell r="F6081">
            <v>746.28099999999995</v>
          </cell>
          <cell r="G6081">
            <v>3.7314049999999996</v>
          </cell>
          <cell r="H6081">
            <v>44300</v>
          </cell>
          <cell r="I6081">
            <v>30</v>
          </cell>
        </row>
        <row r="6082">
          <cell r="A6082" t="str">
            <v>T1998</v>
          </cell>
          <cell r="B6082" t="str">
            <v>I2178</v>
          </cell>
          <cell r="C6082" t="str">
            <v>Martillo Galponero</v>
          </cell>
          <cell r="D6082" t="str">
            <v>u</v>
          </cell>
          <cell r="E6082">
            <v>1.3333333333333333E-3</v>
          </cell>
          <cell r="F6082">
            <v>1603.3058000000001</v>
          </cell>
          <cell r="G6082">
            <v>2.1377410666666665</v>
          </cell>
          <cell r="H6082">
            <v>44300</v>
          </cell>
          <cell r="I6082">
            <v>8</v>
          </cell>
        </row>
        <row r="6083">
          <cell r="B6083" t="str">
            <v>I2181</v>
          </cell>
          <cell r="C6083" t="str">
            <v>Nsx 4X100A 25Ka Interruptor Termomagnético Schneider</v>
          </cell>
          <cell r="D6083" t="str">
            <v>u</v>
          </cell>
          <cell r="E6083">
            <v>1</v>
          </cell>
          <cell r="F6083">
            <v>17221.909100000001</v>
          </cell>
          <cell r="G6083">
            <v>17221.909100000001</v>
          </cell>
          <cell r="H6083">
            <v>44300</v>
          </cell>
          <cell r="I6083">
            <v>8</v>
          </cell>
        </row>
        <row r="6084">
          <cell r="A6084" t="str">
            <v>T1998</v>
          </cell>
          <cell r="B6084" t="str">
            <v>I2171</v>
          </cell>
          <cell r="C6084" t="str">
            <v>Nivel De Burbuja</v>
          </cell>
          <cell r="D6084" t="str">
            <v>u</v>
          </cell>
          <cell r="E6084">
            <v>1.3333333333333333E-3</v>
          </cell>
          <cell r="F6084">
            <v>1222.3140000000001</v>
          </cell>
          <cell r="G6084">
            <v>1.6297520000000001</v>
          </cell>
          <cell r="H6084">
            <v>44300</v>
          </cell>
          <cell r="I6084">
            <v>8</v>
          </cell>
        </row>
        <row r="6085">
          <cell r="B6085" t="str">
            <v>I1523</v>
          </cell>
          <cell r="C6085" t="str">
            <v>Caja Estanca De Aluminio Inyectado Ip65 Multifunción 100X100</v>
          </cell>
          <cell r="D6085" t="str">
            <v>u</v>
          </cell>
          <cell r="E6085">
            <v>0.05</v>
          </cell>
          <cell r="F6085">
            <v>1687.6033</v>
          </cell>
          <cell r="G6085">
            <v>84.380165000000005</v>
          </cell>
          <cell r="H6085">
            <v>44300</v>
          </cell>
          <cell r="I6085">
            <v>16</v>
          </cell>
        </row>
        <row r="6086">
          <cell r="A6086" t="str">
            <v>T1998</v>
          </cell>
          <cell r="B6086" t="str">
            <v>I1936</v>
          </cell>
          <cell r="C6086" t="str">
            <v>Oficial Electricista</v>
          </cell>
          <cell r="D6086" t="str">
            <v>hs</v>
          </cell>
          <cell r="E6086">
            <v>1</v>
          </cell>
          <cell r="F6086">
            <v>875.95638391688306</v>
          </cell>
          <cell r="G6086">
            <v>875.95638391688306</v>
          </cell>
          <cell r="H6086">
            <v>44287</v>
          </cell>
          <cell r="I6086">
            <v>32</v>
          </cell>
        </row>
        <row r="6087">
          <cell r="B6087" t="str">
            <v>I1937</v>
          </cell>
          <cell r="C6087" t="str">
            <v>Ayudante Electricista</v>
          </cell>
          <cell r="D6087" t="str">
            <v>hs</v>
          </cell>
          <cell r="E6087">
            <v>1</v>
          </cell>
          <cell r="F6087">
            <v>632.24024037402592</v>
          </cell>
          <cell r="G6087">
            <v>632.24024037402592</v>
          </cell>
          <cell r="H6087">
            <v>44287</v>
          </cell>
          <cell r="I6087">
            <v>8</v>
          </cell>
        </row>
        <row r="6088">
          <cell r="B6088" t="str">
            <v>I1936</v>
          </cell>
          <cell r="C6088" t="str">
            <v>Oficial Electricista</v>
          </cell>
          <cell r="D6088" t="str">
            <v>hs</v>
          </cell>
          <cell r="E6088">
            <v>1</v>
          </cell>
          <cell r="F6088">
            <v>875.95638391688306</v>
          </cell>
          <cell r="G6088">
            <v>875.95638391688306</v>
          </cell>
          <cell r="H6088">
            <v>44287</v>
          </cell>
          <cell r="I6088">
            <v>8</v>
          </cell>
        </row>
        <row r="6089">
          <cell r="A6089" t="str">
            <v>T1999</v>
          </cell>
          <cell r="B6089" t="str">
            <v>I2176</v>
          </cell>
          <cell r="C6089" t="str">
            <v>Sierra Circular Stanley Disco 185 Mm</v>
          </cell>
          <cell r="D6089" t="str">
            <v>u</v>
          </cell>
          <cell r="E6089">
            <v>1.6666666666666666E-4</v>
          </cell>
          <cell r="F6089">
            <v>9627.2726999999995</v>
          </cell>
          <cell r="G6089">
            <v>1.6045454499999998</v>
          </cell>
          <cell r="H6089">
            <v>44110</v>
          </cell>
          <cell r="I6089">
            <v>1</v>
          </cell>
        </row>
        <row r="6090">
          <cell r="B6090" t="str">
            <v>I1936</v>
          </cell>
          <cell r="C6090" t="str">
            <v>Oficial Electricista</v>
          </cell>
          <cell r="D6090" t="str">
            <v>hs</v>
          </cell>
          <cell r="E6090">
            <v>62.5</v>
          </cell>
          <cell r="F6090">
            <v>875.95638391688306</v>
          </cell>
          <cell r="G6090">
            <v>54747.273994805189</v>
          </cell>
          <cell r="H6090">
            <v>44287</v>
          </cell>
          <cell r="I6090">
            <v>7.8125</v>
          </cell>
        </row>
        <row r="6091">
          <cell r="A6091" t="str">
            <v>T1999</v>
          </cell>
          <cell r="B6091" t="str">
            <v>I2179</v>
          </cell>
          <cell r="C6091" t="str">
            <v>Tablón De Madera De 2"X 12"</v>
          </cell>
          <cell r="D6091" t="str">
            <v>u</v>
          </cell>
          <cell r="E6091">
            <v>1.3333333333333333E-3</v>
          </cell>
          <cell r="F6091">
            <v>997.11569999999995</v>
          </cell>
          <cell r="G6091">
            <v>1.3294876</v>
          </cell>
          <cell r="H6091">
            <v>44300</v>
          </cell>
          <cell r="I6091">
            <v>8</v>
          </cell>
        </row>
        <row r="6092">
          <cell r="B6092" t="str">
            <v>I1685</v>
          </cell>
          <cell r="C6092" t="str">
            <v>Seccionador Bajo Carga 4X100A</v>
          </cell>
          <cell r="D6092" t="str">
            <v>u</v>
          </cell>
          <cell r="E6092">
            <v>2</v>
          </cell>
          <cell r="F6092">
            <v>18064.462800000001</v>
          </cell>
          <cell r="G6092">
            <v>36128.925600000002</v>
          </cell>
          <cell r="H6092">
            <v>44300</v>
          </cell>
          <cell r="I6092">
            <v>7.8125</v>
          </cell>
        </row>
        <row r="6093">
          <cell r="A6093" t="str">
            <v>T1999</v>
          </cell>
          <cell r="B6093" t="str">
            <v>I1981</v>
          </cell>
          <cell r="C6093" t="str">
            <v>Tmm 2X10 / 16 / 20 / 25 A Schneider Acti 9</v>
          </cell>
          <cell r="D6093" t="str">
            <v>u</v>
          </cell>
          <cell r="E6093">
            <v>1</v>
          </cell>
          <cell r="F6093">
            <v>1555.3719000000001</v>
          </cell>
          <cell r="G6093">
            <v>1555.3719000000001</v>
          </cell>
          <cell r="H6093">
            <v>44300</v>
          </cell>
          <cell r="I6093">
            <v>30</v>
          </cell>
        </row>
        <row r="6094">
          <cell r="B6094" t="str">
            <v>I2182</v>
          </cell>
          <cell r="C6094" t="str">
            <v>Tmm 4X16A 10Ka Schneider</v>
          </cell>
          <cell r="D6094" t="str">
            <v>u</v>
          </cell>
          <cell r="E6094">
            <v>12</v>
          </cell>
          <cell r="F6094">
            <v>1486.7769000000001</v>
          </cell>
          <cell r="G6094">
            <v>17841.322800000002</v>
          </cell>
          <cell r="H6094">
            <v>44300</v>
          </cell>
          <cell r="I6094">
            <v>60</v>
          </cell>
        </row>
        <row r="6095">
          <cell r="B6095" t="str">
            <v>I1683</v>
          </cell>
          <cell r="C6095" t="str">
            <v>Id 4X40A 30Ma</v>
          </cell>
          <cell r="D6095" t="str">
            <v>u</v>
          </cell>
          <cell r="E6095">
            <v>12</v>
          </cell>
          <cell r="F6095">
            <v>10929.7521</v>
          </cell>
          <cell r="G6095">
            <v>131157.0252</v>
          </cell>
          <cell r="H6095">
            <v>44300</v>
          </cell>
        </row>
        <row r="6096">
          <cell r="A6096" t="str">
            <v>T1998</v>
          </cell>
          <cell r="B6096" t="str">
            <v>I1995</v>
          </cell>
          <cell r="C6096" t="str">
            <v>4.1.1 Nueva Salida Del Tgbt</v>
          </cell>
          <cell r="D6096" t="str">
            <v>u</v>
          </cell>
          <cell r="E6096">
            <v>1</v>
          </cell>
          <cell r="F6096">
            <v>2892.5619999999999</v>
          </cell>
          <cell r="G6096">
            <v>19253.215477727274</v>
          </cell>
          <cell r="H6096">
            <v>44287</v>
          </cell>
          <cell r="I6096" t="str">
            <v>LA PLATA</v>
          </cell>
        </row>
        <row r="6097">
          <cell r="B6097" t="str">
            <v>I1680</v>
          </cell>
          <cell r="C6097" t="str">
            <v>Contactor 3X16A</v>
          </cell>
          <cell r="D6097" t="str">
            <v>u</v>
          </cell>
          <cell r="E6097">
            <v>12</v>
          </cell>
          <cell r="F6097">
            <v>2347.2314000000001</v>
          </cell>
          <cell r="G6097">
            <v>28166.7768</v>
          </cell>
          <cell r="H6097">
            <v>44300</v>
          </cell>
        </row>
        <row r="6098">
          <cell r="B6098" t="str">
            <v>I2183</v>
          </cell>
          <cell r="C6098" t="str">
            <v>Barra Repartidora De 40A</v>
          </cell>
          <cell r="D6098" t="str">
            <v>u</v>
          </cell>
          <cell r="E6098">
            <v>2</v>
          </cell>
          <cell r="F6098">
            <v>1874.3802000000001</v>
          </cell>
          <cell r="G6098">
            <v>3748.7604000000001</v>
          </cell>
          <cell r="H6098">
            <v>44300</v>
          </cell>
        </row>
        <row r="6099">
          <cell r="B6099" t="str">
            <v>I1987</v>
          </cell>
          <cell r="C6099" t="str">
            <v>Controlador Timer Programable De 4 Contactos</v>
          </cell>
          <cell r="D6099" t="str">
            <v>u</v>
          </cell>
          <cell r="E6099">
            <v>4</v>
          </cell>
          <cell r="F6099">
            <v>9310</v>
          </cell>
          <cell r="G6099">
            <v>37240</v>
          </cell>
          <cell r="H6099">
            <v>43994.436828703707</v>
          </cell>
        </row>
        <row r="6100">
          <cell r="B6100" t="str">
            <v>I2004</v>
          </cell>
          <cell r="C6100" t="str">
            <v>Gabinete  Metálico Ip55 - 600X750X300</v>
          </cell>
          <cell r="D6100" t="str">
            <v>u</v>
          </cell>
          <cell r="E6100">
            <v>1</v>
          </cell>
          <cell r="F6100">
            <v>12742.4463</v>
          </cell>
          <cell r="G6100">
            <v>12742.4463</v>
          </cell>
          <cell r="H6100">
            <v>44110</v>
          </cell>
        </row>
        <row r="6101">
          <cell r="B6101" t="str">
            <v>I1989</v>
          </cell>
          <cell r="C6101" t="str">
            <v>Bornes P/Riel Din 4Mm + Riel Din (Adif)</v>
          </cell>
          <cell r="D6101" t="str">
            <v>u</v>
          </cell>
          <cell r="E6101">
            <v>71</v>
          </cell>
          <cell r="F6101">
            <v>61.076000000000001</v>
          </cell>
          <cell r="G6101">
            <v>4336.3959999999997</v>
          </cell>
          <cell r="H6101">
            <v>44300</v>
          </cell>
        </row>
        <row r="6102">
          <cell r="B6102" t="str">
            <v>I1686</v>
          </cell>
          <cell r="C6102" t="str">
            <v>Tabaquera C/Fusible 3A</v>
          </cell>
          <cell r="D6102" t="str">
            <v>u</v>
          </cell>
          <cell r="E6102">
            <v>3</v>
          </cell>
          <cell r="F6102">
            <v>3504.9587000000001</v>
          </cell>
          <cell r="G6102">
            <v>10514.876100000001</v>
          </cell>
          <cell r="H6102">
            <v>44300</v>
          </cell>
        </row>
        <row r="6103">
          <cell r="A6103" t="str">
            <v>T1999</v>
          </cell>
          <cell r="B6103" t="str">
            <v>I1991</v>
          </cell>
          <cell r="C6103" t="str">
            <v>4.1.2 Tablero Seccional De Iluminación De Cubierta</v>
          </cell>
          <cell r="D6103" t="str">
            <v>u</v>
          </cell>
          <cell r="E6103">
            <v>3</v>
          </cell>
          <cell r="F6103">
            <v>395.70249999999999</v>
          </cell>
          <cell r="G6103">
            <v>386107.82669545454</v>
          </cell>
          <cell r="H6103">
            <v>43994.436828703707</v>
          </cell>
          <cell r="I6103" t="str">
            <v>LA PLATA</v>
          </cell>
        </row>
        <row r="6104">
          <cell r="B6104" t="str">
            <v>I1992</v>
          </cell>
          <cell r="C6104" t="str">
            <v>Multímetro Digital C/Panel De 4"</v>
          </cell>
          <cell r="D6104" t="str">
            <v>u</v>
          </cell>
          <cell r="E6104">
            <v>1</v>
          </cell>
          <cell r="F6104">
            <v>5895.8678</v>
          </cell>
          <cell r="G6104">
            <v>5895.8678</v>
          </cell>
          <cell r="H6104">
            <v>44300</v>
          </cell>
          <cell r="I6104">
            <v>7.8125</v>
          </cell>
        </row>
        <row r="6105">
          <cell r="B6105" t="str">
            <v>I1991</v>
          </cell>
          <cell r="C6105" t="str">
            <v>Indicador Luminoso Rojo</v>
          </cell>
          <cell r="D6105" t="str">
            <v>u</v>
          </cell>
          <cell r="E6105">
            <v>3</v>
          </cell>
          <cell r="F6105">
            <v>395.70249999999999</v>
          </cell>
          <cell r="G6105">
            <v>1187.1075000000001</v>
          </cell>
          <cell r="H6105">
            <v>44300</v>
          </cell>
        </row>
        <row r="6106">
          <cell r="A6106" t="str">
            <v>T2000</v>
          </cell>
          <cell r="B6106" t="str">
            <v>I1685</v>
          </cell>
          <cell r="C6106" t="str">
            <v>Seccionador Bajo Carga 4X100A</v>
          </cell>
          <cell r="D6106" t="str">
            <v>u</v>
          </cell>
          <cell r="E6106">
            <v>2</v>
          </cell>
          <cell r="F6106">
            <v>18064.462800000001</v>
          </cell>
          <cell r="G6106">
            <v>36128.925600000002</v>
          </cell>
          <cell r="H6106">
            <v>44300</v>
          </cell>
          <cell r="I6106" t="str">
            <v>LA PLATA</v>
          </cell>
        </row>
        <row r="6107">
          <cell r="B6107" t="str">
            <v>I1936</v>
          </cell>
          <cell r="C6107" t="str">
            <v>Oficial Electricista</v>
          </cell>
          <cell r="D6107" t="str">
            <v>hs</v>
          </cell>
          <cell r="E6107">
            <v>15</v>
          </cell>
          <cell r="F6107">
            <v>875.95638391688306</v>
          </cell>
          <cell r="G6107">
            <v>13139.345758753247</v>
          </cell>
          <cell r="H6107">
            <v>44287</v>
          </cell>
          <cell r="I6107">
            <v>1.875</v>
          </cell>
        </row>
        <row r="6108">
          <cell r="A6108" t="str">
            <v>T2000</v>
          </cell>
          <cell r="B6108" t="str">
            <v>I2182</v>
          </cell>
          <cell r="C6108" t="str">
            <v>Tmm 4X16A 10Ka Schneider</v>
          </cell>
          <cell r="D6108" t="str">
            <v>u</v>
          </cell>
          <cell r="E6108">
            <v>12</v>
          </cell>
          <cell r="F6108">
            <v>1486.7769000000001</v>
          </cell>
          <cell r="G6108">
            <v>17841.322800000002</v>
          </cell>
          <cell r="H6108">
            <v>44300</v>
          </cell>
          <cell r="I6108" t="str">
            <v>LA PLATA</v>
          </cell>
        </row>
        <row r="6109">
          <cell r="B6109" t="str">
            <v>I1993</v>
          </cell>
          <cell r="C6109" t="str">
            <v>Seccionador Bajo Carga 4X40A</v>
          </cell>
          <cell r="D6109" t="str">
            <v>u</v>
          </cell>
          <cell r="E6109">
            <v>1</v>
          </cell>
          <cell r="F6109">
            <v>7190.0825999999997</v>
          </cell>
          <cell r="G6109">
            <v>7190.0825999999997</v>
          </cell>
          <cell r="H6109">
            <v>44300</v>
          </cell>
          <cell r="I6109">
            <v>1.875</v>
          </cell>
        </row>
        <row r="6110">
          <cell r="A6110" t="str">
            <v>T2000</v>
          </cell>
          <cell r="B6110" t="str">
            <v>I1687</v>
          </cell>
          <cell r="C6110" t="str">
            <v>Tmm 2X16A 3Ka</v>
          </cell>
          <cell r="D6110" t="str">
            <v>u</v>
          </cell>
          <cell r="E6110">
            <v>1</v>
          </cell>
          <cell r="F6110">
            <v>647.10739999999998</v>
          </cell>
          <cell r="G6110">
            <v>647.10739999999998</v>
          </cell>
          <cell r="H6110">
            <v>44300</v>
          </cell>
          <cell r="I6110" t="str">
            <v>LA PLATA</v>
          </cell>
        </row>
        <row r="6111">
          <cell r="B6111" t="str">
            <v>I1996</v>
          </cell>
          <cell r="C6111" t="str">
            <v>Id 2X25A 30Ma Super Inmunizado (Si) Schneider</v>
          </cell>
          <cell r="D6111" t="str">
            <v>u</v>
          </cell>
          <cell r="E6111">
            <v>1</v>
          </cell>
          <cell r="F6111">
            <v>4958.6777000000002</v>
          </cell>
          <cell r="G6111">
            <v>4958.6777000000002</v>
          </cell>
          <cell r="H6111">
            <v>44300</v>
          </cell>
          <cell r="I6111">
            <v>1.875</v>
          </cell>
        </row>
        <row r="6112">
          <cell r="B6112" t="str">
            <v>I1997</v>
          </cell>
          <cell r="C6112" t="str">
            <v>Gabinete  Metálico Ip55 - 450X450X300</v>
          </cell>
          <cell r="D6112" t="str">
            <v>u</v>
          </cell>
          <cell r="E6112">
            <v>1</v>
          </cell>
          <cell r="F6112">
            <v>6846.5249999999996</v>
          </cell>
          <cell r="G6112">
            <v>6846.5249999999996</v>
          </cell>
          <cell r="H6112">
            <v>44294</v>
          </cell>
        </row>
        <row r="6113">
          <cell r="B6113" t="str">
            <v>I1989</v>
          </cell>
          <cell r="C6113" t="str">
            <v>Bornes P/Riel Din 4Mm + Riel Din (Adif)</v>
          </cell>
          <cell r="D6113" t="str">
            <v>u</v>
          </cell>
          <cell r="E6113">
            <v>20</v>
          </cell>
          <cell r="F6113">
            <v>61.076000000000001</v>
          </cell>
          <cell r="G6113">
            <v>1221.52</v>
          </cell>
          <cell r="H6113">
            <v>44300</v>
          </cell>
        </row>
        <row r="6114">
          <cell r="B6114" t="str">
            <v>I1686</v>
          </cell>
          <cell r="C6114" t="str">
            <v>Tabaquera C/Fusible 3A</v>
          </cell>
          <cell r="D6114" t="str">
            <v>u</v>
          </cell>
          <cell r="E6114">
            <v>3</v>
          </cell>
          <cell r="F6114">
            <v>3504.9587000000001</v>
          </cell>
          <cell r="G6114">
            <v>10514.876100000001</v>
          </cell>
          <cell r="H6114">
            <v>44300</v>
          </cell>
        </row>
        <row r="6115">
          <cell r="B6115" t="str">
            <v>I1991</v>
          </cell>
          <cell r="C6115" t="str">
            <v>Indicador Luminoso Rojo</v>
          </cell>
          <cell r="D6115" t="str">
            <v>u</v>
          </cell>
          <cell r="E6115">
            <v>3</v>
          </cell>
          <cell r="F6115">
            <v>395.70249999999999</v>
          </cell>
          <cell r="G6115">
            <v>1187.1075000000001</v>
          </cell>
          <cell r="H6115">
            <v>44300</v>
          </cell>
        </row>
        <row r="6116">
          <cell r="B6116" t="str">
            <v>I1686</v>
          </cell>
          <cell r="C6116" t="str">
            <v>Tabaquera C/Fusible 3A</v>
          </cell>
          <cell r="D6116" t="str">
            <v>u</v>
          </cell>
          <cell r="E6116">
            <v>3</v>
          </cell>
          <cell r="F6116">
            <v>3504.9587000000001</v>
          </cell>
          <cell r="G6116">
            <v>10514.876100000001</v>
          </cell>
          <cell r="H6116">
            <v>44300</v>
          </cell>
        </row>
        <row r="6117">
          <cell r="A6117" t="str">
            <v>T2001</v>
          </cell>
          <cell r="B6117" t="str">
            <v>I1991</v>
          </cell>
          <cell r="C6117" t="str">
            <v>Indicador Luminoso Rojo</v>
          </cell>
          <cell r="D6117" t="str">
            <v>u</v>
          </cell>
          <cell r="E6117">
            <v>3</v>
          </cell>
          <cell r="F6117">
            <v>395.70249999999999</v>
          </cell>
          <cell r="G6117">
            <v>1187.1075000000001</v>
          </cell>
          <cell r="H6117">
            <v>44300</v>
          </cell>
          <cell r="I6117" t="str">
            <v>LA PLATA</v>
          </cell>
        </row>
        <row r="6118">
          <cell r="B6118" t="str">
            <v>I1936</v>
          </cell>
          <cell r="C6118" t="str">
            <v>Oficial Electricista</v>
          </cell>
          <cell r="D6118" t="str">
            <v>hs</v>
          </cell>
          <cell r="E6118">
            <v>0.33333333333333331</v>
          </cell>
          <cell r="F6118">
            <v>875.95638391688306</v>
          </cell>
          <cell r="G6118">
            <v>291.98546130562767</v>
          </cell>
          <cell r="H6118">
            <v>44287</v>
          </cell>
          <cell r="I6118">
            <v>24</v>
          </cell>
        </row>
        <row r="6119">
          <cell r="A6119" t="str">
            <v>T2001</v>
          </cell>
          <cell r="B6119" t="str">
            <v>I1937</v>
          </cell>
          <cell r="C6119" t="str">
            <v>Ayudante Electricista</v>
          </cell>
          <cell r="D6119" t="str">
            <v>hs</v>
          </cell>
          <cell r="E6119">
            <v>0.33333333333333331</v>
          </cell>
          <cell r="F6119">
            <v>632.24024037402592</v>
          </cell>
          <cell r="G6119">
            <v>210.74674679134196</v>
          </cell>
          <cell r="H6119">
            <v>44287</v>
          </cell>
          <cell r="I6119" t="str">
            <v>LA PLATA</v>
          </cell>
        </row>
        <row r="6120">
          <cell r="A6120" t="str">
            <v>T2000</v>
          </cell>
          <cell r="B6120" t="str">
            <v>I2184</v>
          </cell>
          <cell r="C6120" t="str">
            <v>4.1.3 Tablero Seccional De Racks</v>
          </cell>
          <cell r="D6120" t="str">
            <v>u</v>
          </cell>
          <cell r="E6120">
            <v>1.05</v>
          </cell>
          <cell r="F6120">
            <v>149.79339999999999</v>
          </cell>
          <cell r="G6120">
            <v>54797.986365909092</v>
          </cell>
          <cell r="H6120">
            <v>44287</v>
          </cell>
          <cell r="I6120" t="str">
            <v>LA PLATA</v>
          </cell>
        </row>
        <row r="6121">
          <cell r="A6121" t="str">
            <v>T2001</v>
          </cell>
          <cell r="B6121" t="str">
            <v>I2218</v>
          </cell>
          <cell r="C6121" t="str">
            <v>Caja De Pase Estanco Ip 65 Conexbox 10X10X5</v>
          </cell>
          <cell r="D6121" t="str">
            <v>u</v>
          </cell>
          <cell r="E6121">
            <v>0.05</v>
          </cell>
          <cell r="F6121">
            <v>265.29000000000002</v>
          </cell>
          <cell r="G6121">
            <v>13.264500000000002</v>
          </cell>
          <cell r="H6121">
            <v>44305</v>
          </cell>
          <cell r="I6121" t="str">
            <v>1 cada 20 ml</v>
          </cell>
        </row>
        <row r="6122">
          <cell r="B6122" t="str">
            <v>I2184</v>
          </cell>
          <cell r="C6122" t="str">
            <v>Caño Pvc 50 X 4 Mts Esp 3,2Mm</v>
          </cell>
          <cell r="D6122" t="str">
            <v>ml</v>
          </cell>
          <cell r="E6122">
            <v>1.05</v>
          </cell>
          <cell r="F6122">
            <v>149.79339999999999</v>
          </cell>
          <cell r="G6122">
            <v>157.28307000000001</v>
          </cell>
          <cell r="H6122">
            <v>44300</v>
          </cell>
          <cell r="I6122">
            <v>24</v>
          </cell>
        </row>
        <row r="6123">
          <cell r="A6123" t="str">
            <v>T2002</v>
          </cell>
          <cell r="B6123" t="str">
            <v>I1993</v>
          </cell>
          <cell r="C6123" t="str">
            <v>Seccionador Bajo Carga 4X40A</v>
          </cell>
          <cell r="D6123" t="str">
            <v>u</v>
          </cell>
          <cell r="E6123">
            <v>1</v>
          </cell>
          <cell r="F6123">
            <v>7190.0825999999997</v>
          </cell>
          <cell r="G6123">
            <v>7190.0825999999997</v>
          </cell>
          <cell r="H6123">
            <v>44300</v>
          </cell>
          <cell r="I6123" t="str">
            <v>LA PLATA</v>
          </cell>
        </row>
        <row r="6124">
          <cell r="B6124" t="str">
            <v>I1936</v>
          </cell>
          <cell r="C6124" t="str">
            <v>Oficial Electricista</v>
          </cell>
          <cell r="D6124" t="str">
            <v>hs</v>
          </cell>
          <cell r="E6124">
            <v>1</v>
          </cell>
          <cell r="F6124">
            <v>875.95638391688306</v>
          </cell>
          <cell r="G6124">
            <v>875.95638391688306</v>
          </cell>
          <cell r="H6124">
            <v>44287</v>
          </cell>
        </row>
        <row r="6125">
          <cell r="A6125" t="str">
            <v>T2002</v>
          </cell>
          <cell r="B6125" t="str">
            <v>I1996</v>
          </cell>
          <cell r="C6125" t="str">
            <v>Id 2X25A 30Ma Super Inmunizado (Si) Schneider</v>
          </cell>
          <cell r="D6125" t="str">
            <v>u</v>
          </cell>
          <cell r="E6125">
            <v>1</v>
          </cell>
          <cell r="F6125">
            <v>4958.6777000000002</v>
          </cell>
          <cell r="G6125">
            <v>4958.6777000000002</v>
          </cell>
          <cell r="H6125">
            <v>44300</v>
          </cell>
          <cell r="I6125" t="str">
            <v>LA PLATA</v>
          </cell>
        </row>
        <row r="6126">
          <cell r="B6126" t="str">
            <v>I1641</v>
          </cell>
          <cell r="C6126" t="str">
            <v>Bandeja Perforada 300Mm Ala 50 Galvanizada En Caliente</v>
          </cell>
          <cell r="D6126" t="str">
            <v>ml</v>
          </cell>
          <cell r="E6126">
            <v>1.05</v>
          </cell>
          <cell r="F6126">
            <v>551.23969999999997</v>
          </cell>
          <cell r="G6126">
            <v>578.80168500000002</v>
          </cell>
          <cell r="H6126">
            <v>44300</v>
          </cell>
        </row>
        <row r="6127">
          <cell r="A6127" t="str">
            <v>T2002</v>
          </cell>
          <cell r="B6127" t="str">
            <v>I1732</v>
          </cell>
          <cell r="C6127" t="str">
            <v>Tapa Para Bandeja Portacable 300</v>
          </cell>
          <cell r="D6127" t="str">
            <v>ml</v>
          </cell>
          <cell r="E6127">
            <v>1</v>
          </cell>
          <cell r="F6127">
            <v>286.77690000000001</v>
          </cell>
          <cell r="G6127">
            <v>286.77690000000001</v>
          </cell>
          <cell r="H6127">
            <v>44300</v>
          </cell>
          <cell r="I6127" t="str">
            <v>LA PLATA</v>
          </cell>
        </row>
        <row r="6128">
          <cell r="B6128" t="str">
            <v>I1731</v>
          </cell>
          <cell r="C6128" t="str">
            <v>Mensula Para Bandeja Portacable 300</v>
          </cell>
          <cell r="D6128" t="str">
            <v>u</v>
          </cell>
          <cell r="E6128">
            <v>1</v>
          </cell>
          <cell r="F6128">
            <v>295.86779999999999</v>
          </cell>
          <cell r="G6128">
            <v>295.86779999999999</v>
          </cell>
          <cell r="H6128">
            <v>44276</v>
          </cell>
        </row>
        <row r="6129">
          <cell r="B6129" t="str">
            <v>I1732</v>
          </cell>
          <cell r="C6129" t="str">
            <v>Tapa Para Bandeja Portacable 300</v>
          </cell>
          <cell r="D6129" t="str">
            <v>ml</v>
          </cell>
          <cell r="E6129">
            <v>1</v>
          </cell>
          <cell r="F6129">
            <v>286.77690000000001</v>
          </cell>
          <cell r="G6129">
            <v>286.77690000000001</v>
          </cell>
          <cell r="H6129">
            <v>44300</v>
          </cell>
        </row>
        <row r="6130">
          <cell r="A6130" t="str">
            <v>T2003</v>
          </cell>
          <cell r="B6130" t="str">
            <v>I1731</v>
          </cell>
          <cell r="C6130" t="str">
            <v>Bandeja Tipo Escalera 300Mm</v>
          </cell>
          <cell r="D6130" t="str">
            <v>ml</v>
          </cell>
          <cell r="E6130">
            <v>1</v>
          </cell>
          <cell r="F6130">
            <v>295.86779999999999</v>
          </cell>
          <cell r="G6130">
            <v>3856.2600507959596</v>
          </cell>
          <cell r="H6130">
            <v>44276</v>
          </cell>
          <cell r="I6130" t="str">
            <v>LA PLATA</v>
          </cell>
        </row>
        <row r="6131">
          <cell r="A6131" t="str">
            <v>T2001</v>
          </cell>
          <cell r="B6131" t="str">
            <v>I2200</v>
          </cell>
          <cell r="C6131" t="str">
            <v xml:space="preserve">4.2.1 Cañeros Eléctricos De Pvcr De D=50Mm C/ Cámara De Pase E Inspección - Iec61386 </v>
          </cell>
          <cell r="D6131" t="str">
            <v>ml</v>
          </cell>
          <cell r="E6131">
            <v>1.05</v>
          </cell>
          <cell r="F6131">
            <v>2479.3388</v>
          </cell>
          <cell r="G6131">
            <v>663.42964090909095</v>
          </cell>
          <cell r="H6131">
            <v>44287</v>
          </cell>
          <cell r="I6131" t="str">
            <v>LA PLATA</v>
          </cell>
        </row>
        <row r="6132">
          <cell r="A6132" t="str">
            <v>T2003</v>
          </cell>
          <cell r="B6132" t="str">
            <v>I1936</v>
          </cell>
          <cell r="C6132" t="str">
            <v>Oficial Electricista</v>
          </cell>
          <cell r="D6132" t="str">
            <v>hs</v>
          </cell>
          <cell r="E6132">
            <v>0.33333333333333331</v>
          </cell>
          <cell r="F6132">
            <v>858.74345676363635</v>
          </cell>
          <cell r="G6132">
            <v>286.24781892121212</v>
          </cell>
          <cell r="H6132">
            <v>44287</v>
          </cell>
          <cell r="I6132">
            <v>24</v>
          </cell>
        </row>
        <row r="6133">
          <cell r="B6133" t="str">
            <v>I1731</v>
          </cell>
          <cell r="C6133" t="str">
            <v>Mensula Para Bandeja Portacable 300</v>
          </cell>
          <cell r="D6133" t="str">
            <v>u</v>
          </cell>
          <cell r="E6133">
            <v>1</v>
          </cell>
          <cell r="F6133">
            <v>295.86779999999999</v>
          </cell>
          <cell r="G6133">
            <v>295.86779999999999</v>
          </cell>
          <cell r="H6133">
            <v>44276</v>
          </cell>
        </row>
        <row r="6134">
          <cell r="A6134" t="str">
            <v>T2003</v>
          </cell>
          <cell r="B6134" t="str">
            <v>T2273</v>
          </cell>
          <cell r="C6134" t="str">
            <v>Colocación De Bandeja Portacable De 300 Mm</v>
          </cell>
          <cell r="D6134" t="str">
            <v>ml</v>
          </cell>
          <cell r="E6134">
            <v>1</v>
          </cell>
          <cell r="F6134">
            <v>670.30961079595954</v>
          </cell>
          <cell r="G6134">
            <v>670.30961079595954</v>
          </cell>
          <cell r="H6134">
            <v>44287</v>
          </cell>
          <cell r="I6134" t="str">
            <v>LA PLATA</v>
          </cell>
        </row>
        <row r="6135">
          <cell r="B6135" t="str">
            <v>I1731</v>
          </cell>
          <cell r="C6135" t="str">
            <v>Mensula Para Bandeja Portacable 300</v>
          </cell>
          <cell r="D6135" t="str">
            <v>u</v>
          </cell>
          <cell r="E6135">
            <v>1</v>
          </cell>
          <cell r="F6135">
            <v>295.86779999999999</v>
          </cell>
          <cell r="G6135">
            <v>295.86779999999999</v>
          </cell>
          <cell r="H6135">
            <v>44276</v>
          </cell>
          <cell r="I6135" t="str">
            <v>1 cada 20 ml</v>
          </cell>
        </row>
        <row r="6136">
          <cell r="A6136" t="str">
            <v>T2004</v>
          </cell>
          <cell r="B6136" t="str">
            <v>T2273</v>
          </cell>
          <cell r="C6136" t="str">
            <v xml:space="preserve">4.2.4 Bandeja Perforada Galvanizada Y Pintada C/ Tapa 450Mm - Ala 50 </v>
          </cell>
          <cell r="D6136" t="str">
            <v>ml</v>
          </cell>
          <cell r="E6136">
            <v>1</v>
          </cell>
          <cell r="F6136">
            <v>670.30961079595954</v>
          </cell>
          <cell r="G6136">
            <v>3708.7134892909089</v>
          </cell>
          <cell r="H6136">
            <v>44168</v>
          </cell>
          <cell r="I6136" t="str">
            <v>LA PLATA</v>
          </cell>
        </row>
        <row r="6137">
          <cell r="A6137" t="str">
            <v>T2002</v>
          </cell>
          <cell r="B6137" t="str">
            <v>I1936</v>
          </cell>
          <cell r="C6137" t="str">
            <v xml:space="preserve">4.2.2 Bandeja Perforada Galvanizada Y Pintada C/ Tapa 300Mm - Ala 50 </v>
          </cell>
          <cell r="D6137" t="str">
            <v>ml</v>
          </cell>
          <cell r="E6137">
            <v>1</v>
          </cell>
          <cell r="F6137">
            <v>875.95638391688306</v>
          </cell>
          <cell r="G6137">
            <v>2640.0925977272723</v>
          </cell>
          <cell r="H6137">
            <v>44276</v>
          </cell>
          <cell r="I6137" t="str">
            <v>LA PLATA</v>
          </cell>
        </row>
        <row r="6138">
          <cell r="A6138" t="str">
            <v>T2004</v>
          </cell>
          <cell r="B6138" t="str">
            <v>I1936</v>
          </cell>
          <cell r="C6138" t="str">
            <v>Oficial Electricista</v>
          </cell>
          <cell r="D6138" t="str">
            <v>hs</v>
          </cell>
          <cell r="E6138">
            <v>1</v>
          </cell>
          <cell r="F6138">
            <v>858.74345676363635</v>
          </cell>
          <cell r="G6138">
            <v>858.74345676363635</v>
          </cell>
          <cell r="H6138">
            <v>44287</v>
          </cell>
          <cell r="I6138" t="str">
            <v>LA PLATA</v>
          </cell>
        </row>
        <row r="6139">
          <cell r="B6139" t="str">
            <v>I2186</v>
          </cell>
          <cell r="C6139" t="str">
            <v>Bandeja Perforada 450Mm Ala 50 Galvanizada En Caliente</v>
          </cell>
          <cell r="D6139" t="str">
            <v>ml</v>
          </cell>
          <cell r="E6139">
            <v>1.05</v>
          </cell>
          <cell r="F6139">
            <v>844.33330000000001</v>
          </cell>
          <cell r="G6139">
            <v>886.54996500000004</v>
          </cell>
          <cell r="H6139">
            <v>44168</v>
          </cell>
        </row>
        <row r="6140">
          <cell r="A6140" t="str">
            <v>T2004</v>
          </cell>
          <cell r="B6140" t="str">
            <v>I1724</v>
          </cell>
          <cell r="C6140" t="str">
            <v>Tapa Para Bandeja Portacable 450</v>
          </cell>
          <cell r="D6140" t="str">
            <v>u</v>
          </cell>
          <cell r="E6140">
            <v>1</v>
          </cell>
          <cell r="F6140">
            <v>826.36360000000002</v>
          </cell>
          <cell r="G6140">
            <v>826.36360000000002</v>
          </cell>
          <cell r="H6140">
            <v>44300</v>
          </cell>
          <cell r="I6140" t="str">
            <v>LA PLATA</v>
          </cell>
        </row>
        <row r="6141">
          <cell r="B6141" t="str">
            <v>I1723</v>
          </cell>
          <cell r="C6141" t="str">
            <v>Mensula Para Bandeja Portacable 450</v>
          </cell>
          <cell r="D6141" t="str">
            <v>u</v>
          </cell>
          <cell r="E6141">
            <v>1</v>
          </cell>
          <cell r="F6141">
            <v>487.60329999999999</v>
          </cell>
          <cell r="G6141">
            <v>487.60329999999999</v>
          </cell>
          <cell r="H6141">
            <v>44276</v>
          </cell>
        </row>
        <row r="6142">
          <cell r="B6142" t="str">
            <v>I1724</v>
          </cell>
          <cell r="C6142" t="str">
            <v>Tapa Para Bandeja Portacable 450</v>
          </cell>
          <cell r="D6142" t="str">
            <v>u</v>
          </cell>
          <cell r="E6142">
            <v>1</v>
          </cell>
          <cell r="F6142">
            <v>826.36360000000002</v>
          </cell>
          <cell r="G6142">
            <v>826.36360000000002</v>
          </cell>
          <cell r="H6142">
            <v>44300</v>
          </cell>
        </row>
        <row r="6143">
          <cell r="A6143" t="str">
            <v>T2005</v>
          </cell>
          <cell r="B6143" t="str">
            <v>I1723</v>
          </cell>
          <cell r="C6143" t="str">
            <v>4.2.5 Cañerías Eléctricas A La Vista, Pintadas Con Caño Hºgº 1"</v>
          </cell>
          <cell r="D6143" t="str">
            <v>ml</v>
          </cell>
          <cell r="E6143">
            <v>1</v>
          </cell>
          <cell r="F6143">
            <v>487.60329999999999</v>
          </cell>
          <cell r="G6143">
            <v>1725.428079290909</v>
          </cell>
          <cell r="H6143">
            <v>44168</v>
          </cell>
          <cell r="I6143" t="str">
            <v>LA PLATA</v>
          </cell>
        </row>
        <row r="6144">
          <cell r="A6144" t="str">
            <v>T2003</v>
          </cell>
          <cell r="B6144" t="str">
            <v>I1936</v>
          </cell>
          <cell r="C6144" t="str">
            <v>Bandeja Tipo Escalera 300Mm</v>
          </cell>
          <cell r="D6144" t="str">
            <v>ml</v>
          </cell>
          <cell r="E6144">
            <v>1</v>
          </cell>
          <cell r="F6144">
            <v>875.95638391688306</v>
          </cell>
          <cell r="G6144">
            <v>3843.1265345454544</v>
          </cell>
          <cell r="H6144">
            <v>44276</v>
          </cell>
          <cell r="I6144" t="str">
            <v>LA PLATA</v>
          </cell>
        </row>
        <row r="6145">
          <cell r="A6145" t="str">
            <v>T2005</v>
          </cell>
          <cell r="B6145" t="str">
            <v>I2200</v>
          </cell>
          <cell r="C6145" t="str">
            <v>Bandeja Tipo Escalera 300 Mm Ala 92 Mm</v>
          </cell>
          <cell r="D6145" t="str">
            <v>ml</v>
          </cell>
          <cell r="E6145">
            <v>1.05</v>
          </cell>
          <cell r="F6145">
            <v>2479.3388</v>
          </cell>
          <cell r="G6145">
            <v>2603.3057400000002</v>
          </cell>
          <cell r="H6145">
            <v>44300</v>
          </cell>
          <cell r="I6145" t="str">
            <v>LA PLATA</v>
          </cell>
        </row>
        <row r="6146">
          <cell r="B6146" t="str">
            <v>I1696</v>
          </cell>
          <cell r="C6146" t="str">
            <v>Caño Hg 1"</v>
          </cell>
          <cell r="D6146" t="str">
            <v>ml</v>
          </cell>
          <cell r="E6146">
            <v>1.05</v>
          </cell>
          <cell r="F6146">
            <v>206.8871</v>
          </cell>
          <cell r="G6146">
            <v>217.23145500000001</v>
          </cell>
          <cell r="H6146">
            <v>44168</v>
          </cell>
        </row>
        <row r="6147">
          <cell r="A6147" t="str">
            <v>T2005</v>
          </cell>
          <cell r="B6147" t="str">
            <v>I1937</v>
          </cell>
          <cell r="C6147" t="str">
            <v>Ayudante Electricista</v>
          </cell>
          <cell r="D6147" t="str">
            <v>hs</v>
          </cell>
          <cell r="E6147">
            <v>1</v>
          </cell>
          <cell r="F6147">
            <v>632.24024037402592</v>
          </cell>
          <cell r="G6147">
            <v>632.24024037402592</v>
          </cell>
          <cell r="H6147">
            <v>44287</v>
          </cell>
          <cell r="I6147" t="str">
            <v>LA PLATA</v>
          </cell>
        </row>
        <row r="6148">
          <cell r="A6148" t="str">
            <v>T2006</v>
          </cell>
          <cell r="B6148" t="str">
            <v>T2273</v>
          </cell>
          <cell r="C6148" t="str">
            <v>Colocación De Bandeja Portacable De 300 Mm</v>
          </cell>
          <cell r="D6148" t="str">
            <v>ml</v>
          </cell>
          <cell r="E6148">
            <v>1</v>
          </cell>
          <cell r="F6148">
            <v>657.17609454545448</v>
          </cell>
          <cell r="G6148">
            <v>657.17609454545448</v>
          </cell>
          <cell r="H6148">
            <v>44287</v>
          </cell>
          <cell r="I6148" t="str">
            <v>LA PLATA</v>
          </cell>
        </row>
        <row r="6149">
          <cell r="B6149" t="str">
            <v>I1936</v>
          </cell>
          <cell r="C6149" t="str">
            <v>Oficial Electricista</v>
          </cell>
          <cell r="D6149" t="str">
            <v>hs</v>
          </cell>
          <cell r="E6149">
            <v>1</v>
          </cell>
          <cell r="F6149">
            <v>875.95638391688306</v>
          </cell>
          <cell r="G6149">
            <v>875.95638391688306</v>
          </cell>
          <cell r="H6149">
            <v>44287</v>
          </cell>
        </row>
        <row r="6150">
          <cell r="A6150" t="str">
            <v>T2006</v>
          </cell>
          <cell r="B6150" t="str">
            <v>I1937</v>
          </cell>
          <cell r="C6150" t="str">
            <v xml:space="preserve">4.2.4 Bandeja Perforada Galvanizada Y Pintada C/ Tapa 450Mm - Ala 50 </v>
          </cell>
          <cell r="D6150" t="str">
            <v>ml</v>
          </cell>
          <cell r="E6150">
            <v>1</v>
          </cell>
          <cell r="F6150">
            <v>632.24024037402592</v>
          </cell>
          <cell r="G6150">
            <v>3679.163077727273</v>
          </cell>
          <cell r="H6150">
            <v>44168</v>
          </cell>
          <cell r="I6150" t="str">
            <v>LA PLATA</v>
          </cell>
        </row>
        <row r="6151">
          <cell r="B6151" t="str">
            <v>I1710</v>
          </cell>
          <cell r="C6151" t="str">
            <v>Caja Al 100X50X50Mm</v>
          </cell>
          <cell r="D6151" t="str">
            <v>u</v>
          </cell>
          <cell r="E6151">
            <v>1.05</v>
          </cell>
          <cell r="F6151">
            <v>371.9008</v>
          </cell>
          <cell r="G6151">
            <v>390.49584000000004</v>
          </cell>
          <cell r="H6151">
            <v>44300</v>
          </cell>
        </row>
        <row r="6152">
          <cell r="A6152" t="str">
            <v>T2006</v>
          </cell>
          <cell r="B6152" t="str">
            <v>I1937</v>
          </cell>
          <cell r="C6152" t="str">
            <v>Ayudante Electricista</v>
          </cell>
          <cell r="D6152" t="str">
            <v>hs</v>
          </cell>
          <cell r="E6152">
            <v>1</v>
          </cell>
          <cell r="F6152">
            <v>632.24024037402592</v>
          </cell>
          <cell r="G6152">
            <v>632.24024037402592</v>
          </cell>
          <cell r="H6152">
            <v>44287</v>
          </cell>
          <cell r="I6152" t="str">
            <v>LA PLATA</v>
          </cell>
        </row>
        <row r="6153">
          <cell r="A6153" t="str">
            <v>T2007</v>
          </cell>
          <cell r="B6153" t="str">
            <v>I2186</v>
          </cell>
          <cell r="C6153" t="str">
            <v>Bandeja Perforada 450Mm Ala 50 Galvanizada En Caliente</v>
          </cell>
          <cell r="D6153" t="str">
            <v>ml</v>
          </cell>
          <cell r="E6153">
            <v>1.05</v>
          </cell>
          <cell r="F6153">
            <v>844.33330000000001</v>
          </cell>
          <cell r="G6153">
            <v>886.54996500000004</v>
          </cell>
          <cell r="H6153">
            <v>44168</v>
          </cell>
          <cell r="I6153" t="str">
            <v>LA PLATA</v>
          </cell>
        </row>
        <row r="6154">
          <cell r="B6154" t="str">
            <v>I1936</v>
          </cell>
          <cell r="C6154" t="str">
            <v>Oficial Electricista</v>
          </cell>
          <cell r="D6154" t="str">
            <v>hs</v>
          </cell>
          <cell r="E6154">
            <v>1</v>
          </cell>
          <cell r="F6154">
            <v>875.95638391688306</v>
          </cell>
          <cell r="G6154">
            <v>875.95638391688306</v>
          </cell>
          <cell r="H6154">
            <v>44287</v>
          </cell>
        </row>
        <row r="6155">
          <cell r="A6155" t="str">
            <v>T2007</v>
          </cell>
          <cell r="B6155" t="str">
            <v>I1723</v>
          </cell>
          <cell r="C6155" t="str">
            <v>Mensula Para Bandeja Portacable 450</v>
          </cell>
          <cell r="D6155" t="str">
            <v>u</v>
          </cell>
          <cell r="E6155">
            <v>1</v>
          </cell>
          <cell r="F6155">
            <v>487.60329999999999</v>
          </cell>
          <cell r="G6155">
            <v>487.60329999999999</v>
          </cell>
          <cell r="H6155">
            <v>44276</v>
          </cell>
          <cell r="I6155" t="str">
            <v>LA PLATA</v>
          </cell>
        </row>
        <row r="6156">
          <cell r="B6156" t="str">
            <v>I2187</v>
          </cell>
          <cell r="C6156" t="str">
            <v>Caja Al 150X150</v>
          </cell>
          <cell r="D6156" t="str">
            <v>uni.</v>
          </cell>
          <cell r="E6156">
            <v>1</v>
          </cell>
          <cell r="F6156">
            <v>2314.0495999999998</v>
          </cell>
          <cell r="G6156">
            <v>2314.0495999999998</v>
          </cell>
          <cell r="H6156">
            <v>44300</v>
          </cell>
        </row>
        <row r="6157">
          <cell r="A6157" t="str">
            <v>T2005</v>
          </cell>
          <cell r="B6157" t="str">
            <v>I1937</v>
          </cell>
          <cell r="C6157" t="str">
            <v>4.2.5 Cañerías Eléctricas A La Vista, Pintadas Con Caño Hºgº 1"</v>
          </cell>
          <cell r="D6157" t="str">
            <v>ml</v>
          </cell>
          <cell r="E6157">
            <v>1</v>
          </cell>
          <cell r="F6157">
            <v>632.24024037402592</v>
          </cell>
          <cell r="G6157">
            <v>1695.8776677272726</v>
          </cell>
          <cell r="H6157">
            <v>44168</v>
          </cell>
          <cell r="I6157" t="str">
            <v>LA PLATA</v>
          </cell>
        </row>
        <row r="6158">
          <cell r="A6158" t="str">
            <v>T2008</v>
          </cell>
          <cell r="B6158" t="str">
            <v>I1936</v>
          </cell>
          <cell r="C6158" t="str">
            <v>Oficial Electricista</v>
          </cell>
          <cell r="D6158" t="str">
            <v>hs</v>
          </cell>
          <cell r="E6158">
            <v>1</v>
          </cell>
          <cell r="F6158">
            <v>858.74345676363635</v>
          </cell>
          <cell r="G6158">
            <v>858.74345676363635</v>
          </cell>
          <cell r="H6158">
            <v>44287</v>
          </cell>
          <cell r="I6158" t="str">
            <v>LA PLATA</v>
          </cell>
        </row>
        <row r="6159">
          <cell r="B6159" t="str">
            <v>I1936</v>
          </cell>
          <cell r="C6159" t="str">
            <v>Oficial Electricista</v>
          </cell>
          <cell r="D6159" t="str">
            <v>hs</v>
          </cell>
          <cell r="E6159">
            <v>0.8</v>
          </cell>
          <cell r="F6159">
            <v>875.95638391688306</v>
          </cell>
          <cell r="G6159">
            <v>700.76510713350649</v>
          </cell>
          <cell r="H6159">
            <v>44287</v>
          </cell>
        </row>
        <row r="6160">
          <cell r="A6160" t="str">
            <v>T2008</v>
          </cell>
          <cell r="B6160" t="str">
            <v>I1696</v>
          </cell>
          <cell r="C6160" t="str">
            <v>Caño Hg 1"</v>
          </cell>
          <cell r="D6160" t="str">
            <v>ml</v>
          </cell>
          <cell r="E6160">
            <v>1.05</v>
          </cell>
          <cell r="F6160">
            <v>206.8871</v>
          </cell>
          <cell r="G6160">
            <v>217.23145500000001</v>
          </cell>
          <cell r="H6160">
            <v>44168</v>
          </cell>
          <cell r="I6160" t="str">
            <v>LA PLATA</v>
          </cell>
        </row>
        <row r="6161">
          <cell r="B6161" t="str">
            <v>I2188</v>
          </cell>
          <cell r="C6161" t="str">
            <v>Cable Cu 2,5Mm^2 - Iram 62.267</v>
          </cell>
          <cell r="D6161" t="str">
            <v>ml</v>
          </cell>
          <cell r="E6161">
            <v>1.05</v>
          </cell>
          <cell r="F6161">
            <v>32.148800000000001</v>
          </cell>
          <cell r="G6161">
            <v>33.756240000000005</v>
          </cell>
          <cell r="H6161">
            <v>44276</v>
          </cell>
        </row>
        <row r="6162">
          <cell r="A6162" t="str">
            <v>T2006</v>
          </cell>
          <cell r="B6162" t="str">
            <v>I1937</v>
          </cell>
          <cell r="C6162" t="str">
            <v>4.2.6 Cajas Rectangulares Al - 100X50Mm</v>
          </cell>
          <cell r="D6162" t="str">
            <v>u</v>
          </cell>
          <cell r="E6162">
            <v>0.8</v>
          </cell>
          <cell r="F6162">
            <v>632.24024037402592</v>
          </cell>
          <cell r="G6162">
            <v>1869.1420527272726</v>
          </cell>
          <cell r="H6162">
            <v>44287</v>
          </cell>
          <cell r="I6162" t="str">
            <v>LA PLATA</v>
          </cell>
        </row>
        <row r="6163">
          <cell r="A6163" t="str">
            <v>T2009</v>
          </cell>
          <cell r="B6163" t="str">
            <v>I1936</v>
          </cell>
          <cell r="C6163" t="str">
            <v>Oficial Electricista</v>
          </cell>
          <cell r="D6163" t="str">
            <v>hs</v>
          </cell>
          <cell r="E6163">
            <v>1</v>
          </cell>
          <cell r="F6163">
            <v>858.74345676363635</v>
          </cell>
          <cell r="G6163">
            <v>858.74345676363635</v>
          </cell>
          <cell r="H6163">
            <v>44287</v>
          </cell>
          <cell r="I6163" t="str">
            <v>LA PLATA</v>
          </cell>
        </row>
        <row r="6164">
          <cell r="B6164" t="str">
            <v>I1936</v>
          </cell>
          <cell r="C6164" t="str">
            <v>Oficial Electricista</v>
          </cell>
          <cell r="D6164" t="str">
            <v>hs</v>
          </cell>
          <cell r="E6164">
            <v>1.4</v>
          </cell>
          <cell r="F6164">
            <v>875.95638391688306</v>
          </cell>
          <cell r="G6164">
            <v>1226.3389374836363</v>
          </cell>
          <cell r="H6164">
            <v>44287</v>
          </cell>
        </row>
        <row r="6165">
          <cell r="A6165" t="str">
            <v>T2009</v>
          </cell>
          <cell r="B6165" t="str">
            <v>I1710</v>
          </cell>
          <cell r="C6165" t="str">
            <v>Caja Al 100X50X50Mm</v>
          </cell>
          <cell r="D6165" t="str">
            <v>u</v>
          </cell>
          <cell r="E6165">
            <v>1.05</v>
          </cell>
          <cell r="F6165">
            <v>371.9008</v>
          </cell>
          <cell r="G6165">
            <v>390.49584000000004</v>
          </cell>
          <cell r="H6165">
            <v>44300</v>
          </cell>
          <cell r="I6165" t="str">
            <v>LA PLATA</v>
          </cell>
        </row>
        <row r="6166">
          <cell r="B6166" t="str">
            <v>I2189</v>
          </cell>
          <cell r="C6166" t="str">
            <v>Cable Cu 10Mm^2 - Iram 62.267 - Verde/Amarillo</v>
          </cell>
          <cell r="D6166" t="str">
            <v>ml</v>
          </cell>
          <cell r="E6166">
            <v>1.05</v>
          </cell>
          <cell r="F6166">
            <v>141.9693</v>
          </cell>
          <cell r="G6166">
            <v>149.06776500000001</v>
          </cell>
          <cell r="H6166">
            <v>44168</v>
          </cell>
        </row>
        <row r="6167">
          <cell r="A6167" t="str">
            <v>T2007</v>
          </cell>
          <cell r="B6167" t="str">
            <v>I1937</v>
          </cell>
          <cell r="C6167" t="str">
            <v>4.2.6 Caja Cuadrada Al - 150X150Mm - C/Borneras</v>
          </cell>
          <cell r="D6167" t="str">
            <v>u</v>
          </cell>
          <cell r="E6167">
            <v>1.4</v>
          </cell>
          <cell r="F6167">
            <v>632.24024037402592</v>
          </cell>
          <cell r="G6167">
            <v>3792.6958127272724</v>
          </cell>
          <cell r="H6167">
            <v>44287</v>
          </cell>
          <cell r="I6167" t="str">
            <v>LA PLATA</v>
          </cell>
        </row>
        <row r="6168">
          <cell r="A6168" t="str">
            <v>T2010</v>
          </cell>
          <cell r="B6168" t="str">
            <v>I1936</v>
          </cell>
          <cell r="C6168" t="str">
            <v>Oficial Electricista</v>
          </cell>
          <cell r="D6168" t="str">
            <v>hs</v>
          </cell>
          <cell r="E6168">
            <v>1</v>
          </cell>
          <cell r="F6168">
            <v>858.74345676363635</v>
          </cell>
          <cell r="G6168">
            <v>858.74345676363635</v>
          </cell>
          <cell r="H6168">
            <v>44287</v>
          </cell>
          <cell r="I6168" t="str">
            <v>LA PLATA</v>
          </cell>
        </row>
        <row r="6169">
          <cell r="B6169" t="str">
            <v>I1936</v>
          </cell>
          <cell r="C6169" t="str">
            <v>Oficial Electricista</v>
          </cell>
          <cell r="D6169" t="str">
            <v>hs</v>
          </cell>
          <cell r="E6169">
            <v>1</v>
          </cell>
          <cell r="F6169">
            <v>875.95638391688306</v>
          </cell>
          <cell r="G6169">
            <v>875.95638391688306</v>
          </cell>
          <cell r="H6169">
            <v>44287</v>
          </cell>
        </row>
        <row r="6170">
          <cell r="A6170" t="str">
            <v>T2010</v>
          </cell>
          <cell r="B6170" t="str">
            <v>I2187</v>
          </cell>
          <cell r="C6170" t="str">
            <v>Caja Al 150X150</v>
          </cell>
          <cell r="D6170" t="str">
            <v>uni.</v>
          </cell>
          <cell r="E6170">
            <v>1</v>
          </cell>
          <cell r="F6170">
            <v>2314.0495999999998</v>
          </cell>
          <cell r="G6170">
            <v>2314.0495999999998</v>
          </cell>
          <cell r="H6170">
            <v>44300</v>
          </cell>
          <cell r="I6170" t="str">
            <v>LA PLATA</v>
          </cell>
        </row>
        <row r="6171">
          <cell r="B6171" t="str">
            <v>I1275</v>
          </cell>
          <cell r="C6171" t="str">
            <v>Cable 2X2,5Mm - Iram 2178 X 50 Ml</v>
          </cell>
          <cell r="D6171" t="str">
            <v>ml</v>
          </cell>
          <cell r="E6171">
            <v>1.05</v>
          </cell>
          <cell r="F6171">
            <v>52.462000000000003</v>
          </cell>
          <cell r="G6171">
            <v>55.085100000000004</v>
          </cell>
          <cell r="H6171">
            <v>44300</v>
          </cell>
        </row>
        <row r="6172">
          <cell r="A6172" t="str">
            <v>T2008</v>
          </cell>
          <cell r="B6172" t="str">
            <v>I1937</v>
          </cell>
          <cell r="C6172" t="str">
            <v>4.3.1 Circuitos Cu 2,5Mm^2 - Iram 62.267</v>
          </cell>
          <cell r="D6172" t="str">
            <v>ml</v>
          </cell>
          <cell r="E6172">
            <v>1</v>
          </cell>
          <cell r="F6172">
            <v>632.24024037402592</v>
          </cell>
          <cell r="G6172">
            <v>1216.6732101818181</v>
          </cell>
          <cell r="H6172">
            <v>44276</v>
          </cell>
          <cell r="I6172" t="str">
            <v>LA PLATA</v>
          </cell>
        </row>
        <row r="6173">
          <cell r="A6173" t="str">
            <v>T2011</v>
          </cell>
          <cell r="B6173" t="str">
            <v>I1936</v>
          </cell>
          <cell r="C6173" t="str">
            <v>Oficial Electricista</v>
          </cell>
          <cell r="D6173" t="str">
            <v>hs</v>
          </cell>
          <cell r="E6173">
            <v>0.8</v>
          </cell>
          <cell r="F6173">
            <v>858.74345676363635</v>
          </cell>
          <cell r="G6173">
            <v>686.99476541090917</v>
          </cell>
          <cell r="H6173">
            <v>44287</v>
          </cell>
          <cell r="I6173" t="str">
            <v>LA PLATA</v>
          </cell>
        </row>
        <row r="6174">
          <cell r="B6174" t="str">
            <v>I1936</v>
          </cell>
          <cell r="C6174" t="str">
            <v>Oficial Electricista</v>
          </cell>
          <cell r="D6174" t="str">
            <v>hs</v>
          </cell>
          <cell r="E6174">
            <v>1.3</v>
          </cell>
          <cell r="F6174">
            <v>875.95638391688306</v>
          </cell>
          <cell r="G6174">
            <v>1138.7432990919481</v>
          </cell>
          <cell r="H6174">
            <v>44287</v>
          </cell>
        </row>
        <row r="6175">
          <cell r="A6175" t="str">
            <v>T2011</v>
          </cell>
          <cell r="B6175" t="str">
            <v>I2188</v>
          </cell>
          <cell r="C6175" t="str">
            <v>Cable Cu 2,5Mm^2 - Iram 62.267</v>
          </cell>
          <cell r="D6175" t="str">
            <v>ml</v>
          </cell>
          <cell r="E6175">
            <v>1.05</v>
          </cell>
          <cell r="F6175">
            <v>32.148800000000001</v>
          </cell>
          <cell r="G6175">
            <v>33.756240000000005</v>
          </cell>
          <cell r="H6175">
            <v>44276</v>
          </cell>
          <cell r="I6175" t="str">
            <v>LA PLATA</v>
          </cell>
        </row>
        <row r="6176">
          <cell r="B6176" t="str">
            <v>I1706</v>
          </cell>
          <cell r="C6176" t="str">
            <v>Cable Cu 4X4Mm² - X 25 Ml</v>
          </cell>
          <cell r="D6176" t="str">
            <v>ml</v>
          </cell>
          <cell r="E6176">
            <v>1.05</v>
          </cell>
          <cell r="F6176">
            <v>352.89260000000002</v>
          </cell>
          <cell r="G6176">
            <v>370.53723000000002</v>
          </cell>
          <cell r="H6176">
            <v>44300</v>
          </cell>
        </row>
        <row r="6177">
          <cell r="A6177" t="str">
            <v>T2009</v>
          </cell>
          <cell r="B6177" t="str">
            <v>I1937</v>
          </cell>
          <cell r="C6177" t="str">
            <v>4.3.2 Circuitos Cu 10Mm^2 - Iram 62.267 - Verde/Amarillo</v>
          </cell>
          <cell r="D6177" t="str">
            <v>ml</v>
          </cell>
          <cell r="E6177">
            <v>1.3</v>
          </cell>
          <cell r="F6177">
            <v>632.24024037402592</v>
          </cell>
          <cell r="G6177">
            <v>2219.1724628181819</v>
          </cell>
          <cell r="H6177">
            <v>44168</v>
          </cell>
          <cell r="I6177" t="str">
            <v>LA PLATA</v>
          </cell>
        </row>
        <row r="6178">
          <cell r="A6178" t="str">
            <v>T2012</v>
          </cell>
          <cell r="B6178" t="str">
            <v>I1936</v>
          </cell>
          <cell r="C6178" t="str">
            <v>Oficial Electricista</v>
          </cell>
          <cell r="D6178" t="str">
            <v>hs</v>
          </cell>
          <cell r="E6178">
            <v>1.4</v>
          </cell>
          <cell r="F6178">
            <v>858.74345676363635</v>
          </cell>
          <cell r="G6178">
            <v>1202.2408394690908</v>
          </cell>
          <cell r="H6178">
            <v>44287</v>
          </cell>
          <cell r="I6178" t="str">
            <v>LA PLATA</v>
          </cell>
        </row>
        <row r="6179">
          <cell r="B6179" t="str">
            <v>I1936</v>
          </cell>
          <cell r="C6179" t="str">
            <v>Oficial Electricista</v>
          </cell>
          <cell r="D6179" t="str">
            <v>hs</v>
          </cell>
          <cell r="E6179">
            <v>0.8</v>
          </cell>
          <cell r="F6179">
            <v>875.95638391688306</v>
          </cell>
          <cell r="G6179">
            <v>700.76510713350649</v>
          </cell>
          <cell r="H6179">
            <v>44287</v>
          </cell>
        </row>
        <row r="6180">
          <cell r="A6180" t="str">
            <v>T2012</v>
          </cell>
          <cell r="B6180" t="str">
            <v>I2189</v>
          </cell>
          <cell r="C6180" t="str">
            <v>Cable Cu 10Mm^2 - Iram 62.267 - Verde/Amarillo</v>
          </cell>
          <cell r="D6180" t="str">
            <v>ml</v>
          </cell>
          <cell r="E6180">
            <v>1.05</v>
          </cell>
          <cell r="F6180">
            <v>141.9693</v>
          </cell>
          <cell r="G6180">
            <v>149.06776500000001</v>
          </cell>
          <cell r="H6180">
            <v>44168</v>
          </cell>
          <cell r="I6180" t="str">
            <v>LA PLATA</v>
          </cell>
        </row>
        <row r="6181">
          <cell r="B6181" t="str">
            <v>I1936</v>
          </cell>
          <cell r="C6181" t="str">
            <v>Oficial Electricista</v>
          </cell>
          <cell r="D6181" t="str">
            <v>hs</v>
          </cell>
          <cell r="E6181">
            <v>0.8</v>
          </cell>
          <cell r="F6181">
            <v>875.95638391688306</v>
          </cell>
          <cell r="G6181">
            <v>700.76510713350649</v>
          </cell>
          <cell r="H6181">
            <v>44287</v>
          </cell>
        </row>
        <row r="6182">
          <cell r="A6182" t="str">
            <v>T2013</v>
          </cell>
          <cell r="B6182" t="str">
            <v>I1843</v>
          </cell>
          <cell r="C6182" t="str">
            <v>4.3.3 Circuitos Cu 2X2,5Mm^2 - Iram 62.266</v>
          </cell>
          <cell r="D6182" t="str">
            <v>ml</v>
          </cell>
          <cell r="E6182">
            <v>1</v>
          </cell>
          <cell r="F6182">
            <v>45.950400000000002</v>
          </cell>
          <cell r="G6182">
            <v>1533.7313127272726</v>
          </cell>
          <cell r="H6182">
            <v>44287</v>
          </cell>
          <cell r="I6182" t="str">
            <v>LA PLATA</v>
          </cell>
        </row>
        <row r="6183">
          <cell r="B6183" t="str">
            <v>I1936</v>
          </cell>
          <cell r="C6183" t="str">
            <v>Oficial Electricista</v>
          </cell>
          <cell r="D6183" t="str">
            <v>hs</v>
          </cell>
          <cell r="E6183">
            <v>2</v>
          </cell>
          <cell r="F6183">
            <v>875.95638391688306</v>
          </cell>
          <cell r="G6183">
            <v>1751.9127678337661</v>
          </cell>
          <cell r="H6183">
            <v>44287</v>
          </cell>
        </row>
        <row r="6184">
          <cell r="A6184" t="str">
            <v>T2013</v>
          </cell>
          <cell r="B6184" t="str">
            <v>I1937</v>
          </cell>
          <cell r="C6184" t="str">
            <v>Ayudante Electricista</v>
          </cell>
          <cell r="D6184" t="str">
            <v>hs</v>
          </cell>
          <cell r="E6184">
            <v>1</v>
          </cell>
          <cell r="F6184">
            <v>619.90275596363631</v>
          </cell>
          <cell r="G6184">
            <v>619.90275596363631</v>
          </cell>
          <cell r="H6184">
            <v>44287</v>
          </cell>
          <cell r="I6184" t="str">
            <v>LA PLATA</v>
          </cell>
        </row>
        <row r="6185">
          <cell r="B6185" t="str">
            <v>I1936</v>
          </cell>
          <cell r="C6185" t="str">
            <v>Oficial Electricista</v>
          </cell>
          <cell r="D6185" t="str">
            <v>hs</v>
          </cell>
          <cell r="E6185">
            <v>2</v>
          </cell>
          <cell r="F6185">
            <v>875.95638391688306</v>
          </cell>
          <cell r="G6185">
            <v>1751.9127678337661</v>
          </cell>
          <cell r="H6185">
            <v>44287</v>
          </cell>
        </row>
        <row r="6186">
          <cell r="A6186" t="str">
            <v>T2014</v>
          </cell>
          <cell r="B6186" t="str">
            <v>I2190</v>
          </cell>
          <cell r="C6186" t="str">
            <v>Luminarias Simil Historica Pay Yako Led 100W</v>
          </cell>
          <cell r="D6186" t="str">
            <v>u</v>
          </cell>
          <cell r="E6186">
            <v>1</v>
          </cell>
          <cell r="F6186">
            <v>33000</v>
          </cell>
          <cell r="G6186">
            <v>34751.912767833768</v>
          </cell>
          <cell r="H6186">
            <v>44276</v>
          </cell>
          <cell r="I6186" t="str">
            <v>LA PLATA</v>
          </cell>
        </row>
        <row r="6187">
          <cell r="A6187" t="str">
            <v>T2011</v>
          </cell>
          <cell r="B6187" t="str">
            <v>I1936</v>
          </cell>
          <cell r="C6187" t="str">
            <v>4.3.4 Circuitos Cu 4X4Mm^2 - Iram 62.266</v>
          </cell>
          <cell r="D6187" t="str">
            <v>ml</v>
          </cell>
          <cell r="E6187">
            <v>2</v>
          </cell>
          <cell r="F6187">
            <v>875.95638391688306</v>
          </cell>
          <cell r="G6187">
            <v>2307.5270765454543</v>
          </cell>
          <cell r="H6187">
            <v>44287</v>
          </cell>
          <cell r="I6187" t="str">
            <v>LA PLATA</v>
          </cell>
        </row>
        <row r="6188">
          <cell r="A6188" t="str">
            <v>T2014</v>
          </cell>
          <cell r="B6188" t="str">
            <v>I1936</v>
          </cell>
          <cell r="C6188" t="str">
            <v>Oficial Electricista</v>
          </cell>
          <cell r="D6188" t="str">
            <v>hs</v>
          </cell>
          <cell r="E6188">
            <v>1.3</v>
          </cell>
          <cell r="F6188">
            <v>858.74345676363635</v>
          </cell>
          <cell r="G6188">
            <v>1116.3664937927274</v>
          </cell>
          <cell r="H6188">
            <v>44287</v>
          </cell>
          <cell r="I6188" t="str">
            <v>LA PLATA</v>
          </cell>
        </row>
        <row r="6189">
          <cell r="B6189" t="str">
            <v>I1936</v>
          </cell>
          <cell r="C6189" t="str">
            <v>Oficial Electricista</v>
          </cell>
          <cell r="D6189" t="str">
            <v>hs</v>
          </cell>
          <cell r="E6189">
            <v>2</v>
          </cell>
          <cell r="F6189">
            <v>875.95638391688306</v>
          </cell>
          <cell r="G6189">
            <v>1751.9127678337661</v>
          </cell>
          <cell r="H6189">
            <v>44287</v>
          </cell>
        </row>
        <row r="6190">
          <cell r="A6190" t="str">
            <v>T2015</v>
          </cell>
          <cell r="B6190" t="str">
            <v>I1706</v>
          </cell>
          <cell r="C6190" t="str">
            <v>Cable Cu 4X4Mm² - X 25 Ml</v>
          </cell>
          <cell r="D6190" t="str">
            <v>ml</v>
          </cell>
          <cell r="E6190">
            <v>1.05</v>
          </cell>
          <cell r="F6190">
            <v>366.94</v>
          </cell>
          <cell r="G6190">
            <v>385.28700000000003</v>
          </cell>
          <cell r="H6190">
            <v>44316</v>
          </cell>
          <cell r="I6190" t="str">
            <v>LA PLATA</v>
          </cell>
        </row>
        <row r="6191">
          <cell r="B6191" t="str">
            <v>I1936</v>
          </cell>
          <cell r="C6191" t="str">
            <v>Oficial Electricista</v>
          </cell>
          <cell r="D6191" t="str">
            <v>hs</v>
          </cell>
          <cell r="E6191">
            <v>2</v>
          </cell>
          <cell r="F6191">
            <v>875.95638391688306</v>
          </cell>
          <cell r="G6191">
            <v>1751.9127678337661</v>
          </cell>
          <cell r="H6191">
            <v>44287</v>
          </cell>
        </row>
        <row r="6192">
          <cell r="A6192" t="str">
            <v>T2015</v>
          </cell>
          <cell r="B6192" t="str">
            <v>I2192</v>
          </cell>
          <cell r="C6192" t="str">
            <v>4.4.1 Tomacorriente 220V/ 10A</v>
          </cell>
          <cell r="D6192" t="str">
            <v>u</v>
          </cell>
          <cell r="E6192">
            <v>1</v>
          </cell>
          <cell r="F6192">
            <v>10799.6</v>
          </cell>
          <cell r="G6192">
            <v>732.94516541090911</v>
          </cell>
          <cell r="H6192">
            <v>44287</v>
          </cell>
          <cell r="I6192" t="str">
            <v>LA PLATA</v>
          </cell>
        </row>
        <row r="6193">
          <cell r="B6193" t="str">
            <v>I1936</v>
          </cell>
          <cell r="C6193" t="str">
            <v>Oficial Electricista</v>
          </cell>
          <cell r="D6193" t="str">
            <v>hs</v>
          </cell>
          <cell r="E6193">
            <v>2</v>
          </cell>
          <cell r="F6193">
            <v>875.95638391688306</v>
          </cell>
          <cell r="G6193">
            <v>1751.9127678337661</v>
          </cell>
          <cell r="H6193">
            <v>44287</v>
          </cell>
        </row>
        <row r="6194">
          <cell r="A6194" t="str">
            <v>T2016</v>
          </cell>
          <cell r="B6194" t="str">
            <v>I1843</v>
          </cell>
          <cell r="C6194" t="str">
            <v>Modulo Tomacorriente Jeluz Platinum Normalizado 10A</v>
          </cell>
          <cell r="D6194" t="str">
            <v>u</v>
          </cell>
          <cell r="E6194">
            <v>1</v>
          </cell>
          <cell r="F6194">
            <v>45.950400000000002</v>
          </cell>
          <cell r="G6194">
            <v>45.950400000000002</v>
          </cell>
          <cell r="H6194">
            <v>44300</v>
          </cell>
          <cell r="I6194" t="str">
            <v>LA PLATA</v>
          </cell>
        </row>
        <row r="6195">
          <cell r="B6195" t="str">
            <v>I1936</v>
          </cell>
          <cell r="C6195" t="str">
            <v>Oficial Electricista</v>
          </cell>
          <cell r="D6195" t="str">
            <v>hs</v>
          </cell>
          <cell r="E6195">
            <v>2</v>
          </cell>
          <cell r="F6195">
            <v>875.95638391688306</v>
          </cell>
          <cell r="G6195">
            <v>1751.9127678337661</v>
          </cell>
          <cell r="H6195">
            <v>44287</v>
          </cell>
        </row>
        <row r="6196">
          <cell r="A6196" t="str">
            <v>T2016</v>
          </cell>
          <cell r="B6196" t="str">
            <v>I2193</v>
          </cell>
          <cell r="C6196" t="str">
            <v>Luminarias Simil Historica Pay Yako Led 120W</v>
          </cell>
          <cell r="D6196" t="str">
            <v>u</v>
          </cell>
          <cell r="E6196">
            <v>1</v>
          </cell>
          <cell r="F6196">
            <v>14729.400000000001</v>
          </cell>
          <cell r="G6196">
            <v>34717.486913527275</v>
          </cell>
          <cell r="H6196">
            <v>44276</v>
          </cell>
          <cell r="I6196" t="str">
            <v>LA PLATA</v>
          </cell>
        </row>
        <row r="6197">
          <cell r="B6197" t="str">
            <v>I1936</v>
          </cell>
          <cell r="C6197" t="str">
            <v>Oficial Electricista</v>
          </cell>
          <cell r="D6197" t="str">
            <v>hs</v>
          </cell>
          <cell r="E6197">
            <v>2</v>
          </cell>
          <cell r="F6197">
            <v>875.95638391688306</v>
          </cell>
          <cell r="G6197">
            <v>1751.9127678337661</v>
          </cell>
          <cell r="H6197">
            <v>44287</v>
          </cell>
        </row>
        <row r="6198">
          <cell r="A6198" t="str">
            <v>T2017</v>
          </cell>
          <cell r="B6198" t="str">
            <v>I2190</v>
          </cell>
          <cell r="C6198" t="str">
            <v>Luminarias Simil Historica Pay Yako Led 120W</v>
          </cell>
          <cell r="D6198" t="str">
            <v>uni.</v>
          </cell>
          <cell r="E6198">
            <v>1</v>
          </cell>
          <cell r="F6198">
            <v>33000</v>
          </cell>
          <cell r="G6198">
            <v>33000</v>
          </cell>
          <cell r="H6198">
            <v>44276</v>
          </cell>
          <cell r="I6198" t="str">
            <v>LA PLATA</v>
          </cell>
        </row>
        <row r="6199">
          <cell r="B6199" t="str">
            <v>I1936</v>
          </cell>
          <cell r="C6199" t="str">
            <v>Oficial Electricista</v>
          </cell>
          <cell r="D6199" t="str">
            <v>hs</v>
          </cell>
          <cell r="E6199">
            <v>2</v>
          </cell>
          <cell r="F6199">
            <v>875.95638391688306</v>
          </cell>
          <cell r="G6199">
            <v>1751.9127678337661</v>
          </cell>
          <cell r="H6199">
            <v>44287</v>
          </cell>
        </row>
        <row r="6200">
          <cell r="A6200" t="str">
            <v>T2017</v>
          </cell>
          <cell r="B6200" t="str">
            <v>I1968</v>
          </cell>
          <cell r="C6200" t="str">
            <v>Luminarias Simil Historica Pay Yako Led 100W</v>
          </cell>
          <cell r="D6200" t="str">
            <v>u</v>
          </cell>
          <cell r="E6200">
            <v>1</v>
          </cell>
          <cell r="F6200">
            <v>1421.4875999999999</v>
          </cell>
          <cell r="G6200">
            <v>34717.486913527275</v>
          </cell>
          <cell r="H6200">
            <v>44276</v>
          </cell>
          <cell r="I6200" t="str">
            <v>LA PLATA</v>
          </cell>
        </row>
        <row r="6201">
          <cell r="B6201" t="str">
            <v>I1936</v>
          </cell>
          <cell r="C6201" t="str">
            <v>Oficial Electricista</v>
          </cell>
          <cell r="D6201" t="str">
            <v>hs</v>
          </cell>
          <cell r="E6201">
            <v>2</v>
          </cell>
          <cell r="F6201">
            <v>875.95638391688306</v>
          </cell>
          <cell r="G6201">
            <v>1751.9127678337661</v>
          </cell>
          <cell r="H6201">
            <v>44287</v>
          </cell>
        </row>
        <row r="6202">
          <cell r="A6202" t="str">
            <v>T2018</v>
          </cell>
          <cell r="B6202" t="str">
            <v>I2191</v>
          </cell>
          <cell r="C6202" t="str">
            <v>Luminarias Simil Historica Pay Yako Led 100W</v>
          </cell>
          <cell r="D6202" t="str">
            <v>uni.</v>
          </cell>
          <cell r="E6202">
            <v>1</v>
          </cell>
          <cell r="F6202">
            <v>33000</v>
          </cell>
          <cell r="G6202">
            <v>33000</v>
          </cell>
          <cell r="H6202">
            <v>44276</v>
          </cell>
          <cell r="I6202" t="str">
            <v>LA PLATA</v>
          </cell>
        </row>
        <row r="6203">
          <cell r="B6203" t="str">
            <v>I1936</v>
          </cell>
          <cell r="C6203" t="str">
            <v>Oficial Electricista</v>
          </cell>
          <cell r="D6203" t="str">
            <v>hs</v>
          </cell>
          <cell r="E6203">
            <v>2</v>
          </cell>
          <cell r="F6203">
            <v>875.95638391688306</v>
          </cell>
          <cell r="G6203">
            <v>1751.9127678337661</v>
          </cell>
          <cell r="H6203">
            <v>44287</v>
          </cell>
        </row>
        <row r="6204">
          <cell r="A6204" t="str">
            <v>T2018</v>
          </cell>
          <cell r="B6204" t="str">
            <v>I2201</v>
          </cell>
          <cell r="C6204" t="str">
            <v>4.5.3 Proyector Led Sx50P 50W</v>
          </cell>
          <cell r="D6204" t="str">
            <v>u</v>
          </cell>
          <cell r="E6204">
            <v>1</v>
          </cell>
          <cell r="F6204">
            <v>5325.0749999999998</v>
          </cell>
          <cell r="G6204">
            <v>12599.736913527273</v>
          </cell>
          <cell r="H6204">
            <v>44035.662268518521</v>
          </cell>
          <cell r="I6204" t="str">
            <v>LA PLATA</v>
          </cell>
        </row>
        <row r="6205">
          <cell r="B6205" t="str">
            <v>I1936</v>
          </cell>
          <cell r="C6205" t="str">
            <v>Oficial Electricista</v>
          </cell>
          <cell r="D6205" t="str">
            <v>hs</v>
          </cell>
          <cell r="E6205">
            <v>2</v>
          </cell>
          <cell r="F6205">
            <v>875.95638391688306</v>
          </cell>
          <cell r="G6205">
            <v>1751.9127678337661</v>
          </cell>
          <cell r="H6205">
            <v>44287</v>
          </cell>
        </row>
        <row r="6206">
          <cell r="A6206" t="str">
            <v>T2019</v>
          </cell>
          <cell r="B6206" t="str">
            <v>I2192</v>
          </cell>
          <cell r="C6206" t="str">
            <v>Proyector Led Sx50P 50W</v>
          </cell>
          <cell r="D6206" t="str">
            <v>u</v>
          </cell>
          <cell r="E6206">
            <v>1</v>
          </cell>
          <cell r="F6206">
            <v>10882.25</v>
          </cell>
          <cell r="G6206">
            <v>10882.25</v>
          </cell>
          <cell r="H6206">
            <v>44035.662268518521</v>
          </cell>
          <cell r="I6206" t="str">
            <v>LA PLATA</v>
          </cell>
        </row>
        <row r="6207">
          <cell r="B6207" t="str">
            <v>I1936</v>
          </cell>
          <cell r="C6207" t="str">
            <v>Oficial Electricista</v>
          </cell>
          <cell r="D6207" t="str">
            <v>hs</v>
          </cell>
          <cell r="E6207">
            <v>2</v>
          </cell>
          <cell r="F6207">
            <v>875.95638391688306</v>
          </cell>
          <cell r="G6207">
            <v>1751.9127678337661</v>
          </cell>
          <cell r="H6207">
            <v>44287</v>
          </cell>
        </row>
        <row r="6208">
          <cell r="A6208" t="str">
            <v>T2019</v>
          </cell>
          <cell r="B6208" t="str">
            <v>I1290</v>
          </cell>
          <cell r="C6208" t="str">
            <v>4.5.4 Proyector Led Sx100P 100W</v>
          </cell>
          <cell r="D6208" t="str">
            <v>u</v>
          </cell>
          <cell r="E6208">
            <v>1</v>
          </cell>
          <cell r="F6208">
            <v>7255.3719000000001</v>
          </cell>
          <cell r="G6208">
            <v>16559.611913527275</v>
          </cell>
          <cell r="H6208">
            <v>44035.662268518521</v>
          </cell>
          <cell r="I6208" t="str">
            <v>LA PLATA</v>
          </cell>
        </row>
        <row r="6209">
          <cell r="B6209" t="str">
            <v>I1936</v>
          </cell>
          <cell r="C6209" t="str">
            <v>Oficial Electricista</v>
          </cell>
          <cell r="D6209" t="str">
            <v>hs</v>
          </cell>
          <cell r="E6209">
            <v>2</v>
          </cell>
          <cell r="F6209">
            <v>875.95638391688306</v>
          </cell>
          <cell r="G6209">
            <v>1751.9127678337661</v>
          </cell>
          <cell r="H6209">
            <v>44287</v>
          </cell>
        </row>
        <row r="6210">
          <cell r="A6210" t="str">
            <v>T2020</v>
          </cell>
          <cell r="B6210" t="str">
            <v>I2193</v>
          </cell>
          <cell r="C6210" t="str">
            <v>Proyector Led Sx100P 100W</v>
          </cell>
          <cell r="D6210" t="str">
            <v>u</v>
          </cell>
          <cell r="E6210">
            <v>1</v>
          </cell>
          <cell r="F6210">
            <v>14842.125000000002</v>
          </cell>
          <cell r="G6210">
            <v>14842.125000000002</v>
          </cell>
          <cell r="H6210">
            <v>44035.662268518521</v>
          </cell>
          <cell r="I6210" t="str">
            <v>LA PLATA</v>
          </cell>
        </row>
        <row r="6211">
          <cell r="B6211" t="str">
            <v>I1936</v>
          </cell>
          <cell r="C6211" t="str">
            <v>Oficial Electricista</v>
          </cell>
          <cell r="D6211" t="str">
            <v>hs</v>
          </cell>
          <cell r="E6211">
            <v>0.8</v>
          </cell>
          <cell r="F6211">
            <v>875.95638391688306</v>
          </cell>
          <cell r="G6211">
            <v>700.76510713350649</v>
          </cell>
          <cell r="H6211">
            <v>44287</v>
          </cell>
        </row>
        <row r="6212">
          <cell r="A6212" t="str">
            <v>T2020</v>
          </cell>
          <cell r="B6212" t="str">
            <v>I2194</v>
          </cell>
          <cell r="C6212" t="str">
            <v>Luminaria De Salida De Emergencia</v>
          </cell>
          <cell r="D6212" t="str">
            <v>u</v>
          </cell>
          <cell r="E6212">
            <v>1.05</v>
          </cell>
          <cell r="F6212">
            <v>18.311900000000001</v>
          </cell>
          <cell r="G6212">
            <v>3138.9745135272724</v>
          </cell>
          <cell r="H6212">
            <v>44287</v>
          </cell>
          <cell r="I6212" t="str">
            <v>LA PLATA</v>
          </cell>
        </row>
        <row r="6213">
          <cell r="B6213" t="str">
            <v>I1936</v>
          </cell>
          <cell r="C6213" t="str">
            <v>Oficial Electricista</v>
          </cell>
          <cell r="D6213" t="str">
            <v>hs</v>
          </cell>
          <cell r="E6213">
            <v>0.8</v>
          </cell>
          <cell r="F6213">
            <v>875.95638391688306</v>
          </cell>
          <cell r="G6213">
            <v>700.76510713350649</v>
          </cell>
          <cell r="H6213">
            <v>44287</v>
          </cell>
        </row>
        <row r="6214">
          <cell r="A6214" t="str">
            <v>T2021</v>
          </cell>
          <cell r="B6214" t="str">
            <v>I1968</v>
          </cell>
          <cell r="C6214" t="str">
            <v>Señalizador Led Salida De Emergencia Atomlux Ultra Compacto</v>
          </cell>
          <cell r="D6214" t="str">
            <v>u</v>
          </cell>
          <cell r="E6214">
            <v>1</v>
          </cell>
          <cell r="F6214">
            <v>1421.4875999999999</v>
          </cell>
          <cell r="G6214">
            <v>1421.4875999999999</v>
          </cell>
          <cell r="H6214">
            <v>44300</v>
          </cell>
          <cell r="I6214" t="str">
            <v>LA PLATA</v>
          </cell>
        </row>
        <row r="6215">
          <cell r="B6215" t="str">
            <v>I1936</v>
          </cell>
          <cell r="C6215" t="str">
            <v>Oficial Electricista</v>
          </cell>
          <cell r="D6215" t="str">
            <v>hs</v>
          </cell>
          <cell r="E6215">
            <v>1</v>
          </cell>
          <cell r="F6215">
            <v>875.95638391688306</v>
          </cell>
          <cell r="G6215">
            <v>875.95638391688306</v>
          </cell>
          <cell r="H6215">
            <v>44287</v>
          </cell>
        </row>
        <row r="6216">
          <cell r="A6216" t="str">
            <v>T2021</v>
          </cell>
          <cell r="B6216" t="str">
            <v>I1695</v>
          </cell>
          <cell r="C6216" t="str">
            <v>4.6.3 Gabinete 450X300X250Mm C/  50 Boreneras Doble Piso 1,5Mm²</v>
          </cell>
          <cell r="D6216" t="str">
            <v>u</v>
          </cell>
          <cell r="E6216">
            <v>1.05</v>
          </cell>
          <cell r="F6216">
            <v>299.17360000000002</v>
          </cell>
          <cell r="G6216">
            <v>7083.3150385272729</v>
          </cell>
          <cell r="H6216">
            <v>44287</v>
          </cell>
          <cell r="I6216" t="str">
            <v>LA PLATA</v>
          </cell>
        </row>
        <row r="6217">
          <cell r="B6217" t="str">
            <v>I1936</v>
          </cell>
          <cell r="C6217" t="str">
            <v>Oficial Electricista</v>
          </cell>
          <cell r="D6217" t="str">
            <v>hs</v>
          </cell>
          <cell r="E6217">
            <v>1</v>
          </cell>
          <cell r="F6217">
            <v>875.95638391688306</v>
          </cell>
          <cell r="G6217">
            <v>875.95638391688306</v>
          </cell>
          <cell r="H6217">
            <v>44287</v>
          </cell>
        </row>
        <row r="6218">
          <cell r="A6218" t="str">
            <v>T2022</v>
          </cell>
          <cell r="B6218" t="str">
            <v>I2201</v>
          </cell>
          <cell r="C6218" t="str">
            <v>Gabinete 450X300X250Mm C/  50 Boreneras Doble Piso 1,5Mm²</v>
          </cell>
          <cell r="D6218" t="str">
            <v>u</v>
          </cell>
          <cell r="E6218">
            <v>1</v>
          </cell>
          <cell r="F6218">
            <v>5365.828125</v>
          </cell>
          <cell r="G6218">
            <v>5365.828125</v>
          </cell>
          <cell r="H6218">
            <v>44320</v>
          </cell>
          <cell r="I6218" t="str">
            <v>LA PLATA</v>
          </cell>
        </row>
        <row r="6219">
          <cell r="B6219" t="str">
            <v>I1936</v>
          </cell>
          <cell r="C6219" t="str">
            <v>Oficial Electricista</v>
          </cell>
          <cell r="D6219" t="str">
            <v>hs</v>
          </cell>
          <cell r="E6219">
            <v>1.2</v>
          </cell>
          <cell r="F6219">
            <v>875.95638391688306</v>
          </cell>
          <cell r="G6219">
            <v>1051.1476607002596</v>
          </cell>
          <cell r="H6219">
            <v>44287</v>
          </cell>
        </row>
        <row r="6220">
          <cell r="A6220" t="str">
            <v>T2022</v>
          </cell>
          <cell r="B6220" t="str">
            <v>I2195</v>
          </cell>
          <cell r="C6220" t="str">
            <v>4.6.4 Gabinete 300X300X250Mm C/ 20 Boreneras Doble Piso 1,5Mm²</v>
          </cell>
          <cell r="D6220" t="str">
            <v>u</v>
          </cell>
          <cell r="E6220">
            <v>1.05</v>
          </cell>
          <cell r="F6220">
            <v>729.83</v>
          </cell>
          <cell r="G6220">
            <v>8972.858813527273</v>
          </cell>
          <cell r="H6220">
            <v>44287</v>
          </cell>
          <cell r="I6220" t="str">
            <v>LA PLATA</v>
          </cell>
        </row>
        <row r="6221">
          <cell r="B6221" t="str">
            <v>I1936</v>
          </cell>
          <cell r="C6221" t="str">
            <v>Oficial Electricista</v>
          </cell>
          <cell r="D6221" t="str">
            <v>hs</v>
          </cell>
          <cell r="E6221">
            <v>1.2</v>
          </cell>
          <cell r="F6221">
            <v>875.95638391688306</v>
          </cell>
          <cell r="G6221">
            <v>1051.1476607002596</v>
          </cell>
          <cell r="H6221">
            <v>44287</v>
          </cell>
        </row>
        <row r="6222">
          <cell r="A6222" t="str">
            <v>T2023</v>
          </cell>
          <cell r="B6222" t="str">
            <v>I1290</v>
          </cell>
          <cell r="C6222" t="str">
            <v>Gabinete 300X300X250 Mm Ip55</v>
          </cell>
          <cell r="D6222" t="str">
            <v>u</v>
          </cell>
          <cell r="E6222">
            <v>1</v>
          </cell>
          <cell r="F6222">
            <v>7255.3719000000001</v>
          </cell>
          <cell r="G6222">
            <v>7255.3719000000001</v>
          </cell>
          <cell r="H6222">
            <v>44300</v>
          </cell>
          <cell r="I6222" t="str">
            <v>LA PLATA</v>
          </cell>
        </row>
        <row r="6223">
          <cell r="B6223" t="str">
            <v>I1936</v>
          </cell>
          <cell r="C6223" t="str">
            <v>Oficial Electricista</v>
          </cell>
          <cell r="D6223" t="str">
            <v>hs</v>
          </cell>
          <cell r="E6223">
            <v>0.1</v>
          </cell>
          <cell r="F6223">
            <v>875.95638391688306</v>
          </cell>
          <cell r="G6223">
            <v>87.595638391688311</v>
          </cell>
          <cell r="H6223">
            <v>44287</v>
          </cell>
          <cell r="I6223">
            <v>80</v>
          </cell>
        </row>
        <row r="6224">
          <cell r="A6224" t="str">
            <v>T2023</v>
          </cell>
          <cell r="B6224" t="str">
            <v>I1937</v>
          </cell>
          <cell r="C6224" t="str">
            <v>Circuitos Para Sistema De Datos - Utp Awg24 Cat. 5A</v>
          </cell>
          <cell r="D6224" t="str">
            <v>ml</v>
          </cell>
          <cell r="E6224">
            <v>0.1</v>
          </cell>
          <cell r="F6224">
            <v>632.24024037402592</v>
          </cell>
          <cell r="G6224">
            <v>706.22226041090914</v>
          </cell>
          <cell r="H6224">
            <v>44110</v>
          </cell>
          <cell r="I6224" t="str">
            <v>LA PLATA</v>
          </cell>
        </row>
        <row r="6225">
          <cell r="B6225" t="str">
            <v>I2196</v>
          </cell>
          <cell r="C6225" t="str">
            <v>Ftp Awg24 Cat. 5A Doble Vaina</v>
          </cell>
          <cell r="D6225" t="str">
            <v>ml</v>
          </cell>
          <cell r="E6225">
            <v>1.05</v>
          </cell>
          <cell r="F6225">
            <v>33.8705</v>
          </cell>
          <cell r="G6225">
            <v>35.564025000000001</v>
          </cell>
          <cell r="H6225">
            <v>44300</v>
          </cell>
          <cell r="I6225">
            <v>80</v>
          </cell>
        </row>
        <row r="6226">
          <cell r="A6226" t="str">
            <v>T2023</v>
          </cell>
          <cell r="B6226" t="str">
            <v>I1937</v>
          </cell>
          <cell r="C6226" t="str">
            <v>Ayudante Electricista</v>
          </cell>
          <cell r="D6226" t="str">
            <v>hs</v>
          </cell>
          <cell r="E6226">
            <v>0.1</v>
          </cell>
          <cell r="F6226">
            <v>632.24024037402592</v>
          </cell>
          <cell r="G6226">
            <v>63.224024037402593</v>
          </cell>
          <cell r="H6226">
            <v>44287</v>
          </cell>
          <cell r="I6226" t="str">
            <v>LA PLATA</v>
          </cell>
        </row>
        <row r="6227">
          <cell r="A6227" t="str">
            <v>T2026</v>
          </cell>
          <cell r="B6227" t="str">
            <v>I2196</v>
          </cell>
          <cell r="C6227" t="str">
            <v>Sistema De Bocinas De Audio ( (Dumont Dbr-30))</v>
          </cell>
          <cell r="D6227" t="str">
            <v>u</v>
          </cell>
          <cell r="E6227">
            <v>1.05</v>
          </cell>
          <cell r="F6227">
            <v>33.8705</v>
          </cell>
          <cell r="G6227">
            <v>21930.393248581819</v>
          </cell>
          <cell r="H6227">
            <v>44287</v>
          </cell>
          <cell r="I6227" t="str">
            <v>LA PLATA</v>
          </cell>
        </row>
        <row r="6228">
          <cell r="A6228" t="str">
            <v>T2021</v>
          </cell>
          <cell r="B6228" t="str">
            <v>I2197</v>
          </cell>
          <cell r="C6228" t="str">
            <v>4.7.2 Circuitos De Audio - Cu 2X1Mm^2 - Iram 62.266</v>
          </cell>
          <cell r="D6228" t="str">
            <v>ml</v>
          </cell>
          <cell r="E6228">
            <v>1</v>
          </cell>
          <cell r="F6228">
            <v>18914</v>
          </cell>
          <cell r="G6228">
            <v>910.97045676363632</v>
          </cell>
          <cell r="H6228">
            <v>44287</v>
          </cell>
          <cell r="I6228" t="str">
            <v>LA PLATA</v>
          </cell>
        </row>
        <row r="6229">
          <cell r="A6229" t="str">
            <v>T2026</v>
          </cell>
          <cell r="B6229" t="str">
            <v>I1936</v>
          </cell>
          <cell r="C6229" t="str">
            <v>Oficial Electricista</v>
          </cell>
          <cell r="D6229" t="str">
            <v>hs</v>
          </cell>
          <cell r="E6229">
            <v>1</v>
          </cell>
          <cell r="F6229">
            <v>858.74345676363635</v>
          </cell>
          <cell r="G6229">
            <v>858.74345676363635</v>
          </cell>
          <cell r="H6229">
            <v>44287</v>
          </cell>
          <cell r="I6229" t="str">
            <v>LA PLATA</v>
          </cell>
        </row>
        <row r="6230">
          <cell r="B6230" t="str">
            <v>I2197</v>
          </cell>
          <cell r="C6230" t="str">
            <v>Bocinas De Audio</v>
          </cell>
          <cell r="D6230" t="str">
            <v>u</v>
          </cell>
          <cell r="E6230">
            <v>1</v>
          </cell>
          <cell r="F6230">
            <v>18914</v>
          </cell>
          <cell r="G6230">
            <v>18914</v>
          </cell>
          <cell r="H6230">
            <v>44294</v>
          </cell>
        </row>
        <row r="6231">
          <cell r="A6231" t="str">
            <v>T2027</v>
          </cell>
          <cell r="B6231" t="str">
            <v>T2399</v>
          </cell>
          <cell r="C6231" t="str">
            <v>Puestas A Tierra - Jabalinas 1.5M 3/8"</v>
          </cell>
          <cell r="D6231" t="str">
            <v>u</v>
          </cell>
          <cell r="E6231">
            <v>1</v>
          </cell>
          <cell r="F6231">
            <v>3016.3932485818177</v>
          </cell>
          <cell r="G6231">
            <v>4074.2432485818176</v>
          </cell>
          <cell r="H6231">
            <v>44280</v>
          </cell>
          <cell r="I6231" t="str">
            <v>LA PLATA</v>
          </cell>
        </row>
        <row r="6232">
          <cell r="A6232" t="str">
            <v>T2022</v>
          </cell>
          <cell r="B6232" t="str">
            <v>I2199</v>
          </cell>
          <cell r="C6232" t="str">
            <v>4.7.3 Circuitos De Audio - Cu 32X1Mm^2 - Iram 62.266</v>
          </cell>
          <cell r="D6232" t="str">
            <v>ml</v>
          </cell>
          <cell r="E6232">
            <v>1</v>
          </cell>
          <cell r="F6232">
            <v>1057.8499999999999</v>
          </cell>
          <cell r="G6232">
            <v>1796.8136481163638</v>
          </cell>
          <cell r="H6232">
            <v>44035.662268518521</v>
          </cell>
          <cell r="I6232" t="str">
            <v>LA PLATA</v>
          </cell>
        </row>
        <row r="6233">
          <cell r="A6233" t="str">
            <v>T2027</v>
          </cell>
          <cell r="B6233" t="str">
            <v>I1936</v>
          </cell>
          <cell r="C6233" t="str">
            <v>Oficial Electricista</v>
          </cell>
          <cell r="D6233" t="str">
            <v>hs</v>
          </cell>
          <cell r="E6233">
            <v>1.2</v>
          </cell>
          <cell r="F6233">
            <v>858.74345676363635</v>
          </cell>
          <cell r="G6233">
            <v>1030.4921481163635</v>
          </cell>
          <cell r="H6233">
            <v>44287</v>
          </cell>
          <cell r="I6233" t="str">
            <v>LA PLATA</v>
          </cell>
        </row>
        <row r="6234">
          <cell r="B6234" t="str">
            <v>I2199</v>
          </cell>
          <cell r="C6234" t="str">
            <v>Jabalina De 1/2 X 1,5Mts</v>
          </cell>
          <cell r="D6234" t="str">
            <v>u</v>
          </cell>
          <cell r="E6234">
            <v>1</v>
          </cell>
          <cell r="F6234">
            <v>966.12</v>
          </cell>
          <cell r="G6234">
            <v>966.12</v>
          </cell>
          <cell r="H6234">
            <v>44312</v>
          </cell>
        </row>
        <row r="6235">
          <cell r="A6235" t="str">
            <v>T2029</v>
          </cell>
          <cell r="B6235" t="str">
            <v>T2395</v>
          </cell>
          <cell r="C6235" t="str">
            <v>Movimiento De Suelos, Estudio De Caso</v>
          </cell>
          <cell r="D6235" t="str">
            <v>gl</v>
          </cell>
          <cell r="E6235">
            <v>1492.7822355559729</v>
          </cell>
          <cell r="F6235">
            <v>3016.3932485818177</v>
          </cell>
          <cell r="G6235">
            <v>7463911.1777798645</v>
          </cell>
          <cell r="H6235">
            <v>44287</v>
          </cell>
          <cell r="I6235" t="str">
            <v>80 MODELO</v>
          </cell>
        </row>
        <row r="6236">
          <cell r="A6236" t="str">
            <v>T2023</v>
          </cell>
          <cell r="B6236" t="str">
            <v>I2109</v>
          </cell>
          <cell r="C6236" t="str">
            <v>Circuitos Para Sistema De Cctv - Ftp Awg24 Cat. 5A Doble Vaina</v>
          </cell>
          <cell r="D6236" t="str">
            <v>ml</v>
          </cell>
          <cell r="E6236">
            <v>208</v>
          </cell>
          <cell r="F6236">
            <v>2018.8</v>
          </cell>
          <cell r="G6236">
            <v>183.42864627272729</v>
          </cell>
          <cell r="H6236">
            <v>44287</v>
          </cell>
          <cell r="I6236" t="str">
            <v>LA PLATA</v>
          </cell>
        </row>
        <row r="6237">
          <cell r="A6237" t="str">
            <v>T2029</v>
          </cell>
          <cell r="B6237" t="str">
            <v>I1936</v>
          </cell>
          <cell r="C6237" t="str">
            <v>Oficial Electricista</v>
          </cell>
          <cell r="D6237" t="str">
            <v>hs</v>
          </cell>
          <cell r="E6237">
            <v>0.1</v>
          </cell>
          <cell r="F6237">
            <v>858.74345676363635</v>
          </cell>
          <cell r="G6237">
            <v>85.874345676363646</v>
          </cell>
          <cell r="H6237">
            <v>44287</v>
          </cell>
          <cell r="I6237">
            <v>80</v>
          </cell>
        </row>
        <row r="6238">
          <cell r="B6238" t="str">
            <v>I2110</v>
          </cell>
          <cell r="C6238" t="str">
            <v>Cat 320 200 Hp (Costo Variable)</v>
          </cell>
          <cell r="D6238" t="str">
            <v>hs</v>
          </cell>
          <cell r="E6238">
            <v>158.4</v>
          </cell>
          <cell r="F6238">
            <v>3166.8264462809916</v>
          </cell>
          <cell r="G6238">
            <v>501625.30909090908</v>
          </cell>
          <cell r="H6238">
            <v>44294</v>
          </cell>
          <cell r="I6238" t="str">
            <v>2 equipos 11 días al 90%</v>
          </cell>
        </row>
        <row r="6239">
          <cell r="A6239" t="str">
            <v>T2029</v>
          </cell>
          <cell r="B6239" t="str">
            <v>I2205</v>
          </cell>
          <cell r="C6239" t="str">
            <v>Camión Volcador  Fiat Trakker 6X4 - 380 T38 (Costo Variable)</v>
          </cell>
          <cell r="D6239" t="str">
            <v>hs</v>
          </cell>
          <cell r="E6239">
            <v>880</v>
          </cell>
          <cell r="F6239">
            <v>4706.7859173553716</v>
          </cell>
          <cell r="G6239">
            <v>4141971.6072727269</v>
          </cell>
          <cell r="H6239">
            <v>44294</v>
          </cell>
          <cell r="I6239" t="str">
            <v>10 equipos 11 días al 100%</v>
          </cell>
        </row>
        <row r="6240">
          <cell r="B6240" t="str">
            <v>I1311</v>
          </cell>
          <cell r="C6240" t="str">
            <v>Maquinista</v>
          </cell>
          <cell r="D6240" t="str">
            <v>hs</v>
          </cell>
          <cell r="E6240">
            <v>208</v>
          </cell>
          <cell r="F6240">
            <v>741.19386331428575</v>
          </cell>
          <cell r="G6240">
            <v>154168.32356937142</v>
          </cell>
          <cell r="H6240">
            <v>44294</v>
          </cell>
          <cell r="I6240" t="str">
            <v>2 Maq 13 dias</v>
          </cell>
        </row>
        <row r="6241">
          <cell r="A6241" t="str">
            <v>T2026</v>
          </cell>
          <cell r="B6241" t="str">
            <v>I2206</v>
          </cell>
          <cell r="C6241" t="str">
            <v>Sistema De Bocinas De Audio ( (Dumont Dbr-30))</v>
          </cell>
          <cell r="D6241" t="str">
            <v>u</v>
          </cell>
          <cell r="E6241">
            <v>1040</v>
          </cell>
          <cell r="F6241">
            <v>741.19386331428575</v>
          </cell>
          <cell r="G6241">
            <v>22016.042425454543</v>
          </cell>
          <cell r="H6241">
            <v>44287</v>
          </cell>
          <cell r="I6241" t="str">
            <v>LA PLATA</v>
          </cell>
        </row>
        <row r="6242">
          <cell r="B6242" t="str">
            <v>I1311</v>
          </cell>
          <cell r="C6242" t="str">
            <v>Maquinista</v>
          </cell>
          <cell r="D6242" t="str">
            <v>hs</v>
          </cell>
          <cell r="E6242">
            <v>208</v>
          </cell>
          <cell r="F6242">
            <v>741.19386331428575</v>
          </cell>
          <cell r="G6242">
            <v>154168.32356937142</v>
          </cell>
          <cell r="H6242">
            <v>44294</v>
          </cell>
          <cell r="I6242" t="str">
            <v>2 Maq 13 dias</v>
          </cell>
        </row>
        <row r="6243">
          <cell r="A6243" t="str">
            <v>T2030</v>
          </cell>
          <cell r="B6243" t="str">
            <v>T2399</v>
          </cell>
          <cell r="C6243" t="str">
            <v>Colocación De Bocina O Altavoz (Mo)</v>
          </cell>
          <cell r="D6243" t="str">
            <v>u</v>
          </cell>
          <cell r="E6243">
            <v>1</v>
          </cell>
          <cell r="F6243">
            <v>2957.2924254545451</v>
          </cell>
          <cell r="G6243">
            <v>2957.2924254545451</v>
          </cell>
          <cell r="H6243">
            <v>44287</v>
          </cell>
          <cell r="I6243" t="str">
            <v>ITUZAINGÓ</v>
          </cell>
        </row>
        <row r="6244">
          <cell r="B6244" t="str">
            <v>I1004</v>
          </cell>
          <cell r="C6244" t="str">
            <v>Oficial</v>
          </cell>
          <cell r="D6244" t="str">
            <v>hs</v>
          </cell>
          <cell r="E6244">
            <v>230</v>
          </cell>
          <cell r="F6244">
            <v>574.32858929870122</v>
          </cell>
          <cell r="G6244">
            <v>132095.57553870129</v>
          </cell>
          <cell r="H6244">
            <v>44287</v>
          </cell>
          <cell r="I6244" t="str">
            <v>6 u$s x m2 según presupuesto Mekano = ver abajo</v>
          </cell>
        </row>
        <row r="6245">
          <cell r="A6245" t="str">
            <v>T2030</v>
          </cell>
          <cell r="B6245" t="str">
            <v>I1005</v>
          </cell>
          <cell r="C6245" t="str">
            <v>Puestas A Tierra - Jabalinas 1.5M 3/8"</v>
          </cell>
          <cell r="D6245" t="str">
            <v>u</v>
          </cell>
          <cell r="E6245">
            <v>690</v>
          </cell>
          <cell r="F6245">
            <v>486.33864644155835</v>
          </cell>
          <cell r="G6245">
            <v>3923.412425454545</v>
          </cell>
          <cell r="H6245">
            <v>44287</v>
          </cell>
          <cell r="I6245" t="str">
            <v>LA PLATA</v>
          </cell>
        </row>
        <row r="6246">
          <cell r="B6246" t="str">
            <v>I2064</v>
          </cell>
          <cell r="C6246" t="str">
            <v>Camión Hasta 12 Tn 60 Km</v>
          </cell>
          <cell r="D6246" t="str">
            <v>u</v>
          </cell>
          <cell r="E6246">
            <v>3</v>
          </cell>
          <cell r="F6246">
            <v>25000</v>
          </cell>
          <cell r="G6246">
            <v>75000</v>
          </cell>
          <cell r="H6246">
            <v>44294</v>
          </cell>
          <cell r="I6246" t="str">
            <v>3 viajes alcanzan, son 825 m2 x 30kg/m2= 24750 kg</v>
          </cell>
        </row>
        <row r="6247">
          <cell r="A6247" t="str">
            <v>T2030</v>
          </cell>
          <cell r="B6247" t="str">
            <v>I1005</v>
          </cell>
          <cell r="C6247" t="str">
            <v>Ayudante</v>
          </cell>
          <cell r="D6247" t="str">
            <v>hs</v>
          </cell>
          <cell r="E6247">
            <v>690</v>
          </cell>
          <cell r="F6247">
            <v>486.33864644155835</v>
          </cell>
          <cell r="G6247">
            <v>335573.66604467528</v>
          </cell>
          <cell r="H6247">
            <v>44287</v>
          </cell>
          <cell r="I6247">
            <v>520380</v>
          </cell>
        </row>
        <row r="6248">
          <cell r="A6248" t="str">
            <v>T2031</v>
          </cell>
          <cell r="B6248" t="str">
            <v>I2064</v>
          </cell>
          <cell r="C6248" t="str">
            <v>Desarme De Cubiertas Con Transporte Incluido (Por M2)</v>
          </cell>
          <cell r="D6248" t="str">
            <v>m2</v>
          </cell>
          <cell r="E6248">
            <v>885</v>
          </cell>
          <cell r="F6248" t="str">
            <v>M2</v>
          </cell>
          <cell r="G6248">
            <v>613.18558371002996</v>
          </cell>
          <cell r="H6248">
            <v>44287</v>
          </cell>
          <cell r="I6248" t="str">
            <v>ITUZAINGÓ</v>
          </cell>
        </row>
        <row r="6249">
          <cell r="A6249" t="str">
            <v>T2029</v>
          </cell>
          <cell r="B6249" t="str">
            <v>T2030</v>
          </cell>
          <cell r="C6249" t="str">
            <v>Movimiento De Suelos, Estudio De Caso</v>
          </cell>
          <cell r="D6249" t="str">
            <v>gl</v>
          </cell>
          <cell r="E6249">
            <v>1705.7506180684802</v>
          </cell>
          <cell r="F6249">
            <v>542669.24158337654</v>
          </cell>
          <cell r="G6249">
            <v>8528753.0903424006</v>
          </cell>
          <cell r="H6249">
            <v>44287</v>
          </cell>
          <cell r="I6249" t="str">
            <v>80 MODELO</v>
          </cell>
        </row>
        <row r="6250">
          <cell r="A6250" t="str">
            <v>T2031</v>
          </cell>
          <cell r="B6250" t="str">
            <v>I2109</v>
          </cell>
          <cell r="C6250" t="str">
            <v>Desarme De Cubiertas Con Transporte Incluido (Por M2)</v>
          </cell>
          <cell r="D6250" t="str">
            <v>m2</v>
          </cell>
          <cell r="E6250">
            <v>885</v>
          </cell>
          <cell r="F6250" t="str">
            <v>M2</v>
          </cell>
          <cell r="G6250">
            <v>613.18558371002996</v>
          </cell>
          <cell r="H6250">
            <v>44287</v>
          </cell>
          <cell r="I6250" t="str">
            <v>ITUZAINGÓ</v>
          </cell>
        </row>
        <row r="6251">
          <cell r="A6251" t="str">
            <v>T2032</v>
          </cell>
          <cell r="B6251" t="str">
            <v>I2204</v>
          </cell>
          <cell r="C6251" t="str">
            <v>Camión Volcador  Fiat Trakker 6X4 - 380 T38 (Costo Fijo)</v>
          </cell>
          <cell r="D6251" t="str">
            <v>hs</v>
          </cell>
          <cell r="E6251">
            <v>1040</v>
          </cell>
          <cell r="F6251">
            <v>1429.5050000000001</v>
          </cell>
          <cell r="G6251">
            <v>1486685.2000000002</v>
          </cell>
          <cell r="H6251">
            <v>44320</v>
          </cell>
          <cell r="I6251" t="str">
            <v>10 equipos 13 días</v>
          </cell>
        </row>
        <row r="6252">
          <cell r="A6252" t="str">
            <v>T2031</v>
          </cell>
          <cell r="B6252" t="str">
            <v>I1005</v>
          </cell>
          <cell r="C6252" t="str">
            <v>Ayudante</v>
          </cell>
          <cell r="D6252" t="str">
            <v>hs</v>
          </cell>
          <cell r="E6252">
            <v>16</v>
          </cell>
          <cell r="F6252">
            <v>486.33864644155835</v>
          </cell>
          <cell r="G6252">
            <v>7781.4183430649337</v>
          </cell>
          <cell r="H6252">
            <v>44287</v>
          </cell>
          <cell r="I6252" t="str">
            <v>2 equipos 11 días al 90%</v>
          </cell>
        </row>
        <row r="6253">
          <cell r="A6253" t="str">
            <v>T2032</v>
          </cell>
          <cell r="B6253" t="str">
            <v>I2205</v>
          </cell>
          <cell r="C6253" t="str">
            <v>Camión Volcador  Fiat Trakker 6X4 - 380 T38 (Costo Variable)</v>
          </cell>
          <cell r="D6253" t="str">
            <v>hs</v>
          </cell>
          <cell r="E6253">
            <v>880</v>
          </cell>
          <cell r="F6253">
            <v>5815.585</v>
          </cell>
          <cell r="G6253">
            <v>5117714.8</v>
          </cell>
          <cell r="H6253">
            <v>44320</v>
          </cell>
          <cell r="I6253" t="str">
            <v>10 equipos 11 días al 100%</v>
          </cell>
        </row>
        <row r="6254">
          <cell r="B6254" t="str">
            <v>I1005</v>
          </cell>
          <cell r="C6254" t="str">
            <v>Ayudante</v>
          </cell>
          <cell r="D6254" t="str">
            <v>hs</v>
          </cell>
          <cell r="E6254">
            <v>16</v>
          </cell>
          <cell r="F6254">
            <v>486.33864644155835</v>
          </cell>
          <cell r="G6254">
            <v>7781.4183430649337</v>
          </cell>
          <cell r="H6254">
            <v>44287</v>
          </cell>
          <cell r="I6254" t="str">
            <v>2 Maq 13 dias</v>
          </cell>
        </row>
        <row r="6255">
          <cell r="A6255" t="str">
            <v>T2033</v>
          </cell>
          <cell r="B6255" t="str">
            <v>I2206</v>
          </cell>
          <cell r="C6255" t="str">
            <v>Chofer</v>
          </cell>
          <cell r="D6255" t="str">
            <v>hs</v>
          </cell>
          <cell r="E6255">
            <v>1040</v>
          </cell>
          <cell r="F6255">
            <v>726.62907880000012</v>
          </cell>
          <cell r="G6255">
            <v>755694.24195200007</v>
          </cell>
          <cell r="H6255">
            <v>44287</v>
          </cell>
          <cell r="I6255" t="str">
            <v>10 Choferes x 13 dias</v>
          </cell>
        </row>
        <row r="6256">
          <cell r="B6256" t="str">
            <v>T2032</v>
          </cell>
          <cell r="C6256" t="str">
            <v>Retiro De Cartelería Existente (Cantidad 8)</v>
          </cell>
          <cell r="D6256" t="str">
            <v>gl</v>
          </cell>
          <cell r="E6256">
            <v>0.125</v>
          </cell>
          <cell r="F6256">
            <v>11913.649743064932</v>
          </cell>
          <cell r="G6256">
            <v>1489.2062178831166</v>
          </cell>
          <cell r="H6256">
            <v>44287</v>
          </cell>
        </row>
        <row r="6257">
          <cell r="A6257" t="str">
            <v>T2033</v>
          </cell>
          <cell r="B6257" t="str">
            <v>I1402</v>
          </cell>
          <cell r="C6257" t="str">
            <v>Retiro De Cartelería Existente</v>
          </cell>
          <cell r="D6257" t="str">
            <v>u</v>
          </cell>
          <cell r="E6257">
            <v>885</v>
          </cell>
          <cell r="F6257" t="str">
            <v>M2</v>
          </cell>
          <cell r="G6257">
            <v>1489.2062178831166</v>
          </cell>
          <cell r="H6257">
            <v>44287</v>
          </cell>
          <cell r="I6257" t="str">
            <v>ITUZAINGÓ</v>
          </cell>
        </row>
        <row r="6258">
          <cell r="A6258" t="str">
            <v>T2034</v>
          </cell>
          <cell r="B6258" t="str">
            <v>I1004</v>
          </cell>
          <cell r="C6258" t="str">
            <v>Oficial</v>
          </cell>
          <cell r="D6258" t="str">
            <v>hs</v>
          </cell>
          <cell r="E6258">
            <v>230</v>
          </cell>
          <cell r="F6258">
            <v>563.07841781818183</v>
          </cell>
          <cell r="G6258">
            <v>129508.03609818182</v>
          </cell>
          <cell r="H6258">
            <v>44287</v>
          </cell>
          <cell r="I6258" t="str">
            <v>6 u$s x m2 según presupuesto Mekano = ver abajo</v>
          </cell>
        </row>
        <row r="6259">
          <cell r="A6259" t="str">
            <v>T2033</v>
          </cell>
          <cell r="B6259" t="str">
            <v>I1004</v>
          </cell>
          <cell r="C6259" t="str">
            <v>Oficial</v>
          </cell>
          <cell r="D6259" t="str">
            <v>hs</v>
          </cell>
          <cell r="E6259">
            <v>16</v>
          </cell>
          <cell r="F6259">
            <v>574.32858929870122</v>
          </cell>
          <cell r="G6259">
            <v>9189.2574287792195</v>
          </cell>
          <cell r="H6259">
            <v>44287</v>
          </cell>
          <cell r="I6259" t="str">
            <v>1 cada 4 horas</v>
          </cell>
        </row>
        <row r="6260">
          <cell r="A6260" t="str">
            <v>T2034</v>
          </cell>
          <cell r="B6260" t="str">
            <v>I2064</v>
          </cell>
          <cell r="C6260" t="str">
            <v>Camión Hasta 12 Tn 60 Km</v>
          </cell>
          <cell r="D6260" t="str">
            <v>u</v>
          </cell>
          <cell r="E6260">
            <v>3</v>
          </cell>
          <cell r="F6260">
            <v>25000</v>
          </cell>
          <cell r="G6260">
            <v>75000</v>
          </cell>
          <cell r="H6260">
            <v>44320</v>
          </cell>
          <cell r="I6260" t="str">
            <v>3 viajes alcanzan, son 825 m2 x 30kg/m2= 24750 kg</v>
          </cell>
        </row>
        <row r="6261">
          <cell r="B6261" t="str">
            <v>I1313</v>
          </cell>
          <cell r="C6261" t="str">
            <v>Camion Con Hidrogrua</v>
          </cell>
          <cell r="D6261" t="str">
            <v>hs</v>
          </cell>
          <cell r="E6261">
            <v>16</v>
          </cell>
          <cell r="F6261">
            <v>2838.4644628099172</v>
          </cell>
          <cell r="G6261">
            <v>45415.431404958676</v>
          </cell>
          <cell r="H6261">
            <v>44294</v>
          </cell>
          <cell r="I6261" t="str">
            <v>1 cada 4 horas</v>
          </cell>
        </row>
        <row r="6262">
          <cell r="A6262" t="str">
            <v>T2031</v>
          </cell>
          <cell r="B6262" t="str">
            <v>I2206</v>
          </cell>
          <cell r="C6262" t="str">
            <v>Desarme De Cubiertas Con Transporte Incluido (Por M2)</v>
          </cell>
          <cell r="D6262" t="str">
            <v>m2</v>
          </cell>
          <cell r="E6262">
            <v>885</v>
          </cell>
          <cell r="F6262" t="str">
            <v>M2</v>
          </cell>
          <cell r="G6262">
            <v>602.86253676014383</v>
          </cell>
          <cell r="H6262">
            <v>44287</v>
          </cell>
          <cell r="I6262" t="str">
            <v>ITUZAINGÓ</v>
          </cell>
        </row>
        <row r="6263">
          <cell r="B6263" t="str">
            <v>I1313</v>
          </cell>
          <cell r="C6263" t="str">
            <v>Camion Con Hidrogrua</v>
          </cell>
          <cell r="D6263" t="str">
            <v>hs</v>
          </cell>
          <cell r="E6263">
            <v>16</v>
          </cell>
          <cell r="F6263">
            <v>2838.4644628099172</v>
          </cell>
          <cell r="G6263">
            <v>45415.431404958676</v>
          </cell>
          <cell r="H6263">
            <v>44294</v>
          </cell>
          <cell r="I6263" t="str">
            <v>1 / area total</v>
          </cell>
        </row>
        <row r="6264">
          <cell r="A6264" t="str">
            <v>T2035</v>
          </cell>
          <cell r="B6264" t="str">
            <v>I2206</v>
          </cell>
          <cell r="C6264" t="str">
            <v>Retiro De Columnas De Alumbrado</v>
          </cell>
          <cell r="D6264" t="str">
            <v>u</v>
          </cell>
          <cell r="E6264">
            <v>16</v>
          </cell>
          <cell r="F6264">
            <v>741.19386331428575</v>
          </cell>
          <cell r="G6264">
            <v>18561.30224745785</v>
          </cell>
          <cell r="H6264">
            <v>44287</v>
          </cell>
          <cell r="I6264" t="str">
            <v>ITUZAINGÓ</v>
          </cell>
        </row>
        <row r="6265">
          <cell r="A6265" t="str">
            <v>T2032</v>
          </cell>
          <cell r="B6265" t="str">
            <v>T2034</v>
          </cell>
          <cell r="C6265" t="str">
            <v>Retiro De Cartelería Existente (Cantidad 8)</v>
          </cell>
          <cell r="D6265" t="str">
            <v>gl</v>
          </cell>
          <cell r="E6265">
            <v>0.25</v>
          </cell>
          <cell r="F6265">
            <v>74245.208989831401</v>
          </cell>
          <cell r="G6265">
            <v>11761.803781090908</v>
          </cell>
          <cell r="H6265">
            <v>44287</v>
          </cell>
          <cell r="I6265" t="str">
            <v>ITUZAINGÓ</v>
          </cell>
        </row>
        <row r="6266">
          <cell r="A6266" t="str">
            <v>T2035</v>
          </cell>
          <cell r="B6266" t="str">
            <v>I1005</v>
          </cell>
          <cell r="C6266" t="str">
            <v>Retiro De Columnas De Alumbrado</v>
          </cell>
          <cell r="D6266" t="str">
            <v>u</v>
          </cell>
          <cell r="E6266">
            <v>16</v>
          </cell>
          <cell r="F6266">
            <v>476.84827381818178</v>
          </cell>
          <cell r="G6266">
            <v>18561.30224745785</v>
          </cell>
          <cell r="H6266">
            <v>44287</v>
          </cell>
          <cell r="I6266" t="str">
            <v>ITUZAINGÓ</v>
          </cell>
        </row>
        <row r="6267">
          <cell r="A6267" t="str">
            <v>T2036</v>
          </cell>
          <cell r="B6267" t="str">
            <v>I1402</v>
          </cell>
          <cell r="C6267" t="str">
            <v>Alquiler De Volquete</v>
          </cell>
          <cell r="D6267" t="str">
            <v>día</v>
          </cell>
          <cell r="E6267">
            <v>1</v>
          </cell>
          <cell r="F6267">
            <v>4132.2313999999997</v>
          </cell>
          <cell r="G6267">
            <v>4132.2313999999997</v>
          </cell>
          <cell r="H6267">
            <v>44300</v>
          </cell>
          <cell r="I6267" t="str">
            <v>ITUZAINGÓ</v>
          </cell>
        </row>
        <row r="6268">
          <cell r="A6268" t="str">
            <v>T2035</v>
          </cell>
          <cell r="B6268" t="str">
            <v>I1004</v>
          </cell>
          <cell r="C6268" t="str">
            <v>Oficial</v>
          </cell>
          <cell r="D6268" t="str">
            <v>hs</v>
          </cell>
          <cell r="E6268">
            <v>20</v>
          </cell>
          <cell r="F6268">
            <v>574.32858929870122</v>
          </cell>
          <cell r="G6268">
            <v>11486.571785974025</v>
          </cell>
          <cell r="H6268">
            <v>44287</v>
          </cell>
          <cell r="I6268" t="str">
            <v>1 cada 4 hs</v>
          </cell>
        </row>
        <row r="6269">
          <cell r="A6269" t="str">
            <v>T2036</v>
          </cell>
          <cell r="B6269" t="str">
            <v>I1005</v>
          </cell>
          <cell r="C6269" t="str">
            <v>Retiro De Cartelería Existente</v>
          </cell>
          <cell r="D6269" t="str">
            <v>u</v>
          </cell>
          <cell r="E6269">
            <v>20</v>
          </cell>
          <cell r="F6269">
            <v>486.33864644155835</v>
          </cell>
          <cell r="G6269">
            <v>1470.2254726363635</v>
          </cell>
          <cell r="H6269">
            <v>44287</v>
          </cell>
          <cell r="I6269" t="str">
            <v>ITUZAINGÓ</v>
          </cell>
        </row>
        <row r="6270">
          <cell r="B6270" t="str">
            <v>I1313</v>
          </cell>
          <cell r="C6270" t="str">
            <v>Camion Con Hidrogrua</v>
          </cell>
          <cell r="D6270" t="str">
            <v>hs</v>
          </cell>
          <cell r="E6270">
            <v>20</v>
          </cell>
          <cell r="F6270">
            <v>2838.4644628099172</v>
          </cell>
          <cell r="G6270">
            <v>56769.289256198346</v>
          </cell>
          <cell r="H6270">
            <v>44294</v>
          </cell>
          <cell r="I6270" t="str">
            <v>1 cada 4 hs</v>
          </cell>
        </row>
        <row r="6271">
          <cell r="A6271" t="str">
            <v>T2036</v>
          </cell>
          <cell r="B6271" t="str">
            <v>I2206</v>
          </cell>
          <cell r="C6271" t="str">
            <v>Chofer</v>
          </cell>
          <cell r="D6271" t="str">
            <v>hs</v>
          </cell>
          <cell r="E6271">
            <v>20</v>
          </cell>
          <cell r="F6271">
            <v>741.19386331428575</v>
          </cell>
          <cell r="G6271">
            <v>14823.877266285715</v>
          </cell>
          <cell r="H6271">
            <v>44287</v>
          </cell>
          <cell r="I6271" t="str">
            <v>ITUZAINGÓ</v>
          </cell>
        </row>
        <row r="6272">
          <cell r="A6272" t="str">
            <v>T2034</v>
          </cell>
          <cell r="B6272" t="str">
            <v>T1066</v>
          </cell>
          <cell r="C6272" t="str">
            <v>Retiro De 4 Columnas De Alumbrado</v>
          </cell>
          <cell r="D6272" t="str">
            <v>gl</v>
          </cell>
          <cell r="E6272">
            <v>1</v>
          </cell>
          <cell r="F6272">
            <v>3975.4344191999994</v>
          </cell>
          <cell r="G6272">
            <v>80246.892326981819</v>
          </cell>
          <cell r="H6272">
            <v>44287</v>
          </cell>
          <cell r="I6272" t="str">
            <v>ITUZAINGÓ</v>
          </cell>
        </row>
        <row r="6273">
          <cell r="B6273" t="str">
            <v>I2206</v>
          </cell>
          <cell r="C6273" t="str">
            <v>Chofer</v>
          </cell>
          <cell r="D6273" t="str">
            <v>hs</v>
          </cell>
          <cell r="E6273">
            <v>20</v>
          </cell>
          <cell r="F6273">
            <v>741.19386331428575</v>
          </cell>
          <cell r="G6273">
            <v>14823.877266285715</v>
          </cell>
          <cell r="H6273">
            <v>44287</v>
          </cell>
          <cell r="I6273" t="str">
            <v>1 cada 4 horas</v>
          </cell>
        </row>
        <row r="6274">
          <cell r="A6274" t="str">
            <v>T2037</v>
          </cell>
          <cell r="B6274" t="str">
            <v>I1005</v>
          </cell>
          <cell r="C6274" t="str">
            <v>Ayudante</v>
          </cell>
          <cell r="D6274" t="str">
            <v>hs</v>
          </cell>
          <cell r="E6274">
            <v>16</v>
          </cell>
          <cell r="F6274">
            <v>476.84827381818178</v>
          </cell>
          <cell r="G6274">
            <v>7629.5723810909085</v>
          </cell>
          <cell r="H6274">
            <v>44287</v>
          </cell>
          <cell r="I6274" t="str">
            <v>ITUZAINGÓ</v>
          </cell>
        </row>
        <row r="6275">
          <cell r="B6275" t="str">
            <v>T2036</v>
          </cell>
          <cell r="C6275" t="str">
            <v>Reubicación De 5 Postes De Telefonía</v>
          </cell>
          <cell r="D6275" t="str">
            <v>gl</v>
          </cell>
          <cell r="E6275">
            <v>0.2</v>
          </cell>
          <cell r="F6275">
            <v>96781.945656489261</v>
          </cell>
          <cell r="G6275">
            <v>19356.389131297852</v>
          </cell>
          <cell r="H6275">
            <v>44287</v>
          </cell>
        </row>
        <row r="6276">
          <cell r="A6276" t="str">
            <v>T2037</v>
          </cell>
          <cell r="B6276" t="str">
            <v>I2206</v>
          </cell>
          <cell r="C6276" t="str">
            <v>Reubicación De Poste De Telefonía</v>
          </cell>
          <cell r="D6276" t="str">
            <v>u</v>
          </cell>
          <cell r="E6276">
            <v>16</v>
          </cell>
          <cell r="F6276">
            <v>726.62907880000012</v>
          </cell>
          <cell r="G6276">
            <v>19356.389131297852</v>
          </cell>
          <cell r="H6276">
            <v>44287</v>
          </cell>
          <cell r="I6276" t="str">
            <v>ITUZAINGÓ</v>
          </cell>
        </row>
        <row r="6277">
          <cell r="A6277" t="str">
            <v>T2038</v>
          </cell>
          <cell r="B6277" t="str">
            <v>T2036</v>
          </cell>
          <cell r="C6277" t="str">
            <v>Reubicación De Kiosko</v>
          </cell>
          <cell r="D6277" t="str">
            <v>gl</v>
          </cell>
          <cell r="E6277">
            <v>0.2</v>
          </cell>
          <cell r="F6277">
            <v>96781.945656489261</v>
          </cell>
          <cell r="G6277">
            <v>37122.6044949157</v>
          </cell>
          <cell r="H6277">
            <v>44287</v>
          </cell>
          <cell r="I6277" t="str">
            <v>ITUZAINGÓ</v>
          </cell>
        </row>
        <row r="6278">
          <cell r="A6278" t="str">
            <v>T2035</v>
          </cell>
          <cell r="B6278" t="str">
            <v>I1004</v>
          </cell>
          <cell r="C6278" t="str">
            <v>Retiro De Columnas De Alumbrado</v>
          </cell>
          <cell r="D6278" t="str">
            <v>u</v>
          </cell>
          <cell r="E6278">
            <v>8</v>
          </cell>
          <cell r="F6278">
            <v>574.32858929870122</v>
          </cell>
          <cell r="G6278">
            <v>20061.723081745455</v>
          </cell>
          <cell r="H6278">
            <v>44287</v>
          </cell>
          <cell r="I6278" t="str">
            <v>ITUZAINGÓ</v>
          </cell>
        </row>
        <row r="6279">
          <cell r="A6279" t="str">
            <v>T2038</v>
          </cell>
          <cell r="B6279" t="str">
            <v>T2034</v>
          </cell>
          <cell r="C6279" t="str">
            <v>Retiro De 4 Columnas De Alumbrado</v>
          </cell>
          <cell r="D6279" t="str">
            <v>gl</v>
          </cell>
          <cell r="E6279">
            <v>0.25</v>
          </cell>
          <cell r="F6279">
            <v>80246.892326981819</v>
          </cell>
          <cell r="G6279">
            <v>20061.723081745455</v>
          </cell>
          <cell r="H6279">
            <v>44287</v>
          </cell>
          <cell r="I6279" t="str">
            <v>ITUZAINGÓ</v>
          </cell>
        </row>
        <row r="6280">
          <cell r="B6280" t="str">
            <v>I1313</v>
          </cell>
          <cell r="C6280" t="str">
            <v>Camion Con Hidrogrua</v>
          </cell>
          <cell r="D6280" t="str">
            <v>hs</v>
          </cell>
          <cell r="E6280">
            <v>8</v>
          </cell>
          <cell r="F6280">
            <v>2838.4644628099172</v>
          </cell>
          <cell r="G6280">
            <v>22707.715702479338</v>
          </cell>
          <cell r="H6280">
            <v>44294</v>
          </cell>
        </row>
        <row r="6281">
          <cell r="A6281" t="str">
            <v>T2036</v>
          </cell>
          <cell r="B6281" t="str">
            <v>I2206</v>
          </cell>
          <cell r="C6281" t="str">
            <v>Reubicación De 5 Postes De Telefonía</v>
          </cell>
          <cell r="D6281" t="str">
            <v>gl</v>
          </cell>
          <cell r="E6281">
            <v>8</v>
          </cell>
          <cell r="F6281">
            <v>741.19386331428575</v>
          </cell>
          <cell r="G6281">
            <v>104284.04982792727</v>
          </cell>
          <cell r="H6281">
            <v>44287</v>
          </cell>
          <cell r="I6281" t="str">
            <v>ITUZAINGÓ</v>
          </cell>
        </row>
        <row r="6282">
          <cell r="B6282" t="str">
            <v>I1313</v>
          </cell>
          <cell r="C6282" t="str">
            <v>Camion Con Hidrogrua</v>
          </cell>
          <cell r="D6282" t="str">
            <v>hs</v>
          </cell>
          <cell r="E6282">
            <v>8</v>
          </cell>
          <cell r="F6282">
            <v>2838.4644628099172</v>
          </cell>
          <cell r="G6282">
            <v>22707.715702479338</v>
          </cell>
          <cell r="H6282">
            <v>44294</v>
          </cell>
          <cell r="I6282" t="str">
            <v>1 cada 4 hs</v>
          </cell>
        </row>
        <row r="6283">
          <cell r="A6283" t="str">
            <v>T2039</v>
          </cell>
          <cell r="B6283" t="str">
            <v>I1005</v>
          </cell>
          <cell r="C6283" t="str">
            <v>Ayudante</v>
          </cell>
          <cell r="D6283" t="str">
            <v>hs</v>
          </cell>
          <cell r="E6283">
            <v>20</v>
          </cell>
          <cell r="F6283">
            <v>476.84827381818178</v>
          </cell>
          <cell r="G6283">
            <v>9536.9654763636354</v>
          </cell>
          <cell r="H6283">
            <v>44287</v>
          </cell>
          <cell r="I6283" t="str">
            <v>ITUZAINGÓ</v>
          </cell>
        </row>
        <row r="6284">
          <cell r="B6284" t="str">
            <v>I1004</v>
          </cell>
          <cell r="C6284" t="str">
            <v>Oficial</v>
          </cell>
          <cell r="D6284" t="str">
            <v>hs</v>
          </cell>
          <cell r="E6284">
            <v>70</v>
          </cell>
          <cell r="F6284">
            <v>574.32858929870122</v>
          </cell>
          <cell r="G6284">
            <v>40203.001250909088</v>
          </cell>
          <cell r="H6284">
            <v>44287</v>
          </cell>
          <cell r="I6284" t="str">
            <v>6 u$s x m2 según presupuesto Mekano = ver abajo</v>
          </cell>
        </row>
        <row r="6285">
          <cell r="A6285" t="str">
            <v>T2039</v>
          </cell>
          <cell r="B6285" t="str">
            <v>I2206</v>
          </cell>
          <cell r="C6285" t="str">
            <v>Chofer</v>
          </cell>
          <cell r="D6285" t="str">
            <v>hs</v>
          </cell>
          <cell r="E6285">
            <v>20</v>
          </cell>
          <cell r="F6285">
            <v>726.62907880000012</v>
          </cell>
          <cell r="G6285">
            <v>14532.581576000002</v>
          </cell>
          <cell r="H6285">
            <v>44287</v>
          </cell>
          <cell r="I6285">
            <v>145236</v>
          </cell>
        </row>
        <row r="6286">
          <cell r="B6286" t="str">
            <v>I2064</v>
          </cell>
          <cell r="C6286" t="str">
            <v>Camión Hasta 12 Tn 60 Km</v>
          </cell>
          <cell r="D6286" t="str">
            <v>u</v>
          </cell>
          <cell r="E6286">
            <v>1</v>
          </cell>
          <cell r="F6286">
            <v>25000</v>
          </cell>
          <cell r="G6286">
            <v>25000</v>
          </cell>
          <cell r="H6286">
            <v>44294</v>
          </cell>
          <cell r="I6286">
            <v>7410</v>
          </cell>
        </row>
        <row r="6287">
          <cell r="A6287" t="str">
            <v>T2039</v>
          </cell>
          <cell r="B6287" t="str">
            <v>I1005</v>
          </cell>
          <cell r="C6287" t="str">
            <v>Ayudante</v>
          </cell>
          <cell r="D6287" t="str">
            <v>hs</v>
          </cell>
          <cell r="E6287">
            <v>210</v>
          </cell>
          <cell r="F6287">
            <v>486.33864644155835</v>
          </cell>
          <cell r="G6287">
            <v>102131.11575272726</v>
          </cell>
          <cell r="H6287">
            <v>44287</v>
          </cell>
          <cell r="I6287">
            <v>145236</v>
          </cell>
        </row>
        <row r="6288">
          <cell r="A6288" t="str">
            <v>T2040</v>
          </cell>
          <cell r="B6288" t="str">
            <v>I2064</v>
          </cell>
          <cell r="C6288" t="str">
            <v>Retiro De Postes</v>
          </cell>
          <cell r="D6288" t="str">
            <v>u</v>
          </cell>
          <cell r="E6288">
            <v>1</v>
          </cell>
          <cell r="F6288">
            <v>25000</v>
          </cell>
          <cell r="G6288">
            <v>12110.714924145454</v>
          </cell>
          <cell r="H6288">
            <v>44287</v>
          </cell>
          <cell r="I6288" t="str">
            <v>ITUZAINGÓ</v>
          </cell>
        </row>
        <row r="6289">
          <cell r="B6289" t="str">
            <v>T2039</v>
          </cell>
          <cell r="C6289" t="str">
            <v>Retiro De Malla De Contención Y Cubierta Metálica En Escaleras De Puente Peatonal (247 M2)</v>
          </cell>
          <cell r="D6289" t="str">
            <v>gl</v>
          </cell>
          <cell r="E6289">
            <v>4.048582995951417E-3</v>
          </cell>
          <cell r="F6289">
            <v>167334.11700363635</v>
          </cell>
          <cell r="G6289">
            <v>677.46606074346698</v>
          </cell>
          <cell r="H6289">
            <v>44287</v>
          </cell>
          <cell r="I6289" t="str">
            <v>1/247 m2</v>
          </cell>
        </row>
        <row r="6290">
          <cell r="A6290" t="str">
            <v>T2040</v>
          </cell>
          <cell r="B6290" t="str">
            <v>I1004</v>
          </cell>
          <cell r="C6290" t="str">
            <v xml:space="preserve">Retiro De Malla De Contención Y Cubierta Metálica En Escaleras De Puente Peatonal </v>
          </cell>
          <cell r="D6290" t="str">
            <v>m2</v>
          </cell>
          <cell r="E6290">
            <v>4</v>
          </cell>
          <cell r="F6290">
            <v>563.07841781818183</v>
          </cell>
          <cell r="G6290">
            <v>677.46606074346698</v>
          </cell>
          <cell r="H6290">
            <v>44287</v>
          </cell>
          <cell r="I6290" t="str">
            <v>ITUZAINGÓ</v>
          </cell>
        </row>
        <row r="6291">
          <cell r="A6291" t="str">
            <v>T2041</v>
          </cell>
          <cell r="B6291" t="str">
            <v>I1313</v>
          </cell>
          <cell r="C6291" t="str">
            <v>Camion Con Hidrogrua</v>
          </cell>
          <cell r="D6291" t="str">
            <v>hs</v>
          </cell>
          <cell r="E6291">
            <v>2</v>
          </cell>
          <cell r="F6291">
            <v>3248.875</v>
          </cell>
          <cell r="G6291">
            <v>6497.75</v>
          </cell>
          <cell r="H6291">
            <v>44320</v>
          </cell>
          <cell r="I6291" t="str">
            <v>ITUZAINGÓ</v>
          </cell>
        </row>
        <row r="6292">
          <cell r="A6292" t="str">
            <v>T2040</v>
          </cell>
          <cell r="B6292" t="str">
            <v>I1004</v>
          </cell>
          <cell r="C6292" t="str">
            <v>Oficial</v>
          </cell>
          <cell r="D6292" t="str">
            <v>hs</v>
          </cell>
          <cell r="E6292">
            <v>60</v>
          </cell>
          <cell r="F6292">
            <v>574.32858929870122</v>
          </cell>
          <cell r="G6292">
            <v>34459.715357922076</v>
          </cell>
          <cell r="H6292">
            <v>44287</v>
          </cell>
          <cell r="I6292" t="str">
            <v>6 u$s x m2 según presupuesto Mekano = ver abajo</v>
          </cell>
        </row>
        <row r="6293">
          <cell r="A6293" t="str">
            <v>T2041</v>
          </cell>
          <cell r="B6293" t="str">
            <v>I1005</v>
          </cell>
          <cell r="C6293" t="str">
            <v>Ayudante</v>
          </cell>
          <cell r="D6293" t="str">
            <v>hs</v>
          </cell>
          <cell r="E6293">
            <v>180</v>
          </cell>
          <cell r="F6293">
            <v>486.33864644155835</v>
          </cell>
          <cell r="G6293">
            <v>87540.956359480508</v>
          </cell>
          <cell r="H6293">
            <v>44287</v>
          </cell>
          <cell r="I6293">
            <v>132300</v>
          </cell>
        </row>
        <row r="6294">
          <cell r="A6294" t="str">
            <v>T2038</v>
          </cell>
          <cell r="B6294" t="str">
            <v>I2064</v>
          </cell>
          <cell r="C6294" t="str">
            <v>Reubicación De Kiosko</v>
          </cell>
          <cell r="D6294" t="str">
            <v>gl</v>
          </cell>
          <cell r="E6294">
            <v>1</v>
          </cell>
          <cell r="F6294">
            <v>25000</v>
          </cell>
          <cell r="G6294">
            <v>40123.446163490909</v>
          </cell>
          <cell r="H6294">
            <v>44287</v>
          </cell>
          <cell r="I6294" t="str">
            <v>ITUZAINGÓ</v>
          </cell>
        </row>
        <row r="6295">
          <cell r="A6295" t="str">
            <v>T2041</v>
          </cell>
          <cell r="B6295" t="str">
            <v>I1005</v>
          </cell>
          <cell r="C6295" t="str">
            <v>Ayudante</v>
          </cell>
          <cell r="D6295" t="str">
            <v>hs</v>
          </cell>
          <cell r="E6295">
            <v>180</v>
          </cell>
          <cell r="F6295">
            <v>486.33864644155835</v>
          </cell>
          <cell r="G6295">
            <v>87540.956359480508</v>
          </cell>
          <cell r="H6295">
            <v>44287</v>
          </cell>
          <cell r="I6295">
            <v>132300</v>
          </cell>
        </row>
        <row r="6296">
          <cell r="A6296" t="str">
            <v>T2042</v>
          </cell>
          <cell r="B6296" t="str">
            <v>I1005</v>
          </cell>
          <cell r="C6296" t="str">
            <v>Ayudante</v>
          </cell>
          <cell r="D6296" t="str">
            <v>hs</v>
          </cell>
          <cell r="E6296">
            <v>8</v>
          </cell>
          <cell r="F6296">
            <v>476.84827381818178</v>
          </cell>
          <cell r="G6296">
            <v>3814.7861905454542</v>
          </cell>
          <cell r="H6296">
            <v>44287</v>
          </cell>
          <cell r="I6296" t="str">
            <v>ITUZAINGÓ</v>
          </cell>
        </row>
        <row r="6297">
          <cell r="B6297" t="str">
            <v>T2041</v>
          </cell>
          <cell r="C6297" t="str">
            <v>Retiro De Rejas Perimetrales Y Cerco Entre Vías (225 Ml)</v>
          </cell>
          <cell r="D6297" t="str">
            <v>gl</v>
          </cell>
          <cell r="E6297">
            <v>4.4444444444444444E-3</v>
          </cell>
          <cell r="F6297">
            <v>147000.67171740258</v>
          </cell>
          <cell r="G6297">
            <v>653.33631874401146</v>
          </cell>
          <cell r="H6297">
            <v>44287</v>
          </cell>
          <cell r="I6297" t="str">
            <v xml:space="preserve">  1/225 ml</v>
          </cell>
        </row>
        <row r="6298">
          <cell r="A6298" t="str">
            <v>T2042</v>
          </cell>
          <cell r="B6298" t="str">
            <v>I2206</v>
          </cell>
          <cell r="C6298" t="str">
            <v>Retiro De Rejas Perimetrales Y Cerco Entre Vías</v>
          </cell>
          <cell r="D6298" t="str">
            <v>ml</v>
          </cell>
          <cell r="E6298">
            <v>8</v>
          </cell>
          <cell r="F6298">
            <v>726.62907880000012</v>
          </cell>
          <cell r="G6298">
            <v>653.33631874401146</v>
          </cell>
          <cell r="H6298">
            <v>44287</v>
          </cell>
          <cell r="I6298" t="str">
            <v>ITUZAINGÓ</v>
          </cell>
        </row>
        <row r="6299">
          <cell r="A6299" t="str">
            <v>T2043</v>
          </cell>
          <cell r="B6299" t="str">
            <v>T2041</v>
          </cell>
          <cell r="C6299" t="str">
            <v>Retiro De Arbol Y Plantado De Otra Especie (8 Árboles)</v>
          </cell>
          <cell r="D6299" t="str">
            <v>gl</v>
          </cell>
          <cell r="E6299">
            <v>4</v>
          </cell>
          <cell r="F6299" t="str">
            <v>días</v>
          </cell>
          <cell r="G6299">
            <v>86709.946743688299</v>
          </cell>
          <cell r="H6299">
            <v>44287</v>
          </cell>
          <cell r="I6299" t="str">
            <v>ITUZAINGÓ</v>
          </cell>
        </row>
        <row r="6300">
          <cell r="A6300" t="str">
            <v>T2039</v>
          </cell>
          <cell r="B6300" t="str">
            <v>I1004</v>
          </cell>
          <cell r="C6300" t="str">
            <v>Retiro De Malla De Contención Y Cubierta Metálica En Escaleras De Puente Peatonal (247 M2)</v>
          </cell>
          <cell r="D6300" t="str">
            <v>gl</v>
          </cell>
          <cell r="E6300">
            <v>32</v>
          </cell>
          <cell r="F6300">
            <v>574.32858929870122</v>
          </cell>
          <cell r="G6300">
            <v>164553.62674909091</v>
          </cell>
          <cell r="H6300">
            <v>44287</v>
          </cell>
          <cell r="I6300" t="str">
            <v>ITUZAINGÓ</v>
          </cell>
        </row>
        <row r="6301">
          <cell r="A6301" t="str">
            <v>T2043</v>
          </cell>
          <cell r="B6301" t="str">
            <v>I1004</v>
          </cell>
          <cell r="C6301" t="str">
            <v>Oficial</v>
          </cell>
          <cell r="D6301" t="str">
            <v>hs</v>
          </cell>
          <cell r="E6301">
            <v>70</v>
          </cell>
          <cell r="F6301">
            <v>563.07841781818183</v>
          </cell>
          <cell r="G6301">
            <v>39415.48924727273</v>
          </cell>
          <cell r="H6301">
            <v>44287</v>
          </cell>
          <cell r="I6301" t="str">
            <v>6 u$s x m2 según presupuesto Mekano = ver abajo</v>
          </cell>
        </row>
        <row r="6302">
          <cell r="B6302" t="str">
            <v>I2064</v>
          </cell>
          <cell r="C6302" t="str">
            <v>Camión Hasta 12 Tn 60 Km</v>
          </cell>
          <cell r="D6302" t="str">
            <v>u</v>
          </cell>
          <cell r="E6302">
            <v>1</v>
          </cell>
          <cell r="F6302">
            <v>25000</v>
          </cell>
          <cell r="G6302">
            <v>25000</v>
          </cell>
          <cell r="H6302">
            <v>44294</v>
          </cell>
          <cell r="I6302" t="str">
            <v>Retiro de arboles cortados</v>
          </cell>
        </row>
        <row r="6303">
          <cell r="A6303" t="str">
            <v>T2043</v>
          </cell>
          <cell r="B6303" t="str">
            <v>I2154</v>
          </cell>
          <cell r="C6303" t="str">
            <v>Jacarandá</v>
          </cell>
          <cell r="D6303" t="str">
            <v>u</v>
          </cell>
          <cell r="E6303">
            <v>8</v>
          </cell>
          <cell r="F6303">
            <v>3471.0744</v>
          </cell>
          <cell r="G6303">
            <v>27768.5952</v>
          </cell>
          <cell r="H6303">
            <v>44300</v>
          </cell>
          <cell r="I6303" t="str">
            <v>Nueva especie que se planta</v>
          </cell>
        </row>
        <row r="6304">
          <cell r="B6304" t="str">
            <v>I2064</v>
          </cell>
          <cell r="C6304" t="str">
            <v>Camión Hasta 12 Tn 60 Km</v>
          </cell>
          <cell r="D6304" t="str">
            <v>u</v>
          </cell>
          <cell r="E6304">
            <v>1</v>
          </cell>
          <cell r="F6304">
            <v>25000</v>
          </cell>
          <cell r="G6304">
            <v>25000</v>
          </cell>
          <cell r="H6304">
            <v>44294</v>
          </cell>
          <cell r="I6304" t="str">
            <v>Retiro de arboles cortados</v>
          </cell>
        </row>
        <row r="6305">
          <cell r="A6305" t="str">
            <v>T2044</v>
          </cell>
          <cell r="B6305" t="str">
            <v>I2154</v>
          </cell>
          <cell r="C6305" t="str">
            <v xml:space="preserve">Retiro De Malla De Contención Y Cubierta Metálica En Escaleras De Puente Peatonal </v>
          </cell>
          <cell r="D6305" t="str">
            <v>m2</v>
          </cell>
          <cell r="E6305">
            <v>8</v>
          </cell>
          <cell r="F6305">
            <v>3471.0744</v>
          </cell>
          <cell r="G6305">
            <v>666.20901517850575</v>
          </cell>
          <cell r="H6305">
            <v>44287</v>
          </cell>
          <cell r="I6305" t="str">
            <v>ITUZAINGÓ</v>
          </cell>
        </row>
        <row r="6306">
          <cell r="B6306" t="str">
            <v>T2043</v>
          </cell>
          <cell r="C6306" t="str">
            <v>Retiro De Arbol Y Plantado De Otra Especie (8 Árboles)</v>
          </cell>
          <cell r="D6306" t="str">
            <v>gl</v>
          </cell>
          <cell r="E6306">
            <v>0.125</v>
          </cell>
          <cell r="F6306">
            <v>86709.946743688299</v>
          </cell>
          <cell r="G6306">
            <v>10838.743342961037</v>
          </cell>
          <cell r="H6306">
            <v>44287</v>
          </cell>
          <cell r="I6306" t="str">
            <v>1 / 8 arboles</v>
          </cell>
        </row>
        <row r="6307">
          <cell r="A6307" t="str">
            <v>T2044</v>
          </cell>
          <cell r="B6307" t="str">
            <v>I2154</v>
          </cell>
          <cell r="C6307" t="str">
            <v>Retiro De Arbol Y Plantado De Otra Especie</v>
          </cell>
          <cell r="D6307" t="str">
            <v>u</v>
          </cell>
          <cell r="E6307">
            <v>8</v>
          </cell>
          <cell r="F6307">
            <v>3471.0744</v>
          </cell>
          <cell r="G6307">
            <v>10838.743342961037</v>
          </cell>
          <cell r="H6307">
            <v>44287</v>
          </cell>
          <cell r="I6307" t="str">
            <v>ITUZAINGÓ</v>
          </cell>
        </row>
        <row r="6308">
          <cell r="A6308" t="str">
            <v>T2045</v>
          </cell>
          <cell r="B6308" t="str">
            <v>T2043</v>
          </cell>
          <cell r="C6308" t="str">
            <v>Retiro De Rejas Perimetrales Y Cerco Entre Vías (225 Ml)</v>
          </cell>
          <cell r="D6308" t="str">
            <v>gl</v>
          </cell>
          <cell r="E6308">
            <v>0.125</v>
          </cell>
          <cell r="F6308">
            <v>86709.946743688299</v>
          </cell>
          <cell r="G6308">
            <v>144617.39435636363</v>
          </cell>
          <cell r="H6308">
            <v>44287</v>
          </cell>
          <cell r="I6308" t="str">
            <v>ITUZAINGÓ</v>
          </cell>
        </row>
        <row r="6309">
          <cell r="A6309" t="str">
            <v>T2044</v>
          </cell>
          <cell r="B6309" t="str">
            <v>I1004</v>
          </cell>
          <cell r="C6309" t="str">
            <v>Oficial</v>
          </cell>
          <cell r="D6309" t="str">
            <v>hs</v>
          </cell>
          <cell r="E6309">
            <v>11</v>
          </cell>
          <cell r="F6309">
            <v>574.32858929870122</v>
          </cell>
          <cell r="G6309">
            <v>6317.6144822857132</v>
          </cell>
          <cell r="H6309">
            <v>44287</v>
          </cell>
          <cell r="I6309" t="str">
            <v>1 HS / banco</v>
          </cell>
        </row>
        <row r="6310">
          <cell r="A6310" t="str">
            <v>T2045</v>
          </cell>
          <cell r="B6310" t="str">
            <v>I1005</v>
          </cell>
          <cell r="C6310" t="str">
            <v>Ayudante</v>
          </cell>
          <cell r="D6310" t="str">
            <v>hs</v>
          </cell>
          <cell r="E6310">
            <v>180</v>
          </cell>
          <cell r="F6310">
            <v>476.84827381818178</v>
          </cell>
          <cell r="G6310">
            <v>85832.689287272719</v>
          </cell>
          <cell r="H6310">
            <v>44287</v>
          </cell>
          <cell r="I6310">
            <v>133312.5</v>
          </cell>
        </row>
        <row r="6311">
          <cell r="B6311" t="str">
            <v>I1402</v>
          </cell>
          <cell r="C6311" t="str">
            <v>Alquiler De Volquete</v>
          </cell>
          <cell r="D6311" t="str">
            <v>día</v>
          </cell>
          <cell r="E6311">
            <v>5</v>
          </cell>
          <cell r="F6311">
            <v>4132.2313999999997</v>
          </cell>
          <cell r="G6311">
            <v>20661.156999999999</v>
          </cell>
          <cell r="H6311">
            <v>44300</v>
          </cell>
          <cell r="I6311" t="str">
            <v>1 HS / banco</v>
          </cell>
        </row>
        <row r="6312">
          <cell r="A6312" t="str">
            <v>T2045</v>
          </cell>
          <cell r="B6312" t="str">
            <v>I1005</v>
          </cell>
          <cell r="C6312" t="str">
            <v>Ayudante</v>
          </cell>
          <cell r="D6312" t="str">
            <v>hs</v>
          </cell>
          <cell r="E6312">
            <v>11</v>
          </cell>
          <cell r="F6312">
            <v>486.33864644155835</v>
          </cell>
          <cell r="G6312">
            <v>5349.7251108571418</v>
          </cell>
          <cell r="H6312">
            <v>44287</v>
          </cell>
          <cell r="I6312" t="str">
            <v>ITUZAINGÓ</v>
          </cell>
        </row>
        <row r="6313">
          <cell r="A6313" t="str">
            <v>T2046</v>
          </cell>
          <cell r="B6313" t="str">
            <v>I1402</v>
          </cell>
          <cell r="C6313" t="str">
            <v>Retiro De Rejas Perimetrales Y Cerco Entre Vías</v>
          </cell>
          <cell r="D6313" t="str">
            <v>ml</v>
          </cell>
          <cell r="E6313">
            <v>5</v>
          </cell>
          <cell r="F6313">
            <v>4132.2313999999997</v>
          </cell>
          <cell r="G6313">
            <v>924.7503124858182</v>
          </cell>
          <cell r="H6313">
            <v>44287</v>
          </cell>
          <cell r="I6313" t="str">
            <v>ITUZAINGÓ</v>
          </cell>
        </row>
        <row r="6314">
          <cell r="B6314" t="str">
            <v>T2045</v>
          </cell>
          <cell r="C6314" t="str">
            <v>Retiro De Bancos (Cant 11)</v>
          </cell>
          <cell r="D6314" t="str">
            <v>gl</v>
          </cell>
          <cell r="E6314">
            <v>9.0909090909090912E-2</v>
          </cell>
          <cell r="F6314">
            <v>32328.496593142852</v>
          </cell>
          <cell r="G6314">
            <v>2938.9542357402593</v>
          </cell>
          <cell r="H6314">
            <v>44287</v>
          </cell>
          <cell r="I6314" t="str">
            <v>1 / 11 bancos</v>
          </cell>
        </row>
        <row r="6315">
          <cell r="A6315" t="str">
            <v>T2046</v>
          </cell>
          <cell r="B6315" t="str">
            <v>I1004</v>
          </cell>
          <cell r="C6315" t="str">
            <v xml:space="preserve">Retiro De Bancos </v>
          </cell>
          <cell r="D6315" t="str">
            <v>u</v>
          </cell>
          <cell r="E6315">
            <v>0.4</v>
          </cell>
          <cell r="F6315">
            <v>563.07841781818183</v>
          </cell>
          <cell r="G6315">
            <v>2938.9542357402593</v>
          </cell>
          <cell r="H6315">
            <v>44287</v>
          </cell>
          <cell r="I6315" t="str">
            <v>ITUZAINGÓ</v>
          </cell>
        </row>
        <row r="6316">
          <cell r="A6316" t="str">
            <v>T2047</v>
          </cell>
          <cell r="B6316" t="str">
            <v>I1827</v>
          </cell>
          <cell r="C6316" t="str">
            <v>Camion Con Hidrogrua</v>
          </cell>
          <cell r="D6316" t="str">
            <v>hs</v>
          </cell>
          <cell r="E6316">
            <v>0.08</v>
          </cell>
          <cell r="F6316">
            <v>3248.875</v>
          </cell>
          <cell r="G6316">
            <v>259.91000000000003</v>
          </cell>
          <cell r="H6316">
            <v>44320</v>
          </cell>
          <cell r="I6316" t="str">
            <v>ITUZAINGÓ</v>
          </cell>
        </row>
        <row r="6317">
          <cell r="A6317" t="str">
            <v>T2046</v>
          </cell>
          <cell r="B6317" t="str">
            <v>I1004</v>
          </cell>
          <cell r="C6317" t="str">
            <v>Oficial</v>
          </cell>
          <cell r="D6317" t="str">
            <v>hs</v>
          </cell>
          <cell r="E6317">
            <v>64</v>
          </cell>
          <cell r="F6317">
            <v>574.32858929870122</v>
          </cell>
          <cell r="G6317">
            <v>36757.029715116878</v>
          </cell>
          <cell r="H6317">
            <v>44287</v>
          </cell>
          <cell r="I6317">
            <v>2</v>
          </cell>
        </row>
        <row r="6318">
          <cell r="A6318" t="str">
            <v>T2047</v>
          </cell>
          <cell r="B6318" t="str">
            <v>I1005</v>
          </cell>
          <cell r="C6318" t="str">
            <v>Ayudante</v>
          </cell>
          <cell r="D6318" t="str">
            <v>hs</v>
          </cell>
          <cell r="E6318">
            <v>64</v>
          </cell>
          <cell r="F6318">
            <v>486.33864644155835</v>
          </cell>
          <cell r="G6318">
            <v>31125.673372259735</v>
          </cell>
          <cell r="H6318">
            <v>44287</v>
          </cell>
          <cell r="I6318">
            <v>2</v>
          </cell>
        </row>
        <row r="6319">
          <cell r="A6319" t="str">
            <v>T2043</v>
          </cell>
          <cell r="B6319" t="str">
            <v>T1516</v>
          </cell>
          <cell r="C6319" t="str">
            <v>Retiro De Arbol Y Plantado De Otra Especie (8 Árboles)</v>
          </cell>
          <cell r="D6319" t="str">
            <v>gl</v>
          </cell>
          <cell r="E6319">
            <v>4</v>
          </cell>
          <cell r="F6319" t="str">
            <v>días</v>
          </cell>
          <cell r="G6319">
            <v>86046.24933236363</v>
          </cell>
          <cell r="H6319">
            <v>44287</v>
          </cell>
          <cell r="I6319" t="str">
            <v>ITUZAINGÓ</v>
          </cell>
        </row>
        <row r="6320">
          <cell r="A6320" t="str">
            <v>T2047</v>
          </cell>
          <cell r="B6320" t="str">
            <v>I2209</v>
          </cell>
          <cell r="C6320" t="str">
            <v>Grua De 30 Toneladas (Incluye Ida Y Vuelta)</v>
          </cell>
          <cell r="D6320" t="str">
            <v>día</v>
          </cell>
          <cell r="E6320">
            <v>1</v>
          </cell>
          <cell r="F6320">
            <v>107310</v>
          </cell>
          <cell r="G6320">
            <v>107310</v>
          </cell>
          <cell r="H6320">
            <v>44294</v>
          </cell>
          <cell r="I6320" t="str">
            <v>Presupuesto Golisano</v>
          </cell>
        </row>
        <row r="6321">
          <cell r="B6321" t="str">
            <v>I1539</v>
          </cell>
          <cell r="C6321" t="str">
            <v>Alquiler De Martillo Demoledor</v>
          </cell>
          <cell r="D6321" t="str">
            <v>día</v>
          </cell>
          <cell r="E6321">
            <v>8</v>
          </cell>
          <cell r="F6321">
            <v>1818.1818000000001</v>
          </cell>
          <cell r="G6321">
            <v>14545.454400000001</v>
          </cell>
          <cell r="H6321">
            <v>44300</v>
          </cell>
          <cell r="I6321">
            <v>2</v>
          </cell>
        </row>
        <row r="6322">
          <cell r="B6322" t="str">
            <v>I2209</v>
          </cell>
          <cell r="C6322" t="str">
            <v>Grua De 30 Toneladas (Incluye Ida Y Vuelta)</v>
          </cell>
          <cell r="D6322" t="str">
            <v>día</v>
          </cell>
          <cell r="E6322">
            <v>1</v>
          </cell>
          <cell r="F6322">
            <v>107310</v>
          </cell>
          <cell r="G6322">
            <v>107310</v>
          </cell>
          <cell r="H6322">
            <v>44294</v>
          </cell>
          <cell r="I6322" t="str">
            <v>Presupuesto Golisano</v>
          </cell>
        </row>
        <row r="6323">
          <cell r="A6323" t="str">
            <v>T2048</v>
          </cell>
          <cell r="B6323" t="str">
            <v>I2154</v>
          </cell>
          <cell r="C6323" t="str">
            <v>Jacarandá</v>
          </cell>
          <cell r="D6323" t="str">
            <v>u</v>
          </cell>
          <cell r="E6323">
            <v>8</v>
          </cell>
          <cell r="F6323">
            <v>3471.0744</v>
          </cell>
          <cell r="G6323">
            <v>27768.5952</v>
          </cell>
          <cell r="H6323">
            <v>44300</v>
          </cell>
          <cell r="I6323" t="str">
            <v>Nueva especie que se planta</v>
          </cell>
        </row>
        <row r="6324">
          <cell r="B6324" t="str">
            <v>I1004</v>
          </cell>
          <cell r="C6324" t="str">
            <v>Oficial</v>
          </cell>
          <cell r="D6324" t="str">
            <v>hs</v>
          </cell>
          <cell r="E6324">
            <v>1</v>
          </cell>
          <cell r="F6324">
            <v>574.32858929870122</v>
          </cell>
          <cell r="G6324">
            <v>574.32858929870122</v>
          </cell>
          <cell r="H6324">
            <v>44287</v>
          </cell>
          <cell r="I6324" t="str">
            <v>Presupuesto Golisano</v>
          </cell>
        </row>
        <row r="6325">
          <cell r="A6325" t="str">
            <v>T2048</v>
          </cell>
          <cell r="B6325" t="str">
            <v>I1005</v>
          </cell>
          <cell r="C6325" t="str">
            <v xml:space="preserve">Retiro De Arbol </v>
          </cell>
          <cell r="D6325" t="str">
            <v>u</v>
          </cell>
          <cell r="E6325">
            <v>3</v>
          </cell>
          <cell r="F6325">
            <v>486.33864644155835</v>
          </cell>
          <cell r="G6325">
            <v>15171.508019418183</v>
          </cell>
          <cell r="H6325">
            <v>44287</v>
          </cell>
          <cell r="I6325" t="str">
            <v>ITUZAINGÓ</v>
          </cell>
        </row>
        <row r="6326">
          <cell r="B6326" t="str">
            <v>I1004</v>
          </cell>
          <cell r="C6326" t="str">
            <v>Oficial</v>
          </cell>
          <cell r="D6326" t="str">
            <v>hs</v>
          </cell>
          <cell r="E6326">
            <v>1</v>
          </cell>
          <cell r="F6326">
            <v>574.32858929870122</v>
          </cell>
          <cell r="G6326">
            <v>574.32858929870122</v>
          </cell>
          <cell r="H6326">
            <v>44287</v>
          </cell>
          <cell r="I6326" t="str">
            <v>1 / 8 arboles</v>
          </cell>
        </row>
        <row r="6327">
          <cell r="A6327" t="str">
            <v>T2049</v>
          </cell>
          <cell r="B6327" t="str">
            <v>I1004</v>
          </cell>
          <cell r="C6327" t="str">
            <v>Oficial</v>
          </cell>
          <cell r="D6327" t="str">
            <v>hs</v>
          </cell>
          <cell r="E6327">
            <v>4</v>
          </cell>
          <cell r="F6327">
            <v>563.07841781818183</v>
          </cell>
          <cell r="G6327">
            <v>2252.3136712727273</v>
          </cell>
          <cell r="H6327">
            <v>44287</v>
          </cell>
          <cell r="I6327" t="str">
            <v>ITUZAINGÓ</v>
          </cell>
        </row>
        <row r="6328">
          <cell r="B6328" t="str">
            <v>I1402</v>
          </cell>
          <cell r="C6328" t="str">
            <v>Alquiler De Volquete</v>
          </cell>
          <cell r="D6328" t="str">
            <v>día</v>
          </cell>
          <cell r="E6328">
            <v>230.4</v>
          </cell>
          <cell r="F6328">
            <v>4132.2313999999997</v>
          </cell>
          <cell r="G6328">
            <v>952066.1145599999</v>
          </cell>
          <cell r="H6328">
            <v>44300</v>
          </cell>
        </row>
        <row r="6329">
          <cell r="A6329" t="str">
            <v>T2049</v>
          </cell>
          <cell r="B6329" t="str">
            <v>I1803</v>
          </cell>
          <cell r="C6329" t="str">
            <v>Camion Tatoo 15-18 M3</v>
          </cell>
          <cell r="D6329" t="str">
            <v>hs</v>
          </cell>
          <cell r="E6329">
            <v>2</v>
          </cell>
          <cell r="F6329">
            <v>3825.5749999999998</v>
          </cell>
          <cell r="G6329">
            <v>7651.15</v>
          </cell>
          <cell r="H6329">
            <v>44320</v>
          </cell>
          <cell r="I6329" t="str">
            <v>ITUZAINGÓ</v>
          </cell>
        </row>
        <row r="6330">
          <cell r="B6330" t="str">
            <v>I1402</v>
          </cell>
          <cell r="C6330" t="str">
            <v>Alquiler De Volquete</v>
          </cell>
          <cell r="D6330" t="str">
            <v>día</v>
          </cell>
          <cell r="E6330">
            <v>230.4</v>
          </cell>
          <cell r="F6330">
            <v>4132.2313999999997</v>
          </cell>
          <cell r="G6330">
            <v>952066.1145599999</v>
          </cell>
          <cell r="H6330">
            <v>44300</v>
          </cell>
        </row>
        <row r="6331">
          <cell r="A6331" t="str">
            <v>T2050</v>
          </cell>
          <cell r="B6331" t="str">
            <v>T1506</v>
          </cell>
          <cell r="C6331" t="str">
            <v>Retiro De Bancos (Cant 11)</v>
          </cell>
          <cell r="D6331" t="str">
            <v>gl</v>
          </cell>
          <cell r="E6331">
            <v>1152</v>
          </cell>
          <cell r="F6331">
            <v>1013.2055134199134</v>
          </cell>
          <cell r="G6331">
            <v>32100.350608000001</v>
          </cell>
          <cell r="H6331">
            <v>44287</v>
          </cell>
          <cell r="I6331" t="str">
            <v>ITUZAINGÓ</v>
          </cell>
        </row>
        <row r="6332">
          <cell r="B6332" t="str">
            <v>T1455</v>
          </cell>
          <cell r="C6332" t="str">
            <v>Solado Preventivo De Anden (Ancho 1,50 Mts) Por M2</v>
          </cell>
          <cell r="D6332" t="str">
            <v>m2</v>
          </cell>
          <cell r="E6332">
            <v>0.35</v>
          </cell>
          <cell r="F6332">
            <v>2649.4270929437225</v>
          </cell>
          <cell r="G6332">
            <v>927.29948253030284</v>
          </cell>
          <cell r="H6332">
            <v>44287</v>
          </cell>
          <cell r="I6332" t="str">
            <v>1 HS / banco</v>
          </cell>
        </row>
        <row r="6333">
          <cell r="A6333" t="str">
            <v>T2050</v>
          </cell>
          <cell r="B6333" t="str">
            <v>I1005</v>
          </cell>
          <cell r="C6333" t="str">
            <v xml:space="preserve">Solado Háptico Preventivo </v>
          </cell>
          <cell r="D6333" t="str">
            <v>ml</v>
          </cell>
          <cell r="E6333">
            <v>11</v>
          </cell>
          <cell r="F6333">
            <v>476.84827381818178</v>
          </cell>
          <cell r="G6333">
            <v>927.29948253030284</v>
          </cell>
          <cell r="H6333">
            <v>44287</v>
          </cell>
          <cell r="I6333" t="str">
            <v>11 PISOS</v>
          </cell>
        </row>
        <row r="6334">
          <cell r="A6334" t="str">
            <v>T2051</v>
          </cell>
          <cell r="B6334" t="str">
            <v>I1402</v>
          </cell>
          <cell r="C6334" t="str">
            <v>Alquiler De Volquete</v>
          </cell>
          <cell r="D6334" t="str">
            <v>día</v>
          </cell>
          <cell r="E6334">
            <v>5</v>
          </cell>
          <cell r="F6334">
            <v>4132.2313999999997</v>
          </cell>
          <cell r="G6334">
            <v>20661.156999999999</v>
          </cell>
          <cell r="H6334">
            <v>44300</v>
          </cell>
          <cell r="I6334" t="str">
            <v>ITUZAINGÓ</v>
          </cell>
        </row>
        <row r="6335">
          <cell r="A6335" t="str">
            <v>T2050</v>
          </cell>
          <cell r="B6335" t="str">
            <v>I1871</v>
          </cell>
          <cell r="C6335" t="str">
            <v>Profesional Junior (Ingeniero O Arquitecto)</v>
          </cell>
          <cell r="D6335" t="str">
            <v>hs</v>
          </cell>
          <cell r="E6335">
            <v>50</v>
          </cell>
          <cell r="F6335">
            <v>1176</v>
          </cell>
          <cell r="G6335">
            <v>58800</v>
          </cell>
          <cell r="H6335">
            <v>44294</v>
          </cell>
          <cell r="I6335" t="str">
            <v>11 PISOS</v>
          </cell>
        </row>
        <row r="6336">
          <cell r="A6336" t="str">
            <v>T2051</v>
          </cell>
          <cell r="B6336" t="str">
            <v>T1455</v>
          </cell>
          <cell r="C6336" t="str">
            <v>5.5.5.1.  Trámite Edesur</v>
          </cell>
          <cell r="D6336" t="str">
            <v>gl</v>
          </cell>
          <cell r="E6336">
            <v>0.35</v>
          </cell>
          <cell r="F6336">
            <v>2618.3162767878785</v>
          </cell>
          <cell r="G6336">
            <v>58800</v>
          </cell>
          <cell r="H6336">
            <v>44294</v>
          </cell>
          <cell r="I6336" t="str">
            <v>ITUZAINGÓ</v>
          </cell>
        </row>
        <row r="6337">
          <cell r="A6337" t="str">
            <v>T2052</v>
          </cell>
          <cell r="B6337" t="str">
            <v>T2045</v>
          </cell>
          <cell r="C6337" t="str">
            <v>Retiro De Bancos (Cant 11)</v>
          </cell>
          <cell r="D6337" t="str">
            <v>gl</v>
          </cell>
          <cell r="E6337">
            <v>9.0909090909090912E-2</v>
          </cell>
          <cell r="F6337">
            <v>32100.350608000001</v>
          </cell>
          <cell r="G6337">
            <v>2918.2136916363638</v>
          </cell>
          <cell r="H6337">
            <v>44287</v>
          </cell>
          <cell r="I6337" t="str">
            <v>1 / 11 bancos</v>
          </cell>
        </row>
        <row r="6338">
          <cell r="A6338" t="str">
            <v>T2051</v>
          </cell>
          <cell r="B6338" t="str">
            <v>I1936</v>
          </cell>
          <cell r="C6338" t="str">
            <v>Oficial Electricista</v>
          </cell>
          <cell r="D6338" t="str">
            <v>hs</v>
          </cell>
          <cell r="E6338">
            <v>8</v>
          </cell>
          <cell r="F6338">
            <v>875.95638391688306</v>
          </cell>
          <cell r="G6338">
            <v>7007.6510713350644</v>
          </cell>
          <cell r="H6338">
            <v>44287</v>
          </cell>
          <cell r="I6338" t="str">
            <v>ITUZAINGÓ</v>
          </cell>
        </row>
        <row r="6339">
          <cell r="A6339" t="str">
            <v>T2052</v>
          </cell>
          <cell r="B6339" t="str">
            <v>I1937</v>
          </cell>
          <cell r="C6339" t="str">
            <v>5.1.12 Retiro De Escalera De Hormigón Premoldeada Y Demolición De Pasadizo De Ascensor En Puente Peatonal</v>
          </cell>
          <cell r="D6339" t="str">
            <v>gl</v>
          </cell>
          <cell r="E6339">
            <v>4</v>
          </cell>
          <cell r="F6339" t="str">
            <v>días</v>
          </cell>
          <cell r="G6339">
            <v>1065136.3752058051</v>
          </cell>
          <cell r="H6339">
            <v>44287</v>
          </cell>
          <cell r="I6339" t="str">
            <v>ITUZAINGÓ</v>
          </cell>
        </row>
        <row r="6340">
          <cell r="B6340" t="str">
            <v>I1004</v>
          </cell>
          <cell r="C6340" t="str">
            <v>Oficial</v>
          </cell>
          <cell r="D6340" t="str">
            <v>hs</v>
          </cell>
          <cell r="E6340">
            <v>8</v>
          </cell>
          <cell r="F6340">
            <v>574.32858929870122</v>
          </cell>
          <cell r="G6340">
            <v>4594.6287143896097</v>
          </cell>
          <cell r="H6340">
            <v>44287</v>
          </cell>
          <cell r="I6340" t="str">
            <v>albañilería</v>
          </cell>
        </row>
        <row r="6341">
          <cell r="A6341" t="str">
            <v>T2052</v>
          </cell>
          <cell r="B6341" t="str">
            <v>I1005</v>
          </cell>
          <cell r="C6341" t="str">
            <v>Ayudante</v>
          </cell>
          <cell r="D6341" t="str">
            <v>hs</v>
          </cell>
          <cell r="E6341">
            <v>8</v>
          </cell>
          <cell r="F6341">
            <v>486.33864644155835</v>
          </cell>
          <cell r="G6341">
            <v>3890.7091715324668</v>
          </cell>
          <cell r="H6341">
            <v>44287</v>
          </cell>
          <cell r="I6341" t="str">
            <v>albañilería</v>
          </cell>
        </row>
        <row r="6342">
          <cell r="B6342" t="str">
            <v>I2210</v>
          </cell>
          <cell r="C6342" t="str">
            <v>Caja De Medidor Trifásica</v>
          </cell>
          <cell r="D6342" t="str">
            <v>u</v>
          </cell>
          <cell r="E6342">
            <v>1</v>
          </cell>
          <cell r="F6342">
            <v>1225.6197999999999</v>
          </cell>
          <cell r="G6342">
            <v>1225.6197999999999</v>
          </cell>
          <cell r="H6342">
            <v>44202</v>
          </cell>
          <cell r="I6342" t="str">
            <v>albañilería</v>
          </cell>
        </row>
        <row r="6343">
          <cell r="B6343" t="str">
            <v>I2211</v>
          </cell>
          <cell r="C6343" t="str">
            <v>Caja Toma Primaria</v>
          </cell>
          <cell r="D6343" t="str">
            <v>u</v>
          </cell>
          <cell r="E6343">
            <v>1</v>
          </cell>
          <cell r="F6343">
            <v>19426.4463</v>
          </cell>
          <cell r="G6343">
            <v>19426.4463</v>
          </cell>
          <cell r="H6343">
            <v>44300</v>
          </cell>
          <cell r="I6343" t="str">
            <v>albañilería</v>
          </cell>
        </row>
        <row r="6344">
          <cell r="B6344" t="str">
            <v>I2028</v>
          </cell>
          <cell r="C6344" t="str">
            <v>Fusible Nh T00 63A</v>
          </cell>
          <cell r="D6344" t="str">
            <v>u</v>
          </cell>
          <cell r="E6344">
            <v>3</v>
          </cell>
          <cell r="F6344">
            <v>628.0992</v>
          </cell>
          <cell r="G6344">
            <v>1884.2975999999999</v>
          </cell>
          <cell r="H6344">
            <v>44300</v>
          </cell>
          <cell r="I6344">
            <v>2</v>
          </cell>
        </row>
        <row r="6345">
          <cell r="B6345" t="str">
            <v>I2211</v>
          </cell>
          <cell r="C6345" t="str">
            <v>Caja Toma Primaria</v>
          </cell>
          <cell r="D6345" t="str">
            <v>u</v>
          </cell>
          <cell r="E6345">
            <v>1</v>
          </cell>
          <cell r="F6345">
            <v>19426.4463</v>
          </cell>
          <cell r="G6345">
            <v>19426.4463</v>
          </cell>
          <cell r="H6345">
            <v>44300</v>
          </cell>
          <cell r="I6345" t="str">
            <v>albañilería</v>
          </cell>
        </row>
        <row r="6346">
          <cell r="A6346" t="str">
            <v>T2053</v>
          </cell>
          <cell r="B6346" t="str">
            <v>I2028</v>
          </cell>
          <cell r="C6346" t="str">
            <v>5.2.4 Relleno Con Material De Demolición (Mo)</v>
          </cell>
          <cell r="D6346" t="str">
            <v>m3</v>
          </cell>
          <cell r="E6346">
            <v>3</v>
          </cell>
          <cell r="F6346">
            <v>628.0992</v>
          </cell>
          <cell r="G6346">
            <v>1993.6232392727272</v>
          </cell>
          <cell r="H6346">
            <v>44287</v>
          </cell>
          <cell r="I6346" t="str">
            <v>ITUZAINGÓ</v>
          </cell>
        </row>
        <row r="6347">
          <cell r="B6347" t="str">
            <v>I1936</v>
          </cell>
          <cell r="C6347" t="str">
            <v>Oficial Electricista</v>
          </cell>
          <cell r="D6347" t="str">
            <v>hs</v>
          </cell>
          <cell r="E6347">
            <v>88</v>
          </cell>
          <cell r="F6347">
            <v>875.95638391688306</v>
          </cell>
          <cell r="G6347">
            <v>77084.161784685712</v>
          </cell>
          <cell r="H6347">
            <v>44287</v>
          </cell>
          <cell r="I6347">
            <v>0.13907590670235673</v>
          </cell>
        </row>
        <row r="6348">
          <cell r="A6348" t="str">
            <v>T2053</v>
          </cell>
          <cell r="B6348" t="str">
            <v>I1005</v>
          </cell>
          <cell r="C6348" t="str">
            <v>Ayudante</v>
          </cell>
          <cell r="D6348" t="str">
            <v>hs</v>
          </cell>
          <cell r="E6348">
            <v>3</v>
          </cell>
          <cell r="F6348">
            <v>476.84827381818178</v>
          </cell>
          <cell r="G6348">
            <v>1430.5448214545454</v>
          </cell>
          <cell r="H6348">
            <v>44287</v>
          </cell>
          <cell r="I6348">
            <v>0.5</v>
          </cell>
        </row>
        <row r="6349">
          <cell r="B6349" t="str">
            <v>I2212</v>
          </cell>
          <cell r="C6349" t="str">
            <v>Transferencia Automatica 150A - 20Ka</v>
          </cell>
          <cell r="D6349" t="str">
            <v>u</v>
          </cell>
          <cell r="E6349">
            <v>1</v>
          </cell>
          <cell r="F6349">
            <v>152892.56200000001</v>
          </cell>
          <cell r="G6349">
            <v>152892.56200000001</v>
          </cell>
          <cell r="H6349">
            <v>44110</v>
          </cell>
          <cell r="I6349">
            <v>0.5</v>
          </cell>
        </row>
        <row r="6350">
          <cell r="A6350" t="str">
            <v>T2049</v>
          </cell>
          <cell r="B6350" t="str">
            <v>I1685</v>
          </cell>
          <cell r="C6350" t="str">
            <v>Retiro De Escombros A Cerretilla Con Volquete Ituzaingó 1152 M3</v>
          </cell>
          <cell r="D6350" t="str">
            <v>gl</v>
          </cell>
          <cell r="E6350">
            <v>2</v>
          </cell>
          <cell r="F6350">
            <v>18064.462800000001</v>
          </cell>
          <cell r="G6350">
            <v>2096501.9717236361</v>
          </cell>
          <cell r="H6350">
            <v>44287</v>
          </cell>
          <cell r="I6350" t="str">
            <v>ITUZAINGÓ</v>
          </cell>
        </row>
        <row r="6351">
          <cell r="B6351" t="str">
            <v>I1981</v>
          </cell>
          <cell r="C6351" t="str">
            <v>Tmm 2X10 / 16 / 20 / 25 A Schneider Acti 9</v>
          </cell>
          <cell r="D6351" t="str">
            <v>u</v>
          </cell>
          <cell r="E6351">
            <v>5</v>
          </cell>
          <cell r="F6351">
            <v>1555.3719000000001</v>
          </cell>
          <cell r="G6351">
            <v>7776.8595000000005</v>
          </cell>
          <cell r="H6351">
            <v>44300</v>
          </cell>
          <cell r="I6351">
            <v>0.5</v>
          </cell>
        </row>
        <row r="6352">
          <cell r="B6352" t="str">
            <v>I2213</v>
          </cell>
          <cell r="C6352" t="str">
            <v>Tmm 2X20A 10Ka</v>
          </cell>
          <cell r="D6352" t="str">
            <v>u</v>
          </cell>
          <cell r="E6352">
            <v>4</v>
          </cell>
          <cell r="F6352">
            <v>713.00829999999996</v>
          </cell>
          <cell r="G6352">
            <v>2852.0331999999999</v>
          </cell>
          <cell r="H6352">
            <v>44239</v>
          </cell>
          <cell r="I6352">
            <v>0.5</v>
          </cell>
        </row>
        <row r="6353">
          <cell r="B6353" t="str">
            <v>I2214</v>
          </cell>
          <cell r="C6353" t="str">
            <v>Tmm 4X20A 10Ka</v>
          </cell>
          <cell r="D6353" t="str">
            <v>u</v>
          </cell>
          <cell r="E6353">
            <v>6</v>
          </cell>
          <cell r="F6353">
            <v>1652.8925999999999</v>
          </cell>
          <cell r="G6353">
            <v>9917.355599999999</v>
          </cell>
          <cell r="H6353">
            <v>44168</v>
          </cell>
          <cell r="I6353">
            <v>0.5</v>
          </cell>
        </row>
        <row r="6354">
          <cell r="A6354" t="str">
            <v>T2050</v>
          </cell>
          <cell r="B6354" t="str">
            <v>I1979</v>
          </cell>
          <cell r="C6354" t="str">
            <v xml:space="preserve">Solado Háptico Preventivo </v>
          </cell>
          <cell r="D6354" t="str">
            <v>ml</v>
          </cell>
          <cell r="E6354">
            <v>10</v>
          </cell>
          <cell r="F6354">
            <v>6114.0496000000003</v>
          </cell>
          <cell r="G6354">
            <v>916.41069687575737</v>
          </cell>
          <cell r="H6354">
            <v>44287</v>
          </cell>
          <cell r="I6354" t="str">
            <v>11 PISOS</v>
          </cell>
        </row>
        <row r="6355">
          <cell r="B6355" t="str">
            <v>I1977</v>
          </cell>
          <cell r="C6355" t="str">
            <v>Tmm 4X50A 10Ka</v>
          </cell>
          <cell r="D6355" t="str">
            <v>u</v>
          </cell>
          <cell r="E6355">
            <v>1</v>
          </cell>
          <cell r="F6355">
            <v>4599.4876000000004</v>
          </cell>
          <cell r="G6355">
            <v>4599.4876000000004</v>
          </cell>
          <cell r="H6355">
            <v>44300</v>
          </cell>
          <cell r="I6355">
            <v>0.5</v>
          </cell>
        </row>
        <row r="6356">
          <cell r="B6356" t="str">
            <v>I1279</v>
          </cell>
          <cell r="C6356" t="str">
            <v>Id 4X40A 30Ma</v>
          </cell>
          <cell r="D6356" t="str">
            <v>u</v>
          </cell>
          <cell r="E6356">
            <v>17</v>
          </cell>
          <cell r="F6356">
            <v>4672.7272999999996</v>
          </cell>
          <cell r="G6356">
            <v>79436.364099999992</v>
          </cell>
          <cell r="H6356">
            <v>44239</v>
          </cell>
          <cell r="I6356">
            <v>0.5</v>
          </cell>
        </row>
        <row r="6357">
          <cell r="A6357" t="str">
            <v>T2051</v>
          </cell>
          <cell r="B6357" t="str">
            <v>I1681</v>
          </cell>
          <cell r="C6357" t="str">
            <v>5.5.5.1.  Trámite Edesur</v>
          </cell>
          <cell r="D6357" t="str">
            <v>gl</v>
          </cell>
          <cell r="E6357">
            <v>9</v>
          </cell>
          <cell r="F6357">
            <v>2479.3388</v>
          </cell>
          <cell r="G6357">
            <v>59250</v>
          </cell>
          <cell r="H6357">
            <v>44320</v>
          </cell>
          <cell r="I6357" t="str">
            <v>ITUZAINGÓ</v>
          </cell>
        </row>
        <row r="6358">
          <cell r="B6358" t="str">
            <v>I1680</v>
          </cell>
          <cell r="C6358" t="str">
            <v>Contactor 3X16A</v>
          </cell>
          <cell r="D6358" t="str">
            <v>u</v>
          </cell>
          <cell r="E6358">
            <v>6</v>
          </cell>
          <cell r="F6358">
            <v>2347.2314000000001</v>
          </cell>
          <cell r="G6358">
            <v>14083.3884</v>
          </cell>
          <cell r="H6358">
            <v>44300</v>
          </cell>
          <cell r="I6358">
            <v>0.5</v>
          </cell>
        </row>
        <row r="6359">
          <cell r="B6359" t="str">
            <v>I2215</v>
          </cell>
          <cell r="C6359" t="str">
            <v>Barra Repartidora De 11 Salidas</v>
          </cell>
          <cell r="D6359" t="str">
            <v>u</v>
          </cell>
          <cell r="E6359">
            <v>4</v>
          </cell>
          <cell r="F6359">
            <v>1997.5207</v>
          </cell>
          <cell r="G6359">
            <v>7990.0828000000001</v>
          </cell>
          <cell r="H6359">
            <v>44300</v>
          </cell>
          <cell r="I6359">
            <v>0.5</v>
          </cell>
        </row>
        <row r="6360">
          <cell r="A6360" t="str">
            <v>T2052</v>
          </cell>
          <cell r="B6360" t="str">
            <v>I2216</v>
          </cell>
          <cell r="C6360" t="str">
            <v>5.5.5.2. Caja De Medidor Y Toma</v>
          </cell>
          <cell r="D6360" t="str">
            <v>gl</v>
          </cell>
          <cell r="E6360">
            <v>4</v>
          </cell>
          <cell r="F6360">
            <v>1107.4380000000001</v>
          </cell>
          <cell r="G6360">
            <v>42684.946934909087</v>
          </cell>
          <cell r="H6360">
            <v>44202</v>
          </cell>
          <cell r="I6360" t="str">
            <v>ITUZAINGÓ</v>
          </cell>
        </row>
        <row r="6361">
          <cell r="B6361" t="str">
            <v>I2217</v>
          </cell>
          <cell r="C6361" t="str">
            <v>Gabinete  Metálico Ip55 - 1200X750X300</v>
          </cell>
          <cell r="D6361" t="str">
            <v>u</v>
          </cell>
          <cell r="E6361">
            <v>1</v>
          </cell>
          <cell r="F6361">
            <v>30429</v>
          </cell>
          <cell r="G6361">
            <v>30429</v>
          </cell>
          <cell r="H6361">
            <v>44026</v>
          </cell>
          <cell r="I6361">
            <v>2</v>
          </cell>
        </row>
        <row r="6362">
          <cell r="B6362" t="str">
            <v>I1989</v>
          </cell>
          <cell r="C6362" t="str">
            <v>Bornes P/Riel Din 4Mm + Riel Din (Adif)</v>
          </cell>
          <cell r="D6362" t="str">
            <v>u</v>
          </cell>
          <cell r="E6362">
            <v>95</v>
          </cell>
          <cell r="F6362">
            <v>61.076000000000001</v>
          </cell>
          <cell r="G6362">
            <v>5802.22</v>
          </cell>
          <cell r="H6362">
            <v>44300</v>
          </cell>
          <cell r="I6362">
            <v>0.5</v>
          </cell>
        </row>
        <row r="6363">
          <cell r="B6363" t="str">
            <v>I1990</v>
          </cell>
          <cell r="C6363" t="str">
            <v>Tabaquera C/Fusible 3A (Adif)</v>
          </cell>
          <cell r="D6363" t="str">
            <v>u</v>
          </cell>
          <cell r="E6363">
            <v>3</v>
          </cell>
          <cell r="F6363">
            <v>593.36360000000002</v>
          </cell>
          <cell r="G6363">
            <v>1780.0907999999999</v>
          </cell>
          <cell r="H6363">
            <v>44300</v>
          </cell>
          <cell r="I6363">
            <v>0.5</v>
          </cell>
        </row>
        <row r="6364">
          <cell r="B6364" t="str">
            <v>I1286</v>
          </cell>
          <cell r="C6364" t="str">
            <v>Indicador Luminoso</v>
          </cell>
          <cell r="D6364" t="str">
            <v>u</v>
          </cell>
          <cell r="E6364">
            <v>3</v>
          </cell>
          <cell r="F6364">
            <v>395.70249999999999</v>
          </cell>
          <cell r="G6364">
            <v>1187.1075000000001</v>
          </cell>
          <cell r="H6364">
            <v>44300</v>
          </cell>
          <cell r="I6364">
            <v>0.5</v>
          </cell>
        </row>
        <row r="6365">
          <cell r="B6365" t="str">
            <v>I1992</v>
          </cell>
          <cell r="C6365" t="str">
            <v>Multímetro Digital C/Panel De 4"</v>
          </cell>
          <cell r="D6365" t="str">
            <v>u</v>
          </cell>
          <cell r="E6365">
            <v>1</v>
          </cell>
          <cell r="F6365">
            <v>5895.8678</v>
          </cell>
          <cell r="G6365">
            <v>5895.8678</v>
          </cell>
          <cell r="H6365">
            <v>44300</v>
          </cell>
          <cell r="I6365">
            <v>0.5</v>
          </cell>
        </row>
        <row r="6366">
          <cell r="B6366" t="str">
            <v>I1286</v>
          </cell>
          <cell r="C6366" t="str">
            <v>Indicador Luminoso</v>
          </cell>
          <cell r="D6366" t="str">
            <v>u</v>
          </cell>
          <cell r="E6366">
            <v>3</v>
          </cell>
          <cell r="F6366">
            <v>395.70249999999999</v>
          </cell>
          <cell r="G6366">
            <v>1187.1075000000001</v>
          </cell>
          <cell r="H6366">
            <v>44300</v>
          </cell>
          <cell r="I6366">
            <v>0.5</v>
          </cell>
        </row>
        <row r="6367">
          <cell r="A6367" t="str">
            <v>T2054</v>
          </cell>
          <cell r="B6367" t="str">
            <v>I2028</v>
          </cell>
          <cell r="C6367" t="str">
            <v>Fusible Nh T00 63A</v>
          </cell>
          <cell r="D6367" t="str">
            <v>u</v>
          </cell>
          <cell r="E6367">
            <v>3</v>
          </cell>
          <cell r="F6367">
            <v>628.0992</v>
          </cell>
          <cell r="G6367">
            <v>1884.2975999999999</v>
          </cell>
          <cell r="H6367">
            <v>44300</v>
          </cell>
          <cell r="I6367" t="str">
            <v>ITUZAINGÓ</v>
          </cell>
        </row>
        <row r="6368">
          <cell r="B6368" t="str">
            <v>I1936</v>
          </cell>
          <cell r="C6368" t="str">
            <v>Oficial Electricista</v>
          </cell>
          <cell r="D6368" t="str">
            <v>hs</v>
          </cell>
          <cell r="E6368">
            <v>43.7</v>
          </cell>
          <cell r="F6368">
            <v>875.95638391688306</v>
          </cell>
          <cell r="G6368">
            <v>38279.293977167792</v>
          </cell>
          <cell r="H6368">
            <v>44287</v>
          </cell>
          <cell r="I6368">
            <v>0.11275413503252396</v>
          </cell>
        </row>
        <row r="6369">
          <cell r="A6369" t="str">
            <v>T2054</v>
          </cell>
          <cell r="B6369" t="str">
            <v>I2212</v>
          </cell>
          <cell r="C6369" t="str">
            <v>Tablero General De Baja Tensión</v>
          </cell>
          <cell r="D6369" t="str">
            <v>gl</v>
          </cell>
          <cell r="E6369">
            <v>1</v>
          </cell>
          <cell r="F6369">
            <v>152892.56200000001</v>
          </cell>
          <cell r="G6369">
            <v>606465.34989519999</v>
          </cell>
          <cell r="H6369">
            <v>44287</v>
          </cell>
          <cell r="I6369" t="str">
            <v>ITUZAINGÓ</v>
          </cell>
        </row>
        <row r="6370">
          <cell r="B6370" t="str">
            <v>I1685</v>
          </cell>
          <cell r="C6370" t="str">
            <v>Seccionador Bajo Carga 4X100A</v>
          </cell>
          <cell r="D6370" t="str">
            <v>u</v>
          </cell>
          <cell r="E6370">
            <v>2</v>
          </cell>
          <cell r="F6370">
            <v>18064.462800000001</v>
          </cell>
          <cell r="G6370">
            <v>36128.925600000002</v>
          </cell>
          <cell r="H6370">
            <v>44300</v>
          </cell>
          <cell r="I6370">
            <v>0.5</v>
          </cell>
        </row>
        <row r="6371">
          <cell r="A6371" t="str">
            <v>T2054</v>
          </cell>
          <cell r="B6371" t="str">
            <v>I2182</v>
          </cell>
          <cell r="C6371" t="str">
            <v>Tmm 4X16A 10Ka Schneider</v>
          </cell>
          <cell r="D6371" t="str">
            <v>u</v>
          </cell>
          <cell r="E6371">
            <v>5</v>
          </cell>
          <cell r="F6371">
            <v>1486.7769000000001</v>
          </cell>
          <cell r="G6371">
            <v>7433.8845000000001</v>
          </cell>
          <cell r="H6371">
            <v>44300</v>
          </cell>
          <cell r="I6371">
            <v>0.5</v>
          </cell>
        </row>
        <row r="6372">
          <cell r="B6372" t="str">
            <v>I1981</v>
          </cell>
          <cell r="C6372" t="str">
            <v>Tmm 2X10 / 16 / 20 / 25 A Schneider Acti 9</v>
          </cell>
          <cell r="D6372" t="str">
            <v>u</v>
          </cell>
          <cell r="E6372">
            <v>5</v>
          </cell>
          <cell r="F6372">
            <v>1555.3719000000001</v>
          </cell>
          <cell r="G6372">
            <v>7776.8595000000005</v>
          </cell>
          <cell r="H6372">
            <v>44300</v>
          </cell>
          <cell r="I6372">
            <v>0.5</v>
          </cell>
        </row>
        <row r="6373">
          <cell r="B6373" t="str">
            <v>I1279</v>
          </cell>
          <cell r="C6373" t="str">
            <v>Id 4X40A 30Ma</v>
          </cell>
          <cell r="D6373" t="str">
            <v>u</v>
          </cell>
          <cell r="E6373">
            <v>4</v>
          </cell>
          <cell r="F6373">
            <v>4672.7272999999996</v>
          </cell>
          <cell r="G6373">
            <v>18690.909199999998</v>
          </cell>
          <cell r="H6373">
            <v>44239</v>
          </cell>
          <cell r="I6373">
            <v>0.5</v>
          </cell>
        </row>
        <row r="6374">
          <cell r="B6374" t="str">
            <v>I1681</v>
          </cell>
          <cell r="C6374" t="str">
            <v>Id 2X25A 30Ma</v>
          </cell>
          <cell r="D6374" t="str">
            <v>u</v>
          </cell>
          <cell r="E6374">
            <v>5</v>
          </cell>
          <cell r="F6374">
            <v>2479.3388</v>
          </cell>
          <cell r="G6374">
            <v>12396.694</v>
          </cell>
          <cell r="H6374">
            <v>44168</v>
          </cell>
          <cell r="I6374">
            <v>0.5</v>
          </cell>
        </row>
        <row r="6375">
          <cell r="B6375" t="str">
            <v>I2215</v>
          </cell>
          <cell r="C6375" t="str">
            <v>Barra Repartidora De 11 Salidas</v>
          </cell>
          <cell r="D6375" t="str">
            <v>u</v>
          </cell>
          <cell r="E6375">
            <v>2</v>
          </cell>
          <cell r="F6375">
            <v>1997.5207</v>
          </cell>
          <cell r="G6375">
            <v>3995.0414000000001</v>
          </cell>
          <cell r="H6375">
            <v>44300</v>
          </cell>
          <cell r="I6375">
            <v>0.5</v>
          </cell>
        </row>
        <row r="6376">
          <cell r="B6376" t="str">
            <v>I1987</v>
          </cell>
          <cell r="C6376" t="str">
            <v>Controlador Timer Programable De 4 Contactos</v>
          </cell>
          <cell r="D6376" t="str">
            <v>u</v>
          </cell>
          <cell r="E6376">
            <v>4</v>
          </cell>
          <cell r="F6376">
            <v>9310</v>
          </cell>
          <cell r="G6376">
            <v>37240</v>
          </cell>
          <cell r="H6376">
            <v>43994.436828703707</v>
          </cell>
          <cell r="I6376">
            <v>0.5</v>
          </cell>
        </row>
        <row r="6377">
          <cell r="B6377" t="str">
            <v>I2004</v>
          </cell>
          <cell r="C6377" t="str">
            <v>Gabinete  Metálico Ip55 - 600X750X300</v>
          </cell>
          <cell r="D6377" t="str">
            <v>u</v>
          </cell>
          <cell r="E6377">
            <v>1</v>
          </cell>
          <cell r="F6377">
            <v>12742.4463</v>
          </cell>
          <cell r="G6377">
            <v>12742.4463</v>
          </cell>
          <cell r="H6377">
            <v>44110</v>
          </cell>
          <cell r="I6377">
            <v>1.2</v>
          </cell>
        </row>
        <row r="6378">
          <cell r="B6378" t="str">
            <v>I1989</v>
          </cell>
          <cell r="C6378" t="str">
            <v>Bornes P/Riel Din 4Mm + Riel Din (Adif)</v>
          </cell>
          <cell r="D6378" t="str">
            <v>u</v>
          </cell>
          <cell r="E6378">
            <v>50</v>
          </cell>
          <cell r="F6378">
            <v>61.076000000000001</v>
          </cell>
          <cell r="G6378">
            <v>3053.8</v>
          </cell>
          <cell r="H6378">
            <v>44300</v>
          </cell>
          <cell r="I6378">
            <v>0.5</v>
          </cell>
        </row>
        <row r="6379">
          <cell r="B6379" t="str">
            <v>I1990</v>
          </cell>
          <cell r="C6379" t="str">
            <v>Tabaquera C/Fusible 3A (Adif)</v>
          </cell>
          <cell r="D6379" t="str">
            <v>u</v>
          </cell>
          <cell r="E6379">
            <v>3</v>
          </cell>
          <cell r="F6379">
            <v>593.36360000000002</v>
          </cell>
          <cell r="G6379">
            <v>1780.0907999999999</v>
          </cell>
          <cell r="H6379">
            <v>44300</v>
          </cell>
          <cell r="I6379">
            <v>0.5</v>
          </cell>
        </row>
        <row r="6380">
          <cell r="B6380" t="str">
            <v>I1991</v>
          </cell>
          <cell r="C6380" t="str">
            <v>Indicador Luminoso Rojo</v>
          </cell>
          <cell r="D6380" t="str">
            <v>u</v>
          </cell>
          <cell r="E6380">
            <v>3</v>
          </cell>
          <cell r="F6380">
            <v>395.70249999999999</v>
          </cell>
          <cell r="G6380">
            <v>1187.1075000000001</v>
          </cell>
          <cell r="H6380">
            <v>44300</v>
          </cell>
          <cell r="I6380">
            <v>0.5</v>
          </cell>
        </row>
        <row r="6381">
          <cell r="B6381" t="str">
            <v>I1992</v>
          </cell>
          <cell r="C6381" t="str">
            <v>Multímetro Digital C/Panel De 4"</v>
          </cell>
          <cell r="D6381" t="str">
            <v>u</v>
          </cell>
          <cell r="E6381">
            <v>1</v>
          </cell>
          <cell r="F6381">
            <v>5895.8678</v>
          </cell>
          <cell r="G6381">
            <v>5895.8678</v>
          </cell>
          <cell r="H6381">
            <v>44300</v>
          </cell>
          <cell r="I6381">
            <v>0.5</v>
          </cell>
        </row>
        <row r="6382">
          <cell r="B6382" t="str">
            <v>I1991</v>
          </cell>
          <cell r="C6382" t="str">
            <v>Indicador Luminoso Rojo</v>
          </cell>
          <cell r="D6382" t="str">
            <v>u</v>
          </cell>
          <cell r="E6382">
            <v>3</v>
          </cell>
          <cell r="F6382">
            <v>395.70249999999999</v>
          </cell>
          <cell r="G6382">
            <v>1187.1075000000001</v>
          </cell>
          <cell r="H6382">
            <v>44300</v>
          </cell>
          <cell r="I6382">
            <v>0.5</v>
          </cell>
        </row>
        <row r="6383">
          <cell r="A6383" t="str">
            <v>T2055</v>
          </cell>
          <cell r="B6383" t="str">
            <v>I2216</v>
          </cell>
          <cell r="C6383" t="str">
            <v>Controlador Timer Programable De 2 Contactos</v>
          </cell>
          <cell r="D6383" t="str">
            <v>u</v>
          </cell>
          <cell r="E6383">
            <v>4</v>
          </cell>
          <cell r="F6383">
            <v>1107.4380000000001</v>
          </cell>
          <cell r="G6383">
            <v>4429.7520000000004</v>
          </cell>
          <cell r="H6383">
            <v>44300</v>
          </cell>
          <cell r="I6383">
            <v>0.5</v>
          </cell>
        </row>
        <row r="6384">
          <cell r="B6384" t="str">
            <v>I1936</v>
          </cell>
          <cell r="C6384" t="str">
            <v>Oficial Electricista</v>
          </cell>
          <cell r="D6384" t="str">
            <v>hs</v>
          </cell>
          <cell r="E6384">
            <v>35.5</v>
          </cell>
          <cell r="F6384">
            <v>875.95638391688306</v>
          </cell>
          <cell r="G6384">
            <v>31096.451629049348</v>
          </cell>
          <cell r="H6384">
            <v>44287</v>
          </cell>
          <cell r="I6384">
            <v>0.36232022680026832</v>
          </cell>
        </row>
        <row r="6385">
          <cell r="A6385" t="str">
            <v>T2055</v>
          </cell>
          <cell r="B6385" t="str">
            <v>I1989</v>
          </cell>
          <cell r="C6385" t="str">
            <v>Bornes P/Riel Din 4Mm + Riel Din (Adif)</v>
          </cell>
          <cell r="D6385" t="str">
            <v>u</v>
          </cell>
          <cell r="E6385">
            <v>95</v>
          </cell>
          <cell r="F6385">
            <v>61.076000000000001</v>
          </cell>
          <cell r="G6385">
            <v>5802.22</v>
          </cell>
          <cell r="H6385">
            <v>44300</v>
          </cell>
          <cell r="I6385">
            <v>0.5</v>
          </cell>
        </row>
        <row r="6386">
          <cell r="B6386" t="str">
            <v>I1687</v>
          </cell>
          <cell r="C6386" t="str">
            <v>Tmm 2X16A 3Ka</v>
          </cell>
          <cell r="D6386" t="str">
            <v>u</v>
          </cell>
          <cell r="E6386">
            <v>6</v>
          </cell>
          <cell r="F6386">
            <v>647.10739999999998</v>
          </cell>
          <cell r="G6386">
            <v>3882.6444000000001</v>
          </cell>
          <cell r="H6386">
            <v>44300</v>
          </cell>
          <cell r="I6386">
            <v>0.5</v>
          </cell>
        </row>
        <row r="6387">
          <cell r="A6387" t="str">
            <v>T2055</v>
          </cell>
          <cell r="B6387" t="str">
            <v>I1996</v>
          </cell>
          <cell r="C6387" t="str">
            <v>Id 2X25A 30Ma Super Inmunizado (Si) Schneider</v>
          </cell>
          <cell r="D6387" t="str">
            <v>u</v>
          </cell>
          <cell r="E6387">
            <v>6</v>
          </cell>
          <cell r="F6387">
            <v>4958.6777000000002</v>
          </cell>
          <cell r="G6387">
            <v>29752.066200000001</v>
          </cell>
          <cell r="H6387">
            <v>44300</v>
          </cell>
          <cell r="I6387">
            <v>0.5</v>
          </cell>
        </row>
        <row r="6388">
          <cell r="B6388" t="str">
            <v>I1997</v>
          </cell>
          <cell r="C6388" t="str">
            <v>Gabinete  Metálico Ip55 - 450X450X300</v>
          </cell>
          <cell r="D6388" t="str">
            <v>u</v>
          </cell>
          <cell r="E6388">
            <v>1</v>
          </cell>
          <cell r="F6388">
            <v>6846.5249999999996</v>
          </cell>
          <cell r="G6388">
            <v>6846.5249999999996</v>
          </cell>
          <cell r="H6388">
            <v>44294</v>
          </cell>
          <cell r="I6388">
            <v>1</v>
          </cell>
        </row>
        <row r="6389">
          <cell r="B6389" t="str">
            <v>I1998</v>
          </cell>
          <cell r="C6389" t="str">
            <v>Bornes P/Riel Din 2.5Mm + Riel Din (Adif)</v>
          </cell>
          <cell r="D6389" t="str">
            <v>u</v>
          </cell>
          <cell r="E6389">
            <v>50</v>
          </cell>
          <cell r="F6389">
            <v>81.818200000000004</v>
          </cell>
          <cell r="G6389">
            <v>4090.9100000000003</v>
          </cell>
          <cell r="H6389">
            <v>44300</v>
          </cell>
          <cell r="I6389">
            <v>0.5</v>
          </cell>
        </row>
        <row r="6390">
          <cell r="A6390" t="str">
            <v>T2054</v>
          </cell>
          <cell r="B6390" t="str">
            <v>I1990</v>
          </cell>
          <cell r="C6390" t="str">
            <v>Tablero Seccional Sheter</v>
          </cell>
          <cell r="D6390" t="str">
            <v>gl</v>
          </cell>
          <cell r="E6390">
            <v>3</v>
          </cell>
          <cell r="F6390">
            <v>593.36360000000002</v>
          </cell>
          <cell r="G6390">
            <v>384808.08646057098</v>
          </cell>
          <cell r="H6390">
            <v>43994.436828703707</v>
          </cell>
          <cell r="I6390" t="str">
            <v>ITUZAINGÓ</v>
          </cell>
        </row>
        <row r="6391">
          <cell r="B6391" t="str">
            <v>I1991</v>
          </cell>
          <cell r="C6391" t="str">
            <v>Indicador Luminoso Rojo</v>
          </cell>
          <cell r="D6391" t="str">
            <v>u</v>
          </cell>
          <cell r="E6391">
            <v>3</v>
          </cell>
          <cell r="F6391">
            <v>395.70249999999999</v>
          </cell>
          <cell r="G6391">
            <v>1187.1075000000001</v>
          </cell>
          <cell r="H6391">
            <v>44300</v>
          </cell>
          <cell r="I6391">
            <v>0.5</v>
          </cell>
        </row>
        <row r="6392">
          <cell r="B6392" t="str">
            <v>I1990</v>
          </cell>
          <cell r="C6392" t="str">
            <v>Tabaquera C/Fusible 3A (Adif)</v>
          </cell>
          <cell r="D6392" t="str">
            <v>u</v>
          </cell>
          <cell r="E6392">
            <v>3</v>
          </cell>
          <cell r="F6392">
            <v>593.36360000000002</v>
          </cell>
          <cell r="G6392">
            <v>1780.0907999999999</v>
          </cell>
          <cell r="H6392">
            <v>44300</v>
          </cell>
          <cell r="I6392">
            <v>0.5</v>
          </cell>
        </row>
        <row r="6393">
          <cell r="A6393" t="str">
            <v>T2056</v>
          </cell>
          <cell r="B6393" t="str">
            <v>I1685</v>
          </cell>
          <cell r="C6393" t="str">
            <v>Seccionador Bajo Carga 4X100A</v>
          </cell>
          <cell r="D6393" t="str">
            <v>u</v>
          </cell>
          <cell r="E6393">
            <v>2</v>
          </cell>
          <cell r="F6393">
            <v>18064.462800000001</v>
          </cell>
          <cell r="G6393">
            <v>36128.925600000002</v>
          </cell>
          <cell r="H6393">
            <v>44300</v>
          </cell>
          <cell r="I6393">
            <v>0.5</v>
          </cell>
        </row>
        <row r="6394">
          <cell r="B6394" t="str">
            <v>I1936</v>
          </cell>
          <cell r="C6394" t="str">
            <v>Oficial Electricista</v>
          </cell>
          <cell r="D6394" t="str">
            <v>hs</v>
          </cell>
          <cell r="E6394">
            <v>35.5</v>
          </cell>
          <cell r="F6394">
            <v>875.95638391688306</v>
          </cell>
          <cell r="G6394">
            <v>31096.451629049348</v>
          </cell>
          <cell r="H6394">
            <v>44287</v>
          </cell>
          <cell r="I6394">
            <v>0.42348899940241974</v>
          </cell>
        </row>
        <row r="6395">
          <cell r="A6395" t="str">
            <v>T2056</v>
          </cell>
          <cell r="B6395" t="str">
            <v>I1981</v>
          </cell>
          <cell r="C6395" t="str">
            <v>Tmm 2X10 / 16 / 20 / 25 A Schneider Acti 9</v>
          </cell>
          <cell r="D6395" t="str">
            <v>u</v>
          </cell>
          <cell r="E6395">
            <v>5</v>
          </cell>
          <cell r="F6395">
            <v>1555.3719000000001</v>
          </cell>
          <cell r="G6395">
            <v>7776.8595000000005</v>
          </cell>
          <cell r="H6395">
            <v>44300</v>
          </cell>
          <cell r="I6395">
            <v>0.5</v>
          </cell>
        </row>
        <row r="6396">
          <cell r="B6396" t="str">
            <v>I1687</v>
          </cell>
          <cell r="C6396" t="str">
            <v>Tmm 2X16A 3Ka</v>
          </cell>
          <cell r="D6396" t="str">
            <v>u</v>
          </cell>
          <cell r="E6396">
            <v>6</v>
          </cell>
          <cell r="F6396">
            <v>647.10739999999998</v>
          </cell>
          <cell r="G6396">
            <v>3882.6444000000001</v>
          </cell>
          <cell r="H6396">
            <v>44300</v>
          </cell>
          <cell r="I6396">
            <v>0.5</v>
          </cell>
        </row>
        <row r="6397">
          <cell r="A6397" t="str">
            <v>T2056</v>
          </cell>
          <cell r="B6397" t="str">
            <v>I1995</v>
          </cell>
          <cell r="C6397" t="str">
            <v>Id 2X25A 30Ma Schneider</v>
          </cell>
          <cell r="D6397" t="str">
            <v>u</v>
          </cell>
          <cell r="E6397">
            <v>6</v>
          </cell>
          <cell r="F6397">
            <v>2892.5619999999999</v>
          </cell>
          <cell r="G6397">
            <v>17355.371999999999</v>
          </cell>
          <cell r="H6397">
            <v>44300</v>
          </cell>
          <cell r="I6397">
            <v>0.5</v>
          </cell>
        </row>
        <row r="6398">
          <cell r="B6398" t="str">
            <v>I1997</v>
          </cell>
          <cell r="C6398" t="str">
            <v>Gabinete  Metálico Ip55 - 450X450X300</v>
          </cell>
          <cell r="D6398" t="str">
            <v>u</v>
          </cell>
          <cell r="E6398">
            <v>1</v>
          </cell>
          <cell r="F6398">
            <v>6846.5249999999996</v>
          </cell>
          <cell r="G6398">
            <v>6846.5249999999996</v>
          </cell>
          <cell r="H6398">
            <v>44294</v>
          </cell>
          <cell r="I6398">
            <v>1</v>
          </cell>
        </row>
        <row r="6399">
          <cell r="B6399" t="str">
            <v>I1998</v>
          </cell>
          <cell r="C6399" t="str">
            <v>Bornes P/Riel Din 2.5Mm + Riel Din (Adif)</v>
          </cell>
          <cell r="D6399" t="str">
            <v>u</v>
          </cell>
          <cell r="E6399">
            <v>50</v>
          </cell>
          <cell r="F6399">
            <v>81.818200000000004</v>
          </cell>
          <cell r="G6399">
            <v>4090.9100000000003</v>
          </cell>
          <cell r="H6399">
            <v>44300</v>
          </cell>
          <cell r="I6399">
            <v>0.5</v>
          </cell>
        </row>
        <row r="6400">
          <cell r="B6400" t="str">
            <v>I1990</v>
          </cell>
          <cell r="C6400" t="str">
            <v>Tabaquera C/Fusible 3A (Adif)</v>
          </cell>
          <cell r="D6400" t="str">
            <v>u</v>
          </cell>
          <cell r="E6400">
            <v>3</v>
          </cell>
          <cell r="F6400">
            <v>593.36360000000002</v>
          </cell>
          <cell r="G6400">
            <v>1780.0907999999999</v>
          </cell>
          <cell r="H6400">
            <v>44300</v>
          </cell>
          <cell r="I6400">
            <v>0.5</v>
          </cell>
        </row>
        <row r="6401">
          <cell r="B6401" t="str">
            <v>I1991</v>
          </cell>
          <cell r="C6401" t="str">
            <v>Indicador Luminoso Rojo</v>
          </cell>
          <cell r="D6401" t="str">
            <v>u</v>
          </cell>
          <cell r="E6401">
            <v>3</v>
          </cell>
          <cell r="F6401">
            <v>395.70249999999999</v>
          </cell>
          <cell r="G6401">
            <v>1187.1075000000001</v>
          </cell>
          <cell r="H6401">
            <v>44300</v>
          </cell>
          <cell r="I6401">
            <v>0.5</v>
          </cell>
        </row>
        <row r="6402">
          <cell r="B6402" t="str">
            <v>I1990</v>
          </cell>
          <cell r="C6402" t="str">
            <v>Tabaquera C/Fusible 3A (Adif)</v>
          </cell>
          <cell r="D6402" t="str">
            <v>u</v>
          </cell>
          <cell r="E6402">
            <v>3</v>
          </cell>
          <cell r="F6402">
            <v>593.36360000000002</v>
          </cell>
          <cell r="G6402">
            <v>1780.0907999999999</v>
          </cell>
          <cell r="H6402">
            <v>44300</v>
          </cell>
          <cell r="I6402">
            <v>0.5</v>
          </cell>
        </row>
        <row r="6403">
          <cell r="A6403" t="str">
            <v>T2057</v>
          </cell>
          <cell r="B6403" t="str">
            <v>I1991</v>
          </cell>
          <cell r="C6403" t="str">
            <v>Indicador Luminoso Rojo</v>
          </cell>
          <cell r="D6403" t="str">
            <v>u</v>
          </cell>
          <cell r="E6403">
            <v>3</v>
          </cell>
          <cell r="F6403">
            <v>395.70249999999999</v>
          </cell>
          <cell r="G6403">
            <v>1187.1075000000001</v>
          </cell>
          <cell r="H6403">
            <v>44300</v>
          </cell>
          <cell r="I6403">
            <v>0.5</v>
          </cell>
        </row>
        <row r="6404">
          <cell r="B6404" t="str">
            <v>I1936</v>
          </cell>
          <cell r="C6404" t="str">
            <v>Oficial Electricista</v>
          </cell>
          <cell r="D6404" t="str">
            <v>hs</v>
          </cell>
          <cell r="E6404">
            <v>35.5</v>
          </cell>
          <cell r="F6404">
            <v>875.95638391688306</v>
          </cell>
          <cell r="G6404">
            <v>31096.451629049348</v>
          </cell>
          <cell r="H6404">
            <v>44287</v>
          </cell>
          <cell r="I6404">
            <v>0.42348899940241974</v>
          </cell>
        </row>
        <row r="6405">
          <cell r="A6405" t="str">
            <v>T2057</v>
          </cell>
          <cell r="B6405" t="str">
            <v>I1993</v>
          </cell>
          <cell r="C6405" t="str">
            <v>Seccionador Bajo Carga 4X40A</v>
          </cell>
          <cell r="D6405" t="str">
            <v>u</v>
          </cell>
          <cell r="E6405">
            <v>1</v>
          </cell>
          <cell r="F6405">
            <v>7190.0825999999997</v>
          </cell>
          <cell r="G6405">
            <v>7190.0825999999997</v>
          </cell>
          <cell r="H6405">
            <v>44300</v>
          </cell>
          <cell r="I6405">
            <v>0.5</v>
          </cell>
        </row>
        <row r="6406">
          <cell r="A6406" t="str">
            <v>T2055</v>
          </cell>
          <cell r="B6406" t="str">
            <v>I1687</v>
          </cell>
          <cell r="C6406" t="str">
            <v>Tablero Seccional Boleteria Principal</v>
          </cell>
          <cell r="D6406" t="str">
            <v>gl</v>
          </cell>
          <cell r="E6406">
            <v>6</v>
          </cell>
          <cell r="F6406">
            <v>647.10739999999998</v>
          </cell>
          <cell r="G6406">
            <v>85267.216090109097</v>
          </cell>
          <cell r="H6406">
            <v>44287</v>
          </cell>
          <cell r="I6406" t="str">
            <v>ITUZAINGÓ</v>
          </cell>
        </row>
        <row r="6407">
          <cell r="A6407" t="str">
            <v>T2057</v>
          </cell>
          <cell r="B6407" t="str">
            <v>I1995</v>
          </cell>
          <cell r="C6407" t="str">
            <v>Id 2X25A 30Ma Schneider</v>
          </cell>
          <cell r="D6407" t="str">
            <v>u</v>
          </cell>
          <cell r="E6407">
            <v>6</v>
          </cell>
          <cell r="F6407">
            <v>2892.5619999999999</v>
          </cell>
          <cell r="G6407">
            <v>17355.371999999999</v>
          </cell>
          <cell r="H6407">
            <v>44300</v>
          </cell>
          <cell r="I6407">
            <v>0.5</v>
          </cell>
        </row>
        <row r="6408">
          <cell r="B6408" t="str">
            <v>I1997</v>
          </cell>
          <cell r="C6408" t="str">
            <v>Gabinete  Metálico Ip55 - 450X450X300</v>
          </cell>
          <cell r="D6408" t="str">
            <v>u</v>
          </cell>
          <cell r="E6408">
            <v>1</v>
          </cell>
          <cell r="F6408">
            <v>6846.5249999999996</v>
          </cell>
          <cell r="G6408">
            <v>6846.5249999999996</v>
          </cell>
          <cell r="H6408">
            <v>44294</v>
          </cell>
          <cell r="I6408">
            <v>1</v>
          </cell>
        </row>
        <row r="6409">
          <cell r="B6409" t="str">
            <v>I1998</v>
          </cell>
          <cell r="C6409" t="str">
            <v>Bornes P/Riel Din 2.5Mm + Riel Din (Adif)</v>
          </cell>
          <cell r="D6409" t="str">
            <v>u</v>
          </cell>
          <cell r="E6409">
            <v>50</v>
          </cell>
          <cell r="F6409">
            <v>81.818200000000004</v>
          </cell>
          <cell r="G6409">
            <v>4090.9100000000003</v>
          </cell>
          <cell r="H6409">
            <v>44300</v>
          </cell>
          <cell r="I6409">
            <v>0.5</v>
          </cell>
        </row>
        <row r="6410">
          <cell r="B6410" t="str">
            <v>I1990</v>
          </cell>
          <cell r="C6410" t="str">
            <v>Tabaquera C/Fusible 3A (Adif)</v>
          </cell>
          <cell r="D6410" t="str">
            <v>u</v>
          </cell>
          <cell r="E6410">
            <v>3</v>
          </cell>
          <cell r="F6410">
            <v>593.36360000000002</v>
          </cell>
          <cell r="G6410">
            <v>1780.0907999999999</v>
          </cell>
          <cell r="H6410">
            <v>44300</v>
          </cell>
          <cell r="I6410">
            <v>0.5</v>
          </cell>
        </row>
        <row r="6411">
          <cell r="B6411" t="str">
            <v>I1991</v>
          </cell>
          <cell r="C6411" t="str">
            <v>Indicador Luminoso Rojo</v>
          </cell>
          <cell r="D6411" t="str">
            <v>u</v>
          </cell>
          <cell r="E6411">
            <v>3</v>
          </cell>
          <cell r="F6411">
            <v>395.70249999999999</v>
          </cell>
          <cell r="G6411">
            <v>1187.1075000000001</v>
          </cell>
          <cell r="H6411">
            <v>44300</v>
          </cell>
          <cell r="I6411">
            <v>0.5</v>
          </cell>
        </row>
        <row r="6412">
          <cell r="B6412" t="str">
            <v>I1990</v>
          </cell>
          <cell r="C6412" t="str">
            <v>Tabaquera C/Fusible 3A (Adif)</v>
          </cell>
          <cell r="D6412" t="str">
            <v>u</v>
          </cell>
          <cell r="E6412">
            <v>3</v>
          </cell>
          <cell r="F6412">
            <v>593.36360000000002</v>
          </cell>
          <cell r="G6412">
            <v>1780.0907999999999</v>
          </cell>
          <cell r="H6412">
            <v>44300</v>
          </cell>
          <cell r="I6412">
            <v>0.5</v>
          </cell>
        </row>
        <row r="6413">
          <cell r="A6413" t="str">
            <v>T2058</v>
          </cell>
          <cell r="B6413" t="str">
            <v>I1990</v>
          </cell>
          <cell r="C6413" t="str">
            <v>Tabaquera C/Fusible 3A</v>
          </cell>
          <cell r="D6413" t="str">
            <v>u</v>
          </cell>
          <cell r="E6413">
            <v>3</v>
          </cell>
          <cell r="F6413">
            <v>593.36360000000002</v>
          </cell>
          <cell r="G6413">
            <v>1780.0907999999999</v>
          </cell>
          <cell r="H6413">
            <v>44300</v>
          </cell>
          <cell r="I6413">
            <v>0.5</v>
          </cell>
        </row>
        <row r="6414">
          <cell r="B6414" t="str">
            <v>I1936</v>
          </cell>
          <cell r="C6414" t="str">
            <v>Oficial Electricista</v>
          </cell>
          <cell r="D6414" t="str">
            <v>hs</v>
          </cell>
          <cell r="E6414">
            <v>35.5</v>
          </cell>
          <cell r="F6414">
            <v>875.95638391688306</v>
          </cell>
          <cell r="G6414">
            <v>31096.451629049348</v>
          </cell>
          <cell r="H6414">
            <v>44287</v>
          </cell>
          <cell r="I6414">
            <v>0.42348899940241974</v>
          </cell>
        </row>
        <row r="6415">
          <cell r="A6415" t="str">
            <v>T2058</v>
          </cell>
          <cell r="B6415" t="str">
            <v>I1993</v>
          </cell>
          <cell r="C6415" t="str">
            <v>Seccionador Bajo Carga 4X40A</v>
          </cell>
          <cell r="D6415" t="str">
            <v>u</v>
          </cell>
          <cell r="E6415">
            <v>1</v>
          </cell>
          <cell r="F6415">
            <v>7190.0825999999997</v>
          </cell>
          <cell r="G6415">
            <v>7190.0825999999997</v>
          </cell>
          <cell r="H6415">
            <v>44300</v>
          </cell>
          <cell r="I6415">
            <v>0.5</v>
          </cell>
        </row>
        <row r="6416">
          <cell r="A6416" t="str">
            <v>T2056</v>
          </cell>
          <cell r="B6416" t="str">
            <v>I1687</v>
          </cell>
          <cell r="C6416" t="str">
            <v>Tablero Seccional Evasión Y Limpieza</v>
          </cell>
          <cell r="D6416" t="str">
            <v>gl</v>
          </cell>
          <cell r="E6416">
            <v>6</v>
          </cell>
          <cell r="F6416">
            <v>647.10739999999998</v>
          </cell>
          <cell r="G6416">
            <v>72870.521890109099</v>
          </cell>
          <cell r="H6416">
            <v>44287</v>
          </cell>
          <cell r="I6416" t="str">
            <v>ITUZAINGÓ</v>
          </cell>
        </row>
        <row r="6417">
          <cell r="A6417" t="str">
            <v>T2058</v>
          </cell>
          <cell r="B6417" t="str">
            <v>I1995</v>
          </cell>
          <cell r="C6417" t="str">
            <v>Id 2X25A 30Ma Schneider</v>
          </cell>
          <cell r="D6417" t="str">
            <v>u</v>
          </cell>
          <cell r="E6417">
            <v>6</v>
          </cell>
          <cell r="F6417">
            <v>2892.5619999999999</v>
          </cell>
          <cell r="G6417">
            <v>17355.371999999999</v>
          </cell>
          <cell r="H6417">
            <v>44300</v>
          </cell>
          <cell r="I6417">
            <v>0.5</v>
          </cell>
        </row>
        <row r="6418">
          <cell r="B6418" t="str">
            <v>I1997</v>
          </cell>
          <cell r="C6418" t="str">
            <v>Gabinete  Metálico Ip55 - 450X450X300</v>
          </cell>
          <cell r="D6418" t="str">
            <v>u</v>
          </cell>
          <cell r="E6418">
            <v>1</v>
          </cell>
          <cell r="F6418">
            <v>6846.5249999999996</v>
          </cell>
          <cell r="G6418">
            <v>6846.5249999999996</v>
          </cell>
          <cell r="H6418">
            <v>44294</v>
          </cell>
          <cell r="I6418">
            <v>1</v>
          </cell>
        </row>
        <row r="6419">
          <cell r="B6419" t="str">
            <v>I1998</v>
          </cell>
          <cell r="C6419" t="str">
            <v>Bornes P/Riel Din 2.5Mm + Riel Din (Adif)</v>
          </cell>
          <cell r="D6419" t="str">
            <v>u</v>
          </cell>
          <cell r="E6419">
            <v>50</v>
          </cell>
          <cell r="F6419">
            <v>81.818200000000004</v>
          </cell>
          <cell r="G6419">
            <v>4090.9100000000003</v>
          </cell>
          <cell r="H6419">
            <v>44300</v>
          </cell>
          <cell r="I6419">
            <v>0.5</v>
          </cell>
        </row>
        <row r="6420">
          <cell r="B6420" t="str">
            <v>I1990</v>
          </cell>
          <cell r="C6420" t="str">
            <v>Tabaquera C/Fusible 3A (Adif)</v>
          </cell>
          <cell r="D6420" t="str">
            <v>u</v>
          </cell>
          <cell r="E6420">
            <v>3</v>
          </cell>
          <cell r="F6420">
            <v>593.36360000000002</v>
          </cell>
          <cell r="G6420">
            <v>1780.0907999999999</v>
          </cell>
          <cell r="H6420">
            <v>44300</v>
          </cell>
          <cell r="I6420">
            <v>0.5</v>
          </cell>
        </row>
        <row r="6421">
          <cell r="B6421" t="str">
            <v>I1991</v>
          </cell>
          <cell r="C6421" t="str">
            <v>Indicador Luminoso Rojo</v>
          </cell>
          <cell r="D6421" t="str">
            <v>u</v>
          </cell>
          <cell r="E6421">
            <v>3</v>
          </cell>
          <cell r="F6421">
            <v>395.70249999999999</v>
          </cell>
          <cell r="G6421">
            <v>1187.1075000000001</v>
          </cell>
          <cell r="H6421">
            <v>44300</v>
          </cell>
          <cell r="I6421">
            <v>0.5</v>
          </cell>
        </row>
        <row r="6422">
          <cell r="B6422" t="str">
            <v>I1990</v>
          </cell>
          <cell r="C6422" t="str">
            <v>Tabaquera C/Fusible 3A (Adif)</v>
          </cell>
          <cell r="D6422" t="str">
            <v>u</v>
          </cell>
          <cell r="E6422">
            <v>3</v>
          </cell>
          <cell r="F6422">
            <v>593.36360000000002</v>
          </cell>
          <cell r="G6422">
            <v>1780.0907999999999</v>
          </cell>
          <cell r="H6422">
            <v>44300</v>
          </cell>
          <cell r="I6422">
            <v>0.5</v>
          </cell>
        </row>
        <row r="6423">
          <cell r="A6423" t="str">
            <v>T2059</v>
          </cell>
          <cell r="B6423" t="str">
            <v>I1990</v>
          </cell>
          <cell r="C6423" t="str">
            <v>Tabaquera C/Fusible 3A</v>
          </cell>
          <cell r="D6423" t="str">
            <v>u</v>
          </cell>
          <cell r="E6423">
            <v>3</v>
          </cell>
          <cell r="F6423">
            <v>593.36360000000002</v>
          </cell>
          <cell r="G6423">
            <v>1780.0907999999999</v>
          </cell>
          <cell r="H6423">
            <v>44300</v>
          </cell>
          <cell r="I6423">
            <v>0.5</v>
          </cell>
        </row>
        <row r="6424">
          <cell r="B6424" t="str">
            <v>I1936</v>
          </cell>
          <cell r="C6424" t="str">
            <v>Oficial Electricista</v>
          </cell>
          <cell r="D6424" t="str">
            <v>hs</v>
          </cell>
          <cell r="E6424">
            <v>35.5</v>
          </cell>
          <cell r="F6424">
            <v>875.95638391688306</v>
          </cell>
          <cell r="G6424">
            <v>31096.451629049348</v>
          </cell>
          <cell r="H6424">
            <v>44287</v>
          </cell>
          <cell r="I6424">
            <v>0.42348899940241974</v>
          </cell>
        </row>
        <row r="6425">
          <cell r="A6425" t="str">
            <v>T2059</v>
          </cell>
          <cell r="B6425" t="str">
            <v>I1993</v>
          </cell>
          <cell r="C6425" t="str">
            <v>Seccionador Bajo Carga 4X40A</v>
          </cell>
          <cell r="D6425" t="str">
            <v>u</v>
          </cell>
          <cell r="E6425">
            <v>1</v>
          </cell>
          <cell r="F6425">
            <v>7190.0825999999997</v>
          </cell>
          <cell r="G6425">
            <v>7190.0825999999997</v>
          </cell>
          <cell r="H6425">
            <v>44300</v>
          </cell>
          <cell r="I6425">
            <v>0.5</v>
          </cell>
        </row>
        <row r="6426">
          <cell r="A6426" t="str">
            <v>T2057</v>
          </cell>
          <cell r="B6426" t="str">
            <v>I1687</v>
          </cell>
          <cell r="C6426" t="str">
            <v>Tablero Seccional De Bombas</v>
          </cell>
          <cell r="D6426" t="str">
            <v>gl</v>
          </cell>
          <cell r="E6426">
            <v>6</v>
          </cell>
          <cell r="F6426">
            <v>647.10739999999998</v>
          </cell>
          <cell r="G6426">
            <v>72870.521890109099</v>
          </cell>
          <cell r="H6426">
            <v>44287</v>
          </cell>
          <cell r="I6426" t="str">
            <v>ITUZAINGÓ</v>
          </cell>
        </row>
        <row r="6427">
          <cell r="A6427" t="str">
            <v>T2059</v>
          </cell>
          <cell r="B6427" t="str">
            <v>I1995</v>
          </cell>
          <cell r="C6427" t="str">
            <v>Id 2X25A 30Ma Schneider</v>
          </cell>
          <cell r="D6427" t="str">
            <v>u</v>
          </cell>
          <cell r="E6427">
            <v>6</v>
          </cell>
          <cell r="F6427">
            <v>2892.5619999999999</v>
          </cell>
          <cell r="G6427">
            <v>17355.371999999999</v>
          </cell>
          <cell r="H6427">
            <v>44300</v>
          </cell>
          <cell r="I6427">
            <v>0.5</v>
          </cell>
        </row>
        <row r="6428">
          <cell r="B6428" t="str">
            <v>I1997</v>
          </cell>
          <cell r="C6428" t="str">
            <v>Gabinete  Metálico Ip55 - 450X450X300</v>
          </cell>
          <cell r="D6428" t="str">
            <v>u</v>
          </cell>
          <cell r="E6428">
            <v>1</v>
          </cell>
          <cell r="F6428">
            <v>6846.5249999999996</v>
          </cell>
          <cell r="G6428">
            <v>6846.5249999999996</v>
          </cell>
          <cell r="H6428">
            <v>44294</v>
          </cell>
          <cell r="I6428">
            <v>1</v>
          </cell>
        </row>
        <row r="6429">
          <cell r="B6429" t="str">
            <v>I1998</v>
          </cell>
          <cell r="C6429" t="str">
            <v>Bornes P/Riel Din 2.5Mm + Riel Din (Adif)</v>
          </cell>
          <cell r="D6429" t="str">
            <v>u</v>
          </cell>
          <cell r="E6429">
            <v>50</v>
          </cell>
          <cell r="F6429">
            <v>81.818200000000004</v>
          </cell>
          <cell r="G6429">
            <v>4090.9100000000003</v>
          </cell>
          <cell r="H6429">
            <v>44300</v>
          </cell>
          <cell r="I6429">
            <v>0.5</v>
          </cell>
        </row>
        <row r="6430">
          <cell r="B6430" t="str">
            <v>I1990</v>
          </cell>
          <cell r="C6430" t="str">
            <v>Tabaquera C/Fusible 3A (Adif)</v>
          </cell>
          <cell r="D6430" t="str">
            <v>u</v>
          </cell>
          <cell r="E6430">
            <v>3</v>
          </cell>
          <cell r="F6430">
            <v>593.36360000000002</v>
          </cell>
          <cell r="G6430">
            <v>1780.0907999999999</v>
          </cell>
          <cell r="H6430">
            <v>44300</v>
          </cell>
          <cell r="I6430">
            <v>0.5</v>
          </cell>
        </row>
        <row r="6431">
          <cell r="B6431" t="str">
            <v>I1991</v>
          </cell>
          <cell r="C6431" t="str">
            <v>Indicador Luminoso Rojo</v>
          </cell>
          <cell r="D6431" t="str">
            <v>u</v>
          </cell>
          <cell r="E6431">
            <v>3</v>
          </cell>
          <cell r="F6431">
            <v>395.70249999999999</v>
          </cell>
          <cell r="G6431">
            <v>1187.1075000000001</v>
          </cell>
          <cell r="H6431">
            <v>44300</v>
          </cell>
          <cell r="I6431">
            <v>0.5</v>
          </cell>
        </row>
        <row r="6432">
          <cell r="B6432" t="str">
            <v>I1990</v>
          </cell>
          <cell r="C6432" t="str">
            <v>Tabaquera C/Fusible 3A (Adif)</v>
          </cell>
          <cell r="D6432" t="str">
            <v>u</v>
          </cell>
          <cell r="E6432">
            <v>3</v>
          </cell>
          <cell r="F6432">
            <v>593.36360000000002</v>
          </cell>
          <cell r="G6432">
            <v>1780.0907999999999</v>
          </cell>
          <cell r="H6432">
            <v>44300</v>
          </cell>
          <cell r="I6432">
            <v>0.5</v>
          </cell>
        </row>
        <row r="6433">
          <cell r="A6433" t="str">
            <v>T2060</v>
          </cell>
          <cell r="B6433" t="str">
            <v>I1990</v>
          </cell>
          <cell r="C6433" t="str">
            <v>Tabaquera C/Fusible 3A</v>
          </cell>
          <cell r="D6433" t="str">
            <v>u</v>
          </cell>
          <cell r="E6433">
            <v>3</v>
          </cell>
          <cell r="F6433">
            <v>593.36360000000002</v>
          </cell>
          <cell r="G6433">
            <v>1780.0907999999999</v>
          </cell>
          <cell r="H6433">
            <v>44300</v>
          </cell>
          <cell r="I6433">
            <v>0.5</v>
          </cell>
        </row>
        <row r="6434">
          <cell r="B6434" t="str">
            <v>I1936</v>
          </cell>
          <cell r="C6434" t="str">
            <v>Oficial Electricista</v>
          </cell>
          <cell r="D6434" t="str">
            <v>hs</v>
          </cell>
          <cell r="E6434">
            <v>35.5</v>
          </cell>
          <cell r="F6434">
            <v>875.95638391688306</v>
          </cell>
          <cell r="G6434">
            <v>31096.451629049348</v>
          </cell>
          <cell r="H6434">
            <v>44287</v>
          </cell>
          <cell r="I6434">
            <v>0.42348899940241974</v>
          </cell>
        </row>
        <row r="6435">
          <cell r="A6435" t="str">
            <v>T2060</v>
          </cell>
          <cell r="B6435" t="str">
            <v>I1993</v>
          </cell>
          <cell r="C6435" t="str">
            <v>Seccionador Bajo Carga 4X40A</v>
          </cell>
          <cell r="D6435" t="str">
            <v>u</v>
          </cell>
          <cell r="E6435">
            <v>1</v>
          </cell>
          <cell r="F6435">
            <v>7190.0825999999997</v>
          </cell>
          <cell r="G6435">
            <v>7190.0825999999997</v>
          </cell>
          <cell r="H6435">
            <v>44300</v>
          </cell>
          <cell r="I6435">
            <v>0.5</v>
          </cell>
        </row>
        <row r="6436">
          <cell r="A6436" t="str">
            <v>T2058</v>
          </cell>
          <cell r="B6436" t="str">
            <v>I1687</v>
          </cell>
          <cell r="C6436" t="str">
            <v>5.5.2.6. Tablero Seccional Jefe De Estación</v>
          </cell>
          <cell r="D6436" t="str">
            <v>gl</v>
          </cell>
          <cell r="E6436">
            <v>6</v>
          </cell>
          <cell r="F6436">
            <v>647.10739999999998</v>
          </cell>
          <cell r="G6436">
            <v>72870.521890109099</v>
          </cell>
          <cell r="H6436">
            <v>44287</v>
          </cell>
          <cell r="I6436" t="str">
            <v>ITUZAINGÓ</v>
          </cell>
        </row>
        <row r="6437">
          <cell r="A6437" t="str">
            <v>T2060</v>
          </cell>
          <cell r="B6437" t="str">
            <v>I1995</v>
          </cell>
          <cell r="C6437" t="str">
            <v>Id 2X25A 30Ma Schneider</v>
          </cell>
          <cell r="D6437" t="str">
            <v>u</v>
          </cell>
          <cell r="E6437">
            <v>6</v>
          </cell>
          <cell r="F6437">
            <v>2892.5619999999999</v>
          </cell>
          <cell r="G6437">
            <v>17355.371999999999</v>
          </cell>
          <cell r="H6437">
            <v>44300</v>
          </cell>
          <cell r="I6437">
            <v>0.5</v>
          </cell>
        </row>
        <row r="6438">
          <cell r="B6438" t="str">
            <v>I1997</v>
          </cell>
          <cell r="C6438" t="str">
            <v>Gabinete  Metálico Ip55 - 450X450X300</v>
          </cell>
          <cell r="D6438" t="str">
            <v>u</v>
          </cell>
          <cell r="E6438">
            <v>1</v>
          </cell>
          <cell r="F6438">
            <v>6846.5249999999996</v>
          </cell>
          <cell r="G6438">
            <v>6846.5249999999996</v>
          </cell>
          <cell r="H6438">
            <v>44294</v>
          </cell>
          <cell r="I6438">
            <v>1</v>
          </cell>
        </row>
        <row r="6439">
          <cell r="B6439" t="str">
            <v>I1998</v>
          </cell>
          <cell r="C6439" t="str">
            <v>Bornes P/Riel Din 2.5Mm + Riel Din (Adif)</v>
          </cell>
          <cell r="D6439" t="str">
            <v>u</v>
          </cell>
          <cell r="E6439">
            <v>50</v>
          </cell>
          <cell r="F6439">
            <v>81.818200000000004</v>
          </cell>
          <cell r="G6439">
            <v>4090.9100000000003</v>
          </cell>
          <cell r="H6439">
            <v>44300</v>
          </cell>
          <cell r="I6439">
            <v>0.5</v>
          </cell>
        </row>
        <row r="6440">
          <cell r="B6440" t="str">
            <v>I1990</v>
          </cell>
          <cell r="C6440" t="str">
            <v>Tabaquera C/Fusible 3A (Adif)</v>
          </cell>
          <cell r="D6440" t="str">
            <v>u</v>
          </cell>
          <cell r="E6440">
            <v>3</v>
          </cell>
          <cell r="F6440">
            <v>593.36360000000002</v>
          </cell>
          <cell r="G6440">
            <v>1780.0907999999999</v>
          </cell>
          <cell r="H6440">
            <v>44300</v>
          </cell>
          <cell r="I6440">
            <v>0.5</v>
          </cell>
        </row>
        <row r="6441">
          <cell r="B6441" t="str">
            <v>I1991</v>
          </cell>
          <cell r="C6441" t="str">
            <v>Indicador Luminoso Rojo</v>
          </cell>
          <cell r="D6441" t="str">
            <v>u</v>
          </cell>
          <cell r="E6441">
            <v>3</v>
          </cell>
          <cell r="F6441">
            <v>395.70249999999999</v>
          </cell>
          <cell r="G6441">
            <v>1187.1075000000001</v>
          </cell>
          <cell r="H6441">
            <v>44300</v>
          </cell>
          <cell r="I6441">
            <v>0.5</v>
          </cell>
        </row>
        <row r="6442">
          <cell r="B6442" t="str">
            <v>I1990</v>
          </cell>
          <cell r="C6442" t="str">
            <v>Tabaquera C/Fusible 3A (Adif)</v>
          </cell>
          <cell r="D6442" t="str">
            <v>u</v>
          </cell>
          <cell r="E6442">
            <v>3</v>
          </cell>
          <cell r="F6442">
            <v>593.36360000000002</v>
          </cell>
          <cell r="G6442">
            <v>1780.0907999999999</v>
          </cell>
          <cell r="H6442">
            <v>44300</v>
          </cell>
          <cell r="I6442">
            <v>0.5</v>
          </cell>
        </row>
        <row r="6443">
          <cell r="A6443" t="str">
            <v>T2061</v>
          </cell>
          <cell r="B6443" t="str">
            <v>I1990</v>
          </cell>
          <cell r="C6443" t="str">
            <v>Tabaquera C/Fusible 3A</v>
          </cell>
          <cell r="D6443" t="str">
            <v>u</v>
          </cell>
          <cell r="E6443">
            <v>3</v>
          </cell>
          <cell r="F6443">
            <v>593.36360000000002</v>
          </cell>
          <cell r="G6443">
            <v>1780.0907999999999</v>
          </cell>
          <cell r="H6443">
            <v>44300</v>
          </cell>
          <cell r="I6443">
            <v>0.5</v>
          </cell>
        </row>
        <row r="6444">
          <cell r="B6444" t="str">
            <v>I1936</v>
          </cell>
          <cell r="C6444" t="str">
            <v>Oficial Electricista</v>
          </cell>
          <cell r="D6444" t="str">
            <v>hs</v>
          </cell>
          <cell r="E6444">
            <v>35.5</v>
          </cell>
          <cell r="F6444">
            <v>875.95638391688306</v>
          </cell>
          <cell r="G6444">
            <v>31096.451629049348</v>
          </cell>
          <cell r="H6444">
            <v>44287</v>
          </cell>
          <cell r="I6444">
            <v>0.42348899940241974</v>
          </cell>
        </row>
        <row r="6445">
          <cell r="A6445" t="str">
            <v>T2061</v>
          </cell>
          <cell r="B6445" t="str">
            <v>I1993</v>
          </cell>
          <cell r="C6445" t="str">
            <v>Seccionador Bajo Carga 4X40A</v>
          </cell>
          <cell r="D6445" t="str">
            <v>u</v>
          </cell>
          <cell r="E6445">
            <v>1</v>
          </cell>
          <cell r="F6445">
            <v>7190.0825999999997</v>
          </cell>
          <cell r="G6445">
            <v>7190.0825999999997</v>
          </cell>
          <cell r="H6445">
            <v>44300</v>
          </cell>
          <cell r="I6445">
            <v>0.5</v>
          </cell>
        </row>
        <row r="6446">
          <cell r="A6446" t="str">
            <v>T2059</v>
          </cell>
          <cell r="B6446" t="str">
            <v>I1687</v>
          </cell>
          <cell r="C6446" t="str">
            <v>5.5.2.7. Tablero Seccional Gendarmería</v>
          </cell>
          <cell r="D6446" t="str">
            <v>gl</v>
          </cell>
          <cell r="E6446">
            <v>6</v>
          </cell>
          <cell r="F6446">
            <v>647.10739999999998</v>
          </cell>
          <cell r="G6446">
            <v>72870.521890109099</v>
          </cell>
          <cell r="H6446">
            <v>44287</v>
          </cell>
          <cell r="I6446" t="str">
            <v>ITUZAINGÓ</v>
          </cell>
        </row>
        <row r="6447">
          <cell r="A6447" t="str">
            <v>T2061</v>
          </cell>
          <cell r="B6447" t="str">
            <v>I1995</v>
          </cell>
          <cell r="C6447" t="str">
            <v>Id 2X25A 30Ma Schneider</v>
          </cell>
          <cell r="D6447" t="str">
            <v>u</v>
          </cell>
          <cell r="E6447">
            <v>6</v>
          </cell>
          <cell r="F6447">
            <v>2892.5619999999999</v>
          </cell>
          <cell r="G6447">
            <v>17355.371999999999</v>
          </cell>
          <cell r="H6447">
            <v>44300</v>
          </cell>
          <cell r="I6447">
            <v>0.5</v>
          </cell>
        </row>
        <row r="6448">
          <cell r="B6448" t="str">
            <v>I1997</v>
          </cell>
          <cell r="C6448" t="str">
            <v>Gabinete  Metálico Ip55 - 450X450X300</v>
          </cell>
          <cell r="D6448" t="str">
            <v>u</v>
          </cell>
          <cell r="E6448">
            <v>1</v>
          </cell>
          <cell r="F6448">
            <v>6846.5249999999996</v>
          </cell>
          <cell r="G6448">
            <v>6846.5249999999996</v>
          </cell>
          <cell r="H6448">
            <v>44294</v>
          </cell>
          <cell r="I6448">
            <v>1</v>
          </cell>
        </row>
        <row r="6449">
          <cell r="B6449" t="str">
            <v>I1998</v>
          </cell>
          <cell r="C6449" t="str">
            <v>Bornes P/Riel Din 2.5Mm + Riel Din (Adif)</v>
          </cell>
          <cell r="D6449" t="str">
            <v>u</v>
          </cell>
          <cell r="E6449">
            <v>50</v>
          </cell>
          <cell r="F6449">
            <v>81.818200000000004</v>
          </cell>
          <cell r="G6449">
            <v>4090.9100000000003</v>
          </cell>
          <cell r="H6449">
            <v>44300</v>
          </cell>
          <cell r="I6449">
            <v>0.5</v>
          </cell>
        </row>
        <row r="6450">
          <cell r="B6450" t="str">
            <v>I1990</v>
          </cell>
          <cell r="C6450" t="str">
            <v>Tabaquera C/Fusible 3A (Adif)</v>
          </cell>
          <cell r="D6450" t="str">
            <v>u</v>
          </cell>
          <cell r="E6450">
            <v>3</v>
          </cell>
          <cell r="F6450">
            <v>593.36360000000002</v>
          </cell>
          <cell r="G6450">
            <v>1780.0907999999999</v>
          </cell>
          <cell r="H6450">
            <v>44300</v>
          </cell>
          <cell r="I6450">
            <v>0.5</v>
          </cell>
        </row>
        <row r="6451">
          <cell r="B6451" t="str">
            <v>I1991</v>
          </cell>
          <cell r="C6451" t="str">
            <v>Indicador Luminoso Rojo</v>
          </cell>
          <cell r="D6451" t="str">
            <v>u</v>
          </cell>
          <cell r="E6451">
            <v>3</v>
          </cell>
          <cell r="F6451">
            <v>395.70249999999999</v>
          </cell>
          <cell r="G6451">
            <v>1187.1075000000001</v>
          </cell>
          <cell r="H6451">
            <v>44300</v>
          </cell>
          <cell r="I6451">
            <v>0.5</v>
          </cell>
        </row>
        <row r="6452">
          <cell r="B6452" t="str">
            <v>I1990</v>
          </cell>
          <cell r="C6452" t="str">
            <v>Tabaquera C/Fusible 3A (Adif)</v>
          </cell>
          <cell r="D6452" t="str">
            <v>u</v>
          </cell>
          <cell r="E6452">
            <v>3</v>
          </cell>
          <cell r="F6452">
            <v>593.36360000000002</v>
          </cell>
          <cell r="G6452">
            <v>1780.0907999999999</v>
          </cell>
          <cell r="H6452">
            <v>44300</v>
          </cell>
          <cell r="I6452">
            <v>0.5</v>
          </cell>
        </row>
        <row r="6453">
          <cell r="A6453" t="str">
            <v>T2062</v>
          </cell>
          <cell r="B6453" t="str">
            <v>I1990</v>
          </cell>
          <cell r="C6453" t="str">
            <v>Tabaquera C/Fusible 3A</v>
          </cell>
          <cell r="D6453" t="str">
            <v>u</v>
          </cell>
          <cell r="E6453">
            <v>3</v>
          </cell>
          <cell r="F6453">
            <v>593.36360000000002</v>
          </cell>
          <cell r="G6453">
            <v>1780.0907999999999</v>
          </cell>
          <cell r="H6453">
            <v>44300</v>
          </cell>
          <cell r="I6453">
            <v>0.5</v>
          </cell>
        </row>
        <row r="6454">
          <cell r="B6454" t="str">
            <v>I1936</v>
          </cell>
          <cell r="C6454" t="str">
            <v>Oficial Electricista</v>
          </cell>
          <cell r="D6454" t="str">
            <v>hs</v>
          </cell>
          <cell r="E6454">
            <v>35.5</v>
          </cell>
          <cell r="F6454">
            <v>875.95638391688306</v>
          </cell>
          <cell r="G6454">
            <v>31096.451629049348</v>
          </cell>
          <cell r="H6454">
            <v>44287</v>
          </cell>
          <cell r="I6454">
            <v>0.42348899940241974</v>
          </cell>
        </row>
        <row r="6455">
          <cell r="A6455" t="str">
            <v>T2062</v>
          </cell>
          <cell r="B6455" t="str">
            <v>I1993</v>
          </cell>
          <cell r="C6455" t="str">
            <v>Seccionador Bajo Carga 4X40A</v>
          </cell>
          <cell r="D6455" t="str">
            <v>u</v>
          </cell>
          <cell r="E6455">
            <v>1</v>
          </cell>
          <cell r="F6455">
            <v>7190.0825999999997</v>
          </cell>
          <cell r="G6455">
            <v>7190.0825999999997</v>
          </cell>
          <cell r="H6455">
            <v>44300</v>
          </cell>
          <cell r="I6455">
            <v>0.5</v>
          </cell>
        </row>
        <row r="6456">
          <cell r="A6456" t="str">
            <v>T2060</v>
          </cell>
          <cell r="B6456" t="str">
            <v>I1687</v>
          </cell>
          <cell r="C6456" t="str">
            <v>5.5.2.8. Tablero Seccional Limpieza</v>
          </cell>
          <cell r="D6456" t="str">
            <v>gl</v>
          </cell>
          <cell r="E6456">
            <v>6</v>
          </cell>
          <cell r="F6456">
            <v>647.10739999999998</v>
          </cell>
          <cell r="G6456">
            <v>72870.521890109099</v>
          </cell>
          <cell r="H6456">
            <v>44287</v>
          </cell>
          <cell r="I6456" t="str">
            <v>ITUZAINGÓ</v>
          </cell>
        </row>
        <row r="6457">
          <cell r="A6457" t="str">
            <v>T2062</v>
          </cell>
          <cell r="B6457" t="str">
            <v>I1995</v>
          </cell>
          <cell r="C6457" t="str">
            <v>Id 2X25A 30Ma Schneider</v>
          </cell>
          <cell r="D6457" t="str">
            <v>u</v>
          </cell>
          <cell r="E6457">
            <v>6</v>
          </cell>
          <cell r="F6457">
            <v>2892.5619999999999</v>
          </cell>
          <cell r="G6457">
            <v>17355.371999999999</v>
          </cell>
          <cell r="H6457">
            <v>44300</v>
          </cell>
          <cell r="I6457">
            <v>0.5</v>
          </cell>
        </row>
        <row r="6458">
          <cell r="B6458" t="str">
            <v>I1997</v>
          </cell>
          <cell r="C6458" t="str">
            <v>Gabinete  Metálico Ip55 - 450X450X300</v>
          </cell>
          <cell r="D6458" t="str">
            <v>u</v>
          </cell>
          <cell r="E6458">
            <v>1</v>
          </cell>
          <cell r="F6458">
            <v>6846.5249999999996</v>
          </cell>
          <cell r="G6458">
            <v>6846.5249999999996</v>
          </cell>
          <cell r="H6458">
            <v>44294</v>
          </cell>
          <cell r="I6458">
            <v>1</v>
          </cell>
        </row>
        <row r="6459">
          <cell r="B6459" t="str">
            <v>I1998</v>
          </cell>
          <cell r="C6459" t="str">
            <v>Bornes P/Riel Din 2.5Mm + Riel Din (Adif)</v>
          </cell>
          <cell r="D6459" t="str">
            <v>u</v>
          </cell>
          <cell r="E6459">
            <v>50</v>
          </cell>
          <cell r="F6459">
            <v>81.818200000000004</v>
          </cell>
          <cell r="G6459">
            <v>4090.9100000000003</v>
          </cell>
          <cell r="H6459">
            <v>44300</v>
          </cell>
          <cell r="I6459">
            <v>0.5</v>
          </cell>
        </row>
        <row r="6460">
          <cell r="B6460" t="str">
            <v>I1990</v>
          </cell>
          <cell r="C6460" t="str">
            <v>Tabaquera C/Fusible 3A (Adif)</v>
          </cell>
          <cell r="D6460" t="str">
            <v>u</v>
          </cell>
          <cell r="E6460">
            <v>3</v>
          </cell>
          <cell r="F6460">
            <v>593.36360000000002</v>
          </cell>
          <cell r="G6460">
            <v>1780.0907999999999</v>
          </cell>
          <cell r="H6460">
            <v>44300</v>
          </cell>
          <cell r="I6460">
            <v>0.5</v>
          </cell>
        </row>
        <row r="6461">
          <cell r="B6461" t="str">
            <v>I1991</v>
          </cell>
          <cell r="C6461" t="str">
            <v>Indicador Luminoso Rojo</v>
          </cell>
          <cell r="D6461" t="str">
            <v>u</v>
          </cell>
          <cell r="E6461">
            <v>3</v>
          </cell>
          <cell r="F6461">
            <v>395.70249999999999</v>
          </cell>
          <cell r="G6461">
            <v>1187.1075000000001</v>
          </cell>
          <cell r="H6461">
            <v>44300</v>
          </cell>
          <cell r="I6461">
            <v>0.5</v>
          </cell>
        </row>
        <row r="6462">
          <cell r="B6462" t="str">
            <v>I1990</v>
          </cell>
          <cell r="C6462" t="str">
            <v>Tabaquera C/Fusible 3A (Adif)</v>
          </cell>
          <cell r="D6462" t="str">
            <v>u</v>
          </cell>
          <cell r="E6462">
            <v>3</v>
          </cell>
          <cell r="F6462">
            <v>593.36360000000002</v>
          </cell>
          <cell r="G6462">
            <v>1780.0907999999999</v>
          </cell>
          <cell r="H6462">
            <v>44300</v>
          </cell>
          <cell r="I6462">
            <v>0.5</v>
          </cell>
        </row>
        <row r="6463">
          <cell r="A6463" t="str">
            <v>T2063</v>
          </cell>
          <cell r="B6463" t="str">
            <v>I1990</v>
          </cell>
          <cell r="C6463" t="str">
            <v>Tabaquera C/Fusible 3A</v>
          </cell>
          <cell r="D6463" t="str">
            <v>u</v>
          </cell>
          <cell r="E6463">
            <v>3</v>
          </cell>
          <cell r="F6463">
            <v>593.36360000000002</v>
          </cell>
          <cell r="G6463">
            <v>1780.0907999999999</v>
          </cell>
          <cell r="H6463">
            <v>44300</v>
          </cell>
          <cell r="I6463">
            <v>0.5</v>
          </cell>
        </row>
        <row r="6464">
          <cell r="B6464" t="str">
            <v>I1936</v>
          </cell>
          <cell r="C6464" t="str">
            <v>Oficial Electricista</v>
          </cell>
          <cell r="D6464" t="str">
            <v>hs</v>
          </cell>
          <cell r="E6464">
            <v>35.5</v>
          </cell>
          <cell r="F6464">
            <v>875.95638391688306</v>
          </cell>
          <cell r="G6464">
            <v>31096.451629049348</v>
          </cell>
          <cell r="H6464">
            <v>44287</v>
          </cell>
          <cell r="I6464">
            <v>0.42348899940241974</v>
          </cell>
        </row>
        <row r="6465">
          <cell r="A6465" t="str">
            <v>T2063</v>
          </cell>
          <cell r="B6465" t="str">
            <v>I1993</v>
          </cell>
          <cell r="C6465" t="str">
            <v>Seccionador Bajo Carga 4X40A</v>
          </cell>
          <cell r="D6465" t="str">
            <v>u</v>
          </cell>
          <cell r="E6465">
            <v>1</v>
          </cell>
          <cell r="F6465">
            <v>7190.0825999999997</v>
          </cell>
          <cell r="G6465">
            <v>7190.0825999999997</v>
          </cell>
          <cell r="H6465">
            <v>44300</v>
          </cell>
          <cell r="I6465">
            <v>0.5</v>
          </cell>
        </row>
        <row r="6466">
          <cell r="A6466" t="str">
            <v>T2061</v>
          </cell>
          <cell r="B6466" t="str">
            <v>I1687</v>
          </cell>
          <cell r="C6466" t="str">
            <v>5.5.2.9. Tablero Seccional Deposito</v>
          </cell>
          <cell r="D6466" t="str">
            <v>gl</v>
          </cell>
          <cell r="E6466">
            <v>6</v>
          </cell>
          <cell r="F6466">
            <v>647.10739999999998</v>
          </cell>
          <cell r="G6466">
            <v>72870.521890109099</v>
          </cell>
          <cell r="H6466">
            <v>44287</v>
          </cell>
          <cell r="I6466" t="str">
            <v>ITUZAINGÓ</v>
          </cell>
        </row>
        <row r="6467">
          <cell r="A6467" t="str">
            <v>T2063</v>
          </cell>
          <cell r="B6467" t="str">
            <v>I1995</v>
          </cell>
          <cell r="C6467" t="str">
            <v>Id 2X25A 30Ma Schneider</v>
          </cell>
          <cell r="D6467" t="str">
            <v>u</v>
          </cell>
          <cell r="E6467">
            <v>6</v>
          </cell>
          <cell r="F6467">
            <v>2892.5619999999999</v>
          </cell>
          <cell r="G6467">
            <v>17355.371999999999</v>
          </cell>
          <cell r="H6467">
            <v>44300</v>
          </cell>
          <cell r="I6467">
            <v>0.5</v>
          </cell>
        </row>
        <row r="6468">
          <cell r="B6468" t="str">
            <v>I1997</v>
          </cell>
          <cell r="C6468" t="str">
            <v>Gabinete  Metálico Ip55 - 450X450X300</v>
          </cell>
          <cell r="D6468" t="str">
            <v>u</v>
          </cell>
          <cell r="E6468">
            <v>1</v>
          </cell>
          <cell r="F6468">
            <v>6846.5249999999996</v>
          </cell>
          <cell r="G6468">
            <v>6846.5249999999996</v>
          </cell>
          <cell r="H6468">
            <v>44294</v>
          </cell>
          <cell r="I6468">
            <v>1</v>
          </cell>
        </row>
        <row r="6469">
          <cell r="B6469" t="str">
            <v>I1998</v>
          </cell>
          <cell r="C6469" t="str">
            <v>Bornes P/Riel Din 2.5Mm + Riel Din (Adif)</v>
          </cell>
          <cell r="D6469" t="str">
            <v>u</v>
          </cell>
          <cell r="E6469">
            <v>50</v>
          </cell>
          <cell r="F6469">
            <v>81.818200000000004</v>
          </cell>
          <cell r="G6469">
            <v>4090.9100000000003</v>
          </cell>
          <cell r="H6469">
            <v>44300</v>
          </cell>
          <cell r="I6469">
            <v>0.5</v>
          </cell>
        </row>
        <row r="6470">
          <cell r="B6470" t="str">
            <v>I1990</v>
          </cell>
          <cell r="C6470" t="str">
            <v>Tabaquera C/Fusible 3A (Adif)</v>
          </cell>
          <cell r="D6470" t="str">
            <v>u</v>
          </cell>
          <cell r="E6470">
            <v>3</v>
          </cell>
          <cell r="F6470">
            <v>593.36360000000002</v>
          </cell>
          <cell r="G6470">
            <v>1780.0907999999999</v>
          </cell>
          <cell r="H6470">
            <v>44300</v>
          </cell>
          <cell r="I6470">
            <v>0.5</v>
          </cell>
        </row>
        <row r="6471">
          <cell r="B6471" t="str">
            <v>I1991</v>
          </cell>
          <cell r="C6471" t="str">
            <v>Indicador Luminoso Rojo</v>
          </cell>
          <cell r="D6471" t="str">
            <v>u</v>
          </cell>
          <cell r="E6471">
            <v>3</v>
          </cell>
          <cell r="F6471">
            <v>395.70249999999999</v>
          </cell>
          <cell r="G6471">
            <v>1187.1075000000001</v>
          </cell>
          <cell r="H6471">
            <v>44300</v>
          </cell>
          <cell r="I6471">
            <v>0.5</v>
          </cell>
        </row>
        <row r="6472">
          <cell r="B6472" t="str">
            <v>I1990</v>
          </cell>
          <cell r="C6472" t="str">
            <v>Tabaquera C/Fusible 3A (Adif)</v>
          </cell>
          <cell r="D6472" t="str">
            <v>u</v>
          </cell>
          <cell r="E6472">
            <v>3</v>
          </cell>
          <cell r="F6472">
            <v>593.36360000000002</v>
          </cell>
          <cell r="G6472">
            <v>1780.0907999999999</v>
          </cell>
          <cell r="H6472">
            <v>44300</v>
          </cell>
          <cell r="I6472">
            <v>0.5</v>
          </cell>
        </row>
        <row r="6473">
          <cell r="A6473" t="str">
            <v>T2064</v>
          </cell>
          <cell r="B6473" t="str">
            <v>I1990</v>
          </cell>
          <cell r="C6473" t="str">
            <v>Tabaquera C/Fusible 3A</v>
          </cell>
          <cell r="D6473" t="str">
            <v>u</v>
          </cell>
          <cell r="E6473">
            <v>3</v>
          </cell>
          <cell r="F6473">
            <v>593.36360000000002</v>
          </cell>
          <cell r="G6473">
            <v>1780.0907999999999</v>
          </cell>
          <cell r="H6473">
            <v>44300</v>
          </cell>
          <cell r="I6473">
            <v>0.5</v>
          </cell>
        </row>
        <row r="6474">
          <cell r="B6474" t="str">
            <v>I1936</v>
          </cell>
          <cell r="C6474" t="str">
            <v>Oficial Electricista</v>
          </cell>
          <cell r="D6474" t="str">
            <v>hs</v>
          </cell>
          <cell r="E6474">
            <v>35.5</v>
          </cell>
          <cell r="F6474">
            <v>875.95638391688306</v>
          </cell>
          <cell r="G6474">
            <v>31096.451629049348</v>
          </cell>
          <cell r="H6474">
            <v>44287</v>
          </cell>
          <cell r="I6474">
            <v>0.42348899940241974</v>
          </cell>
        </row>
        <row r="6475">
          <cell r="A6475" t="str">
            <v>T2064</v>
          </cell>
          <cell r="B6475" t="str">
            <v>I1993</v>
          </cell>
          <cell r="C6475" t="str">
            <v>Seccionador Bajo Carga 4X40A</v>
          </cell>
          <cell r="D6475" t="str">
            <v>u</v>
          </cell>
          <cell r="E6475">
            <v>1</v>
          </cell>
          <cell r="F6475">
            <v>7190.0825999999997</v>
          </cell>
          <cell r="G6475">
            <v>7190.0825999999997</v>
          </cell>
          <cell r="H6475">
            <v>44300</v>
          </cell>
          <cell r="I6475">
            <v>0.5</v>
          </cell>
        </row>
        <row r="6476">
          <cell r="A6476" t="str">
            <v>T2062</v>
          </cell>
          <cell r="B6476" t="str">
            <v>I1687</v>
          </cell>
          <cell r="C6476" t="str">
            <v>5.5.2.10. Tablero Seccional Señaleros</v>
          </cell>
          <cell r="D6476" t="str">
            <v>gl</v>
          </cell>
          <cell r="E6476">
            <v>6</v>
          </cell>
          <cell r="F6476">
            <v>647.10739999999998</v>
          </cell>
          <cell r="G6476">
            <v>72870.521890109099</v>
          </cell>
          <cell r="H6476">
            <v>44287</v>
          </cell>
          <cell r="I6476" t="str">
            <v>ITUZAINGÓ</v>
          </cell>
        </row>
        <row r="6477">
          <cell r="A6477" t="str">
            <v>T2064</v>
          </cell>
          <cell r="B6477" t="str">
            <v>I1995</v>
          </cell>
          <cell r="C6477" t="str">
            <v>Id 2X25A 30Ma Schneider</v>
          </cell>
          <cell r="D6477" t="str">
            <v>u</v>
          </cell>
          <cell r="E6477">
            <v>6</v>
          </cell>
          <cell r="F6477">
            <v>2892.5619999999999</v>
          </cell>
          <cell r="G6477">
            <v>17355.371999999999</v>
          </cell>
          <cell r="H6477">
            <v>44300</v>
          </cell>
          <cell r="I6477">
            <v>0.5</v>
          </cell>
        </row>
        <row r="6478">
          <cell r="B6478" t="str">
            <v>I1997</v>
          </cell>
          <cell r="C6478" t="str">
            <v>Gabinete  Metálico Ip55 - 450X450X300</v>
          </cell>
          <cell r="D6478" t="str">
            <v>u</v>
          </cell>
          <cell r="E6478">
            <v>1</v>
          </cell>
          <cell r="F6478">
            <v>6846.5249999999996</v>
          </cell>
          <cell r="G6478">
            <v>6846.5249999999996</v>
          </cell>
          <cell r="H6478">
            <v>44294</v>
          </cell>
          <cell r="I6478">
            <v>1</v>
          </cell>
        </row>
        <row r="6479">
          <cell r="B6479" t="str">
            <v>I1998</v>
          </cell>
          <cell r="C6479" t="str">
            <v>Bornes P/Riel Din 2.5Mm + Riel Din (Adif)</v>
          </cell>
          <cell r="D6479" t="str">
            <v>u</v>
          </cell>
          <cell r="E6479">
            <v>50</v>
          </cell>
          <cell r="F6479">
            <v>81.818200000000004</v>
          </cell>
          <cell r="G6479">
            <v>4090.9100000000003</v>
          </cell>
          <cell r="H6479">
            <v>44300</v>
          </cell>
          <cell r="I6479">
            <v>0.5</v>
          </cell>
        </row>
        <row r="6480">
          <cell r="B6480" t="str">
            <v>I1990</v>
          </cell>
          <cell r="C6480" t="str">
            <v>Tabaquera C/Fusible 3A (Adif)</v>
          </cell>
          <cell r="D6480" t="str">
            <v>u</v>
          </cell>
          <cell r="E6480">
            <v>3</v>
          </cell>
          <cell r="F6480">
            <v>593.36360000000002</v>
          </cell>
          <cell r="G6480">
            <v>1780.0907999999999</v>
          </cell>
          <cell r="H6480">
            <v>44300</v>
          </cell>
          <cell r="I6480">
            <v>0.5</v>
          </cell>
        </row>
        <row r="6481">
          <cell r="B6481" t="str">
            <v>I1991</v>
          </cell>
          <cell r="C6481" t="str">
            <v>Indicador Luminoso Rojo</v>
          </cell>
          <cell r="D6481" t="str">
            <v>u</v>
          </cell>
          <cell r="E6481">
            <v>3</v>
          </cell>
          <cell r="F6481">
            <v>395.70249999999999</v>
          </cell>
          <cell r="G6481">
            <v>1187.1075000000001</v>
          </cell>
          <cell r="H6481">
            <v>44300</v>
          </cell>
          <cell r="I6481">
            <v>0.5</v>
          </cell>
        </row>
        <row r="6482">
          <cell r="B6482" t="str">
            <v>I1990</v>
          </cell>
          <cell r="C6482" t="str">
            <v>Tabaquera C/Fusible 3A (Adif)</v>
          </cell>
          <cell r="D6482" t="str">
            <v>u</v>
          </cell>
          <cell r="E6482">
            <v>3</v>
          </cell>
          <cell r="F6482">
            <v>593.36360000000002</v>
          </cell>
          <cell r="G6482">
            <v>1780.0907999999999</v>
          </cell>
          <cell r="H6482">
            <v>44300</v>
          </cell>
          <cell r="I6482">
            <v>0.5</v>
          </cell>
        </row>
        <row r="6483">
          <cell r="A6483" t="str">
            <v>T2065</v>
          </cell>
          <cell r="B6483" t="str">
            <v>I1990</v>
          </cell>
          <cell r="C6483" t="str">
            <v>Tabaquera C/Fusible 3A</v>
          </cell>
          <cell r="D6483" t="str">
            <v>u</v>
          </cell>
          <cell r="E6483">
            <v>3</v>
          </cell>
          <cell r="F6483">
            <v>593.36360000000002</v>
          </cell>
          <cell r="G6483">
            <v>1780.0907999999999</v>
          </cell>
          <cell r="H6483">
            <v>44300</v>
          </cell>
          <cell r="I6483">
            <v>0.5</v>
          </cell>
        </row>
        <row r="6484">
          <cell r="B6484" t="str">
            <v>I1135</v>
          </cell>
          <cell r="C6484" t="str">
            <v>Cano Pvc 50X4 Mts (3,2) Aprob.Cloacal Iram</v>
          </cell>
          <cell r="D6484" t="str">
            <v>u</v>
          </cell>
          <cell r="E6484">
            <v>80</v>
          </cell>
          <cell r="F6484">
            <v>1873.12</v>
          </cell>
          <cell r="G6484">
            <v>149849.59999999998</v>
          </cell>
          <cell r="H6484">
            <v>44300</v>
          </cell>
          <cell r="I6484">
            <v>75</v>
          </cell>
        </row>
        <row r="6485">
          <cell r="A6485" t="str">
            <v>T2065</v>
          </cell>
          <cell r="B6485" t="str">
            <v>I2218</v>
          </cell>
          <cell r="C6485" t="str">
            <v>Caja De Pase Estanco Ip 65 Conexbox 10X10X5</v>
          </cell>
          <cell r="D6485" t="str">
            <v>u</v>
          </cell>
          <cell r="E6485">
            <v>10</v>
          </cell>
          <cell r="F6485">
            <v>265.29000000000002</v>
          </cell>
          <cell r="G6485">
            <v>2652.9</v>
          </cell>
          <cell r="H6485">
            <v>44305</v>
          </cell>
          <cell r="I6485" t="str">
            <v>ITUZAINGÓ</v>
          </cell>
        </row>
        <row r="6486">
          <cell r="A6486" t="str">
            <v>T2063</v>
          </cell>
          <cell r="B6486" t="str">
            <v>I1004</v>
          </cell>
          <cell r="C6486" t="str">
            <v>5.5.2.11. Tablero Seccional Bicicletero</v>
          </cell>
          <cell r="D6486" t="str">
            <v>gl</v>
          </cell>
          <cell r="E6486">
            <v>16</v>
          </cell>
          <cell r="F6486">
            <v>574.32858929870122</v>
          </cell>
          <cell r="G6486">
            <v>72870.521890109099</v>
          </cell>
          <cell r="H6486">
            <v>44287</v>
          </cell>
          <cell r="I6486" t="str">
            <v>ITUZAINGÓ</v>
          </cell>
        </row>
        <row r="6487">
          <cell r="A6487" t="str">
            <v>T2065</v>
          </cell>
          <cell r="B6487" t="str">
            <v>I1005</v>
          </cell>
          <cell r="C6487" t="str">
            <v>Ayudante</v>
          </cell>
          <cell r="D6487" t="str">
            <v>hs</v>
          </cell>
          <cell r="E6487">
            <v>16</v>
          </cell>
          <cell r="F6487">
            <v>486.33864644155835</v>
          </cell>
          <cell r="G6487">
            <v>7781.4183430649337</v>
          </cell>
          <cell r="H6487">
            <v>44287</v>
          </cell>
          <cell r="I6487">
            <v>0.41835013561563295</v>
          </cell>
        </row>
        <row r="6488">
          <cell r="B6488" t="str">
            <v>I1004</v>
          </cell>
          <cell r="C6488" t="str">
            <v>Oficial</v>
          </cell>
          <cell r="D6488" t="str">
            <v>hs</v>
          </cell>
          <cell r="E6488">
            <v>16</v>
          </cell>
          <cell r="F6488">
            <v>574.32858929870122</v>
          </cell>
          <cell r="G6488">
            <v>9189.2574287792195</v>
          </cell>
          <cell r="H6488">
            <v>44287</v>
          </cell>
          <cell r="I6488">
            <v>5</v>
          </cell>
        </row>
        <row r="6489">
          <cell r="A6489" t="str">
            <v>T2066</v>
          </cell>
          <cell r="B6489" t="str">
            <v>I1687</v>
          </cell>
          <cell r="C6489" t="str">
            <v>Tmm 2X16A 3Ka</v>
          </cell>
          <cell r="D6489" t="str">
            <v>u</v>
          </cell>
          <cell r="E6489">
            <v>6</v>
          </cell>
          <cell r="F6489">
            <v>647.10739999999998</v>
          </cell>
          <cell r="G6489">
            <v>3882.6444000000001</v>
          </cell>
          <cell r="H6489">
            <v>44300</v>
          </cell>
          <cell r="I6489">
            <v>0.5</v>
          </cell>
        </row>
        <row r="6490">
          <cell r="B6490" t="str">
            <v>I1004</v>
          </cell>
          <cell r="C6490" t="str">
            <v>Oficial</v>
          </cell>
          <cell r="D6490" t="str">
            <v>hs</v>
          </cell>
          <cell r="E6490">
            <v>32</v>
          </cell>
          <cell r="F6490">
            <v>574.32858929870122</v>
          </cell>
          <cell r="G6490">
            <v>18378.514857558439</v>
          </cell>
          <cell r="H6490">
            <v>44287</v>
          </cell>
          <cell r="I6490">
            <v>2</v>
          </cell>
        </row>
        <row r="6491">
          <cell r="A6491" t="str">
            <v>T2066</v>
          </cell>
          <cell r="B6491" t="str">
            <v>I1997</v>
          </cell>
          <cell r="C6491" t="str">
            <v>Gabinete  Metálico Ip55 - 450X450X300</v>
          </cell>
          <cell r="D6491" t="str">
            <v>u</v>
          </cell>
          <cell r="E6491">
            <v>1</v>
          </cell>
          <cell r="F6491">
            <v>6898.921875</v>
          </cell>
          <cell r="G6491">
            <v>6898.921875</v>
          </cell>
          <cell r="H6491">
            <v>44320</v>
          </cell>
          <cell r="I6491">
            <v>1</v>
          </cell>
        </row>
        <row r="6492">
          <cell r="B6492" t="str">
            <v>I2127</v>
          </cell>
          <cell r="C6492" t="str">
            <v>Tubo Pead 110 Mm X 6.6</v>
          </cell>
          <cell r="D6492" t="str">
            <v>ml</v>
          </cell>
          <cell r="E6492">
            <v>150</v>
          </cell>
          <cell r="F6492">
            <v>666.4</v>
          </cell>
          <cell r="G6492">
            <v>99960</v>
          </cell>
          <cell r="H6492">
            <v>44294</v>
          </cell>
          <cell r="I6492" t="str">
            <v>3 caños x 50 ml</v>
          </cell>
        </row>
        <row r="6493">
          <cell r="A6493" t="str">
            <v>T2066</v>
          </cell>
          <cell r="B6493" t="str">
            <v>I1005</v>
          </cell>
          <cell r="C6493" t="str">
            <v>Ayudante</v>
          </cell>
          <cell r="D6493" t="str">
            <v>hs</v>
          </cell>
          <cell r="E6493">
            <v>32</v>
          </cell>
          <cell r="F6493">
            <v>486.33864644155835</v>
          </cell>
          <cell r="G6493">
            <v>15562.836686129867</v>
          </cell>
          <cell r="H6493">
            <v>44287</v>
          </cell>
          <cell r="I6493">
            <v>2</v>
          </cell>
        </row>
        <row r="6494">
          <cell r="A6494" t="str">
            <v>T2067</v>
          </cell>
          <cell r="B6494" t="str">
            <v>I1991</v>
          </cell>
          <cell r="C6494" t="str">
            <v>Indicador Luminoso Rojo</v>
          </cell>
          <cell r="D6494" t="str">
            <v>u</v>
          </cell>
          <cell r="E6494">
            <v>3</v>
          </cell>
          <cell r="F6494">
            <v>395.70249999999999</v>
          </cell>
          <cell r="G6494">
            <v>1187.1075000000001</v>
          </cell>
          <cell r="H6494">
            <v>44300</v>
          </cell>
          <cell r="I6494">
            <v>0.5</v>
          </cell>
        </row>
        <row r="6495">
          <cell r="B6495" t="str">
            <v>I1004</v>
          </cell>
          <cell r="C6495" t="str">
            <v>Oficial</v>
          </cell>
          <cell r="D6495" t="str">
            <v>hs</v>
          </cell>
          <cell r="E6495">
            <v>24</v>
          </cell>
          <cell r="F6495">
            <v>574.32858929870122</v>
          </cell>
          <cell r="G6495">
            <v>13783.886143168829</v>
          </cell>
          <cell r="H6495">
            <v>44287</v>
          </cell>
          <cell r="I6495">
            <v>1</v>
          </cell>
        </row>
        <row r="6496">
          <cell r="A6496" t="str">
            <v>T2067</v>
          </cell>
          <cell r="B6496" t="str">
            <v>I1005</v>
          </cell>
          <cell r="C6496" t="str">
            <v>5.5.2.12. Tablero General Tunel Nuevo</v>
          </cell>
          <cell r="D6496" t="str">
            <v>gl</v>
          </cell>
          <cell r="E6496">
            <v>24</v>
          </cell>
          <cell r="F6496">
            <v>486.33864644155835</v>
          </cell>
          <cell r="G6496">
            <v>72870.521890109099</v>
          </cell>
          <cell r="H6496">
            <v>44287</v>
          </cell>
          <cell r="I6496" t="str">
            <v>ITUZAINGÓ</v>
          </cell>
        </row>
        <row r="6497">
          <cell r="B6497" t="str">
            <v>I1270</v>
          </cell>
          <cell r="C6497" t="str">
            <v>Retro Pala S/Ruedas Cat 416E 4X4</v>
          </cell>
          <cell r="D6497" t="str">
            <v>hs</v>
          </cell>
          <cell r="E6497">
            <v>24</v>
          </cell>
          <cell r="F6497">
            <v>1814.6679999999999</v>
          </cell>
          <cell r="G6497">
            <v>43552.031999999999</v>
          </cell>
          <cell r="H6497">
            <v>44294</v>
          </cell>
          <cell r="I6497">
            <v>1</v>
          </cell>
        </row>
        <row r="6498">
          <cell r="A6498" t="str">
            <v>T2067</v>
          </cell>
          <cell r="B6498" t="str">
            <v>I1311</v>
          </cell>
          <cell r="C6498" t="str">
            <v>Maquinista</v>
          </cell>
          <cell r="D6498" t="str">
            <v>hs</v>
          </cell>
          <cell r="E6498">
            <v>24</v>
          </cell>
          <cell r="F6498">
            <v>741.19386331428575</v>
          </cell>
          <cell r="G6498">
            <v>17788.652719542857</v>
          </cell>
          <cell r="H6498">
            <v>44294</v>
          </cell>
          <cell r="I6498">
            <v>1</v>
          </cell>
        </row>
        <row r="6499">
          <cell r="B6499" t="str">
            <v>I1002</v>
          </cell>
          <cell r="C6499" t="str">
            <v>Arena A Granel</v>
          </cell>
          <cell r="D6499" t="str">
            <v>m3</v>
          </cell>
          <cell r="E6499">
            <v>9</v>
          </cell>
          <cell r="F6499">
            <v>2946.2809999999999</v>
          </cell>
          <cell r="G6499">
            <v>26516.528999999999</v>
          </cell>
          <cell r="H6499">
            <v>44300</v>
          </cell>
          <cell r="I6499">
            <v>0.5</v>
          </cell>
        </row>
        <row r="6500">
          <cell r="B6500" t="str">
            <v>I1003</v>
          </cell>
          <cell r="C6500" t="str">
            <v>Ladrillo Comun</v>
          </cell>
          <cell r="D6500" t="str">
            <v>u</v>
          </cell>
          <cell r="E6500">
            <v>1275</v>
          </cell>
          <cell r="F6500">
            <v>23.140499999999999</v>
          </cell>
          <cell r="G6500">
            <v>29504.137500000001</v>
          </cell>
          <cell r="H6500">
            <v>44300</v>
          </cell>
          <cell r="I6500" t="str">
            <v>8,5 ladrillos x ml x 150 ml</v>
          </cell>
        </row>
        <row r="6501">
          <cell r="B6501" t="str">
            <v>I1002</v>
          </cell>
          <cell r="C6501" t="str">
            <v>Arena A Granel</v>
          </cell>
          <cell r="D6501" t="str">
            <v>m3</v>
          </cell>
          <cell r="E6501">
            <v>9</v>
          </cell>
          <cell r="F6501">
            <v>2946.2809999999999</v>
          </cell>
          <cell r="G6501">
            <v>26516.528999999999</v>
          </cell>
          <cell r="H6501">
            <v>44300</v>
          </cell>
          <cell r="I6501">
            <v>1</v>
          </cell>
        </row>
        <row r="6502">
          <cell r="A6502" t="str">
            <v>T2068</v>
          </cell>
          <cell r="B6502" t="str">
            <v>I1998</v>
          </cell>
          <cell r="C6502" t="str">
            <v>Bornes P/Riel Din 2.5Mm + Riel Din (Adif)</v>
          </cell>
          <cell r="D6502" t="str">
            <v>u</v>
          </cell>
          <cell r="E6502">
            <v>50</v>
          </cell>
          <cell r="F6502">
            <v>81.818200000000004</v>
          </cell>
          <cell r="G6502">
            <v>4090.9100000000003</v>
          </cell>
          <cell r="H6502">
            <v>44300</v>
          </cell>
          <cell r="I6502">
            <v>0.5</v>
          </cell>
        </row>
        <row r="6503">
          <cell r="B6503" t="str">
            <v>I1837</v>
          </cell>
          <cell r="C6503" t="str">
            <v>Caño De Hierro Semipesado Mop 3/4" X 3 M</v>
          </cell>
          <cell r="D6503" t="str">
            <v>u</v>
          </cell>
          <cell r="E6503">
            <v>1550</v>
          </cell>
          <cell r="F6503">
            <v>533.05790000000002</v>
          </cell>
          <cell r="G6503">
            <v>826239.745</v>
          </cell>
          <cell r="H6503">
            <v>44300</v>
          </cell>
          <cell r="I6503">
            <v>24</v>
          </cell>
        </row>
        <row r="6504">
          <cell r="A6504" t="str">
            <v>T2068</v>
          </cell>
          <cell r="B6504" t="str">
            <v>I1991</v>
          </cell>
          <cell r="C6504" t="str">
            <v>Indicador Luminoso Rojo</v>
          </cell>
          <cell r="D6504" t="str">
            <v>u</v>
          </cell>
          <cell r="E6504">
            <v>3</v>
          </cell>
          <cell r="F6504">
            <v>395.70249999999999</v>
          </cell>
          <cell r="G6504">
            <v>1187.1075000000001</v>
          </cell>
          <cell r="H6504">
            <v>44300</v>
          </cell>
          <cell r="I6504">
            <v>0.5</v>
          </cell>
        </row>
        <row r="6505">
          <cell r="B6505" t="str">
            <v>I1005</v>
          </cell>
          <cell r="C6505" t="str">
            <v>Ayudante</v>
          </cell>
          <cell r="D6505" t="str">
            <v>hs</v>
          </cell>
          <cell r="E6505">
            <v>500</v>
          </cell>
          <cell r="F6505">
            <v>486.33864644155835</v>
          </cell>
          <cell r="G6505">
            <v>243169.32322077919</v>
          </cell>
          <cell r="H6505">
            <v>44287</v>
          </cell>
          <cell r="I6505">
            <v>1</v>
          </cell>
        </row>
        <row r="6506">
          <cell r="A6506" t="str">
            <v>T2065</v>
          </cell>
          <cell r="B6506" t="str">
            <v>I2218</v>
          </cell>
          <cell r="C6506" t="str">
            <v>5.5.3.1. Ejecución De Cañeros Eléctricos De Pvcr De D=50Mm C/ Cámara De Pase E Inspección - 4X50Mm -(300 Ml)</v>
          </cell>
          <cell r="D6506" t="str">
            <v>gl</v>
          </cell>
          <cell r="E6506">
            <v>104</v>
          </cell>
          <cell r="F6506">
            <v>265.29000000000002</v>
          </cell>
          <cell r="G6506">
            <v>169141.32706618178</v>
          </cell>
          <cell r="H6506">
            <v>44287</v>
          </cell>
          <cell r="I6506" t="str">
            <v>ITUZAINGÓ</v>
          </cell>
        </row>
        <row r="6507">
          <cell r="B6507" t="str">
            <v>I1005</v>
          </cell>
          <cell r="C6507" t="str">
            <v>Ayudante</v>
          </cell>
          <cell r="D6507" t="str">
            <v>hs</v>
          </cell>
          <cell r="E6507">
            <v>500</v>
          </cell>
          <cell r="F6507">
            <v>486.33864644155835</v>
          </cell>
          <cell r="G6507">
            <v>243169.32322077919</v>
          </cell>
          <cell r="H6507">
            <v>44287</v>
          </cell>
          <cell r="I6507">
            <v>1</v>
          </cell>
        </row>
        <row r="6508">
          <cell r="A6508" t="str">
            <v>T2069</v>
          </cell>
          <cell r="B6508" t="str">
            <v>I2218</v>
          </cell>
          <cell r="C6508" t="str">
            <v>Caja De Pase Estanco Ip 65 Conexbox 10X10X5</v>
          </cell>
          <cell r="D6508" t="str">
            <v>u</v>
          </cell>
          <cell r="E6508">
            <v>10</v>
          </cell>
          <cell r="F6508">
            <v>265.29000000000002</v>
          </cell>
          <cell r="G6508">
            <v>2652.9</v>
          </cell>
          <cell r="H6508">
            <v>44305</v>
          </cell>
          <cell r="I6508" t="str">
            <v>ITUZAINGÓ</v>
          </cell>
        </row>
        <row r="6509">
          <cell r="B6509" t="str">
            <v>I2219</v>
          </cell>
          <cell r="C6509" t="str">
            <v>Caño De Hierro Semipesado Mop 1" X 3 M</v>
          </cell>
          <cell r="D6509" t="str">
            <v>ml</v>
          </cell>
          <cell r="E6509">
            <v>175</v>
          </cell>
          <cell r="F6509">
            <v>178.46459999999999</v>
          </cell>
          <cell r="G6509">
            <v>31231.304999999997</v>
          </cell>
          <cell r="H6509">
            <v>44110</v>
          </cell>
          <cell r="I6509">
            <v>24</v>
          </cell>
        </row>
        <row r="6510">
          <cell r="A6510" t="str">
            <v>T2069</v>
          </cell>
          <cell r="B6510" t="str">
            <v>I1005</v>
          </cell>
          <cell r="C6510" t="str">
            <v>Ayudante</v>
          </cell>
          <cell r="D6510" t="str">
            <v>hs</v>
          </cell>
          <cell r="E6510">
            <v>16</v>
          </cell>
          <cell r="F6510">
            <v>476.84827381818178</v>
          </cell>
          <cell r="G6510">
            <v>7629.5723810909085</v>
          </cell>
          <cell r="H6510">
            <v>44287</v>
          </cell>
          <cell r="I6510">
            <v>1</v>
          </cell>
        </row>
        <row r="6511">
          <cell r="B6511" t="str">
            <v>I1005</v>
          </cell>
          <cell r="C6511" t="str">
            <v>Ayudante</v>
          </cell>
          <cell r="D6511" t="str">
            <v>hs</v>
          </cell>
          <cell r="E6511">
            <v>166.66666666666666</v>
          </cell>
          <cell r="F6511">
            <v>486.33864644155835</v>
          </cell>
          <cell r="G6511">
            <v>81056.441073593058</v>
          </cell>
          <cell r="H6511">
            <v>44287</v>
          </cell>
          <cell r="I6511">
            <v>1</v>
          </cell>
        </row>
        <row r="6512">
          <cell r="A6512" t="str">
            <v>T2066</v>
          </cell>
          <cell r="B6512" t="str">
            <v>I2218</v>
          </cell>
          <cell r="C6512" t="str">
            <v>5.5.3.2. Cañeros Pead/ Hierro Galvanizado 3X4" Embebido En Hormigon De Nuevo Tunel (50 Ml)</v>
          </cell>
          <cell r="D6512" t="str">
            <v>gl</v>
          </cell>
          <cell r="E6512">
            <v>2</v>
          </cell>
          <cell r="F6512" t="str">
            <v>días</v>
          </cell>
          <cell r="G6512">
            <v>134002.65413236362</v>
          </cell>
          <cell r="H6512">
            <v>44287</v>
          </cell>
          <cell r="I6512" t="str">
            <v>ITUZAINGÓ</v>
          </cell>
        </row>
        <row r="6513">
          <cell r="B6513" t="str">
            <v>I1005</v>
          </cell>
          <cell r="C6513" t="str">
            <v>Ayudante</v>
          </cell>
          <cell r="D6513" t="str">
            <v>hs</v>
          </cell>
          <cell r="E6513">
            <v>166.66666666666666</v>
          </cell>
          <cell r="F6513">
            <v>486.33864644155835</v>
          </cell>
          <cell r="G6513">
            <v>81056.441073593058</v>
          </cell>
          <cell r="H6513">
            <v>44287</v>
          </cell>
          <cell r="I6513">
            <v>1</v>
          </cell>
        </row>
        <row r="6514">
          <cell r="A6514" t="str">
            <v>T2070</v>
          </cell>
          <cell r="B6514" t="str">
            <v>I1005</v>
          </cell>
          <cell r="C6514" t="str">
            <v>Ayudante</v>
          </cell>
          <cell r="D6514" t="str">
            <v>hs</v>
          </cell>
          <cell r="E6514">
            <v>32</v>
          </cell>
          <cell r="F6514">
            <v>476.84827381818178</v>
          </cell>
          <cell r="G6514">
            <v>15259.144762181817</v>
          </cell>
          <cell r="H6514">
            <v>44287</v>
          </cell>
          <cell r="I6514">
            <v>2</v>
          </cell>
        </row>
        <row r="6515">
          <cell r="B6515" t="str">
            <v>I2220</v>
          </cell>
          <cell r="C6515" t="str">
            <v>Caño De Hierro Semipesado Mop 1 1/2" X 3 M</v>
          </cell>
          <cell r="D6515" t="str">
            <v>ml</v>
          </cell>
          <cell r="E6515">
            <v>210</v>
          </cell>
          <cell r="F6515">
            <v>296.96859999999998</v>
          </cell>
          <cell r="G6515">
            <v>62363.405999999995</v>
          </cell>
          <cell r="H6515">
            <v>44110</v>
          </cell>
          <cell r="I6515">
            <v>21</v>
          </cell>
        </row>
        <row r="6516">
          <cell r="A6516" t="str">
            <v>T2070</v>
          </cell>
          <cell r="B6516" t="str">
            <v>I1936</v>
          </cell>
          <cell r="C6516" t="str">
            <v>Oficial Electricista</v>
          </cell>
          <cell r="D6516" t="str">
            <v>hs</v>
          </cell>
          <cell r="E6516">
            <v>190.47619047619048</v>
          </cell>
          <cell r="F6516">
            <v>875.95638391688306</v>
          </cell>
          <cell r="G6516">
            <v>166848.83503178725</v>
          </cell>
          <cell r="H6516">
            <v>44287</v>
          </cell>
          <cell r="I6516">
            <v>1</v>
          </cell>
        </row>
        <row r="6517">
          <cell r="A6517" t="str">
            <v>T2067</v>
          </cell>
          <cell r="B6517" t="str">
            <v>I1005</v>
          </cell>
          <cell r="C6517" t="str">
            <v>5.5.3.3. Ejecución De Zanja C/Fondo De Arena Y Protección Mecánica - 300X800Mm (150 Ml)</v>
          </cell>
          <cell r="D6517" t="str">
            <v>gl</v>
          </cell>
          <cell r="E6517">
            <v>3</v>
          </cell>
          <cell r="F6517" t="str">
            <v>días</v>
          </cell>
          <cell r="G6517">
            <v>141970.03699047273</v>
          </cell>
          <cell r="H6517">
            <v>44287</v>
          </cell>
          <cell r="I6517" t="str">
            <v>ITUZAINGÓ</v>
          </cell>
        </row>
        <row r="6518">
          <cell r="A6518" t="str">
            <v>T2070</v>
          </cell>
          <cell r="B6518" t="str">
            <v>I2218</v>
          </cell>
          <cell r="C6518" t="str">
            <v>Caja De Pase Estanco Ip 65 Conexbox 10X10X5</v>
          </cell>
          <cell r="D6518" t="str">
            <v>u</v>
          </cell>
          <cell r="E6518">
            <v>14</v>
          </cell>
          <cell r="F6518">
            <v>265.29000000000002</v>
          </cell>
          <cell r="G6518">
            <v>3714.0600000000004</v>
          </cell>
          <cell r="H6518">
            <v>44305</v>
          </cell>
          <cell r="I6518">
            <v>15</v>
          </cell>
        </row>
        <row r="6519">
          <cell r="B6519" t="str">
            <v>I1005</v>
          </cell>
          <cell r="C6519" t="str">
            <v>Ayudante</v>
          </cell>
          <cell r="D6519" t="str">
            <v>hs</v>
          </cell>
          <cell r="E6519">
            <v>190.47619047619048</v>
          </cell>
          <cell r="F6519">
            <v>486.33864644155835</v>
          </cell>
          <cell r="G6519">
            <v>92635.932655534925</v>
          </cell>
          <cell r="H6519">
            <v>44287</v>
          </cell>
          <cell r="I6519">
            <v>1</v>
          </cell>
        </row>
        <row r="6520">
          <cell r="A6520" t="str">
            <v>T2071</v>
          </cell>
          <cell r="B6520" t="str">
            <v>I1270</v>
          </cell>
          <cell r="C6520" t="str">
            <v>Retro Pala S/Ruedas Cat 416E 4X4</v>
          </cell>
          <cell r="D6520" t="str">
            <v>hs</v>
          </cell>
          <cell r="E6520">
            <v>24</v>
          </cell>
          <cell r="F6520">
            <v>1814.6679999999999</v>
          </cell>
          <cell r="G6520">
            <v>43552.031999999999</v>
          </cell>
          <cell r="H6520">
            <v>44320</v>
          </cell>
          <cell r="I6520" t="str">
            <v>ITUZAINGÓ</v>
          </cell>
        </row>
        <row r="6521">
          <cell r="B6521" t="str">
            <v>I1936</v>
          </cell>
          <cell r="C6521" t="str">
            <v>Oficial Electricista</v>
          </cell>
          <cell r="D6521" t="str">
            <v>hs</v>
          </cell>
          <cell r="E6521">
            <v>133.33333333333334</v>
          </cell>
          <cell r="F6521">
            <v>875.95638391688306</v>
          </cell>
          <cell r="G6521">
            <v>116794.18452225109</v>
          </cell>
          <cell r="H6521">
            <v>44287</v>
          </cell>
          <cell r="I6521">
            <v>1</v>
          </cell>
        </row>
        <row r="6522">
          <cell r="A6522" t="str">
            <v>T2071</v>
          </cell>
          <cell r="B6522" t="str">
            <v>I1002</v>
          </cell>
          <cell r="C6522" t="str">
            <v>Arena A Granel</v>
          </cell>
          <cell r="D6522" t="str">
            <v>m3</v>
          </cell>
          <cell r="E6522">
            <v>9</v>
          </cell>
          <cell r="F6522">
            <v>2946.2809999999999</v>
          </cell>
          <cell r="G6522">
            <v>26516.528999999999</v>
          </cell>
          <cell r="H6522">
            <v>44300</v>
          </cell>
          <cell r="I6522">
            <v>1</v>
          </cell>
        </row>
        <row r="6523">
          <cell r="B6523" t="str">
            <v>I1526</v>
          </cell>
          <cell r="C6523" t="str">
            <v>Caño Hierro Galvanizado 3/4" X 3 Ml Daisa</v>
          </cell>
          <cell r="D6523" t="str">
            <v>ml</v>
          </cell>
          <cell r="E6523">
            <v>380</v>
          </cell>
          <cell r="F6523">
            <v>226.44630000000001</v>
          </cell>
          <cell r="G6523">
            <v>86049.593999999997</v>
          </cell>
          <cell r="H6523">
            <v>44300</v>
          </cell>
          <cell r="I6523">
            <v>21</v>
          </cell>
        </row>
        <row r="6524">
          <cell r="A6524" t="str">
            <v>T2071</v>
          </cell>
          <cell r="B6524" t="str">
            <v>I2221</v>
          </cell>
          <cell r="C6524" t="str">
            <v>Union De Aluminio Daisa 3/4"</v>
          </cell>
          <cell r="D6524" t="str">
            <v>u</v>
          </cell>
          <cell r="E6524">
            <v>120</v>
          </cell>
          <cell r="F6524">
            <v>142.14879999999999</v>
          </cell>
          <cell r="G6524">
            <v>17057.856</v>
          </cell>
          <cell r="H6524">
            <v>44300</v>
          </cell>
          <cell r="I6524" t="str">
            <v>1 cada 3 ml</v>
          </cell>
        </row>
        <row r="6525">
          <cell r="A6525" t="str">
            <v>T2068</v>
          </cell>
          <cell r="B6525" t="str">
            <v>I2222</v>
          </cell>
          <cell r="C6525" t="str">
            <v>5.5.3.4. Ejecución De Cañerías Eléctricas Secundarias Embutidas En Pared Con Caño Mop 3/4" - Iram 2005 (Incluye Cajas De Pase)(1500 Ml)</v>
          </cell>
          <cell r="D6525" t="str">
            <v>gl</v>
          </cell>
          <cell r="E6525">
            <v>62.5</v>
          </cell>
          <cell r="F6525" t="str">
            <v>días</v>
          </cell>
          <cell r="G6525">
            <v>1521625.7702909091</v>
          </cell>
          <cell r="H6525">
            <v>44287</v>
          </cell>
          <cell r="I6525" t="str">
            <v>ITUZAINGÓ</v>
          </cell>
        </row>
        <row r="6526">
          <cell r="B6526" t="str">
            <v>I2232</v>
          </cell>
          <cell r="C6526" t="str">
            <v>Conector De Aluminio Para Caja De 3/4" Daisa</v>
          </cell>
          <cell r="D6526" t="str">
            <v>u</v>
          </cell>
          <cell r="E6526">
            <v>48</v>
          </cell>
          <cell r="F6526">
            <v>197.52070000000001</v>
          </cell>
          <cell r="G6526">
            <v>9480.9935999999998</v>
          </cell>
          <cell r="H6526">
            <v>44300</v>
          </cell>
          <cell r="I6526" t="str">
            <v>2 por caja</v>
          </cell>
        </row>
        <row r="6527">
          <cell r="B6527" t="str">
            <v>I2223</v>
          </cell>
          <cell r="C6527" t="str">
            <v>Abrazadera Para Caño Hg 3/4 Daisa</v>
          </cell>
          <cell r="D6527" t="str">
            <v>u</v>
          </cell>
          <cell r="E6527">
            <v>117</v>
          </cell>
          <cell r="F6527">
            <v>109.9174</v>
          </cell>
          <cell r="G6527">
            <v>12860.335800000001</v>
          </cell>
          <cell r="H6527">
            <v>44300</v>
          </cell>
          <cell r="I6527" t="str">
            <v xml:space="preserve">350 ml / 3 </v>
          </cell>
        </row>
        <row r="6528">
          <cell r="B6528" t="str">
            <v>I1193</v>
          </cell>
          <cell r="C6528" t="str">
            <v>Tacos De Nylon De 8 Mm</v>
          </cell>
          <cell r="D6528" t="str">
            <v>u</v>
          </cell>
          <cell r="E6528">
            <v>117</v>
          </cell>
          <cell r="F6528">
            <v>1.1982999999999999</v>
          </cell>
          <cell r="G6528">
            <v>140.2011</v>
          </cell>
          <cell r="H6528">
            <v>44300</v>
          </cell>
          <cell r="I6528" t="str">
            <v>idem</v>
          </cell>
        </row>
        <row r="6529">
          <cell r="B6529" t="str">
            <v>I1194</v>
          </cell>
          <cell r="C6529" t="str">
            <v>Tornillo De 40 Mm Para Taco De 8</v>
          </cell>
          <cell r="D6529" t="str">
            <v>u</v>
          </cell>
          <cell r="E6529">
            <v>117</v>
          </cell>
          <cell r="F6529">
            <v>4.0247999999999999</v>
          </cell>
          <cell r="G6529">
            <v>470.90159999999997</v>
          </cell>
          <cell r="H6529">
            <v>44300</v>
          </cell>
          <cell r="I6529" t="str">
            <v>idem</v>
          </cell>
        </row>
        <row r="6530">
          <cell r="B6530" t="str">
            <v>I1193</v>
          </cell>
          <cell r="C6530" t="str">
            <v>Tacos De Nylon De 8 Mm</v>
          </cell>
          <cell r="D6530" t="str">
            <v>u</v>
          </cell>
          <cell r="E6530">
            <v>117</v>
          </cell>
          <cell r="F6530">
            <v>1.1982999999999999</v>
          </cell>
          <cell r="G6530">
            <v>140.2011</v>
          </cell>
          <cell r="H6530">
            <v>44300</v>
          </cell>
          <cell r="I6530" t="str">
            <v>idem</v>
          </cell>
        </row>
        <row r="6531">
          <cell r="A6531" t="str">
            <v>T2072</v>
          </cell>
          <cell r="B6531" t="str">
            <v>I1194</v>
          </cell>
          <cell r="C6531" t="str">
            <v>5.5.3.5. Ejecución De Cañerías Eléctricas Secundarias Embutidas En Pared Con Caño Mop 1" - Iram 2005 (Incluye Cajas De Pase)(500 Ml)</v>
          </cell>
          <cell r="D6531" t="str">
            <v>gl</v>
          </cell>
          <cell r="E6531">
            <v>20.833333333333332</v>
          </cell>
          <cell r="F6531" t="str">
            <v>días</v>
          </cell>
          <cell r="G6531">
            <v>257013.40676363636</v>
          </cell>
          <cell r="H6531">
            <v>44110</v>
          </cell>
          <cell r="I6531" t="str">
            <v>ITUZAINGÓ</v>
          </cell>
        </row>
        <row r="6532">
          <cell r="B6532" t="str">
            <v>I1936</v>
          </cell>
          <cell r="C6532" t="str">
            <v>Oficial Electricista</v>
          </cell>
          <cell r="D6532" t="str">
            <v>hs</v>
          </cell>
          <cell r="E6532">
            <v>155.55555555555554</v>
          </cell>
          <cell r="F6532">
            <v>875.95638391688306</v>
          </cell>
          <cell r="G6532">
            <v>136259.88194262623</v>
          </cell>
          <cell r="H6532">
            <v>44287</v>
          </cell>
          <cell r="I6532">
            <v>1</v>
          </cell>
        </row>
        <row r="6533">
          <cell r="A6533" t="str">
            <v>T2072</v>
          </cell>
          <cell r="B6533" t="str">
            <v>I1936</v>
          </cell>
          <cell r="C6533" t="str">
            <v>Oficial Electricista</v>
          </cell>
          <cell r="D6533" t="str">
            <v>hs</v>
          </cell>
          <cell r="E6533">
            <v>166.66666666666666</v>
          </cell>
          <cell r="F6533">
            <v>858.74345676363635</v>
          </cell>
          <cell r="G6533">
            <v>143123.90946060605</v>
          </cell>
          <cell r="H6533">
            <v>44287</v>
          </cell>
          <cell r="I6533">
            <v>1</v>
          </cell>
        </row>
        <row r="6534">
          <cell r="B6534" t="str">
            <v>I2229</v>
          </cell>
          <cell r="C6534" t="str">
            <v>Caño Hierro Galvanizado 1 1/4" X 3 Ml Daisa</v>
          </cell>
          <cell r="D6534" t="str">
            <v>ml</v>
          </cell>
          <cell r="E6534">
            <v>380</v>
          </cell>
          <cell r="F6534">
            <v>404.93110000000001</v>
          </cell>
          <cell r="G6534">
            <v>153873.818</v>
          </cell>
          <cell r="H6534">
            <v>44300</v>
          </cell>
          <cell r="I6534">
            <v>18</v>
          </cell>
        </row>
        <row r="6535">
          <cell r="A6535" t="str">
            <v>T2072</v>
          </cell>
          <cell r="B6535" t="str">
            <v>I2228</v>
          </cell>
          <cell r="C6535" t="str">
            <v>Union De Aluminio Daisa 1 1/4"</v>
          </cell>
          <cell r="D6535" t="str">
            <v>u</v>
          </cell>
          <cell r="E6535">
            <v>120</v>
          </cell>
          <cell r="F6535">
            <v>248.7603</v>
          </cell>
          <cell r="G6535">
            <v>29851.236000000001</v>
          </cell>
          <cell r="H6535">
            <v>44300</v>
          </cell>
          <cell r="I6535" t="str">
            <v>1 cada 3 ml</v>
          </cell>
        </row>
        <row r="6536">
          <cell r="B6536" t="str">
            <v>I2222</v>
          </cell>
          <cell r="C6536" t="str">
            <v>Caja De Paso Cuadrada 15 X 15 X 10 Cm De Aluminio Daisa</v>
          </cell>
          <cell r="D6536" t="str">
            <v>u</v>
          </cell>
          <cell r="E6536">
            <v>24</v>
          </cell>
          <cell r="F6536">
            <v>2273.5536999999999</v>
          </cell>
          <cell r="G6536">
            <v>54565.288799999995</v>
          </cell>
          <cell r="H6536">
            <v>44300</v>
          </cell>
          <cell r="I6536" t="str">
            <v>1 cada 15 ml</v>
          </cell>
        </row>
        <row r="6537">
          <cell r="A6537" t="str">
            <v>T2070</v>
          </cell>
          <cell r="B6537" t="str">
            <v>I2233</v>
          </cell>
          <cell r="C6537" t="str">
            <v>5.5.3.6. Ejecución De Cañerías Eléctricas Secundarias Embutidas En Pared Con Caño Mop 1 1/2" - Iram 2005 (Incluye Cajas De Pase)(200 Ml)</v>
          </cell>
          <cell r="D6537" t="str">
            <v>gl</v>
          </cell>
          <cell r="E6537">
            <v>23.80952380952381</v>
          </cell>
          <cell r="F6537" t="str">
            <v>días</v>
          </cell>
          <cell r="G6537">
            <v>320475.89087272726</v>
          </cell>
          <cell r="H6537">
            <v>44110</v>
          </cell>
          <cell r="I6537" t="str">
            <v>ITUZAINGÓ</v>
          </cell>
        </row>
        <row r="6538">
          <cell r="B6538" t="str">
            <v>I2230</v>
          </cell>
          <cell r="C6538" t="str">
            <v>Abrazadera Para Caño Hg 1 1/4" Daisa</v>
          </cell>
          <cell r="D6538" t="str">
            <v>u</v>
          </cell>
          <cell r="E6538">
            <v>127</v>
          </cell>
          <cell r="F6538">
            <v>234.2149</v>
          </cell>
          <cell r="G6538">
            <v>29745.292300000001</v>
          </cell>
          <cell r="H6538">
            <v>44300</v>
          </cell>
          <cell r="I6538" t="str">
            <v>Long cañería / 3 ml</v>
          </cell>
        </row>
        <row r="6539">
          <cell r="B6539" t="str">
            <v>I1193</v>
          </cell>
          <cell r="C6539" t="str">
            <v>Tacos De Nylon De 8 Mm</v>
          </cell>
          <cell r="D6539" t="str">
            <v>u</v>
          </cell>
          <cell r="E6539">
            <v>127</v>
          </cell>
          <cell r="F6539">
            <v>1.1982999999999999</v>
          </cell>
          <cell r="G6539">
            <v>152.1841</v>
          </cell>
          <cell r="H6539">
            <v>44300</v>
          </cell>
          <cell r="I6539" t="str">
            <v>idem</v>
          </cell>
        </row>
        <row r="6540">
          <cell r="B6540" t="str">
            <v>I1194</v>
          </cell>
          <cell r="C6540" t="str">
            <v>Tornillo De 40 Mm Para Taco De 8</v>
          </cell>
          <cell r="D6540" t="str">
            <v>u</v>
          </cell>
          <cell r="E6540">
            <v>127</v>
          </cell>
          <cell r="F6540">
            <v>4.0247999999999999</v>
          </cell>
          <cell r="G6540">
            <v>511.14959999999996</v>
          </cell>
          <cell r="H6540">
            <v>44300</v>
          </cell>
          <cell r="I6540" t="str">
            <v>idem</v>
          </cell>
        </row>
        <row r="6541">
          <cell r="B6541" t="str">
            <v>I1193</v>
          </cell>
          <cell r="C6541" t="str">
            <v>Tacos De Nylon De 8 Mm</v>
          </cell>
          <cell r="D6541" t="str">
            <v>u</v>
          </cell>
          <cell r="E6541">
            <v>127</v>
          </cell>
          <cell r="F6541">
            <v>1.1982999999999999</v>
          </cell>
          <cell r="G6541">
            <v>152.1841</v>
          </cell>
          <cell r="H6541">
            <v>44300</v>
          </cell>
          <cell r="I6541" t="str">
            <v>idem</v>
          </cell>
        </row>
        <row r="6542">
          <cell r="A6542" t="str">
            <v>T2073</v>
          </cell>
          <cell r="B6542" t="str">
            <v>I1194</v>
          </cell>
          <cell r="C6542" t="str">
            <v>5.5.3.9. Cañerías Eléctricas A La Vista/ Bajo Anden - Caño Hºgº 2" (200 Ml)</v>
          </cell>
          <cell r="D6542" t="str">
            <v>gl</v>
          </cell>
          <cell r="E6542">
            <v>19.444444444444443</v>
          </cell>
          <cell r="F6542" t="str">
            <v>días</v>
          </cell>
          <cell r="G6542">
            <v>507197.99967797974</v>
          </cell>
          <cell r="H6542">
            <v>44287</v>
          </cell>
          <cell r="I6542" t="str">
            <v>ITUZAINGÓ</v>
          </cell>
        </row>
        <row r="6543">
          <cell r="A6543" t="str">
            <v>T2071</v>
          </cell>
          <cell r="B6543" t="str">
            <v>I1936</v>
          </cell>
          <cell r="C6543" t="str">
            <v>5.5.3.7. Cañerías Eléctricas A La Vista/ Bajo Anden - Caño Hºgº 3/4" (350 Ml)</v>
          </cell>
          <cell r="D6543" t="str">
            <v>gl</v>
          </cell>
          <cell r="E6543">
            <v>16.666666666666668</v>
          </cell>
          <cell r="F6543" t="str">
            <v>días</v>
          </cell>
          <cell r="G6543">
            <v>358704.06831090909</v>
          </cell>
          <cell r="H6543">
            <v>44287</v>
          </cell>
          <cell r="I6543" t="str">
            <v>ITUZAINGÓ</v>
          </cell>
        </row>
        <row r="6544">
          <cell r="A6544" t="str">
            <v>T2073</v>
          </cell>
          <cell r="B6544" t="str">
            <v>I1936</v>
          </cell>
          <cell r="C6544" t="str">
            <v>Oficial Electricista</v>
          </cell>
          <cell r="D6544" t="str">
            <v>hs</v>
          </cell>
          <cell r="E6544">
            <v>133.33333333333334</v>
          </cell>
          <cell r="F6544">
            <v>858.74345676363635</v>
          </cell>
          <cell r="G6544">
            <v>114499.12756848485</v>
          </cell>
          <cell r="H6544">
            <v>44287</v>
          </cell>
          <cell r="I6544">
            <v>1</v>
          </cell>
        </row>
        <row r="6545">
          <cell r="B6545" t="str">
            <v>I2225</v>
          </cell>
          <cell r="C6545" t="str">
            <v>Caño Hierro Galvanizado 2" X 3 Ml Daisa</v>
          </cell>
          <cell r="D6545" t="str">
            <v>ml</v>
          </cell>
          <cell r="E6545">
            <v>210</v>
          </cell>
          <cell r="F6545">
            <v>875.67489999999998</v>
          </cell>
          <cell r="G6545">
            <v>183891.72899999999</v>
          </cell>
          <cell r="H6545">
            <v>44300</v>
          </cell>
          <cell r="I6545">
            <v>18</v>
          </cell>
        </row>
        <row r="6546">
          <cell r="A6546" t="str">
            <v>T2073</v>
          </cell>
          <cell r="B6546" t="str">
            <v>I2231</v>
          </cell>
          <cell r="C6546" t="str">
            <v>Union De Aluminio Daisa 2"</v>
          </cell>
          <cell r="D6546" t="str">
            <v>u</v>
          </cell>
          <cell r="E6546">
            <v>70</v>
          </cell>
          <cell r="F6546">
            <v>545.45450000000005</v>
          </cell>
          <cell r="G6546">
            <v>38181.815000000002</v>
          </cell>
          <cell r="H6546">
            <v>44300</v>
          </cell>
          <cell r="I6546" t="str">
            <v>Long cañería / 3 ml</v>
          </cell>
        </row>
        <row r="6547">
          <cell r="B6547" t="str">
            <v>I2222</v>
          </cell>
          <cell r="C6547" t="str">
            <v>Caja De Paso Cuadrada 15 X 15 X 10 Cm De Aluminio Daisa</v>
          </cell>
          <cell r="D6547" t="str">
            <v>u</v>
          </cell>
          <cell r="E6547">
            <v>14</v>
          </cell>
          <cell r="F6547">
            <v>2273.5536999999999</v>
          </cell>
          <cell r="G6547">
            <v>31829.751799999998</v>
          </cell>
          <cell r="H6547">
            <v>44300</v>
          </cell>
          <cell r="I6547" t="str">
            <v>Long cañería / 15ml</v>
          </cell>
        </row>
        <row r="6548">
          <cell r="B6548" t="str">
            <v>I2234</v>
          </cell>
          <cell r="C6548" t="str">
            <v>Conector De Aluminio Para Caja De 2" Daisa</v>
          </cell>
          <cell r="D6548" t="str">
            <v>u</v>
          </cell>
          <cell r="E6548">
            <v>28</v>
          </cell>
          <cell r="F6548">
            <v>458.67770000000002</v>
          </cell>
          <cell r="G6548">
            <v>12842.9756</v>
          </cell>
          <cell r="H6548">
            <v>44300</v>
          </cell>
          <cell r="I6548" t="str">
            <v>2 por caja</v>
          </cell>
        </row>
        <row r="6549">
          <cell r="B6549" t="str">
            <v>I2227</v>
          </cell>
          <cell r="C6549" t="str">
            <v>Abrazadera Para Caño Hg 2" Daisa</v>
          </cell>
          <cell r="D6549" t="str">
            <v>u</v>
          </cell>
          <cell r="E6549">
            <v>70</v>
          </cell>
          <cell r="F6549">
            <v>402.47930000000002</v>
          </cell>
          <cell r="G6549">
            <v>28173.551000000003</v>
          </cell>
          <cell r="H6549">
            <v>44300</v>
          </cell>
          <cell r="I6549" t="str">
            <v>Long cañería / 3 ml</v>
          </cell>
        </row>
        <row r="6550">
          <cell r="B6550" t="str">
            <v>I1193</v>
          </cell>
          <cell r="C6550" t="str">
            <v>Tacos De Nylon De 8 Mm</v>
          </cell>
          <cell r="D6550" t="str">
            <v>u</v>
          </cell>
          <cell r="E6550">
            <v>70</v>
          </cell>
          <cell r="F6550">
            <v>1.1982999999999999</v>
          </cell>
          <cell r="G6550">
            <v>83.881</v>
          </cell>
          <cell r="H6550">
            <v>44300</v>
          </cell>
          <cell r="I6550" t="str">
            <v>idem</v>
          </cell>
        </row>
        <row r="6551">
          <cell r="B6551" t="str">
            <v>I1194</v>
          </cell>
          <cell r="C6551" t="str">
            <v>Tornillo De 40 Mm Para Taco De 8</v>
          </cell>
          <cell r="D6551" t="str">
            <v>u</v>
          </cell>
          <cell r="E6551">
            <v>70</v>
          </cell>
          <cell r="F6551">
            <v>4.0247999999999999</v>
          </cell>
          <cell r="G6551">
            <v>281.73599999999999</v>
          </cell>
          <cell r="H6551">
            <v>44300</v>
          </cell>
          <cell r="I6551" t="str">
            <v>idem</v>
          </cell>
        </row>
        <row r="6552">
          <cell r="B6552" t="str">
            <v>I1193</v>
          </cell>
          <cell r="C6552" t="str">
            <v>Tacos De Nylon De 8 Mm</v>
          </cell>
          <cell r="D6552" t="str">
            <v>u</v>
          </cell>
          <cell r="E6552">
            <v>70</v>
          </cell>
          <cell r="F6552">
            <v>1.1982999999999999</v>
          </cell>
          <cell r="G6552">
            <v>83.881</v>
          </cell>
          <cell r="H6552">
            <v>44300</v>
          </cell>
          <cell r="I6552" t="str">
            <v>idem</v>
          </cell>
        </row>
        <row r="6553">
          <cell r="A6553" t="str">
            <v>T2074</v>
          </cell>
          <cell r="B6553" t="str">
            <v>I1194</v>
          </cell>
          <cell r="C6553" t="str">
            <v>Caja Redonda Al</v>
          </cell>
          <cell r="D6553" t="str">
            <v>u</v>
          </cell>
          <cell r="E6553">
            <v>70</v>
          </cell>
          <cell r="F6553">
            <v>4.0247999999999999</v>
          </cell>
          <cell r="G6553">
            <v>1755.6268613056277</v>
          </cell>
          <cell r="H6553">
            <v>44287</v>
          </cell>
          <cell r="I6553" t="str">
            <v>ITUZAINGÓ</v>
          </cell>
        </row>
        <row r="6554">
          <cell r="A6554" t="str">
            <v>T2072</v>
          </cell>
          <cell r="B6554" t="str">
            <v>I1936</v>
          </cell>
          <cell r="C6554" t="str">
            <v>5.5.3.8. Cañerías Eléctricas A La Vista/ Bajo Anden - Caño Hºgº 1 1/2" (350 Ml)</v>
          </cell>
          <cell r="D6554" t="str">
            <v>gl</v>
          </cell>
          <cell r="E6554">
            <v>19.444444444444443</v>
          </cell>
          <cell r="F6554" t="str">
            <v>días</v>
          </cell>
          <cell r="G6554">
            <v>492841.15284606052</v>
          </cell>
          <cell r="H6554">
            <v>44287</v>
          </cell>
          <cell r="I6554" t="str">
            <v>ITUZAINGÓ</v>
          </cell>
        </row>
        <row r="6555">
          <cell r="A6555" t="str">
            <v>T2074</v>
          </cell>
          <cell r="B6555" t="str">
            <v>I1936</v>
          </cell>
          <cell r="C6555" t="str">
            <v>Oficial Electricista</v>
          </cell>
          <cell r="D6555" t="str">
            <v>hs</v>
          </cell>
          <cell r="E6555">
            <v>155.55555555555554</v>
          </cell>
          <cell r="F6555">
            <v>858.74345676363635</v>
          </cell>
          <cell r="G6555">
            <v>133582.31549656563</v>
          </cell>
          <cell r="H6555">
            <v>44287</v>
          </cell>
          <cell r="I6555">
            <v>1</v>
          </cell>
        </row>
        <row r="6556">
          <cell r="B6556" t="str">
            <v>I2235</v>
          </cell>
          <cell r="C6556" t="str">
            <v>Caja Redonda De Aluminio Daisa</v>
          </cell>
          <cell r="D6556" t="str">
            <v>u</v>
          </cell>
          <cell r="E6556">
            <v>1</v>
          </cell>
          <cell r="F6556">
            <v>1068.5999999999999</v>
          </cell>
          <cell r="G6556">
            <v>1068.5999999999999</v>
          </cell>
          <cell r="H6556">
            <v>44305</v>
          </cell>
          <cell r="I6556">
            <v>24</v>
          </cell>
        </row>
        <row r="6557">
          <cell r="A6557" t="str">
            <v>T2074</v>
          </cell>
          <cell r="B6557" t="str">
            <v>I2232</v>
          </cell>
          <cell r="C6557" t="str">
            <v>Conector De Aluminio Para Caja De 3/4" Daisa</v>
          </cell>
          <cell r="D6557" t="str">
            <v>u</v>
          </cell>
          <cell r="E6557">
            <v>2</v>
          </cell>
          <cell r="F6557">
            <v>197.52070000000001</v>
          </cell>
          <cell r="G6557">
            <v>395.04140000000001</v>
          </cell>
          <cell r="H6557">
            <v>44300</v>
          </cell>
          <cell r="I6557">
            <v>18</v>
          </cell>
        </row>
        <row r="6558">
          <cell r="A6558" t="str">
            <v>T2075</v>
          </cell>
          <cell r="B6558" t="str">
            <v>I2228</v>
          </cell>
          <cell r="C6558" t="str">
            <v>Union De Aluminio Daisa 1 1/4"</v>
          </cell>
          <cell r="D6558" t="str">
            <v>u</v>
          </cell>
          <cell r="E6558">
            <v>120</v>
          </cell>
          <cell r="F6558">
            <v>248.7603</v>
          </cell>
          <cell r="G6558">
            <v>29851.236000000001</v>
          </cell>
          <cell r="H6558">
            <v>44300</v>
          </cell>
          <cell r="I6558" t="str">
            <v>1 cada 3 ml</v>
          </cell>
        </row>
        <row r="6559">
          <cell r="B6559" t="str">
            <v>I1936</v>
          </cell>
          <cell r="C6559" t="str">
            <v>Oficial Electricista</v>
          </cell>
          <cell r="D6559" t="str">
            <v>hs</v>
          </cell>
          <cell r="E6559">
            <v>1</v>
          </cell>
          <cell r="F6559">
            <v>875.95638391688306</v>
          </cell>
          <cell r="G6559">
            <v>875.95638391688306</v>
          </cell>
          <cell r="H6559">
            <v>44287</v>
          </cell>
          <cell r="I6559">
            <v>1</v>
          </cell>
        </row>
        <row r="6560">
          <cell r="A6560" t="str">
            <v>T2075</v>
          </cell>
          <cell r="B6560" t="str">
            <v>I2233</v>
          </cell>
          <cell r="C6560" t="str">
            <v>Conector De Aluminio Para Caja De 1 1/2" Daisa</v>
          </cell>
          <cell r="D6560" t="str">
            <v>u</v>
          </cell>
          <cell r="E6560">
            <v>48</v>
          </cell>
          <cell r="F6560">
            <v>341.32229999999998</v>
          </cell>
          <cell r="G6560">
            <v>16383.470399999998</v>
          </cell>
          <cell r="H6560">
            <v>44300</v>
          </cell>
          <cell r="I6560" t="str">
            <v>2 por caja</v>
          </cell>
        </row>
        <row r="6561">
          <cell r="B6561" t="str">
            <v>I1936</v>
          </cell>
          <cell r="C6561" t="str">
            <v>Oficial Electricista</v>
          </cell>
          <cell r="D6561" t="str">
            <v>hs</v>
          </cell>
          <cell r="E6561">
            <v>1</v>
          </cell>
          <cell r="F6561">
            <v>875.95638391688306</v>
          </cell>
          <cell r="G6561">
            <v>875.95638391688306</v>
          </cell>
          <cell r="H6561">
            <v>44287</v>
          </cell>
          <cell r="I6561">
            <v>1</v>
          </cell>
        </row>
        <row r="6562">
          <cell r="A6562" t="str">
            <v>T2076</v>
          </cell>
          <cell r="B6562" t="str">
            <v>I1193</v>
          </cell>
          <cell r="C6562" t="str">
            <v>Tacos De Nylon De 8 Mm</v>
          </cell>
          <cell r="D6562" t="str">
            <v>u</v>
          </cell>
          <cell r="E6562">
            <v>127</v>
          </cell>
          <cell r="F6562">
            <v>1.1982999999999999</v>
          </cell>
          <cell r="G6562">
            <v>152.1841</v>
          </cell>
          <cell r="H6562">
            <v>44300</v>
          </cell>
          <cell r="I6562" t="str">
            <v>idem</v>
          </cell>
        </row>
        <row r="6563">
          <cell r="B6563" t="str">
            <v>I1936</v>
          </cell>
          <cell r="C6563" t="str">
            <v>Oficial Electricista</v>
          </cell>
          <cell r="D6563" t="str">
            <v>hs</v>
          </cell>
          <cell r="E6563">
            <v>1</v>
          </cell>
          <cell r="F6563">
            <v>875.95638391688306</v>
          </cell>
          <cell r="G6563">
            <v>875.95638391688306</v>
          </cell>
          <cell r="H6563">
            <v>44287</v>
          </cell>
          <cell r="I6563">
            <v>1</v>
          </cell>
        </row>
        <row r="6564">
          <cell r="A6564" t="str">
            <v>T2076</v>
          </cell>
          <cell r="B6564" t="str">
            <v>I2237</v>
          </cell>
          <cell r="C6564" t="str">
            <v>Caja Aluminio 150 X 150 Mm</v>
          </cell>
          <cell r="D6564" t="str">
            <v>u</v>
          </cell>
          <cell r="E6564">
            <v>1</v>
          </cell>
          <cell r="F6564">
            <v>2314.0495999999998</v>
          </cell>
          <cell r="G6564">
            <v>2314.0495999999998</v>
          </cell>
          <cell r="H6564">
            <v>44300</v>
          </cell>
          <cell r="I6564" t="str">
            <v>sin precio</v>
          </cell>
        </row>
        <row r="6565">
          <cell r="A6565" t="str">
            <v>T2073</v>
          </cell>
          <cell r="B6565" t="str">
            <v>I1936</v>
          </cell>
          <cell r="C6565" t="str">
            <v>5.5.3.9. Cañerías Eléctricas A La Vista/ Bajo Anden - Caño Hºgº 2" (200 Ml)</v>
          </cell>
          <cell r="D6565" t="str">
            <v>gl</v>
          </cell>
          <cell r="E6565">
            <v>19.444444444444443</v>
          </cell>
          <cell r="F6565" t="str">
            <v>días</v>
          </cell>
          <cell r="G6565">
            <v>503044.15304606047</v>
          </cell>
          <cell r="H6565">
            <v>44287</v>
          </cell>
          <cell r="I6565" t="str">
            <v>ITUZAINGÓ</v>
          </cell>
        </row>
        <row r="6566">
          <cell r="A6566" t="str">
            <v>T2077</v>
          </cell>
          <cell r="B6566" t="str">
            <v>I1936</v>
          </cell>
          <cell r="C6566" t="str">
            <v>Oficial Electricista</v>
          </cell>
          <cell r="D6566" t="str">
            <v>hs</v>
          </cell>
          <cell r="E6566">
            <v>155.55555555555554</v>
          </cell>
          <cell r="F6566">
            <v>858.74345676363635</v>
          </cell>
          <cell r="G6566">
            <v>133582.31549656563</v>
          </cell>
          <cell r="H6566">
            <v>44287</v>
          </cell>
          <cell r="I6566">
            <v>1</v>
          </cell>
        </row>
        <row r="6567">
          <cell r="B6567" t="str">
            <v>I2188</v>
          </cell>
          <cell r="C6567" t="str">
            <v>Cable Cu 2,5Mm^2 - Iram 62.267</v>
          </cell>
          <cell r="D6567" t="str">
            <v>ml</v>
          </cell>
          <cell r="E6567">
            <v>5775</v>
          </cell>
          <cell r="F6567">
            <v>32.148800000000001</v>
          </cell>
          <cell r="G6567">
            <v>185659.32</v>
          </cell>
          <cell r="H6567">
            <v>44276</v>
          </cell>
          <cell r="I6567">
            <v>5500</v>
          </cell>
        </row>
        <row r="6568">
          <cell r="A6568" t="str">
            <v>T2077</v>
          </cell>
          <cell r="B6568" t="str">
            <v>I2225</v>
          </cell>
          <cell r="C6568" t="str">
            <v>Caño Hierro Galvanizado 2" X 3 Ml Daisa</v>
          </cell>
          <cell r="D6568" t="str">
            <v>ml</v>
          </cell>
          <cell r="E6568">
            <v>210</v>
          </cell>
          <cell r="F6568">
            <v>875.67489999999998</v>
          </cell>
          <cell r="G6568">
            <v>183891.72899999999</v>
          </cell>
          <cell r="H6568">
            <v>44300</v>
          </cell>
          <cell r="I6568">
            <v>18</v>
          </cell>
        </row>
        <row r="6569">
          <cell r="B6569" t="str">
            <v>I1937</v>
          </cell>
          <cell r="C6569" t="str">
            <v>Ayudante Electricista</v>
          </cell>
          <cell r="D6569" t="str">
            <v>hs</v>
          </cell>
          <cell r="E6569">
            <v>366.66666666666669</v>
          </cell>
          <cell r="F6569">
            <v>632.24024037402592</v>
          </cell>
          <cell r="G6569">
            <v>231821.42147047617</v>
          </cell>
          <cell r="H6569">
            <v>44287</v>
          </cell>
          <cell r="I6569">
            <v>0.12698412698412698</v>
          </cell>
        </row>
        <row r="6570">
          <cell r="A6570" t="str">
            <v>T2077</v>
          </cell>
          <cell r="B6570" t="str">
            <v>I1936</v>
          </cell>
          <cell r="C6570" t="str">
            <v>Oficial Electricista</v>
          </cell>
          <cell r="D6570" t="str">
            <v>hs</v>
          </cell>
          <cell r="E6570">
            <v>366.66666666666669</v>
          </cell>
          <cell r="F6570">
            <v>875.95638391688306</v>
          </cell>
          <cell r="G6570">
            <v>321184.0074361905</v>
          </cell>
          <cell r="H6570">
            <v>44287</v>
          </cell>
          <cell r="I6570">
            <v>120</v>
          </cell>
        </row>
        <row r="6571">
          <cell r="A6571" t="str">
            <v>T2078</v>
          </cell>
          <cell r="B6571" t="str">
            <v>I2234</v>
          </cell>
          <cell r="C6571" t="str">
            <v>Conector De Aluminio Para Caja De 2" Daisa</v>
          </cell>
          <cell r="D6571" t="str">
            <v>u</v>
          </cell>
          <cell r="E6571">
            <v>28</v>
          </cell>
          <cell r="F6571">
            <v>458.67770000000002</v>
          </cell>
          <cell r="G6571">
            <v>12842.9756</v>
          </cell>
          <cell r="H6571">
            <v>44300</v>
          </cell>
          <cell r="I6571" t="str">
            <v>2 por caja</v>
          </cell>
        </row>
        <row r="6572">
          <cell r="B6572" t="str">
            <v>I2238</v>
          </cell>
          <cell r="C6572" t="str">
            <v>Cable Unipolar Afumex 6Mm Prysmian Pirelli</v>
          </cell>
          <cell r="D6572" t="str">
            <v>ml</v>
          </cell>
          <cell r="E6572">
            <v>1575</v>
          </cell>
          <cell r="F6572">
            <v>102.3058</v>
          </cell>
          <cell r="G6572">
            <v>161131.63500000001</v>
          </cell>
          <cell r="H6572">
            <v>44300</v>
          </cell>
          <cell r="I6572">
            <v>1500</v>
          </cell>
        </row>
        <row r="6573">
          <cell r="A6573" t="str">
            <v>T2078</v>
          </cell>
          <cell r="B6573" t="str">
            <v>I1193</v>
          </cell>
          <cell r="C6573" t="str">
            <v>Tacos De Nylon De 8 Mm</v>
          </cell>
          <cell r="D6573" t="str">
            <v>u</v>
          </cell>
          <cell r="E6573">
            <v>70</v>
          </cell>
          <cell r="F6573">
            <v>1.1982999999999999</v>
          </cell>
          <cell r="G6573">
            <v>83.881</v>
          </cell>
          <cell r="H6573">
            <v>44300</v>
          </cell>
          <cell r="I6573" t="str">
            <v>idem</v>
          </cell>
        </row>
        <row r="6574">
          <cell r="B6574" t="str">
            <v>I1937</v>
          </cell>
          <cell r="C6574" t="str">
            <v>Ayudante Electricista</v>
          </cell>
          <cell r="D6574" t="str">
            <v>hs</v>
          </cell>
          <cell r="E6574">
            <v>120</v>
          </cell>
          <cell r="F6574">
            <v>632.24024037402592</v>
          </cell>
          <cell r="G6574">
            <v>75868.828844883115</v>
          </cell>
          <cell r="H6574">
            <v>44287</v>
          </cell>
          <cell r="I6574">
            <v>0.15238095238095239</v>
          </cell>
        </row>
        <row r="6575">
          <cell r="A6575" t="str">
            <v>T2078</v>
          </cell>
          <cell r="B6575" t="str">
            <v>I1936</v>
          </cell>
          <cell r="C6575" t="str">
            <v>Oficial Electricista</v>
          </cell>
          <cell r="D6575" t="str">
            <v>hs</v>
          </cell>
          <cell r="E6575">
            <v>120</v>
          </cell>
          <cell r="F6575">
            <v>875.95638391688306</v>
          </cell>
          <cell r="G6575">
            <v>105114.76607002597</v>
          </cell>
          <cell r="H6575">
            <v>44287</v>
          </cell>
          <cell r="I6575">
            <v>100</v>
          </cell>
        </row>
        <row r="6576">
          <cell r="A6576" t="str">
            <v>T2079</v>
          </cell>
          <cell r="B6576" t="str">
            <v>I1937</v>
          </cell>
          <cell r="C6576" t="str">
            <v>Caja Redonda Al</v>
          </cell>
          <cell r="D6576" t="str">
            <v>u</v>
          </cell>
          <cell r="E6576">
            <v>7</v>
          </cell>
          <cell r="F6576" t="str">
            <v>días</v>
          </cell>
          <cell r="G6576">
            <v>1749.889218921212</v>
          </cell>
          <cell r="H6576">
            <v>44287</v>
          </cell>
          <cell r="I6576" t="str">
            <v>ITUZAINGÓ</v>
          </cell>
        </row>
        <row r="6577">
          <cell r="B6577" t="str">
            <v>I1275</v>
          </cell>
          <cell r="C6577" t="str">
            <v>Cable 2X2,5Mm - Iram 2178 X 50 Ml</v>
          </cell>
          <cell r="D6577" t="str">
            <v>ml</v>
          </cell>
          <cell r="E6577">
            <v>735</v>
          </cell>
          <cell r="F6577">
            <v>52.462000000000003</v>
          </cell>
          <cell r="G6577">
            <v>38559.57</v>
          </cell>
          <cell r="H6577">
            <v>44300</v>
          </cell>
          <cell r="I6577">
            <v>700</v>
          </cell>
        </row>
        <row r="6578">
          <cell r="A6578" t="str">
            <v>T2079</v>
          </cell>
          <cell r="B6578" t="str">
            <v>I2232</v>
          </cell>
          <cell r="C6578" t="str">
            <v>Conector De Aluminio Para Caja De 3/4" Daisa</v>
          </cell>
          <cell r="D6578" t="str">
            <v>u</v>
          </cell>
          <cell r="E6578">
            <v>2</v>
          </cell>
          <cell r="F6578">
            <v>197.52070000000001</v>
          </cell>
          <cell r="G6578">
            <v>395.04140000000001</v>
          </cell>
          <cell r="H6578">
            <v>44300</v>
          </cell>
          <cell r="I6578">
            <v>100</v>
          </cell>
        </row>
        <row r="6579">
          <cell r="B6579" t="str">
            <v>I1937</v>
          </cell>
          <cell r="C6579" t="str">
            <v>Ayudante Electricista</v>
          </cell>
          <cell r="D6579" t="str">
            <v>hs</v>
          </cell>
          <cell r="E6579">
            <v>56</v>
          </cell>
          <cell r="F6579">
            <v>632.24024037402592</v>
          </cell>
          <cell r="G6579">
            <v>35405.453460945449</v>
          </cell>
          <cell r="H6579">
            <v>44287</v>
          </cell>
          <cell r="I6579">
            <v>0.15238095238095239</v>
          </cell>
        </row>
        <row r="6580">
          <cell r="A6580" t="str">
            <v>T2079</v>
          </cell>
          <cell r="B6580" t="str">
            <v>I1936</v>
          </cell>
          <cell r="C6580" t="str">
            <v>Oficial Electricista</v>
          </cell>
          <cell r="D6580" t="str">
            <v>hs</v>
          </cell>
          <cell r="E6580">
            <v>56</v>
          </cell>
          <cell r="F6580">
            <v>875.95638391688306</v>
          </cell>
          <cell r="G6580">
            <v>49053.55749934545</v>
          </cell>
          <cell r="H6580">
            <v>44287</v>
          </cell>
          <cell r="I6580">
            <v>100</v>
          </cell>
        </row>
        <row r="6581">
          <cell r="A6581" t="str">
            <v>T2080</v>
          </cell>
          <cell r="B6581" t="str">
            <v>I1937</v>
          </cell>
          <cell r="C6581" t="str">
            <v>Cajas Al - 300X300Mm</v>
          </cell>
          <cell r="D6581" t="str">
            <v>u</v>
          </cell>
          <cell r="E6581">
            <v>11.25</v>
          </cell>
          <cell r="F6581" t="str">
            <v>días</v>
          </cell>
          <cell r="G6581">
            <v>10532.297156763636</v>
          </cell>
          <cell r="H6581">
            <v>44287</v>
          </cell>
          <cell r="I6581" t="str">
            <v>ITUZAINGÓ</v>
          </cell>
        </row>
        <row r="6582">
          <cell r="B6582" t="str">
            <v>I1720</v>
          </cell>
          <cell r="C6582" t="str">
            <v>Cable Cu 2X4Mm² - Iram 62.266 - Ls0H</v>
          </cell>
          <cell r="D6582" t="str">
            <v>ml</v>
          </cell>
          <cell r="E6582">
            <v>945</v>
          </cell>
          <cell r="F6582">
            <v>167.76859999999999</v>
          </cell>
          <cell r="G6582">
            <v>158541.32699999999</v>
          </cell>
          <cell r="H6582">
            <v>44300</v>
          </cell>
          <cell r="I6582">
            <v>900</v>
          </cell>
        </row>
        <row r="6583">
          <cell r="A6583" t="str">
            <v>T2080</v>
          </cell>
          <cell r="B6583" t="str">
            <v>I2236</v>
          </cell>
          <cell r="C6583" t="str">
            <v>Caja Aluminio 300 X 300 Mm</v>
          </cell>
          <cell r="D6583" t="str">
            <v>u</v>
          </cell>
          <cell r="E6583">
            <v>1</v>
          </cell>
          <cell r="F6583">
            <v>9673.5537000000004</v>
          </cell>
          <cell r="G6583">
            <v>9673.5537000000004</v>
          </cell>
          <cell r="H6583">
            <v>44300</v>
          </cell>
          <cell r="I6583" t="str">
            <v>sin precio</v>
          </cell>
        </row>
        <row r="6584">
          <cell r="B6584" t="str">
            <v>I1937</v>
          </cell>
          <cell r="C6584" t="str">
            <v>Ayudante Electricista</v>
          </cell>
          <cell r="D6584" t="str">
            <v>hs</v>
          </cell>
          <cell r="E6584">
            <v>90</v>
          </cell>
          <cell r="F6584">
            <v>632.24024037402592</v>
          </cell>
          <cell r="G6584">
            <v>56901.621633662333</v>
          </cell>
          <cell r="H6584">
            <v>44287</v>
          </cell>
          <cell r="I6584">
            <v>0.19047619047619047</v>
          </cell>
        </row>
        <row r="6585">
          <cell r="A6585" t="str">
            <v>T2076</v>
          </cell>
          <cell r="B6585" t="str">
            <v>I1936</v>
          </cell>
          <cell r="C6585" t="str">
            <v>Cajas Al - 150X150Mm</v>
          </cell>
          <cell r="D6585" t="str">
            <v>u</v>
          </cell>
          <cell r="E6585">
            <v>90</v>
          </cell>
          <cell r="F6585">
            <v>875.95638391688306</v>
          </cell>
          <cell r="G6585">
            <v>3172.7930567636363</v>
          </cell>
          <cell r="H6585">
            <v>44287</v>
          </cell>
          <cell r="I6585" t="str">
            <v>ITUZAINGÓ</v>
          </cell>
        </row>
        <row r="6586">
          <cell r="A6586" t="str">
            <v>T2081</v>
          </cell>
          <cell r="B6586" t="str">
            <v>I1936</v>
          </cell>
          <cell r="C6586" t="str">
            <v>Oficial Electricista</v>
          </cell>
          <cell r="D6586" t="str">
            <v>hs</v>
          </cell>
          <cell r="E6586">
            <v>1</v>
          </cell>
          <cell r="F6586">
            <v>858.74345676363635</v>
          </cell>
          <cell r="G6586">
            <v>858.74345676363635</v>
          </cell>
          <cell r="H6586">
            <v>44287</v>
          </cell>
          <cell r="I6586">
            <v>1</v>
          </cell>
        </row>
        <row r="6587">
          <cell r="B6587" t="str">
            <v>I1706</v>
          </cell>
          <cell r="C6587" t="str">
            <v>Cable Cu 4X4Mm² - X 25 Ml</v>
          </cell>
          <cell r="D6587" t="str">
            <v>ml</v>
          </cell>
          <cell r="E6587">
            <v>1050</v>
          </cell>
          <cell r="F6587">
            <v>352.89260000000002</v>
          </cell>
          <cell r="G6587">
            <v>370537.23000000004</v>
          </cell>
          <cell r="H6587">
            <v>44300</v>
          </cell>
          <cell r="I6587">
            <v>1000</v>
          </cell>
        </row>
        <row r="6588">
          <cell r="A6588" t="str">
            <v>T2081</v>
          </cell>
          <cell r="B6588" t="str">
            <v>I1936</v>
          </cell>
          <cell r="C6588" t="str">
            <v>Oficial Electricista</v>
          </cell>
          <cell r="D6588" t="str">
            <v>hs</v>
          </cell>
          <cell r="E6588">
            <v>133.33333333333334</v>
          </cell>
          <cell r="F6588">
            <v>875.95638391688306</v>
          </cell>
          <cell r="G6588">
            <v>116794.18452225109</v>
          </cell>
          <cell r="H6588">
            <v>44287</v>
          </cell>
          <cell r="I6588">
            <v>60</v>
          </cell>
        </row>
        <row r="6589">
          <cell r="A6589" t="str">
            <v>T2077</v>
          </cell>
          <cell r="B6589" t="str">
            <v>I1937</v>
          </cell>
          <cell r="C6589" t="str">
            <v>5.5.4.1. Tendido De Circuitos Cu 2,5Mm^2 -(5550 Ml)</v>
          </cell>
          <cell r="D6589" t="str">
            <v>gl</v>
          </cell>
          <cell r="E6589">
            <v>45.833333333333336</v>
          </cell>
          <cell r="F6589" t="str">
            <v>días</v>
          </cell>
          <cell r="G6589">
            <v>727829.598</v>
          </cell>
          <cell r="H6589">
            <v>44276</v>
          </cell>
          <cell r="I6589" t="str">
            <v>ITUZAINGÓ</v>
          </cell>
        </row>
        <row r="6590">
          <cell r="A6590" t="str">
            <v>T2081</v>
          </cell>
          <cell r="B6590" t="str">
            <v>I1936</v>
          </cell>
          <cell r="C6590" t="str">
            <v>Oficial Electricista</v>
          </cell>
          <cell r="D6590" t="str">
            <v>hs</v>
          </cell>
          <cell r="E6590">
            <v>133.33333333333334</v>
          </cell>
          <cell r="F6590">
            <v>875.95638391688306</v>
          </cell>
          <cell r="G6590">
            <v>116794.18452225109</v>
          </cell>
          <cell r="H6590">
            <v>44287</v>
          </cell>
          <cell r="I6590">
            <v>60</v>
          </cell>
        </row>
        <row r="6591">
          <cell r="A6591" t="str">
            <v>T2082</v>
          </cell>
          <cell r="B6591" t="str">
            <v>I1936</v>
          </cell>
          <cell r="C6591" t="str">
            <v>Oficial Electricista</v>
          </cell>
          <cell r="D6591" t="str">
            <v>hs</v>
          </cell>
          <cell r="E6591">
            <v>366.66666666666669</v>
          </cell>
          <cell r="F6591">
            <v>858.74345676363635</v>
          </cell>
          <cell r="G6591">
            <v>314872.60081333335</v>
          </cell>
          <cell r="H6591">
            <v>44287</v>
          </cell>
          <cell r="I6591">
            <v>120</v>
          </cell>
        </row>
        <row r="6592">
          <cell r="B6592" t="str">
            <v>I1707</v>
          </cell>
          <cell r="C6592" t="str">
            <v>Cable Cu 4X6Mm² - X 50 Mts</v>
          </cell>
          <cell r="D6592" t="str">
            <v>ml</v>
          </cell>
          <cell r="E6592">
            <v>630</v>
          </cell>
          <cell r="F6592">
            <v>493.40499999999997</v>
          </cell>
          <cell r="G6592">
            <v>310845.14999999997</v>
          </cell>
          <cell r="H6592">
            <v>44300</v>
          </cell>
          <cell r="I6592">
            <v>600</v>
          </cell>
        </row>
        <row r="6593">
          <cell r="A6593" t="str">
            <v>T2082</v>
          </cell>
          <cell r="B6593" t="str">
            <v>I1936</v>
          </cell>
          <cell r="C6593" t="str">
            <v>Oficial Electricista</v>
          </cell>
          <cell r="D6593" t="str">
            <v>hs</v>
          </cell>
          <cell r="E6593">
            <v>96</v>
          </cell>
          <cell r="F6593">
            <v>875.95638391688306</v>
          </cell>
          <cell r="G6593">
            <v>84091.81285602077</v>
          </cell>
          <cell r="H6593">
            <v>44287</v>
          </cell>
          <cell r="I6593">
            <v>50</v>
          </cell>
        </row>
        <row r="6594">
          <cell r="A6594" t="str">
            <v>T2078</v>
          </cell>
          <cell r="B6594" t="str">
            <v>I1937</v>
          </cell>
          <cell r="C6594" t="str">
            <v>5.5.4.2. Tendido De Circuitos Cu 6Mm^2 - Verde/Amarillo (1500 Ml)</v>
          </cell>
          <cell r="D6594" t="str">
            <v>gl</v>
          </cell>
          <cell r="E6594">
            <v>15</v>
          </cell>
          <cell r="F6594" t="str">
            <v>días</v>
          </cell>
          <cell r="G6594">
            <v>338569.18052727275</v>
          </cell>
          <cell r="H6594">
            <v>44287</v>
          </cell>
          <cell r="I6594" t="str">
            <v>ITUZAINGÓ</v>
          </cell>
        </row>
        <row r="6595">
          <cell r="A6595" t="str">
            <v>T2082</v>
          </cell>
          <cell r="B6595" t="str">
            <v>I1936</v>
          </cell>
          <cell r="C6595" t="str">
            <v>Oficial Electricista</v>
          </cell>
          <cell r="D6595" t="str">
            <v>hs</v>
          </cell>
          <cell r="E6595">
            <v>96</v>
          </cell>
          <cell r="F6595">
            <v>875.95638391688306</v>
          </cell>
          <cell r="G6595">
            <v>84091.81285602077</v>
          </cell>
          <cell r="H6595">
            <v>44287</v>
          </cell>
          <cell r="I6595">
            <v>50</v>
          </cell>
        </row>
        <row r="6596">
          <cell r="A6596" t="str">
            <v>T2083</v>
          </cell>
          <cell r="B6596" t="str">
            <v>I1936</v>
          </cell>
          <cell r="C6596" t="str">
            <v>Oficial Electricista</v>
          </cell>
          <cell r="D6596" t="str">
            <v>hs</v>
          </cell>
          <cell r="E6596">
            <v>120</v>
          </cell>
          <cell r="F6596">
            <v>858.74345676363635</v>
          </cell>
          <cell r="G6596">
            <v>103049.21481163637</v>
          </cell>
          <cell r="H6596">
            <v>44287</v>
          </cell>
          <cell r="I6596">
            <v>100</v>
          </cell>
        </row>
        <row r="6597">
          <cell r="B6597" t="str">
            <v>I1964</v>
          </cell>
          <cell r="C6597" t="str">
            <v>Cable Subterraneo Tetrapolar Mh 4X10 Mm</v>
          </cell>
          <cell r="D6597" t="str">
            <v>ml</v>
          </cell>
          <cell r="E6597">
            <v>525</v>
          </cell>
          <cell r="F6597">
            <v>917.35540000000003</v>
          </cell>
          <cell r="G6597">
            <v>481611.58500000002</v>
          </cell>
          <cell r="H6597">
            <v>44300</v>
          </cell>
          <cell r="I6597">
            <v>500</v>
          </cell>
        </row>
        <row r="6598">
          <cell r="A6598" t="str">
            <v>T2083</v>
          </cell>
          <cell r="B6598" t="str">
            <v>I1936</v>
          </cell>
          <cell r="C6598" t="str">
            <v>Oficial Electricista</v>
          </cell>
          <cell r="D6598" t="str">
            <v>hs</v>
          </cell>
          <cell r="E6598">
            <v>100</v>
          </cell>
          <cell r="F6598">
            <v>875.95638391688306</v>
          </cell>
          <cell r="G6598">
            <v>87595.638391688306</v>
          </cell>
          <cell r="H6598">
            <v>44287</v>
          </cell>
          <cell r="I6598">
            <v>40</v>
          </cell>
        </row>
        <row r="6599">
          <cell r="A6599" t="str">
            <v>T2079</v>
          </cell>
          <cell r="B6599" t="str">
            <v>I1937</v>
          </cell>
          <cell r="C6599" t="str">
            <v>5.5.4.3. Tendido De Circuitos Cu 2X2,5Mm^2 - (700 Ml)</v>
          </cell>
          <cell r="D6599" t="str">
            <v>gl</v>
          </cell>
          <cell r="E6599">
            <v>7</v>
          </cell>
          <cell r="F6599" t="str">
            <v>días</v>
          </cell>
          <cell r="G6599">
            <v>121363.75791272728</v>
          </cell>
          <cell r="H6599">
            <v>44287</v>
          </cell>
          <cell r="I6599" t="str">
            <v>ITUZAINGÓ</v>
          </cell>
        </row>
        <row r="6600">
          <cell r="A6600" t="str">
            <v>T2083</v>
          </cell>
          <cell r="B6600" t="str">
            <v>I1936</v>
          </cell>
          <cell r="C6600" t="str">
            <v>Oficial Electricista</v>
          </cell>
          <cell r="D6600" t="str">
            <v>hs</v>
          </cell>
          <cell r="E6600">
            <v>100</v>
          </cell>
          <cell r="F6600">
            <v>875.95638391688306</v>
          </cell>
          <cell r="G6600">
            <v>87595.638391688306</v>
          </cell>
          <cell r="H6600">
            <v>44287</v>
          </cell>
          <cell r="I6600">
            <v>40</v>
          </cell>
        </row>
        <row r="6601">
          <cell r="A6601" t="str">
            <v>T2084</v>
          </cell>
          <cell r="B6601" t="str">
            <v>I1936</v>
          </cell>
          <cell r="C6601" t="str">
            <v>Oficial Electricista</v>
          </cell>
          <cell r="D6601" t="str">
            <v>hs</v>
          </cell>
          <cell r="E6601">
            <v>56</v>
          </cell>
          <cell r="F6601">
            <v>858.74345676363635</v>
          </cell>
          <cell r="G6601">
            <v>48089.633578763634</v>
          </cell>
          <cell r="H6601">
            <v>44287</v>
          </cell>
          <cell r="I6601">
            <v>100</v>
          </cell>
        </row>
        <row r="6602">
          <cell r="B6602" t="str">
            <v>I1936</v>
          </cell>
          <cell r="C6602" t="str">
            <v>Oficial Electricista</v>
          </cell>
          <cell r="D6602" t="str">
            <v>hs</v>
          </cell>
          <cell r="E6602">
            <v>0.5</v>
          </cell>
          <cell r="F6602">
            <v>875.95638391688306</v>
          </cell>
          <cell r="G6602">
            <v>437.97819195844153</v>
          </cell>
          <cell r="H6602">
            <v>44287</v>
          </cell>
          <cell r="I6602">
            <v>0.15238095238095239</v>
          </cell>
        </row>
        <row r="6603">
          <cell r="A6603" t="str">
            <v>T2084</v>
          </cell>
          <cell r="B6603" t="str">
            <v>I2240</v>
          </cell>
          <cell r="C6603" t="str">
            <v xml:space="preserve">Toma 10 A Ip 44 </v>
          </cell>
          <cell r="D6603" t="str">
            <v>u</v>
          </cell>
          <cell r="E6603">
            <v>1</v>
          </cell>
          <cell r="F6603">
            <v>656.19830000000002</v>
          </cell>
          <cell r="G6603">
            <v>656.19830000000002</v>
          </cell>
          <cell r="H6603">
            <v>44300</v>
          </cell>
          <cell r="I6603" t="str">
            <v>ITUZAINGÓ</v>
          </cell>
        </row>
        <row r="6604">
          <cell r="A6604" t="str">
            <v>T2080</v>
          </cell>
          <cell r="B6604" t="str">
            <v>I1936</v>
          </cell>
          <cell r="C6604" t="str">
            <v>5.5.4.4. Tendido De Circuitos Cu 2X4Mm^2 - (900 Ml)</v>
          </cell>
          <cell r="D6604" t="str">
            <v>gl</v>
          </cell>
          <cell r="E6604">
            <v>11.25</v>
          </cell>
          <cell r="F6604" t="str">
            <v>días</v>
          </cell>
          <cell r="G6604">
            <v>291619.48614545452</v>
          </cell>
          <cell r="H6604">
            <v>44287</v>
          </cell>
          <cell r="I6604" t="str">
            <v>ITUZAINGÓ</v>
          </cell>
        </row>
        <row r="6605">
          <cell r="A6605" t="str">
            <v>T2085</v>
          </cell>
          <cell r="B6605" t="str">
            <v>I1720</v>
          </cell>
          <cell r="C6605" t="str">
            <v>Cable Cu 2X4Mm² - Iram 62.266 - Ls0H</v>
          </cell>
          <cell r="D6605" t="str">
            <v>ml</v>
          </cell>
          <cell r="E6605">
            <v>945</v>
          </cell>
          <cell r="F6605">
            <v>167.76859999999999</v>
          </cell>
          <cell r="G6605">
            <v>158541.32699999999</v>
          </cell>
          <cell r="H6605">
            <v>44300</v>
          </cell>
          <cell r="I6605">
            <v>900</v>
          </cell>
        </row>
        <row r="6606">
          <cell r="B6606" t="str">
            <v>I1728</v>
          </cell>
          <cell r="C6606" t="str">
            <v>Columna Doble Brazo 5,5M Altura Libre</v>
          </cell>
          <cell r="D6606" t="str">
            <v>u</v>
          </cell>
          <cell r="E6606">
            <v>1</v>
          </cell>
          <cell r="F6606">
            <v>14876.033100000001</v>
          </cell>
          <cell r="G6606">
            <v>14876.033100000001</v>
          </cell>
          <cell r="H6606">
            <v>44300</v>
          </cell>
          <cell r="I6606">
            <v>80</v>
          </cell>
        </row>
        <row r="6607">
          <cell r="A6607" t="str">
            <v>T2085</v>
          </cell>
          <cell r="B6607" t="str">
            <v>I1937</v>
          </cell>
          <cell r="C6607" t="str">
            <v>Ayudante Electricista</v>
          </cell>
          <cell r="D6607" t="str">
            <v>hs</v>
          </cell>
          <cell r="E6607">
            <v>90</v>
          </cell>
          <cell r="F6607">
            <v>619.90275596363631</v>
          </cell>
          <cell r="G6607">
            <v>55791.248036727266</v>
          </cell>
          <cell r="H6607">
            <v>44287</v>
          </cell>
          <cell r="I6607">
            <v>0.19047619047619047</v>
          </cell>
        </row>
        <row r="6608">
          <cell r="B6608" t="str">
            <v>I2241</v>
          </cell>
          <cell r="C6608" t="str">
            <v>Reflector Led 90W (8800Lm)</v>
          </cell>
          <cell r="D6608" t="str">
            <v>u</v>
          </cell>
          <cell r="E6608">
            <v>1</v>
          </cell>
          <cell r="F6608">
            <v>7470.2479000000003</v>
          </cell>
          <cell r="G6608">
            <v>7470.2479000000003</v>
          </cell>
          <cell r="H6608">
            <v>44300</v>
          </cell>
        </row>
        <row r="6609">
          <cell r="A6609" t="str">
            <v>T2081</v>
          </cell>
          <cell r="B6609" t="str">
            <v>I1004</v>
          </cell>
          <cell r="C6609" t="str">
            <v>5.5.4.5. Tendido De Circuitos Cu 4X4Mm^2 - (1000 Ml)</v>
          </cell>
          <cell r="D6609" t="str">
            <v>gl</v>
          </cell>
          <cell r="E6609">
            <v>16.666666666666668</v>
          </cell>
          <cell r="F6609" t="str">
            <v>días</v>
          </cell>
          <cell r="G6609">
            <v>582439.82836363639</v>
          </cell>
          <cell r="H6609">
            <v>44287</v>
          </cell>
          <cell r="I6609" t="str">
            <v>ITUZAINGÓ</v>
          </cell>
        </row>
        <row r="6610">
          <cell r="B6610" t="str">
            <v>I1005</v>
          </cell>
          <cell r="C6610" t="str">
            <v>Ayudante</v>
          </cell>
          <cell r="D6610" t="str">
            <v>hs</v>
          </cell>
          <cell r="E6610">
            <v>2</v>
          </cell>
          <cell r="F6610">
            <v>486.33864644155835</v>
          </cell>
          <cell r="G6610">
            <v>972.67729288311671</v>
          </cell>
          <cell r="H6610">
            <v>44287</v>
          </cell>
          <cell r="I6610">
            <v>1000</v>
          </cell>
        </row>
        <row r="6611">
          <cell r="B6611" t="str">
            <v>I1311</v>
          </cell>
          <cell r="C6611" t="str">
            <v>Maquinista</v>
          </cell>
          <cell r="D6611" t="str">
            <v>hs</v>
          </cell>
          <cell r="E6611">
            <v>1</v>
          </cell>
          <cell r="F6611">
            <v>741.19386331428575</v>
          </cell>
          <cell r="G6611">
            <v>741.19386331428575</v>
          </cell>
          <cell r="H6611">
            <v>44294</v>
          </cell>
          <cell r="I6611">
            <v>60</v>
          </cell>
        </row>
        <row r="6612">
          <cell r="B6612" t="str">
            <v>I1936</v>
          </cell>
          <cell r="C6612" t="str">
            <v>Oficial Electricista</v>
          </cell>
          <cell r="D6612" t="str">
            <v>hs</v>
          </cell>
          <cell r="E6612">
            <v>2</v>
          </cell>
          <cell r="F6612">
            <v>875.95638391688306</v>
          </cell>
          <cell r="G6612">
            <v>1751.9127678337661</v>
          </cell>
          <cell r="H6612">
            <v>44287</v>
          </cell>
          <cell r="I6612">
            <v>0.25396825396825401</v>
          </cell>
        </row>
        <row r="6613">
          <cell r="B6613" t="str">
            <v>I1937</v>
          </cell>
          <cell r="C6613" t="str">
            <v>Ayudante Electricista</v>
          </cell>
          <cell r="D6613" t="str">
            <v>hs</v>
          </cell>
          <cell r="E6613">
            <v>2</v>
          </cell>
          <cell r="F6613">
            <v>632.24024037402592</v>
          </cell>
          <cell r="G6613">
            <v>1264.4804807480518</v>
          </cell>
          <cell r="H6613">
            <v>44287</v>
          </cell>
        </row>
        <row r="6614">
          <cell r="A6614" t="str">
            <v>T2082</v>
          </cell>
          <cell r="B6614" t="str">
            <v>I1936</v>
          </cell>
          <cell r="C6614" t="str">
            <v>5.5.4.6. Tendido De Circuitos Cu 4X6Mm^2 - (600 Ml)</v>
          </cell>
          <cell r="D6614" t="str">
            <v>gl</v>
          </cell>
          <cell r="E6614">
            <v>12</v>
          </cell>
          <cell r="F6614" t="str">
            <v>días</v>
          </cell>
          <cell r="G6614">
            <v>452795.1864218181</v>
          </cell>
          <cell r="H6614">
            <v>44287</v>
          </cell>
          <cell r="I6614" t="str">
            <v>ITUZAINGÓ</v>
          </cell>
        </row>
        <row r="6615">
          <cell r="A6615" t="str">
            <v>T2086</v>
          </cell>
          <cell r="B6615" t="str">
            <v>I1707</v>
          </cell>
          <cell r="C6615" t="str">
            <v>Cable Cu 4X6Mm² - X 50 Mts</v>
          </cell>
          <cell r="D6615" t="str">
            <v>ml</v>
          </cell>
          <cell r="E6615">
            <v>630</v>
          </cell>
          <cell r="F6615">
            <v>493.40499999999997</v>
          </cell>
          <cell r="G6615">
            <v>310845.14999999997</v>
          </cell>
          <cell r="H6615">
            <v>44300</v>
          </cell>
          <cell r="I6615">
            <v>600</v>
          </cell>
        </row>
        <row r="6616">
          <cell r="B6616" t="str">
            <v>I1728</v>
          </cell>
          <cell r="C6616" t="str">
            <v>Columna Doble Brazo 5,5M Altura Libre</v>
          </cell>
          <cell r="D6616" t="str">
            <v>u</v>
          </cell>
          <cell r="E6616">
            <v>1.2</v>
          </cell>
          <cell r="F6616">
            <v>14876.033100000001</v>
          </cell>
          <cell r="G6616">
            <v>17851.239720000001</v>
          </cell>
          <cell r="H6616">
            <v>44300</v>
          </cell>
          <cell r="I6616" t="str">
            <v>incremento 20% costo por ser doble</v>
          </cell>
        </row>
        <row r="6617">
          <cell r="A6617" t="str">
            <v>T2086</v>
          </cell>
          <cell r="B6617" t="str">
            <v>I1937</v>
          </cell>
          <cell r="C6617" t="str">
            <v>Ayudante Electricista</v>
          </cell>
          <cell r="D6617" t="str">
            <v>hs</v>
          </cell>
          <cell r="E6617">
            <v>96</v>
          </cell>
          <cell r="F6617">
            <v>619.90275596363631</v>
          </cell>
          <cell r="G6617">
            <v>59510.664572509086</v>
          </cell>
          <cell r="H6617">
            <v>44287</v>
          </cell>
          <cell r="I6617">
            <v>0.30476190476190479</v>
          </cell>
        </row>
        <row r="6618">
          <cell r="B6618" t="str">
            <v>I2241</v>
          </cell>
          <cell r="C6618" t="str">
            <v>Reflector Led 90W (8800Lm)</v>
          </cell>
          <cell r="D6618" t="str">
            <v>u</v>
          </cell>
          <cell r="E6618">
            <v>2</v>
          </cell>
          <cell r="F6618">
            <v>7470.2479000000003</v>
          </cell>
          <cell r="G6618">
            <v>14940.495800000001</v>
          </cell>
          <cell r="H6618">
            <v>44300</v>
          </cell>
          <cell r="I6618" t="str">
            <v>incremento 20% costo por ser doble</v>
          </cell>
        </row>
        <row r="6619">
          <cell r="A6619" t="str">
            <v>T2083</v>
          </cell>
          <cell r="B6619" t="str">
            <v>I1004</v>
          </cell>
          <cell r="C6619" t="str">
            <v>5.5.4.7. Tendido De Circuitos Cu 4X10Mm^2 - (500 Ml)</v>
          </cell>
          <cell r="D6619" t="str">
            <v>gl</v>
          </cell>
          <cell r="E6619">
            <v>12.5</v>
          </cell>
          <cell r="F6619" t="str">
            <v>días</v>
          </cell>
          <cell r="G6619">
            <v>677201.12127272727</v>
          </cell>
          <cell r="H6619">
            <v>44287</v>
          </cell>
          <cell r="I6619" t="str">
            <v>ITUZAINGÓ</v>
          </cell>
        </row>
        <row r="6620">
          <cell r="B6620" t="str">
            <v>I1005</v>
          </cell>
          <cell r="C6620" t="str">
            <v>Ayudante</v>
          </cell>
          <cell r="D6620" t="str">
            <v>hs</v>
          </cell>
          <cell r="E6620">
            <v>2</v>
          </cell>
          <cell r="F6620">
            <v>486.33864644155835</v>
          </cell>
          <cell r="G6620">
            <v>972.67729288311671</v>
          </cell>
          <cell r="H6620">
            <v>44287</v>
          </cell>
          <cell r="I6620">
            <v>500</v>
          </cell>
        </row>
        <row r="6621">
          <cell r="B6621" t="str">
            <v>I1311</v>
          </cell>
          <cell r="C6621" t="str">
            <v>Maquinista</v>
          </cell>
          <cell r="D6621" t="str">
            <v>hs</v>
          </cell>
          <cell r="E6621">
            <v>1</v>
          </cell>
          <cell r="F6621">
            <v>741.19386331428575</v>
          </cell>
          <cell r="G6621">
            <v>741.19386331428575</v>
          </cell>
          <cell r="H6621">
            <v>44294</v>
          </cell>
          <cell r="I6621">
            <v>40</v>
          </cell>
        </row>
        <row r="6622">
          <cell r="B6622" t="str">
            <v>I1936</v>
          </cell>
          <cell r="C6622" t="str">
            <v>Oficial Electricista</v>
          </cell>
          <cell r="D6622" t="str">
            <v>hs</v>
          </cell>
          <cell r="E6622">
            <v>2.2000000000000002</v>
          </cell>
          <cell r="F6622">
            <v>875.95638391688306</v>
          </cell>
          <cell r="G6622">
            <v>1927.1040446171428</v>
          </cell>
          <cell r="H6622">
            <v>44287</v>
          </cell>
          <cell r="I6622">
            <v>0.38095238095238093</v>
          </cell>
        </row>
        <row r="6623">
          <cell r="B6623" t="str">
            <v>I1937</v>
          </cell>
          <cell r="C6623" t="str">
            <v>Ayudante Electricista</v>
          </cell>
          <cell r="D6623" t="str">
            <v>hs</v>
          </cell>
          <cell r="E6623">
            <v>2.2000000000000002</v>
          </cell>
          <cell r="F6623">
            <v>632.24024037402592</v>
          </cell>
          <cell r="G6623">
            <v>1390.9285288228571</v>
          </cell>
          <cell r="H6623">
            <v>44287</v>
          </cell>
        </row>
        <row r="6624">
          <cell r="A6624" t="str">
            <v>T2084</v>
          </cell>
          <cell r="B6624" t="str">
            <v>I1936</v>
          </cell>
          <cell r="C6624" t="str">
            <v>5.5.1. Tomacorriente 220V/ 10A Ip44 En Anden</v>
          </cell>
          <cell r="D6624" t="str">
            <v>u</v>
          </cell>
          <cell r="E6624">
            <v>2.2000000000000002</v>
          </cell>
          <cell r="F6624">
            <v>875.95638391688306</v>
          </cell>
          <cell r="G6624">
            <v>1085.5700283818182</v>
          </cell>
          <cell r="H6624">
            <v>44287</v>
          </cell>
          <cell r="I6624" t="str">
            <v>ITUZAINGÓ</v>
          </cell>
        </row>
        <row r="6625">
          <cell r="A6625" t="str">
            <v>T2087</v>
          </cell>
          <cell r="B6625" t="str">
            <v>I1936</v>
          </cell>
          <cell r="C6625" t="str">
            <v>Oficial Electricista</v>
          </cell>
          <cell r="D6625" t="str">
            <v>hs</v>
          </cell>
          <cell r="E6625">
            <v>0.5</v>
          </cell>
          <cell r="F6625">
            <v>858.74345676363635</v>
          </cell>
          <cell r="G6625">
            <v>429.37172838181817</v>
          </cell>
          <cell r="H6625">
            <v>44287</v>
          </cell>
          <cell r="I6625" t="str">
            <v>26 INSTALACIÓN ELÉCTRICA</v>
          </cell>
        </row>
        <row r="6626">
          <cell r="B6626" t="str">
            <v>I1936</v>
          </cell>
          <cell r="C6626" t="str">
            <v>Oficial Electricista</v>
          </cell>
          <cell r="D6626" t="str">
            <v>hs</v>
          </cell>
          <cell r="E6626">
            <v>0.5</v>
          </cell>
          <cell r="F6626">
            <v>875.95638391688306</v>
          </cell>
          <cell r="G6626">
            <v>437.97819195844153</v>
          </cell>
          <cell r="H6626">
            <v>44287</v>
          </cell>
        </row>
        <row r="6627">
          <cell r="A6627" t="str">
            <v>T2087</v>
          </cell>
          <cell r="B6627" t="str">
            <v>I2242</v>
          </cell>
          <cell r="C6627" t="str">
            <v>Luminaria Tira Led 26W</v>
          </cell>
          <cell r="D6627" t="str">
            <v>u</v>
          </cell>
          <cell r="E6627">
            <v>1</v>
          </cell>
          <cell r="F6627">
            <v>1900</v>
          </cell>
          <cell r="G6627">
            <v>1900</v>
          </cell>
          <cell r="H6627">
            <v>44300</v>
          </cell>
          <cell r="I6627" t="str">
            <v>26 INSTALACIÓN ELÉCTRICA</v>
          </cell>
        </row>
        <row r="6628">
          <cell r="A6628" t="str">
            <v>T2085</v>
          </cell>
          <cell r="B6628" t="str">
            <v>I1936</v>
          </cell>
          <cell r="C6628" t="str">
            <v>Columnas De Alumbrado Con 1 Luminaria Led 90W (9000Lm) - H: 6,00 Mts (Incluye Base De Hormigón, Basamentos De Columnas Con Grout C/Bisel H: 4/8 Cm - Terminación Cemento Alisado C/Llana)</v>
          </cell>
          <cell r="D6628" t="str">
            <v>u</v>
          </cell>
          <cell r="E6628">
            <v>0.5</v>
          </cell>
          <cell r="F6628">
            <v>875.95638391688306</v>
          </cell>
          <cell r="G6628">
            <v>47772.982987527277</v>
          </cell>
          <cell r="H6628">
            <v>44287</v>
          </cell>
          <cell r="I6628" t="str">
            <v>26 INSTALACIÓN ELÉCTRICA</v>
          </cell>
        </row>
        <row r="6629">
          <cell r="A6629" t="str">
            <v>T2088</v>
          </cell>
          <cell r="B6629" t="str">
            <v>I1728</v>
          </cell>
          <cell r="C6629" t="str">
            <v>Columna Doble Brazo 6 M Altura Libre</v>
          </cell>
          <cell r="D6629" t="str">
            <v>u</v>
          </cell>
          <cell r="E6629">
            <v>1</v>
          </cell>
          <cell r="F6629">
            <v>14876.033100000001</v>
          </cell>
          <cell r="G6629">
            <v>14876.033100000001</v>
          </cell>
          <cell r="H6629">
            <v>44300</v>
          </cell>
          <cell r="I6629" t="str">
            <v>ITUZAINGÓ</v>
          </cell>
        </row>
        <row r="6630">
          <cell r="B6630" t="str">
            <v>I1936</v>
          </cell>
          <cell r="C6630" t="str">
            <v>Oficial Electricista</v>
          </cell>
          <cell r="D6630" t="str">
            <v>hs</v>
          </cell>
          <cell r="E6630">
            <v>0.5</v>
          </cell>
          <cell r="F6630">
            <v>875.95638391688306</v>
          </cell>
          <cell r="G6630">
            <v>437.97819195844153</v>
          </cell>
          <cell r="H6630">
            <v>44287</v>
          </cell>
        </row>
        <row r="6631">
          <cell r="A6631" t="str">
            <v>T2088</v>
          </cell>
          <cell r="B6631" t="str">
            <v>I1004</v>
          </cell>
          <cell r="C6631" t="str">
            <v>Oficial</v>
          </cell>
          <cell r="D6631" t="str">
            <v>hs</v>
          </cell>
          <cell r="E6631">
            <v>2</v>
          </cell>
          <cell r="F6631">
            <v>563.07841781818183</v>
          </cell>
          <cell r="G6631">
            <v>1126.1568356363637</v>
          </cell>
          <cell r="H6631">
            <v>44287</v>
          </cell>
          <cell r="I6631" t="str">
            <v>ITUZAINGÓ</v>
          </cell>
        </row>
        <row r="6632">
          <cell r="B6632" t="str">
            <v>I1936</v>
          </cell>
          <cell r="C6632" t="str">
            <v>Oficial Electricista</v>
          </cell>
          <cell r="D6632" t="str">
            <v>hs</v>
          </cell>
          <cell r="E6632">
            <v>0.5</v>
          </cell>
          <cell r="F6632">
            <v>875.95638391688306</v>
          </cell>
          <cell r="G6632">
            <v>437.97819195844153</v>
          </cell>
          <cell r="H6632">
            <v>44287</v>
          </cell>
        </row>
        <row r="6633">
          <cell r="A6633" t="str">
            <v>T2089</v>
          </cell>
          <cell r="B6633" t="str">
            <v>I1936</v>
          </cell>
          <cell r="C6633" t="str">
            <v>Oficial Electricista</v>
          </cell>
          <cell r="D6633" t="str">
            <v>hs</v>
          </cell>
          <cell r="E6633">
            <v>2</v>
          </cell>
          <cell r="F6633">
            <v>858.74345676363635</v>
          </cell>
          <cell r="G6633">
            <v>1717.4869135272727</v>
          </cell>
          <cell r="H6633">
            <v>44287</v>
          </cell>
          <cell r="I6633" t="str">
            <v>ITUZAINGÓ</v>
          </cell>
        </row>
        <row r="6634">
          <cell r="B6634" t="str">
            <v>I2241</v>
          </cell>
          <cell r="C6634" t="str">
            <v>Reflector Led 90W (8800Lm)</v>
          </cell>
          <cell r="D6634" t="str">
            <v>u</v>
          </cell>
          <cell r="E6634">
            <v>1</v>
          </cell>
          <cell r="F6634">
            <v>7470.2479000000003</v>
          </cell>
          <cell r="G6634">
            <v>7470.2479000000003</v>
          </cell>
          <cell r="H6634">
            <v>44300</v>
          </cell>
        </row>
        <row r="6635">
          <cell r="A6635" t="str">
            <v>T2089</v>
          </cell>
          <cell r="B6635" t="str">
            <v>I1313</v>
          </cell>
          <cell r="C6635" t="str">
            <v>Camion Con Hidrogrua</v>
          </cell>
          <cell r="D6635" t="str">
            <v>hs</v>
          </cell>
          <cell r="E6635">
            <v>1</v>
          </cell>
          <cell r="F6635">
            <v>3248.875</v>
          </cell>
          <cell r="G6635">
            <v>3248.875</v>
          </cell>
          <cell r="H6635">
            <v>44320</v>
          </cell>
          <cell r="I6635" t="str">
            <v>ITUZAINGÓ</v>
          </cell>
        </row>
        <row r="6636">
          <cell r="B6636" t="str">
            <v>I1937</v>
          </cell>
          <cell r="C6636" t="str">
            <v>Ayudante Electricista</v>
          </cell>
          <cell r="D6636" t="str">
            <v>hs</v>
          </cell>
          <cell r="E6636">
            <v>1</v>
          </cell>
          <cell r="F6636">
            <v>632.24024037402592</v>
          </cell>
          <cell r="G6636">
            <v>632.24024037402592</v>
          </cell>
          <cell r="H6636">
            <v>44287</v>
          </cell>
        </row>
        <row r="6637">
          <cell r="A6637" t="str">
            <v>T2089</v>
          </cell>
          <cell r="B6637" t="str">
            <v>I1936</v>
          </cell>
          <cell r="C6637" t="str">
            <v>Oficial Electricista</v>
          </cell>
          <cell r="D6637" t="str">
            <v>hs</v>
          </cell>
          <cell r="E6637">
            <v>1</v>
          </cell>
          <cell r="F6637">
            <v>875.95638391688306</v>
          </cell>
          <cell r="G6637">
            <v>875.95638391688306</v>
          </cell>
          <cell r="H6637">
            <v>44287</v>
          </cell>
          <cell r="I6637" t="str">
            <v>ITUZAINGÓ</v>
          </cell>
        </row>
        <row r="6638">
          <cell r="A6638" t="str">
            <v>T2090</v>
          </cell>
          <cell r="B6638" t="str">
            <v>I1937</v>
          </cell>
          <cell r="C6638" t="str">
            <v>Columnas De Alumbrado Con 2 Luminaria Led 90W (9000Lm) - H: 6,00 Mts (Incluye Base De Hormigón, Basamentos De Columnas Con Grout C/Bisel H: 4/8 Cm - Terminación Cemento Alisado C/Llana)</v>
          </cell>
          <cell r="D6638" t="str">
            <v>u</v>
          </cell>
          <cell r="E6638">
            <v>1</v>
          </cell>
          <cell r="F6638">
            <v>632.24024037402592</v>
          </cell>
          <cell r="G6638">
            <v>71953.012230072738</v>
          </cell>
          <cell r="H6638">
            <v>44287</v>
          </cell>
          <cell r="I6638" t="str">
            <v>26 INSTALACIÓN ELÉCTRICA</v>
          </cell>
        </row>
        <row r="6639">
          <cell r="B6639" t="str">
            <v>I1936</v>
          </cell>
          <cell r="C6639" t="str">
            <v>Oficial Electricista</v>
          </cell>
          <cell r="D6639" t="str">
            <v>hs</v>
          </cell>
          <cell r="E6639">
            <v>1.5</v>
          </cell>
          <cell r="F6639">
            <v>875.95638391688306</v>
          </cell>
          <cell r="G6639">
            <v>1313.9345758753245</v>
          </cell>
          <cell r="H6639">
            <v>44287</v>
          </cell>
          <cell r="I6639" t="str">
            <v>incremento 20% costo por ser doble</v>
          </cell>
        </row>
        <row r="6640">
          <cell r="A6640" t="str">
            <v>T2090</v>
          </cell>
          <cell r="B6640" t="str">
            <v>I2241</v>
          </cell>
          <cell r="C6640" t="str">
            <v>Luminaria Led 90W (8800Lm)</v>
          </cell>
          <cell r="D6640" t="str">
            <v>u</v>
          </cell>
          <cell r="E6640">
            <v>2</v>
          </cell>
          <cell r="F6640">
            <v>23884.3</v>
          </cell>
          <cell r="G6640">
            <v>47768.6</v>
          </cell>
          <cell r="H6640">
            <v>44315</v>
          </cell>
          <cell r="I6640" t="str">
            <v>ITUZAINGÓ</v>
          </cell>
        </row>
        <row r="6641">
          <cell r="B6641" t="str">
            <v>I1936</v>
          </cell>
          <cell r="C6641" t="str">
            <v>Oficial Electricista</v>
          </cell>
          <cell r="D6641" t="str">
            <v>hs</v>
          </cell>
          <cell r="E6641">
            <v>1.5</v>
          </cell>
          <cell r="F6641">
            <v>875.95638391688306</v>
          </cell>
          <cell r="G6641">
            <v>1313.9345758753245</v>
          </cell>
          <cell r="H6641">
            <v>44287</v>
          </cell>
        </row>
        <row r="6642">
          <cell r="A6642" t="str">
            <v>T2091</v>
          </cell>
          <cell r="B6642" t="str">
            <v>I1005</v>
          </cell>
          <cell r="C6642" t="str">
            <v>Ayudante</v>
          </cell>
          <cell r="D6642" t="str">
            <v>hs</v>
          </cell>
          <cell r="E6642">
            <v>2</v>
          </cell>
          <cell r="F6642">
            <v>476.84827381818178</v>
          </cell>
          <cell r="G6642">
            <v>953.69654763636356</v>
          </cell>
          <cell r="H6642">
            <v>44287</v>
          </cell>
          <cell r="I6642" t="str">
            <v>ITUZAINGÓ</v>
          </cell>
        </row>
        <row r="6643">
          <cell r="B6643" t="str">
            <v>T2109</v>
          </cell>
          <cell r="C6643" t="str">
            <v xml:space="preserve">Caño Semipesado Embutidas En Pared Con Caño 3/4" Mop - Iram 2005 - Iram-Ias U 500 2005 </v>
          </cell>
          <cell r="D6643" t="str">
            <v>ml</v>
          </cell>
          <cell r="E6643">
            <v>200</v>
          </cell>
          <cell r="F6643">
            <v>1080.1290030969697</v>
          </cell>
          <cell r="G6643">
            <v>216025.80061939394</v>
          </cell>
          <cell r="H6643">
            <v>44287</v>
          </cell>
        </row>
        <row r="6644">
          <cell r="A6644" t="str">
            <v>T2091</v>
          </cell>
          <cell r="B6644" t="str">
            <v>I1937</v>
          </cell>
          <cell r="C6644" t="str">
            <v>Ayudante Electricista</v>
          </cell>
          <cell r="D6644" t="str">
            <v>hs</v>
          </cell>
          <cell r="E6644">
            <v>2.2000000000000002</v>
          </cell>
          <cell r="F6644">
            <v>619.90275596363631</v>
          </cell>
          <cell r="G6644">
            <v>1363.7860631199999</v>
          </cell>
          <cell r="H6644">
            <v>44287</v>
          </cell>
          <cell r="I6644" t="str">
            <v>ITUZAINGÓ</v>
          </cell>
        </row>
        <row r="6645">
          <cell r="B6645" t="str">
            <v>I1957</v>
          </cell>
          <cell r="C6645" t="str">
            <v>Caja Estanca De Aluminio Inyectado Ip65 Multifunción 100X100</v>
          </cell>
          <cell r="D6645" t="str">
            <v>u</v>
          </cell>
          <cell r="E6645">
            <v>22</v>
          </cell>
          <cell r="F6645">
            <v>1687.6033</v>
          </cell>
          <cell r="G6645">
            <v>37127.272599999997</v>
          </cell>
          <cell r="H6645">
            <v>44300</v>
          </cell>
        </row>
        <row r="6646">
          <cell r="A6646" t="str">
            <v>T2091</v>
          </cell>
          <cell r="B6646" t="str">
            <v>I1525</v>
          </cell>
          <cell r="C6646" t="str">
            <v>Caja Rectangular / Octogonal O Mignon</v>
          </cell>
          <cell r="D6646" t="str">
            <v>-</v>
          </cell>
          <cell r="E6646">
            <v>26</v>
          </cell>
          <cell r="F6646">
            <v>43.9</v>
          </cell>
          <cell r="G6646">
            <v>1141.3999999999999</v>
          </cell>
          <cell r="H6646">
            <v>44300</v>
          </cell>
          <cell r="I6646" t="str">
            <v>ITUZAINGÓ</v>
          </cell>
        </row>
        <row r="6647">
          <cell r="B6647" t="str">
            <v>I1936</v>
          </cell>
          <cell r="C6647" t="str">
            <v>Oficial Electricista</v>
          </cell>
          <cell r="D6647" t="str">
            <v>hs</v>
          </cell>
          <cell r="E6647">
            <v>24</v>
          </cell>
          <cell r="F6647">
            <v>875.95638391688306</v>
          </cell>
          <cell r="G6647">
            <v>21022.953214005192</v>
          </cell>
          <cell r="H6647">
            <v>44287</v>
          </cell>
        </row>
        <row r="6648">
          <cell r="A6648" t="str">
            <v>T2087</v>
          </cell>
          <cell r="B6648" t="str">
            <v>I1937</v>
          </cell>
          <cell r="C6648" t="str">
            <v>Luminaria Tira Led 26W</v>
          </cell>
          <cell r="D6648" t="str">
            <v>ml</v>
          </cell>
          <cell r="E6648">
            <v>24</v>
          </cell>
          <cell r="F6648">
            <v>632.24024037402592</v>
          </cell>
          <cell r="G6648">
            <v>2329.3717283818182</v>
          </cell>
          <cell r="H6648">
            <v>44287</v>
          </cell>
          <cell r="I6648" t="str">
            <v>26 INSTALACIÓN ELÉCTRICA</v>
          </cell>
        </row>
        <row r="6649">
          <cell r="B6649" t="str">
            <v>I1936</v>
          </cell>
          <cell r="C6649" t="str">
            <v>Oficial Electricista</v>
          </cell>
          <cell r="D6649" t="str">
            <v>hs</v>
          </cell>
          <cell r="E6649">
            <v>24</v>
          </cell>
          <cell r="F6649">
            <v>875.95638391688306</v>
          </cell>
          <cell r="G6649">
            <v>21022.953214005192</v>
          </cell>
          <cell r="H6649">
            <v>44287</v>
          </cell>
        </row>
        <row r="6650">
          <cell r="A6650" t="str">
            <v>T2092</v>
          </cell>
          <cell r="B6650" t="str">
            <v>I2242</v>
          </cell>
          <cell r="C6650" t="str">
            <v>Luminaria Tira Led 26W</v>
          </cell>
          <cell r="D6650" t="str">
            <v>u</v>
          </cell>
          <cell r="E6650">
            <v>1</v>
          </cell>
          <cell r="F6650">
            <v>1900</v>
          </cell>
          <cell r="G6650">
            <v>1900</v>
          </cell>
          <cell r="H6650">
            <v>44300</v>
          </cell>
          <cell r="I6650" t="str">
            <v>ITUZAINGÓ</v>
          </cell>
        </row>
        <row r="6651">
          <cell r="B6651" t="str">
            <v>I1695</v>
          </cell>
          <cell r="C6651" t="str">
            <v>Cable Cu 2X1Mm² - Iram 62.266 - Ls0H</v>
          </cell>
          <cell r="D6651" t="str">
            <v>ml</v>
          </cell>
          <cell r="E6651">
            <v>472.5</v>
          </cell>
          <cell r="F6651">
            <v>299.17360000000002</v>
          </cell>
          <cell r="G6651">
            <v>141359.52600000001</v>
          </cell>
          <cell r="H6651">
            <v>44300</v>
          </cell>
          <cell r="I6651">
            <v>450</v>
          </cell>
        </row>
        <row r="6652">
          <cell r="A6652" t="str">
            <v>T2092</v>
          </cell>
          <cell r="B6652" t="str">
            <v>I1936</v>
          </cell>
          <cell r="C6652" t="str">
            <v>Luminaria Empotrable Tubo Led 1X9W</v>
          </cell>
          <cell r="D6652" t="str">
            <v>u</v>
          </cell>
          <cell r="E6652">
            <v>36</v>
          </cell>
          <cell r="F6652">
            <v>875.95638391688306</v>
          </cell>
          <cell r="G6652">
            <v>5026.1651283818173</v>
          </cell>
          <cell r="H6652">
            <v>44287</v>
          </cell>
          <cell r="I6652" t="str">
            <v>ITUZAINGÓ</v>
          </cell>
        </row>
        <row r="6653">
          <cell r="B6653" t="str">
            <v>I1937</v>
          </cell>
          <cell r="C6653" t="str">
            <v>Ayudante Electricista</v>
          </cell>
          <cell r="D6653" t="str">
            <v>hs</v>
          </cell>
          <cell r="E6653">
            <v>36</v>
          </cell>
          <cell r="F6653">
            <v>632.24024037402592</v>
          </cell>
          <cell r="G6653">
            <v>22760.648653464934</v>
          </cell>
          <cell r="H6653">
            <v>44287</v>
          </cell>
          <cell r="I6653">
            <v>0.16</v>
          </cell>
        </row>
        <row r="6654">
          <cell r="A6654" t="str">
            <v>T2092</v>
          </cell>
          <cell r="B6654" t="str">
            <v>I1936</v>
          </cell>
          <cell r="C6654" t="str">
            <v>Oficial Electricista</v>
          </cell>
          <cell r="D6654" t="str">
            <v>hs</v>
          </cell>
          <cell r="E6654">
            <v>36</v>
          </cell>
          <cell r="F6654">
            <v>875.95638391688306</v>
          </cell>
          <cell r="G6654">
            <v>31534.42982100779</v>
          </cell>
          <cell r="H6654">
            <v>44287</v>
          </cell>
          <cell r="I6654">
            <v>100</v>
          </cell>
        </row>
        <row r="6655">
          <cell r="A6655" t="str">
            <v>T2093</v>
          </cell>
          <cell r="B6655" t="str">
            <v>I1937</v>
          </cell>
          <cell r="C6655" t="str">
            <v>5.5.7.3. Equipamiento Completo Para Sistema De Audio (Incluye Rack/Ups Y Dos Call Station)</v>
          </cell>
          <cell r="D6655" t="str">
            <v>gl</v>
          </cell>
          <cell r="E6655">
            <v>12</v>
          </cell>
          <cell r="F6655" t="str">
            <v>días</v>
          </cell>
          <cell r="G6655">
            <v>493484.92553192726</v>
          </cell>
          <cell r="H6655">
            <v>44044</v>
          </cell>
          <cell r="I6655" t="str">
            <v>ITUZAINGÓ</v>
          </cell>
        </row>
        <row r="6656">
          <cell r="A6656" t="str">
            <v>T2089</v>
          </cell>
          <cell r="B6656" t="str">
            <v>I1936</v>
          </cell>
          <cell r="C6656" t="str">
            <v>Reflector Led 90W (8800Lm)</v>
          </cell>
          <cell r="D6656" t="str">
            <v>u</v>
          </cell>
          <cell r="E6656">
            <v>96</v>
          </cell>
          <cell r="F6656">
            <v>875.95638391688306</v>
          </cell>
          <cell r="G6656">
            <v>25362.946212727275</v>
          </cell>
          <cell r="H6656">
            <v>44287</v>
          </cell>
          <cell r="I6656" t="str">
            <v>ITUZAINGÓ</v>
          </cell>
        </row>
        <row r="6657">
          <cell r="A6657" t="str">
            <v>T2093</v>
          </cell>
          <cell r="B6657" t="str">
            <v>I2241</v>
          </cell>
          <cell r="C6657" t="str">
            <v>Luminaria Led 90W (8800Lm)</v>
          </cell>
          <cell r="D6657" t="str">
            <v>u</v>
          </cell>
          <cell r="E6657">
            <v>1</v>
          </cell>
          <cell r="F6657">
            <v>23884.3</v>
          </cell>
          <cell r="G6657">
            <v>23884.3</v>
          </cell>
          <cell r="H6657">
            <v>44315</v>
          </cell>
          <cell r="I6657" t="str">
            <v>ITUZAINGÓ</v>
          </cell>
        </row>
        <row r="6658">
          <cell r="B6658" t="str">
            <v>I2245</v>
          </cell>
          <cell r="C6658" t="str">
            <v>Rack Estándar 19' - 42U C/Accesorios.</v>
          </cell>
          <cell r="D6658" t="str">
            <v>u</v>
          </cell>
          <cell r="E6658">
            <v>1</v>
          </cell>
          <cell r="F6658">
            <v>76264.462799999994</v>
          </cell>
          <cell r="G6658">
            <v>76264.462799999994</v>
          </cell>
          <cell r="H6658">
            <v>44300</v>
          </cell>
        </row>
        <row r="6659">
          <cell r="A6659" t="str">
            <v>T2093</v>
          </cell>
          <cell r="B6659" t="str">
            <v>I2246</v>
          </cell>
          <cell r="C6659" t="str">
            <v>Ups Rackeable 3Kva Supervisada X Red Ethernet.</v>
          </cell>
          <cell r="D6659" t="str">
            <v>u</v>
          </cell>
          <cell r="E6659">
            <v>1</v>
          </cell>
          <cell r="F6659">
            <v>107000</v>
          </cell>
          <cell r="G6659">
            <v>107000</v>
          </cell>
          <cell r="H6659">
            <v>44044</v>
          </cell>
          <cell r="I6659" t="str">
            <v>ITUZAINGÓ</v>
          </cell>
        </row>
        <row r="6660">
          <cell r="B6660" t="str">
            <v>I2247</v>
          </cell>
          <cell r="C6660" t="str">
            <v>Amplificador De Dos Zonas 240W</v>
          </cell>
          <cell r="D6660" t="str">
            <v>u</v>
          </cell>
          <cell r="E6660">
            <v>1</v>
          </cell>
          <cell r="F6660">
            <v>84476</v>
          </cell>
          <cell r="G6660">
            <v>84476</v>
          </cell>
          <cell r="H6660">
            <v>44044</v>
          </cell>
        </row>
        <row r="6661">
          <cell r="A6661" t="str">
            <v>T2090</v>
          </cell>
          <cell r="B6661" t="str">
            <v>I2248</v>
          </cell>
          <cell r="C6661" t="str">
            <v>Equipo Autónomo X 3Hs</v>
          </cell>
          <cell r="D6661" t="str">
            <v>u</v>
          </cell>
          <cell r="E6661">
            <v>2</v>
          </cell>
          <cell r="F6661">
            <v>20286</v>
          </cell>
          <cell r="G6661">
            <v>3491.4126851454548</v>
          </cell>
          <cell r="H6661">
            <v>44287</v>
          </cell>
          <cell r="I6661" t="str">
            <v>ITUZAINGÓ</v>
          </cell>
        </row>
        <row r="6662">
          <cell r="B6662" t="str">
            <v>I2249</v>
          </cell>
          <cell r="C6662" t="str">
            <v>Canal De Tensión 10A Norma Iram, En Lámina De Acero Sae 1010 Dd.</v>
          </cell>
          <cell r="D6662" t="str">
            <v>u</v>
          </cell>
          <cell r="E6662">
            <v>1</v>
          </cell>
          <cell r="F6662">
            <v>4537.6529</v>
          </cell>
          <cell r="G6662">
            <v>4537.6529</v>
          </cell>
          <cell r="H6662">
            <v>44300</v>
          </cell>
          <cell r="I6662" t="str">
            <v>estimado</v>
          </cell>
        </row>
        <row r="6663">
          <cell r="B6663" t="str">
            <v>I2250</v>
          </cell>
          <cell r="C6663" t="str">
            <v>Módulo De Iluminación Led</v>
          </cell>
          <cell r="D6663" t="str">
            <v>u</v>
          </cell>
          <cell r="E6663">
            <v>1</v>
          </cell>
          <cell r="F6663">
            <v>17584.297500000001</v>
          </cell>
          <cell r="G6663">
            <v>17584.297500000001</v>
          </cell>
          <cell r="H6663">
            <v>44202</v>
          </cell>
          <cell r="I6663" t="str">
            <v>estimado</v>
          </cell>
        </row>
        <row r="6664">
          <cell r="B6664" t="str">
            <v>I2251</v>
          </cell>
          <cell r="C6664" t="str">
            <v>Módulo De Ventilación Para Techo Con Dos Turbos. Caudal Mínimo 180M3/H</v>
          </cell>
          <cell r="D6664" t="str">
            <v>u</v>
          </cell>
          <cell r="E6664">
            <v>1</v>
          </cell>
          <cell r="F6664">
            <v>10000</v>
          </cell>
          <cell r="G6664">
            <v>10000</v>
          </cell>
          <cell r="H6664">
            <v>44044</v>
          </cell>
          <cell r="I6664" t="str">
            <v>estimado</v>
          </cell>
        </row>
        <row r="6665">
          <cell r="A6665" t="str">
            <v>T2091</v>
          </cell>
          <cell r="B6665" t="str">
            <v>I2252</v>
          </cell>
          <cell r="C6665" t="str">
            <v>5.5.7.1. Canalizaciones Y Cajas - Sistema De Audio</v>
          </cell>
          <cell r="D6665" t="str">
            <v>gl</v>
          </cell>
          <cell r="E6665">
            <v>1</v>
          </cell>
          <cell r="F6665">
            <v>8263.6363999999994</v>
          </cell>
          <cell r="G6665">
            <v>432028.59517515148</v>
          </cell>
          <cell r="H6665">
            <v>44287</v>
          </cell>
          <cell r="I6665" t="str">
            <v>ITUZAINGÓ</v>
          </cell>
        </row>
        <row r="6666">
          <cell r="B6666" t="str">
            <v>I2251</v>
          </cell>
          <cell r="C6666" t="str">
            <v>Módulo De Ventilación Para Techo Con Dos Turbos. Caudal Mínimo 180M3/H</v>
          </cell>
          <cell r="D6666" t="str">
            <v>u</v>
          </cell>
          <cell r="E6666">
            <v>1</v>
          </cell>
          <cell r="F6666">
            <v>10000</v>
          </cell>
          <cell r="G6666">
            <v>10000</v>
          </cell>
          <cell r="H6666">
            <v>44044</v>
          </cell>
          <cell r="I6666" t="str">
            <v>estimado</v>
          </cell>
        </row>
        <row r="6667">
          <cell r="A6667" t="str">
            <v>T2094</v>
          </cell>
          <cell r="B6667" t="str">
            <v>T2113</v>
          </cell>
          <cell r="C6667" t="str">
            <v>Cañerías Eléctricas A La Vista/ Bajo Anden - Caño Hºgº 1 1/2"</v>
          </cell>
          <cell r="D6667" t="str">
            <v>ml</v>
          </cell>
          <cell r="E6667">
            <v>100</v>
          </cell>
          <cell r="F6667">
            <v>1442.1664028787877</v>
          </cell>
          <cell r="G6667">
            <v>144216.64028787878</v>
          </cell>
          <cell r="H6667">
            <v>44287</v>
          </cell>
          <cell r="I6667" t="str">
            <v>ITUZAINGÓ</v>
          </cell>
        </row>
        <row r="6668">
          <cell r="B6668" t="str">
            <v>I2308</v>
          </cell>
          <cell r="C6668" t="str">
            <v>Altavoces Interiores</v>
          </cell>
          <cell r="D6668" t="str">
            <v>u</v>
          </cell>
          <cell r="E6668">
            <v>1</v>
          </cell>
          <cell r="F6668">
            <v>16856</v>
          </cell>
          <cell r="G6668">
            <v>16856</v>
          </cell>
          <cell r="H6668">
            <v>44294</v>
          </cell>
          <cell r="I6668" t="str">
            <v>validar precio</v>
          </cell>
        </row>
        <row r="6669">
          <cell r="A6669" t="str">
            <v>T2094</v>
          </cell>
          <cell r="B6669" t="str">
            <v>I1525</v>
          </cell>
          <cell r="C6669" t="str">
            <v>Caja Rectangular / Octogonal O Mignon</v>
          </cell>
          <cell r="D6669" t="str">
            <v>-</v>
          </cell>
          <cell r="E6669">
            <v>26</v>
          </cell>
          <cell r="F6669">
            <v>43.9</v>
          </cell>
          <cell r="G6669">
            <v>1141.3999999999999</v>
          </cell>
          <cell r="H6669">
            <v>44300</v>
          </cell>
          <cell r="I6669" t="str">
            <v>ITUZAINGÓ</v>
          </cell>
        </row>
        <row r="6670">
          <cell r="B6670" t="str">
            <v>I2308</v>
          </cell>
          <cell r="C6670" t="str">
            <v>Altavoces Interiores</v>
          </cell>
          <cell r="D6670" t="str">
            <v>u</v>
          </cell>
          <cell r="E6670">
            <v>1</v>
          </cell>
          <cell r="F6670">
            <v>16856</v>
          </cell>
          <cell r="G6670">
            <v>16856</v>
          </cell>
          <cell r="H6670">
            <v>44294</v>
          </cell>
          <cell r="I6670" t="str">
            <v>validar precio</v>
          </cell>
        </row>
        <row r="6671">
          <cell r="A6671" t="str">
            <v>T2095</v>
          </cell>
          <cell r="B6671" t="str">
            <v>I1937</v>
          </cell>
          <cell r="C6671" t="str">
            <v>Ayudante Electricista</v>
          </cell>
          <cell r="D6671" t="str">
            <v>hs</v>
          </cell>
          <cell r="E6671">
            <v>24</v>
          </cell>
          <cell r="F6671">
            <v>619.90275596363631</v>
          </cell>
          <cell r="G6671">
            <v>14877.666143127271</v>
          </cell>
          <cell r="H6671">
            <v>44287</v>
          </cell>
          <cell r="I6671" t="str">
            <v>ITUZAINGÓ</v>
          </cell>
        </row>
        <row r="6672">
          <cell r="B6672" t="str">
            <v>I1936</v>
          </cell>
          <cell r="C6672" t="str">
            <v>Oficial Electricista</v>
          </cell>
          <cell r="D6672" t="str">
            <v>hs</v>
          </cell>
          <cell r="E6672">
            <v>294</v>
          </cell>
          <cell r="F6672">
            <v>875.95638391688306</v>
          </cell>
          <cell r="G6672">
            <v>257531.17687156363</v>
          </cell>
          <cell r="H6672">
            <v>44287</v>
          </cell>
          <cell r="I6672" t="str">
            <v>4665 DOLARES SEGÚN JORGE MINVILLE</v>
          </cell>
        </row>
        <row r="6673">
          <cell r="A6673" t="str">
            <v>T2095</v>
          </cell>
          <cell r="B6673" t="str">
            <v>I1937</v>
          </cell>
          <cell r="C6673" t="str">
            <v>5.5.7.2. Tendido De Circuito De Audio - Cu 2X1Mm^2 - (450 Ml)</v>
          </cell>
          <cell r="D6673" t="str">
            <v>gl</v>
          </cell>
          <cell r="E6673">
            <v>4.5</v>
          </cell>
          <cell r="F6673" t="str">
            <v>días</v>
          </cell>
          <cell r="G6673">
            <v>76733.413658181817</v>
          </cell>
          <cell r="H6673">
            <v>44287</v>
          </cell>
          <cell r="I6673" t="str">
            <v>ITUZAINGÓ</v>
          </cell>
        </row>
        <row r="6674">
          <cell r="B6674" t="str">
            <v>I1936</v>
          </cell>
          <cell r="C6674" t="str">
            <v>Oficial Electricista</v>
          </cell>
          <cell r="D6674" t="str">
            <v>hs</v>
          </cell>
          <cell r="E6674">
            <v>294</v>
          </cell>
          <cell r="F6674">
            <v>875.95638391688306</v>
          </cell>
          <cell r="G6674">
            <v>257531.17687156363</v>
          </cell>
          <cell r="H6674">
            <v>44287</v>
          </cell>
          <cell r="I6674" t="str">
            <v>4665 DOLARES SEGÚN JORGE MINVILLE</v>
          </cell>
        </row>
        <row r="6675">
          <cell r="A6675" t="str">
            <v>T2096</v>
          </cell>
          <cell r="B6675" t="str">
            <v>I1936</v>
          </cell>
          <cell r="C6675" t="str">
            <v>Oficial Electricista</v>
          </cell>
          <cell r="D6675" t="str">
            <v>hs</v>
          </cell>
          <cell r="E6675">
            <v>36</v>
          </cell>
          <cell r="F6675">
            <v>858.74345676363635</v>
          </cell>
          <cell r="G6675">
            <v>30914.764443490909</v>
          </cell>
          <cell r="H6675">
            <v>44287</v>
          </cell>
          <cell r="I6675">
            <v>100</v>
          </cell>
        </row>
        <row r="6676">
          <cell r="B6676" t="str">
            <v>I1936</v>
          </cell>
          <cell r="C6676" t="str">
            <v>Oficial Electricista</v>
          </cell>
          <cell r="D6676" t="str">
            <v>hs</v>
          </cell>
          <cell r="E6676">
            <v>0.16</v>
          </cell>
          <cell r="F6676">
            <v>875.95638391688306</v>
          </cell>
          <cell r="G6676">
            <v>140.15302142670129</v>
          </cell>
          <cell r="H6676">
            <v>44287</v>
          </cell>
          <cell r="I6676">
            <v>50</v>
          </cell>
        </row>
        <row r="6677">
          <cell r="A6677" t="str">
            <v>T2096</v>
          </cell>
          <cell r="B6677" t="str">
            <v>I1937</v>
          </cell>
          <cell r="C6677" t="str">
            <v>Ayudante Electricista</v>
          </cell>
          <cell r="D6677" t="str">
            <v>hs</v>
          </cell>
          <cell r="E6677">
            <v>0.16</v>
          </cell>
          <cell r="F6677">
            <v>632.24024037402592</v>
          </cell>
          <cell r="G6677">
            <v>101.15843845984415</v>
          </cell>
          <cell r="H6677">
            <v>44287</v>
          </cell>
          <cell r="I6677" t="str">
            <v>ITUZAINGÓ</v>
          </cell>
        </row>
        <row r="6678">
          <cell r="A6678" t="str">
            <v>T2093</v>
          </cell>
          <cell r="B6678" t="str">
            <v>I1700</v>
          </cell>
          <cell r="C6678" t="str">
            <v>5.5.7.3. Equipamiento Completo Para Sistema De Audio (Incluye Rack/Ups Y Dos Call Station)</v>
          </cell>
          <cell r="D6678" t="str">
            <v>gl</v>
          </cell>
          <cell r="E6678">
            <v>12</v>
          </cell>
          <cell r="F6678" t="str">
            <v>días</v>
          </cell>
          <cell r="G6678">
            <v>491605.08602181816</v>
          </cell>
          <cell r="H6678">
            <v>44044</v>
          </cell>
          <cell r="I6678" t="str">
            <v>ITUZAINGÓ</v>
          </cell>
        </row>
        <row r="6679">
          <cell r="A6679" t="str">
            <v>T2096</v>
          </cell>
          <cell r="B6679" t="str">
            <v>I1937</v>
          </cell>
          <cell r="C6679" t="str">
            <v>Ayudante Electricista</v>
          </cell>
          <cell r="D6679" t="str">
            <v>hs</v>
          </cell>
          <cell r="E6679">
            <v>0.16</v>
          </cell>
          <cell r="F6679">
            <v>632.24024037402592</v>
          </cell>
          <cell r="G6679">
            <v>101.15843845984415</v>
          </cell>
          <cell r="H6679">
            <v>44287</v>
          </cell>
          <cell r="I6679" t="str">
            <v>ITUZAINGÓ</v>
          </cell>
        </row>
        <row r="6680">
          <cell r="A6680" t="str">
            <v>T2097</v>
          </cell>
          <cell r="B6680" t="str">
            <v>I1937</v>
          </cell>
          <cell r="C6680" t="str">
            <v>Ayudante Electricista</v>
          </cell>
          <cell r="D6680" t="str">
            <v>hs</v>
          </cell>
          <cell r="E6680">
            <v>96</v>
          </cell>
          <cell r="F6680">
            <v>619.90275596363631</v>
          </cell>
          <cell r="G6680">
            <v>59510.664572509086</v>
          </cell>
          <cell r="H6680">
            <v>44287</v>
          </cell>
          <cell r="I6680" t="str">
            <v>ITUZAINGÓ</v>
          </cell>
        </row>
        <row r="6681">
          <cell r="B6681" t="str">
            <v>I1936</v>
          </cell>
          <cell r="C6681" t="str">
            <v>Oficial Electricista</v>
          </cell>
          <cell r="D6681" t="str">
            <v>hs</v>
          </cell>
          <cell r="E6681">
            <v>40</v>
          </cell>
          <cell r="F6681">
            <v>875.95638391688306</v>
          </cell>
          <cell r="G6681">
            <v>35038.255356675319</v>
          </cell>
          <cell r="H6681">
            <v>44287</v>
          </cell>
        </row>
        <row r="6682">
          <cell r="A6682" t="str">
            <v>T2097</v>
          </cell>
          <cell r="B6682" t="str">
            <v>I2246</v>
          </cell>
          <cell r="C6682" t="str">
            <v>Ups Rackeable 3Kva Supervisada X Red Ethernet.</v>
          </cell>
          <cell r="D6682" t="str">
            <v>u</v>
          </cell>
          <cell r="E6682">
            <v>1</v>
          </cell>
          <cell r="F6682">
            <v>107000</v>
          </cell>
          <cell r="G6682">
            <v>107000</v>
          </cell>
          <cell r="H6682">
            <v>44044</v>
          </cell>
          <cell r="I6682" t="str">
            <v>ITUZAINGÓ</v>
          </cell>
        </row>
        <row r="6683">
          <cell r="B6683" t="str">
            <v>T2096</v>
          </cell>
          <cell r="C6683" t="str">
            <v>Cañeros De Tritubo Pead 3 X 40 Mm</v>
          </cell>
          <cell r="D6683" t="str">
            <v>ml</v>
          </cell>
          <cell r="E6683">
            <v>300</v>
          </cell>
          <cell r="F6683">
            <v>588.3191348865455</v>
          </cell>
          <cell r="G6683">
            <v>176495.74046596364</v>
          </cell>
          <cell r="H6683">
            <v>44287</v>
          </cell>
        </row>
        <row r="6684">
          <cell r="A6684" t="str">
            <v>T2097</v>
          </cell>
          <cell r="B6684" t="str">
            <v>T2099</v>
          </cell>
          <cell r="C6684" t="str">
            <v>Cañerías Eléctricas A La Vista O Bajo Anden - Caño Hºgº 3/4"</v>
          </cell>
          <cell r="D6684" t="str">
            <v>ml</v>
          </cell>
          <cell r="E6684">
            <v>40</v>
          </cell>
          <cell r="F6684">
            <v>1035.0414522317869</v>
          </cell>
          <cell r="G6684">
            <v>41401.658089271477</v>
          </cell>
          <cell r="H6684">
            <v>44287</v>
          </cell>
          <cell r="I6684">
            <v>350</v>
          </cell>
        </row>
        <row r="6685">
          <cell r="B6685" t="str">
            <v>T2100</v>
          </cell>
          <cell r="C6685" t="str">
            <v>Cañerías Eléctricas Embutidas En Pared Con Caño Mop 1 1/2"</v>
          </cell>
          <cell r="D6685" t="str">
            <v>ml</v>
          </cell>
          <cell r="E6685">
            <v>400</v>
          </cell>
          <cell r="F6685">
            <v>1627.8111684366108</v>
          </cell>
          <cell r="G6685">
            <v>651124.46737464436</v>
          </cell>
          <cell r="H6685">
            <v>44110</v>
          </cell>
          <cell r="I6685">
            <v>200</v>
          </cell>
        </row>
        <row r="6686">
          <cell r="B6686" t="str">
            <v>T2101</v>
          </cell>
          <cell r="C6686" t="str">
            <v>Cañerías Eléctricas A La Vista O Bajo Anden - Caño Hºgº 1 1/2"</v>
          </cell>
          <cell r="D6686" t="str">
            <v>ml</v>
          </cell>
          <cell r="E6686">
            <v>300</v>
          </cell>
          <cell r="F6686">
            <v>1419.985712794228</v>
          </cell>
          <cell r="G6686">
            <v>425995.71383826842</v>
          </cell>
          <cell r="H6686">
            <v>44287</v>
          </cell>
          <cell r="I6686">
            <v>350</v>
          </cell>
        </row>
        <row r="6687">
          <cell r="B6687" t="str">
            <v>T2102</v>
          </cell>
          <cell r="C6687" t="str">
            <v>Cañerías Eléctricas A La Vista O Bajo Anden - Caño Hºgº 2"</v>
          </cell>
          <cell r="D6687" t="str">
            <v>ml</v>
          </cell>
          <cell r="E6687">
            <v>150</v>
          </cell>
          <cell r="F6687">
            <v>2535.9899983898986</v>
          </cell>
          <cell r="G6687">
            <v>380398.49975848477</v>
          </cell>
          <cell r="H6687">
            <v>44287</v>
          </cell>
          <cell r="I6687">
            <v>200</v>
          </cell>
        </row>
        <row r="6688">
          <cell r="B6688" t="str">
            <v>I1525</v>
          </cell>
          <cell r="C6688" t="str">
            <v>Caja Rectangular / Octogonal O Mignon</v>
          </cell>
          <cell r="D6688" t="str">
            <v>-</v>
          </cell>
          <cell r="E6688">
            <v>41</v>
          </cell>
          <cell r="F6688">
            <v>43.9</v>
          </cell>
          <cell r="G6688">
            <v>1799.8999999999999</v>
          </cell>
          <cell r="H6688">
            <v>44300</v>
          </cell>
          <cell r="I6688">
            <v>350</v>
          </cell>
        </row>
        <row r="6689">
          <cell r="B6689" t="str">
            <v>I1525</v>
          </cell>
          <cell r="C6689" t="str">
            <v>Caja Rectangular / Octogonal O Mignon</v>
          </cell>
          <cell r="D6689" t="str">
            <v>-</v>
          </cell>
          <cell r="E6689">
            <v>10</v>
          </cell>
          <cell r="F6689">
            <v>43.9</v>
          </cell>
          <cell r="G6689">
            <v>439</v>
          </cell>
          <cell r="H6689">
            <v>44300</v>
          </cell>
          <cell r="I6689">
            <v>200</v>
          </cell>
        </row>
        <row r="6690">
          <cell r="A6690" t="str">
            <v>T2094</v>
          </cell>
          <cell r="B6690" t="str">
            <v>T2075</v>
          </cell>
          <cell r="C6690" t="str">
            <v>Altavoces Interiores</v>
          </cell>
          <cell r="D6690" t="str">
            <v>u</v>
          </cell>
          <cell r="E6690">
            <v>2</v>
          </cell>
          <cell r="F6690">
            <v>10549.510083916883</v>
          </cell>
          <cell r="G6690">
            <v>19942.292425454543</v>
          </cell>
          <cell r="H6690">
            <v>44287</v>
          </cell>
          <cell r="I6690" t="str">
            <v>ITUZAINGÓ</v>
          </cell>
        </row>
        <row r="6691">
          <cell r="B6691" t="str">
            <v>I1525</v>
          </cell>
          <cell r="C6691" t="str">
            <v>Caja Rectangular / Octogonal O Mignon</v>
          </cell>
          <cell r="D6691" t="str">
            <v>-</v>
          </cell>
          <cell r="E6691">
            <v>10</v>
          </cell>
          <cell r="F6691">
            <v>43.9</v>
          </cell>
          <cell r="G6691">
            <v>439</v>
          </cell>
          <cell r="H6691">
            <v>44300</v>
          </cell>
          <cell r="I6691" t="str">
            <v>validar precio</v>
          </cell>
        </row>
        <row r="6692">
          <cell r="A6692" t="str">
            <v>T2098</v>
          </cell>
          <cell r="B6692" t="str">
            <v>T2399</v>
          </cell>
          <cell r="C6692" t="str">
            <v>Colocación De Bocina O Altavoz (Mo)</v>
          </cell>
          <cell r="D6692" t="str">
            <v>u</v>
          </cell>
          <cell r="E6692">
            <v>1</v>
          </cell>
          <cell r="F6692">
            <v>2957.2924254545451</v>
          </cell>
          <cell r="G6692">
            <v>2957.2924254545451</v>
          </cell>
          <cell r="H6692">
            <v>44287</v>
          </cell>
          <cell r="I6692" t="str">
            <v>ITUZAINGÓ</v>
          </cell>
        </row>
        <row r="6693">
          <cell r="B6693" t="str">
            <v>I1936</v>
          </cell>
          <cell r="C6693" t="str">
            <v>Oficial Electricista</v>
          </cell>
          <cell r="D6693" t="str">
            <v>hs</v>
          </cell>
          <cell r="E6693">
            <v>216</v>
          </cell>
          <cell r="F6693">
            <v>875.95638391688306</v>
          </cell>
          <cell r="G6693">
            <v>189206.57892604673</v>
          </cell>
          <cell r="H6693">
            <v>44287</v>
          </cell>
          <cell r="I6693">
            <v>160</v>
          </cell>
        </row>
        <row r="6694">
          <cell r="A6694" t="str">
            <v>T2098</v>
          </cell>
          <cell r="B6694" t="str">
            <v>I1937</v>
          </cell>
          <cell r="C6694" t="str">
            <v>5.5.7.6. Instalación, Conexionado, Pem Y Calibración (No Inluye Cableado De Altavoces)</v>
          </cell>
          <cell r="D6694" t="str">
            <v>gl</v>
          </cell>
          <cell r="E6694">
            <v>7</v>
          </cell>
          <cell r="F6694" t="str">
            <v>días</v>
          </cell>
          <cell r="G6694">
            <v>434721.98654181813</v>
          </cell>
          <cell r="H6694">
            <v>44287</v>
          </cell>
          <cell r="I6694" t="str">
            <v>ITUZAINGÓ</v>
          </cell>
        </row>
        <row r="6695">
          <cell r="B6695" t="str">
            <v>I2196</v>
          </cell>
          <cell r="C6695" t="str">
            <v>Ftp Awg24 Cat. 5A Doble Vaina</v>
          </cell>
          <cell r="D6695" t="str">
            <v>ml</v>
          </cell>
          <cell r="E6695">
            <v>4368</v>
          </cell>
          <cell r="F6695">
            <v>33.8705</v>
          </cell>
          <cell r="G6695">
            <v>147946.34400000001</v>
          </cell>
          <cell r="H6695">
            <v>44300</v>
          </cell>
          <cell r="I6695">
            <v>4160</v>
          </cell>
        </row>
        <row r="6696">
          <cell r="A6696" t="str">
            <v>T2098</v>
          </cell>
          <cell r="B6696" t="str">
            <v>I2253</v>
          </cell>
          <cell r="C6696" t="str">
            <v>Cable De Fibra Óptica De 6 Hilos Bobina De 61 Ml</v>
          </cell>
          <cell r="D6696" t="str">
            <v>ml</v>
          </cell>
          <cell r="E6696">
            <v>168</v>
          </cell>
          <cell r="F6696">
            <v>184.88009754775774</v>
          </cell>
          <cell r="G6696">
            <v>31059.856388023301</v>
          </cell>
          <cell r="H6696">
            <v>44044</v>
          </cell>
          <cell r="I6696">
            <v>160</v>
          </cell>
        </row>
        <row r="6697">
          <cell r="B6697" t="str">
            <v>I2196</v>
          </cell>
          <cell r="C6697" t="str">
            <v>Ftp Awg24 Cat. 5A Doble Vaina</v>
          </cell>
          <cell r="D6697" t="str">
            <v>ml</v>
          </cell>
          <cell r="E6697">
            <v>4368</v>
          </cell>
          <cell r="F6697">
            <v>33.8705</v>
          </cell>
          <cell r="G6697">
            <v>147946.34400000001</v>
          </cell>
          <cell r="H6697">
            <v>44300</v>
          </cell>
          <cell r="I6697">
            <v>4160</v>
          </cell>
        </row>
        <row r="6698">
          <cell r="A6698" t="str">
            <v>T2099</v>
          </cell>
          <cell r="B6698" t="str">
            <v>I2253</v>
          </cell>
          <cell r="C6698" t="str">
            <v>Cañeros De Tritubo Pead 3 X 40 Mm</v>
          </cell>
          <cell r="D6698" t="str">
            <v>ml</v>
          </cell>
          <cell r="E6698">
            <v>168</v>
          </cell>
          <cell r="F6698" t="str">
            <v>días</v>
          </cell>
          <cell r="G6698">
            <v>583.59106903636359</v>
          </cell>
          <cell r="H6698">
            <v>44287</v>
          </cell>
          <cell r="I6698" t="str">
            <v>ITUZAINGÓ</v>
          </cell>
        </row>
        <row r="6699">
          <cell r="B6699" t="str">
            <v>T2071</v>
          </cell>
          <cell r="C6699" t="str">
            <v>5.5.3.7. Cañerías Eléctricas A La Vista/ Bajo Anden - Caño Hºgº 3/4" (350 Ml)</v>
          </cell>
          <cell r="D6699" t="str">
            <v>gl</v>
          </cell>
          <cell r="E6699">
            <v>2.8571428571428571E-3</v>
          </cell>
          <cell r="F6699">
            <v>362264.50828112545</v>
          </cell>
          <cell r="G6699">
            <v>1035.0414522317869</v>
          </cell>
          <cell r="H6699">
            <v>44287</v>
          </cell>
          <cell r="I6699">
            <v>50</v>
          </cell>
        </row>
        <row r="6700">
          <cell r="A6700" t="str">
            <v>T2099</v>
          </cell>
          <cell r="B6700" t="str">
            <v>I1937</v>
          </cell>
          <cell r="C6700" t="str">
            <v>Cañerías Eléctricas A La Vista O Bajo Anden - Caño Hºgº 3/4"</v>
          </cell>
          <cell r="D6700" t="str">
            <v>ml</v>
          </cell>
          <cell r="E6700">
            <v>0.16</v>
          </cell>
          <cell r="F6700" t="str">
            <v>días</v>
          </cell>
          <cell r="G6700">
            <v>1035.0414522317869</v>
          </cell>
          <cell r="H6700">
            <v>44287</v>
          </cell>
          <cell r="I6700" t="str">
            <v>26 INSTALACIÓN ELÉCTRICA</v>
          </cell>
        </row>
        <row r="6701">
          <cell r="A6701" t="str">
            <v>T2100</v>
          </cell>
          <cell r="B6701" t="str">
            <v>I1700</v>
          </cell>
          <cell r="C6701" t="str">
            <v>Tritubo Pead Ø40Mm</v>
          </cell>
          <cell r="D6701" t="str">
            <v>ml</v>
          </cell>
          <cell r="E6701">
            <v>1.05</v>
          </cell>
          <cell r="F6701">
            <v>330.48349999999999</v>
          </cell>
          <cell r="G6701">
            <v>347.00767500000001</v>
          </cell>
          <cell r="H6701">
            <v>44300</v>
          </cell>
          <cell r="I6701" t="str">
            <v>26 INSTALACIÓN ELÉCTRICA</v>
          </cell>
        </row>
        <row r="6702">
          <cell r="A6702" t="str">
            <v>T2099</v>
          </cell>
          <cell r="B6702" t="str">
            <v>T2070</v>
          </cell>
          <cell r="C6702" t="str">
            <v>5.5.3.6. Ejecución De Cañerías Eléctricas Secundarias Embutidas En Pared Con Caño Mop 1 1/2" - Iram 2005 (Incluye Cajas De Pase)(200 Ml)</v>
          </cell>
          <cell r="D6702" t="str">
            <v>gl</v>
          </cell>
          <cell r="E6702">
            <v>5.0000000000000001E-3</v>
          </cell>
          <cell r="F6702">
            <v>325562.23368732218</v>
          </cell>
          <cell r="G6702">
            <v>1627.8111684366108</v>
          </cell>
          <cell r="H6702">
            <v>44110</v>
          </cell>
          <cell r="I6702" t="str">
            <v>26 INSTALACIÓN ELÉCTRICA</v>
          </cell>
        </row>
        <row r="6703">
          <cell r="A6703" t="str">
            <v>T2100</v>
          </cell>
          <cell r="B6703" t="str">
            <v>T2071</v>
          </cell>
          <cell r="C6703" t="str">
            <v>Cañerías Eléctricas Embutidas En Pared Con Caño Mop 1 1/2"</v>
          </cell>
          <cell r="D6703" t="str">
            <v>ml</v>
          </cell>
          <cell r="E6703">
            <v>5</v>
          </cell>
          <cell r="F6703" t="str">
            <v>días</v>
          </cell>
          <cell r="G6703">
            <v>1627.8111684366108</v>
          </cell>
          <cell r="H6703">
            <v>44110</v>
          </cell>
          <cell r="I6703" t="str">
            <v>26 INSTALACIÓN ELÉCTRICA</v>
          </cell>
        </row>
        <row r="6704">
          <cell r="A6704" t="str">
            <v>T2101</v>
          </cell>
          <cell r="B6704" t="str">
            <v>I1936</v>
          </cell>
          <cell r="C6704" t="str">
            <v>Oficial Electricista</v>
          </cell>
          <cell r="D6704" t="str">
            <v>hs</v>
          </cell>
          <cell r="E6704">
            <v>40</v>
          </cell>
          <cell r="F6704">
            <v>858.74345676363635</v>
          </cell>
          <cell r="G6704">
            <v>34349.738270545451</v>
          </cell>
          <cell r="H6704">
            <v>44287</v>
          </cell>
          <cell r="I6704" t="str">
            <v>26 INSTALACIÓN ELÉCTRICA</v>
          </cell>
        </row>
        <row r="6705">
          <cell r="A6705" t="str">
            <v>T2100</v>
          </cell>
          <cell r="B6705" t="str">
            <v>T2072</v>
          </cell>
          <cell r="C6705" t="str">
            <v>5.5.3.8. Cañerías Eléctricas A La Vista/ Bajo Anden - Caño Hºgº 1 1/2" (350 Ml)</v>
          </cell>
          <cell r="D6705" t="str">
            <v>gl</v>
          </cell>
          <cell r="E6705">
            <v>2.8571428571428571E-3</v>
          </cell>
          <cell r="F6705">
            <v>496994.99947797979</v>
          </cell>
          <cell r="G6705">
            <v>1419.985712794228</v>
          </cell>
          <cell r="H6705">
            <v>44287</v>
          </cell>
          <cell r="I6705" t="str">
            <v>26 INSTALACIÓN ELÉCTRICA</v>
          </cell>
        </row>
        <row r="6706">
          <cell r="A6706" t="str">
            <v>T2101</v>
          </cell>
          <cell r="B6706" t="str">
            <v>T2096</v>
          </cell>
          <cell r="C6706" t="str">
            <v>Cañerías Eléctricas A La Vista O Bajo Anden - Caño Hºgº 1 1/2"</v>
          </cell>
          <cell r="D6706" t="str">
            <v>ml</v>
          </cell>
          <cell r="E6706">
            <v>300</v>
          </cell>
          <cell r="F6706" t="str">
            <v>días</v>
          </cell>
          <cell r="G6706">
            <v>1419.985712794228</v>
          </cell>
          <cell r="H6706">
            <v>44287</v>
          </cell>
          <cell r="I6706" t="str">
            <v>26 INSTALACIÓN ELÉCTRICA</v>
          </cell>
        </row>
        <row r="6707">
          <cell r="A6707" t="str">
            <v>T2102</v>
          </cell>
          <cell r="B6707" t="str">
            <v>T2099</v>
          </cell>
          <cell r="C6707" t="str">
            <v>Cañerías Eléctricas A La Vista O Bajo Anden - Caño Hºgº 3/4"</v>
          </cell>
          <cell r="D6707" t="str">
            <v>ml</v>
          </cell>
          <cell r="E6707">
            <v>40</v>
          </cell>
          <cell r="F6707">
            <v>1024.8687666025974</v>
          </cell>
          <cell r="G6707">
            <v>40994.750664103893</v>
          </cell>
          <cell r="H6707">
            <v>44287</v>
          </cell>
          <cell r="I6707">
            <v>350</v>
          </cell>
        </row>
        <row r="6708">
          <cell r="A6708" t="str">
            <v>T2101</v>
          </cell>
          <cell r="B6708" t="str">
            <v>T2073</v>
          </cell>
          <cell r="C6708" t="str">
            <v>5.5.3.9. Cañerías Eléctricas A La Vista/ Bajo Anden - Caño Hºgº 2" (200 Ml)</v>
          </cell>
          <cell r="D6708" t="str">
            <v>gl</v>
          </cell>
          <cell r="E6708">
            <v>5.0000000000000001E-3</v>
          </cell>
          <cell r="F6708">
            <v>507197.99967797974</v>
          </cell>
          <cell r="G6708">
            <v>2535.9899983898986</v>
          </cell>
          <cell r="H6708">
            <v>44287</v>
          </cell>
          <cell r="I6708">
            <v>200</v>
          </cell>
        </row>
        <row r="6709">
          <cell r="A6709" t="str">
            <v>T2102</v>
          </cell>
          <cell r="B6709" t="str">
            <v>T2101</v>
          </cell>
          <cell r="C6709" t="str">
            <v>Cañerías Eléctricas A La Vista O Bajo Anden - Caño Hºgº 2"</v>
          </cell>
          <cell r="D6709" t="str">
            <v>ml</v>
          </cell>
          <cell r="E6709">
            <v>300</v>
          </cell>
          <cell r="F6709">
            <v>1408.117579560173</v>
          </cell>
          <cell r="G6709">
            <v>2535.9899983898986</v>
          </cell>
          <cell r="H6709">
            <v>44287</v>
          </cell>
          <cell r="I6709" t="str">
            <v>26 INSTALACIÓN ELÉCTRICA</v>
          </cell>
        </row>
        <row r="6710">
          <cell r="A6710" t="str">
            <v>T2103</v>
          </cell>
          <cell r="B6710" t="str">
            <v>T2102</v>
          </cell>
          <cell r="C6710" t="str">
            <v>Cañerías Eléctricas A La Vista O Bajo Anden - Caño Hºgº 2"</v>
          </cell>
          <cell r="D6710" t="str">
            <v>ml</v>
          </cell>
          <cell r="E6710">
            <v>150</v>
          </cell>
          <cell r="F6710">
            <v>2515.2207652303023</v>
          </cell>
          <cell r="G6710">
            <v>377283.11478454532</v>
          </cell>
          <cell r="H6710">
            <v>44287</v>
          </cell>
          <cell r="I6710">
            <v>200</v>
          </cell>
        </row>
        <row r="6711">
          <cell r="A6711" t="str">
            <v>T2102</v>
          </cell>
          <cell r="B6711" t="str">
            <v>I1936</v>
          </cell>
          <cell r="C6711" t="str">
            <v>Oficial Electricista</v>
          </cell>
          <cell r="D6711" t="str">
            <v>hs</v>
          </cell>
          <cell r="E6711">
            <v>40</v>
          </cell>
          <cell r="F6711">
            <v>875.95638391688306</v>
          </cell>
          <cell r="G6711">
            <v>35038.255356675319</v>
          </cell>
          <cell r="H6711">
            <v>44287</v>
          </cell>
          <cell r="I6711" t="str">
            <v>26 INSTALACIÓN ELÉCTRICA</v>
          </cell>
        </row>
        <row r="6712">
          <cell r="A6712" t="str">
            <v>T2103</v>
          </cell>
          <cell r="B6712" t="str">
            <v>I1525</v>
          </cell>
          <cell r="C6712" t="str">
            <v>Caja Rectangular / Octogonal O Mignon</v>
          </cell>
          <cell r="D6712" t="str">
            <v>-</v>
          </cell>
          <cell r="E6712">
            <v>10</v>
          </cell>
          <cell r="F6712">
            <v>43.9</v>
          </cell>
          <cell r="G6712">
            <v>439</v>
          </cell>
          <cell r="H6712">
            <v>44300</v>
          </cell>
          <cell r="I6712" t="str">
            <v>ITUZAINGÓ</v>
          </cell>
        </row>
        <row r="6713">
          <cell r="B6713" t="str">
            <v>I2254</v>
          </cell>
          <cell r="C6713" t="str">
            <v>Nvr 32 Canales 4K Dahua Dual Core 32Ch 12Mp Nvr5232-4Ks2</v>
          </cell>
          <cell r="D6713" t="str">
            <v>u</v>
          </cell>
          <cell r="E6713">
            <v>2</v>
          </cell>
          <cell r="F6713">
            <v>47809.917399999998</v>
          </cell>
          <cell r="G6713">
            <v>95619.834799999997</v>
          </cell>
          <cell r="H6713">
            <v>44300</v>
          </cell>
          <cell r="I6713" t="str">
            <v>validar precio</v>
          </cell>
        </row>
        <row r="6714">
          <cell r="A6714" t="str">
            <v>T2103</v>
          </cell>
          <cell r="B6714" t="str">
            <v>I2255</v>
          </cell>
          <cell r="C6714" t="str">
            <v>Switche Cctv 48 Puertos Poe+ 740W + 4 P Sfp Gigabit</v>
          </cell>
          <cell r="D6714" t="str">
            <v>u</v>
          </cell>
          <cell r="E6714">
            <v>1</v>
          </cell>
          <cell r="F6714">
            <v>17557.950400000002</v>
          </cell>
          <cell r="G6714">
            <v>17557.950400000002</v>
          </cell>
          <cell r="H6714">
            <v>44300</v>
          </cell>
          <cell r="I6714" t="str">
            <v>validar precio</v>
          </cell>
        </row>
        <row r="6715">
          <cell r="A6715" t="str">
            <v>T2098</v>
          </cell>
          <cell r="B6715" t="str">
            <v>I2256</v>
          </cell>
          <cell r="C6715" t="str">
            <v>Cableado Sistemas Mbts (Ftp Y Fibra Óptica)</v>
          </cell>
          <cell r="D6715" t="str">
            <v>gl</v>
          </cell>
          <cell r="E6715">
            <v>27</v>
          </cell>
          <cell r="F6715" t="str">
            <v>días</v>
          </cell>
          <cell r="G6715">
            <v>498393.78233711416</v>
          </cell>
          <cell r="H6715">
            <v>44044</v>
          </cell>
          <cell r="I6715" t="str">
            <v>ITUZAINGÓ</v>
          </cell>
        </row>
        <row r="6716">
          <cell r="B6716" t="str">
            <v>I2246</v>
          </cell>
          <cell r="C6716" t="str">
            <v>Ups Rackeable 3Kva Supervisada X Red Ethernet.</v>
          </cell>
          <cell r="D6716" t="str">
            <v>u</v>
          </cell>
          <cell r="E6716">
            <v>1</v>
          </cell>
          <cell r="F6716">
            <v>107000</v>
          </cell>
          <cell r="G6716">
            <v>107000</v>
          </cell>
          <cell r="H6716">
            <v>44044</v>
          </cell>
          <cell r="I6716" t="str">
            <v>validar precio</v>
          </cell>
        </row>
        <row r="6717">
          <cell r="B6717" t="str">
            <v>I2245</v>
          </cell>
          <cell r="C6717" t="str">
            <v>Rack Estándar 19' - 42U C/Accesorios.</v>
          </cell>
          <cell r="D6717" t="str">
            <v>u</v>
          </cell>
          <cell r="E6717">
            <v>1</v>
          </cell>
          <cell r="F6717">
            <v>76264.462799999994</v>
          </cell>
          <cell r="G6717">
            <v>76264.462799999994</v>
          </cell>
          <cell r="H6717">
            <v>44300</v>
          </cell>
          <cell r="I6717" t="str">
            <v>validar precio</v>
          </cell>
        </row>
        <row r="6718">
          <cell r="B6718" t="str">
            <v>I2246</v>
          </cell>
          <cell r="C6718" t="str">
            <v>Ups Rackeable 3Kva Supervisada X Red Ethernet.</v>
          </cell>
          <cell r="D6718" t="str">
            <v>u</v>
          </cell>
          <cell r="E6718">
            <v>1</v>
          </cell>
          <cell r="F6718">
            <v>107000</v>
          </cell>
          <cell r="G6718">
            <v>107000</v>
          </cell>
          <cell r="H6718">
            <v>44044</v>
          </cell>
          <cell r="I6718" t="str">
            <v>validar precio</v>
          </cell>
        </row>
        <row r="6719">
          <cell r="A6719" t="str">
            <v>T2104</v>
          </cell>
          <cell r="B6719" t="str">
            <v>I2253</v>
          </cell>
          <cell r="C6719" t="str">
            <v>Cable De Fibra Óptica De 6 Hilos Bobina De 61 Ml</v>
          </cell>
          <cell r="D6719" t="str">
            <v>ml</v>
          </cell>
          <cell r="E6719">
            <v>168</v>
          </cell>
          <cell r="F6719">
            <v>184.88009754775774</v>
          </cell>
          <cell r="G6719">
            <v>31059.856388023301</v>
          </cell>
          <cell r="H6719">
            <v>44044</v>
          </cell>
          <cell r="I6719">
            <v>160</v>
          </cell>
        </row>
        <row r="6720">
          <cell r="B6720" t="str">
            <v>I1936</v>
          </cell>
          <cell r="C6720" t="str">
            <v>Oficial Electricista</v>
          </cell>
          <cell r="D6720" t="str">
            <v>hs</v>
          </cell>
          <cell r="E6720">
            <v>84</v>
          </cell>
          <cell r="F6720">
            <v>875.95638391688306</v>
          </cell>
          <cell r="G6720">
            <v>73580.336249018175</v>
          </cell>
          <cell r="H6720">
            <v>44287</v>
          </cell>
          <cell r="I6720" t="str">
            <v>2 hs/cámara</v>
          </cell>
        </row>
        <row r="6721">
          <cell r="A6721" t="str">
            <v>T2104</v>
          </cell>
          <cell r="B6721" t="str">
            <v>I1937</v>
          </cell>
          <cell r="C6721" t="str">
            <v>Cañerías Eléctricas A La Vista O Bajo Anden - Caño Hºgº 3/4"</v>
          </cell>
          <cell r="D6721" t="str">
            <v>ml</v>
          </cell>
          <cell r="E6721">
            <v>84</v>
          </cell>
          <cell r="F6721" t="str">
            <v>días</v>
          </cell>
          <cell r="G6721">
            <v>1024.8687666025974</v>
          </cell>
          <cell r="H6721">
            <v>44287</v>
          </cell>
          <cell r="I6721" t="str">
            <v>26 INSTALACIÓN ELÉCTRICA</v>
          </cell>
        </row>
        <row r="6722">
          <cell r="B6722" t="str">
            <v>I2257</v>
          </cell>
          <cell r="C6722" t="str">
            <v>Cámara Cctv Ip Tipo Domo - Dahua "Dh-Ipc-Hdbw5431E-Ze"</v>
          </cell>
          <cell r="D6722" t="str">
            <v>u</v>
          </cell>
          <cell r="E6722">
            <v>32</v>
          </cell>
          <cell r="F6722">
            <v>45230.769230769234</v>
          </cell>
          <cell r="G6722">
            <v>1447384.6153846155</v>
          </cell>
          <cell r="H6722">
            <v>44294</v>
          </cell>
          <cell r="I6722" t="str">
            <v>validar precio</v>
          </cell>
        </row>
        <row r="6723">
          <cell r="A6723" t="str">
            <v>T2104</v>
          </cell>
          <cell r="B6723" t="str">
            <v>I2258</v>
          </cell>
          <cell r="C6723" t="str">
            <v>Cámara Cctv Ip Tipo "Ojo De Pez" Dahua "Dh-Ipc-Eb5531 "</v>
          </cell>
          <cell r="D6723" t="str">
            <v>u</v>
          </cell>
          <cell r="E6723">
            <v>4</v>
          </cell>
          <cell r="F6723">
            <v>40949.586776859505</v>
          </cell>
          <cell r="G6723">
            <v>163798.34710743802</v>
          </cell>
          <cell r="H6723">
            <v>44294</v>
          </cell>
          <cell r="I6723" t="str">
            <v>validar precio</v>
          </cell>
        </row>
        <row r="6724">
          <cell r="A6724" t="str">
            <v>T2100</v>
          </cell>
          <cell r="B6724" t="str">
            <v>I2259</v>
          </cell>
          <cell r="C6724" t="str">
            <v>Cañerías Eléctricas Embutidas En Pared Con Caño Mop 1 1/2"</v>
          </cell>
          <cell r="D6724" t="str">
            <v>ml</v>
          </cell>
          <cell r="E6724">
            <v>6</v>
          </cell>
          <cell r="F6724" t="str">
            <v>días</v>
          </cell>
          <cell r="G6724">
            <v>1602.3794543636363</v>
          </cell>
          <cell r="H6724">
            <v>44110</v>
          </cell>
          <cell r="I6724" t="str">
            <v>26 INSTALACIÓN ELÉCTRICA</v>
          </cell>
        </row>
        <row r="6725">
          <cell r="B6725" t="str">
            <v>I2258</v>
          </cell>
          <cell r="C6725" t="str">
            <v>Cámara Cctv Ip Tipo "Ojo De Pez" Dahua "Dh-Ipc-Eb5531 "</v>
          </cell>
          <cell r="D6725" t="str">
            <v>u</v>
          </cell>
          <cell r="E6725">
            <v>4</v>
          </cell>
          <cell r="F6725">
            <v>40949.586776859505</v>
          </cell>
          <cell r="G6725">
            <v>163798.34710743802</v>
          </cell>
          <cell r="H6725">
            <v>44294</v>
          </cell>
          <cell r="I6725" t="str">
            <v>validar precio</v>
          </cell>
        </row>
        <row r="6726">
          <cell r="A6726" t="str">
            <v>T2105</v>
          </cell>
          <cell r="B6726" t="str">
            <v>I2259</v>
          </cell>
          <cell r="C6726" t="str">
            <v xml:space="preserve">Equipo P/ Datos En Boletería (Incluye Switch, Rack Y Ups) </v>
          </cell>
          <cell r="D6726" t="str">
            <v>gl</v>
          </cell>
          <cell r="E6726">
            <v>2</v>
          </cell>
          <cell r="F6726" t="str">
            <v>días</v>
          </cell>
          <cell r="G6726">
            <v>343674.61708865454</v>
          </cell>
          <cell r="H6726">
            <v>44110</v>
          </cell>
          <cell r="I6726" t="str">
            <v>ITUZAINGÓ</v>
          </cell>
        </row>
        <row r="6727">
          <cell r="A6727" t="str">
            <v>T2101</v>
          </cell>
          <cell r="B6727" t="str">
            <v>I1936</v>
          </cell>
          <cell r="C6727" t="str">
            <v>Cañerías Eléctricas A La Vista O Bajo Anden - Caño Hºgº 1 1/2"</v>
          </cell>
          <cell r="D6727" t="str">
            <v>ml</v>
          </cell>
          <cell r="E6727">
            <v>16</v>
          </cell>
          <cell r="F6727" t="str">
            <v>días</v>
          </cell>
          <cell r="G6727">
            <v>1408.117579560173</v>
          </cell>
          <cell r="H6727">
            <v>44287</v>
          </cell>
          <cell r="I6727" t="str">
            <v>26 INSTALACIÓN ELÉCTRICA</v>
          </cell>
        </row>
        <row r="6728">
          <cell r="A6728" t="str">
            <v>T2105</v>
          </cell>
          <cell r="B6728" t="str">
            <v>T2072</v>
          </cell>
          <cell r="C6728" t="str">
            <v>5.5.3.8. Cañerías Eléctricas A La Vista/ Bajo Anden - Caño Hºgº 1 1/2" (350 Ml)</v>
          </cell>
          <cell r="D6728" t="str">
            <v>gl</v>
          </cell>
          <cell r="E6728">
            <v>2.8571428571428571E-3</v>
          </cell>
          <cell r="F6728">
            <v>492841.15284606052</v>
          </cell>
          <cell r="G6728">
            <v>1408.117579560173</v>
          </cell>
          <cell r="H6728">
            <v>44287</v>
          </cell>
          <cell r="I6728" t="str">
            <v>ITUZAINGÓ</v>
          </cell>
        </row>
        <row r="6729">
          <cell r="B6729" t="str">
            <v>I2260</v>
          </cell>
          <cell r="C6729" t="str">
            <v>Switche Datos 24P Eth 10/100/1000 + 4P Sfp Gigabit C/4Poe -  Cisco Sg350-28Pk9</v>
          </cell>
          <cell r="D6729" t="str">
            <v>u</v>
          </cell>
          <cell r="E6729">
            <v>1</v>
          </cell>
          <cell r="F6729">
            <v>268312.89260000002</v>
          </cell>
          <cell r="G6729">
            <v>268312.89260000002</v>
          </cell>
          <cell r="H6729">
            <v>44239</v>
          </cell>
          <cell r="I6729" t="str">
            <v>validar precio</v>
          </cell>
        </row>
        <row r="6730">
          <cell r="A6730" t="str">
            <v>T2102</v>
          </cell>
          <cell r="B6730" t="str">
            <v>I2261</v>
          </cell>
          <cell r="C6730" t="str">
            <v>Cañerías Eléctricas A La Vista O Bajo Anden - Caño Hºgº 2"</v>
          </cell>
          <cell r="D6730" t="str">
            <v>ml</v>
          </cell>
          <cell r="E6730">
            <v>1</v>
          </cell>
          <cell r="F6730">
            <v>37181.818200000002</v>
          </cell>
          <cell r="G6730">
            <v>2515.2207652303023</v>
          </cell>
          <cell r="H6730">
            <v>44287</v>
          </cell>
          <cell r="I6730" t="str">
            <v>26 INSTALACIÓN ELÉCTRICA</v>
          </cell>
        </row>
        <row r="6731">
          <cell r="B6731" t="str">
            <v>I2262</v>
          </cell>
          <cell r="C6731" t="str">
            <v>Rack Mural 19' Dos Cuerpos - 15U - C/Accesorios.</v>
          </cell>
          <cell r="D6731" t="str">
            <v>u</v>
          </cell>
          <cell r="E6731">
            <v>1</v>
          </cell>
          <cell r="F6731">
            <v>14048.7603</v>
          </cell>
          <cell r="G6731">
            <v>14048.7603</v>
          </cell>
          <cell r="H6731">
            <v>44300</v>
          </cell>
          <cell r="I6731" t="str">
            <v>validar precio</v>
          </cell>
        </row>
        <row r="6732">
          <cell r="B6732" t="str">
            <v>I2261</v>
          </cell>
          <cell r="C6732" t="str">
            <v>Ups Rackeable 1Kva Supervisada X Red Ethernet.</v>
          </cell>
          <cell r="D6732" t="str">
            <v>u</v>
          </cell>
          <cell r="E6732">
            <v>1</v>
          </cell>
          <cell r="F6732">
            <v>37181.818200000002</v>
          </cell>
          <cell r="G6732">
            <v>37181.818200000002</v>
          </cell>
          <cell r="H6732">
            <v>44110</v>
          </cell>
          <cell r="I6732" t="str">
            <v>validar precio</v>
          </cell>
        </row>
        <row r="6733">
          <cell r="A6733" t="str">
            <v>T2106</v>
          </cell>
          <cell r="B6733" t="str">
            <v>I2262</v>
          </cell>
          <cell r="C6733" t="str">
            <v xml:space="preserve">Equipo Completo Cctv + Datos En Shelter (Incluye Rack Y Ups) </v>
          </cell>
          <cell r="D6733" t="str">
            <v>gl</v>
          </cell>
          <cell r="E6733">
            <v>5</v>
          </cell>
          <cell r="F6733" t="str">
            <v>días</v>
          </cell>
          <cell r="G6733">
            <v>493491.40230909089</v>
          </cell>
          <cell r="H6733">
            <v>44044</v>
          </cell>
          <cell r="I6733" t="str">
            <v>ITUZAINGÓ</v>
          </cell>
        </row>
        <row r="6734">
          <cell r="B6734" t="str">
            <v>I1936</v>
          </cell>
          <cell r="C6734" t="str">
            <v>Oficial Electricista</v>
          </cell>
          <cell r="D6734" t="str">
            <v>hs</v>
          </cell>
          <cell r="E6734">
            <v>16</v>
          </cell>
          <cell r="F6734">
            <v>875.95638391688306</v>
          </cell>
          <cell r="G6734">
            <v>14015.302142670129</v>
          </cell>
          <cell r="H6734">
            <v>44287</v>
          </cell>
          <cell r="I6734" t="str">
            <v>validar precio</v>
          </cell>
        </row>
        <row r="6735">
          <cell r="A6735" t="str">
            <v>T2106</v>
          </cell>
          <cell r="B6735" t="str">
            <v>I1937</v>
          </cell>
          <cell r="C6735" t="str">
            <v>Ayudante Electricista</v>
          </cell>
          <cell r="D6735" t="str">
            <v>hs</v>
          </cell>
          <cell r="E6735">
            <v>40</v>
          </cell>
          <cell r="F6735">
            <v>619.90275596363631</v>
          </cell>
          <cell r="G6735">
            <v>24796.110238545451</v>
          </cell>
          <cell r="H6735">
            <v>44287</v>
          </cell>
          <cell r="I6735" t="str">
            <v>ITUZAINGÓ</v>
          </cell>
        </row>
        <row r="6736">
          <cell r="B6736" t="str">
            <v>I2260</v>
          </cell>
          <cell r="C6736" t="str">
            <v>Switche Datos 24P Eth 10/100/1000 + 4P Sfp Gigabit C/4Poe -  Cisco Sg350-28Pk9</v>
          </cell>
          <cell r="D6736" t="str">
            <v>u</v>
          </cell>
          <cell r="E6736">
            <v>1</v>
          </cell>
          <cell r="F6736">
            <v>268312.89260000002</v>
          </cell>
          <cell r="G6736">
            <v>268312.89260000002</v>
          </cell>
          <cell r="H6736">
            <v>44239</v>
          </cell>
          <cell r="I6736" t="str">
            <v>validar precio</v>
          </cell>
        </row>
        <row r="6737">
          <cell r="A6737" t="str">
            <v>T2106</v>
          </cell>
          <cell r="B6737" t="str">
            <v>I2286</v>
          </cell>
          <cell r="C6737" t="str">
            <v>Ups 1 Kva (Verificar Artículo)</v>
          </cell>
          <cell r="D6737" t="str">
            <v>u</v>
          </cell>
          <cell r="E6737">
            <v>1</v>
          </cell>
          <cell r="F6737">
            <v>53991.735500000003</v>
          </cell>
          <cell r="G6737">
            <v>53991.735500000003</v>
          </cell>
          <cell r="H6737">
            <v>44239</v>
          </cell>
          <cell r="I6737" t="str">
            <v>validar precio</v>
          </cell>
        </row>
        <row r="6738">
          <cell r="B6738" t="str">
            <v>I2262</v>
          </cell>
          <cell r="C6738" t="str">
            <v>Rack Mural 19' Dos Cuerpos - 15U - C/Accesorios.</v>
          </cell>
          <cell r="D6738" t="str">
            <v>u</v>
          </cell>
          <cell r="E6738">
            <v>1</v>
          </cell>
          <cell r="F6738">
            <v>14048.7603</v>
          </cell>
          <cell r="G6738">
            <v>14048.7603</v>
          </cell>
          <cell r="H6738">
            <v>44300</v>
          </cell>
          <cell r="I6738" t="str">
            <v>validar precio</v>
          </cell>
        </row>
        <row r="6739">
          <cell r="B6739" t="str">
            <v>I2286</v>
          </cell>
          <cell r="C6739" t="str">
            <v>Ups 1 Kva (Verificar Artículo)</v>
          </cell>
          <cell r="D6739" t="str">
            <v>u</v>
          </cell>
          <cell r="E6739">
            <v>1</v>
          </cell>
          <cell r="F6739">
            <v>53991.735500000003</v>
          </cell>
          <cell r="G6739">
            <v>53991.735500000003</v>
          </cell>
          <cell r="H6739">
            <v>44239</v>
          </cell>
          <cell r="I6739" t="str">
            <v>validar precio</v>
          </cell>
        </row>
        <row r="6740">
          <cell r="A6740" t="str">
            <v>T2107</v>
          </cell>
          <cell r="B6740" t="str">
            <v>I2245</v>
          </cell>
          <cell r="C6740" t="str">
            <v>Rack Estándar 19' - 42U C/Accesorios.</v>
          </cell>
          <cell r="D6740" t="str">
            <v>u</v>
          </cell>
          <cell r="E6740">
            <v>1</v>
          </cell>
          <cell r="F6740">
            <v>76264.462799999994</v>
          </cell>
          <cell r="G6740">
            <v>76264.462799999994</v>
          </cell>
          <cell r="H6740">
            <v>44300</v>
          </cell>
          <cell r="I6740" t="str">
            <v>validar precio</v>
          </cell>
        </row>
        <row r="6741">
          <cell r="B6741" t="str">
            <v>I1936</v>
          </cell>
          <cell r="C6741" t="str">
            <v>Oficial Electricista</v>
          </cell>
          <cell r="D6741" t="str">
            <v>hs</v>
          </cell>
          <cell r="E6741">
            <v>40</v>
          </cell>
          <cell r="F6741">
            <v>875.95638391688306</v>
          </cell>
          <cell r="G6741">
            <v>35038.255356675319</v>
          </cell>
          <cell r="H6741">
            <v>44287</v>
          </cell>
        </row>
        <row r="6742">
          <cell r="A6742" t="str">
            <v>T2107</v>
          </cell>
          <cell r="B6742" t="str">
            <v>I1937</v>
          </cell>
          <cell r="C6742" t="str">
            <v xml:space="preserve">Cámaras Cctv </v>
          </cell>
          <cell r="D6742" t="str">
            <v>gl</v>
          </cell>
          <cell r="E6742">
            <v>40</v>
          </cell>
          <cell r="F6742">
            <v>632.24024037402592</v>
          </cell>
          <cell r="G6742">
            <v>1900516.1674380675</v>
          </cell>
          <cell r="H6742">
            <v>44287</v>
          </cell>
          <cell r="I6742" t="str">
            <v>ITUZAINGÓ</v>
          </cell>
        </row>
        <row r="6743">
          <cell r="B6743" t="str">
            <v>I1293</v>
          </cell>
          <cell r="C6743" t="str">
            <v xml:space="preserve">Jabalinas P/Pat C/Camara De Inspección (Una Por Torre De Ilum.) - Tipo Copperweld 3M </v>
          </cell>
          <cell r="D6743" t="str">
            <v>u</v>
          </cell>
          <cell r="E6743">
            <v>15</v>
          </cell>
          <cell r="F6743">
            <v>1747.11</v>
          </cell>
          <cell r="G6743">
            <v>26206.649999999998</v>
          </cell>
          <cell r="H6743">
            <v>44305</v>
          </cell>
          <cell r="I6743" t="str">
            <v>2 hs/cámara</v>
          </cell>
        </row>
        <row r="6744">
          <cell r="A6744" t="str">
            <v>T2107</v>
          </cell>
          <cell r="B6744" t="str">
            <v>I2015</v>
          </cell>
          <cell r="C6744" t="str">
            <v>Cable Cu Desnudo 16 Mm2 Rollo 80 Mts</v>
          </cell>
          <cell r="D6744" t="str">
            <v>ml</v>
          </cell>
          <cell r="E6744">
            <v>150</v>
          </cell>
          <cell r="F6744">
            <v>212.17359999999999</v>
          </cell>
          <cell r="G6744">
            <v>31826.039999999997</v>
          </cell>
          <cell r="H6744">
            <v>44300</v>
          </cell>
          <cell r="I6744" t="str">
            <v>ITUZAINGÓ</v>
          </cell>
        </row>
        <row r="6745">
          <cell r="B6745" t="str">
            <v>I1755</v>
          </cell>
          <cell r="C6745" t="str">
            <v>Camara De Inspeccion Para Pat 25X25</v>
          </cell>
          <cell r="D6745" t="str">
            <v>u</v>
          </cell>
          <cell r="E6745">
            <v>15</v>
          </cell>
          <cell r="F6745">
            <v>3261.9834999999998</v>
          </cell>
          <cell r="G6745">
            <v>48929.752499999995</v>
          </cell>
          <cell r="H6745">
            <v>44300</v>
          </cell>
          <cell r="I6745" t="str">
            <v>validar precio</v>
          </cell>
        </row>
        <row r="6746">
          <cell r="B6746" t="str">
            <v>I2015</v>
          </cell>
          <cell r="C6746" t="str">
            <v>Cable Cu Desnudo 16 Mm2 Rollo 80 Mts</v>
          </cell>
          <cell r="D6746" t="str">
            <v>ml</v>
          </cell>
          <cell r="E6746">
            <v>150</v>
          </cell>
          <cell r="F6746">
            <v>212.17359999999999</v>
          </cell>
          <cell r="G6746">
            <v>31826.039999999997</v>
          </cell>
          <cell r="H6746">
            <v>44300</v>
          </cell>
          <cell r="I6746" t="str">
            <v>validar precio</v>
          </cell>
        </row>
        <row r="6747">
          <cell r="A6747" t="str">
            <v>T2108</v>
          </cell>
          <cell r="B6747" t="str">
            <v>I2259</v>
          </cell>
          <cell r="C6747" t="str">
            <v>Cámara Cctv Ip Tipo Bullet Dahua "Dh-Ipc-Hfw5231E-Z5E"</v>
          </cell>
          <cell r="D6747" t="str">
            <v>u</v>
          </cell>
          <cell r="E6747">
            <v>6</v>
          </cell>
          <cell r="F6747">
            <v>25675</v>
          </cell>
          <cell r="G6747">
            <v>154050</v>
          </cell>
          <cell r="H6747">
            <v>44320</v>
          </cell>
          <cell r="I6747" t="str">
            <v>validar precio</v>
          </cell>
        </row>
        <row r="6748">
          <cell r="B6748" t="str">
            <v>I1936</v>
          </cell>
          <cell r="C6748" t="str">
            <v>Oficial Electricista</v>
          </cell>
          <cell r="D6748" t="str">
            <v>hs</v>
          </cell>
          <cell r="E6748">
            <v>80</v>
          </cell>
          <cell r="F6748">
            <v>875.95638391688306</v>
          </cell>
          <cell r="G6748">
            <v>70076.510713350639</v>
          </cell>
          <cell r="H6748">
            <v>44287</v>
          </cell>
        </row>
        <row r="6749">
          <cell r="A6749" t="str">
            <v>T2108</v>
          </cell>
          <cell r="B6749" t="str">
            <v>I1937</v>
          </cell>
          <cell r="C6749" t="str">
            <v xml:space="preserve">Equipo P/ Datos En Boletería (Incluye Switch, Rack Y Ups) </v>
          </cell>
          <cell r="D6749" t="str">
            <v>gl</v>
          </cell>
          <cell r="E6749">
            <v>2</v>
          </cell>
          <cell r="F6749" t="str">
            <v>días</v>
          </cell>
          <cell r="G6749">
            <v>343201.81050363637</v>
          </cell>
          <cell r="H6749">
            <v>44110</v>
          </cell>
          <cell r="I6749" t="str">
            <v>ITUZAINGÓ</v>
          </cell>
        </row>
        <row r="6750">
          <cell r="B6750" t="str">
            <v>I1295</v>
          </cell>
          <cell r="C6750" t="str">
            <v>Pararayo Punta Franklin</v>
          </cell>
          <cell r="D6750" t="str">
            <v>u</v>
          </cell>
          <cell r="E6750">
            <v>3</v>
          </cell>
          <cell r="F6750">
            <v>3471.0744</v>
          </cell>
          <cell r="G6750">
            <v>10413.2232</v>
          </cell>
          <cell r="H6750">
            <v>44300</v>
          </cell>
        </row>
        <row r="6751">
          <cell r="A6751" t="str">
            <v>T2108</v>
          </cell>
          <cell r="B6751" t="str">
            <v>I1296</v>
          </cell>
          <cell r="C6751" t="str">
            <v>Cable Desnudo 50 Mm2</v>
          </cell>
          <cell r="D6751" t="str">
            <v>ml</v>
          </cell>
          <cell r="E6751">
            <v>150</v>
          </cell>
          <cell r="F6751">
            <v>1183.2230999999999</v>
          </cell>
          <cell r="G6751">
            <v>177483.465</v>
          </cell>
          <cell r="H6751">
            <v>44300</v>
          </cell>
          <cell r="I6751" t="str">
            <v>ITUZAINGÓ</v>
          </cell>
        </row>
        <row r="6752">
          <cell r="B6752" t="str">
            <v>I2225</v>
          </cell>
          <cell r="C6752" t="str">
            <v>Caño Hierro Galvanizado 2" X 3 Ml Daisa</v>
          </cell>
          <cell r="D6752" t="str">
            <v>ml</v>
          </cell>
          <cell r="E6752">
            <v>9</v>
          </cell>
          <cell r="F6752">
            <v>875.67489999999998</v>
          </cell>
          <cell r="G6752">
            <v>7881.0740999999998</v>
          </cell>
          <cell r="H6752">
            <v>44300</v>
          </cell>
          <cell r="I6752" t="str">
            <v>validar precio</v>
          </cell>
        </row>
        <row r="6753">
          <cell r="B6753" t="str">
            <v>I1296</v>
          </cell>
          <cell r="C6753" t="str">
            <v>Cable Desnudo 50 Mm2</v>
          </cell>
          <cell r="D6753" t="str">
            <v>ml</v>
          </cell>
          <cell r="E6753">
            <v>150</v>
          </cell>
          <cell r="F6753">
            <v>1183.2230999999999</v>
          </cell>
          <cell r="G6753">
            <v>177483.465</v>
          </cell>
          <cell r="H6753">
            <v>44300</v>
          </cell>
          <cell r="I6753" t="str">
            <v>validar precio</v>
          </cell>
        </row>
        <row r="6754">
          <cell r="A6754" t="str">
            <v>T2109</v>
          </cell>
          <cell r="B6754" t="str">
            <v>I2262</v>
          </cell>
          <cell r="C6754" t="str">
            <v>Rack Mural 19' Dos Cuerpos - 15U - C/Accesorios.</v>
          </cell>
          <cell r="D6754" t="str">
            <v>u</v>
          </cell>
          <cell r="E6754">
            <v>1</v>
          </cell>
          <cell r="F6754">
            <v>14048.7603</v>
          </cell>
          <cell r="G6754">
            <v>14048.7603</v>
          </cell>
          <cell r="H6754">
            <v>44300</v>
          </cell>
          <cell r="I6754" t="str">
            <v>validar precio</v>
          </cell>
        </row>
        <row r="6755">
          <cell r="B6755" t="str">
            <v>I1936</v>
          </cell>
          <cell r="C6755" t="str">
            <v>Oficial Electricista</v>
          </cell>
          <cell r="D6755" t="str">
            <v>hs</v>
          </cell>
          <cell r="E6755">
            <v>0.33333333333333331</v>
          </cell>
          <cell r="F6755">
            <v>875.95638391688306</v>
          </cell>
          <cell r="G6755">
            <v>291.98546130562767</v>
          </cell>
          <cell r="H6755">
            <v>44287</v>
          </cell>
          <cell r="I6755">
            <v>24</v>
          </cell>
        </row>
        <row r="6756">
          <cell r="A6756" t="str">
            <v>T2109</v>
          </cell>
          <cell r="B6756" t="str">
            <v>I1937</v>
          </cell>
          <cell r="C6756" t="str">
            <v xml:space="preserve">Equipo P/ Datos En Boletería (Incluye Switch, Rack Y Ups) </v>
          </cell>
          <cell r="D6756" t="str">
            <v>gl</v>
          </cell>
          <cell r="E6756">
            <v>2</v>
          </cell>
          <cell r="F6756" t="str">
            <v>días</v>
          </cell>
          <cell r="G6756">
            <v>360011.7278036364</v>
          </cell>
          <cell r="H6756">
            <v>44239</v>
          </cell>
          <cell r="I6756" t="str">
            <v>ITUZAINGÓ</v>
          </cell>
        </row>
        <row r="6757">
          <cell r="B6757" t="str">
            <v>I1837</v>
          </cell>
          <cell r="C6757" t="str">
            <v>Caño De Hierro Semipesado Mop 3/4" X 3 M</v>
          </cell>
          <cell r="D6757" t="str">
            <v>u</v>
          </cell>
          <cell r="E6757">
            <v>1.05</v>
          </cell>
          <cell r="F6757">
            <v>533.05790000000002</v>
          </cell>
          <cell r="G6757">
            <v>559.71079500000008</v>
          </cell>
          <cell r="H6757">
            <v>44300</v>
          </cell>
          <cell r="I6757">
            <v>24</v>
          </cell>
        </row>
        <row r="6758">
          <cell r="A6758" t="str">
            <v>T2109</v>
          </cell>
          <cell r="B6758" t="str">
            <v>I2218</v>
          </cell>
          <cell r="C6758" t="str">
            <v>Caja De Pase Estanco Ip 65 Conexbox 10X10X5</v>
          </cell>
          <cell r="D6758" t="str">
            <v>u</v>
          </cell>
          <cell r="E6758">
            <v>6.6666666666666666E-2</v>
          </cell>
          <cell r="F6758">
            <v>265.29000000000002</v>
          </cell>
          <cell r="G6758">
            <v>17.686</v>
          </cell>
          <cell r="H6758">
            <v>44305</v>
          </cell>
          <cell r="I6758" t="str">
            <v>1 cada 15ml</v>
          </cell>
        </row>
        <row r="6759">
          <cell r="B6759" t="str">
            <v>I1837</v>
          </cell>
          <cell r="C6759" t="str">
            <v>Caño De Hierro Semipesado Mop 3/4" X 3 M</v>
          </cell>
          <cell r="D6759" t="str">
            <v>u</v>
          </cell>
          <cell r="E6759">
            <v>1.05</v>
          </cell>
          <cell r="F6759">
            <v>533.05790000000002</v>
          </cell>
          <cell r="G6759">
            <v>559.71079500000008</v>
          </cell>
          <cell r="H6759">
            <v>44300</v>
          </cell>
          <cell r="I6759">
            <v>24</v>
          </cell>
        </row>
        <row r="6760">
          <cell r="A6760" t="str">
            <v>T2110</v>
          </cell>
          <cell r="B6760" t="str">
            <v>I2286</v>
          </cell>
          <cell r="C6760" t="str">
            <v>Ups 1 Kva (Verificar Artículo)</v>
          </cell>
          <cell r="D6760" t="str">
            <v>u</v>
          </cell>
          <cell r="E6760">
            <v>1</v>
          </cell>
          <cell r="F6760">
            <v>53991.735500000003</v>
          </cell>
          <cell r="G6760">
            <v>53991.735500000003</v>
          </cell>
          <cell r="H6760">
            <v>44239</v>
          </cell>
          <cell r="I6760" t="str">
            <v>26 INSTALACIÓN ELÉCTRICA</v>
          </cell>
        </row>
        <row r="6761">
          <cell r="B6761" t="str">
            <v>I1936</v>
          </cell>
          <cell r="C6761" t="str">
            <v>Oficial Electricista</v>
          </cell>
          <cell r="D6761" t="str">
            <v>hs</v>
          </cell>
          <cell r="E6761">
            <v>0.33333333333333331</v>
          </cell>
          <cell r="F6761">
            <v>875.95638391688306</v>
          </cell>
          <cell r="G6761">
            <v>291.98546130562767</v>
          </cell>
          <cell r="H6761">
            <v>44287</v>
          </cell>
          <cell r="I6761">
            <v>24</v>
          </cell>
        </row>
        <row r="6762">
          <cell r="A6762" t="str">
            <v>T2110</v>
          </cell>
          <cell r="B6762" t="str">
            <v>I1937</v>
          </cell>
          <cell r="C6762" t="str">
            <v>Ayudante Electricista</v>
          </cell>
          <cell r="D6762" t="str">
            <v>hs</v>
          </cell>
          <cell r="E6762">
            <v>0.33333333333333331</v>
          </cell>
          <cell r="F6762">
            <v>632.24024037402592</v>
          </cell>
          <cell r="G6762">
            <v>210.74674679134196</v>
          </cell>
          <cell r="H6762">
            <v>44287</v>
          </cell>
          <cell r="I6762" t="str">
            <v>26 INSTALACIÓN ELÉCTRICA</v>
          </cell>
        </row>
        <row r="6763">
          <cell r="A6763" t="str">
            <v>T2107</v>
          </cell>
          <cell r="B6763" t="str">
            <v>I2219</v>
          </cell>
          <cell r="C6763" t="str">
            <v>Provisión E Instalación De Puestas A Tierra - Jabalinas 1.5M 3/8", Cable, Cámara De Inspección De Fundición</v>
          </cell>
          <cell r="D6763" t="str">
            <v>gl</v>
          </cell>
          <cell r="E6763">
            <v>5</v>
          </cell>
          <cell r="F6763" t="str">
            <v>días</v>
          </cell>
          <cell r="G6763">
            <v>166108.2910090909</v>
          </cell>
          <cell r="H6763">
            <v>44287</v>
          </cell>
          <cell r="I6763" t="str">
            <v>ITUZAINGÓ</v>
          </cell>
        </row>
        <row r="6764">
          <cell r="A6764" t="str">
            <v>T2110</v>
          </cell>
          <cell r="B6764" t="str">
            <v>I2218</v>
          </cell>
          <cell r="C6764" t="str">
            <v>Caja De Pase Estanco Ip 65 Conexbox 10X10X5</v>
          </cell>
          <cell r="D6764" t="str">
            <v>u</v>
          </cell>
          <cell r="E6764">
            <v>6.6666666666666666E-2</v>
          </cell>
          <cell r="F6764">
            <v>265.29000000000002</v>
          </cell>
          <cell r="G6764">
            <v>17.686</v>
          </cell>
          <cell r="H6764">
            <v>44305</v>
          </cell>
          <cell r="I6764" t="str">
            <v>26 INSTALACIÓN ELÉCTRICA</v>
          </cell>
        </row>
        <row r="6765">
          <cell r="B6765" t="str">
            <v>I2219</v>
          </cell>
          <cell r="C6765" t="str">
            <v>Caño De Hierro Semipesado Mop 1" X 3 M</v>
          </cell>
          <cell r="D6765" t="str">
            <v>ml</v>
          </cell>
          <cell r="E6765">
            <v>1.05</v>
          </cell>
          <cell r="F6765">
            <v>178.46459999999999</v>
          </cell>
          <cell r="G6765">
            <v>187.38783000000001</v>
          </cell>
          <cell r="H6765">
            <v>44110</v>
          </cell>
          <cell r="I6765">
            <v>24</v>
          </cell>
        </row>
        <row r="6766">
          <cell r="A6766" t="str">
            <v>T2111</v>
          </cell>
          <cell r="B6766" t="str">
            <v>I1293</v>
          </cell>
          <cell r="C6766" t="str">
            <v xml:space="preserve">Jabalinas P/Pat C/Camara De Inspección (Una Por Torre De Ilum.) - Tipo Copperweld 3M </v>
          </cell>
          <cell r="D6766" t="str">
            <v>u</v>
          </cell>
          <cell r="E6766">
            <v>15</v>
          </cell>
          <cell r="F6766">
            <v>1747.11</v>
          </cell>
          <cell r="G6766">
            <v>26206.649999999998</v>
          </cell>
          <cell r="H6766">
            <v>44305</v>
          </cell>
          <cell r="I6766" t="str">
            <v>26 INSTALACIÓN ELÉCTRICA</v>
          </cell>
        </row>
        <row r="6767">
          <cell r="B6767" t="str">
            <v>I1936</v>
          </cell>
          <cell r="C6767" t="str">
            <v>Oficial Electricista</v>
          </cell>
          <cell r="D6767" t="str">
            <v>hs</v>
          </cell>
          <cell r="E6767">
            <v>0.38095238095238093</v>
          </cell>
          <cell r="F6767">
            <v>875.95638391688306</v>
          </cell>
          <cell r="G6767">
            <v>333.69767006357449</v>
          </cell>
          <cell r="H6767">
            <v>44287</v>
          </cell>
          <cell r="I6767">
            <v>21</v>
          </cell>
        </row>
        <row r="6768">
          <cell r="A6768" t="str">
            <v>T2111</v>
          </cell>
          <cell r="B6768" t="str">
            <v>I1755</v>
          </cell>
          <cell r="C6768" t="str">
            <v>Camara De Inspeccion Para Pat 25X25</v>
          </cell>
          <cell r="D6768" t="str">
            <v>u</v>
          </cell>
          <cell r="E6768">
            <v>15</v>
          </cell>
          <cell r="F6768">
            <v>3261.9834999999998</v>
          </cell>
          <cell r="G6768">
            <v>48929.752499999995</v>
          </cell>
          <cell r="H6768">
            <v>44300</v>
          </cell>
          <cell r="I6768" t="str">
            <v>26 INSTALACIÓN ELÉCTRICA</v>
          </cell>
        </row>
        <row r="6769">
          <cell r="B6769" t="str">
            <v>I2220</v>
          </cell>
          <cell r="C6769" t="str">
            <v>Caño De Hierro Semipesado Mop 1 1/2" X 3 M</v>
          </cell>
          <cell r="D6769" t="str">
            <v>ml</v>
          </cell>
          <cell r="E6769">
            <v>1.05</v>
          </cell>
          <cell r="F6769">
            <v>296.96859999999998</v>
          </cell>
          <cell r="G6769">
            <v>311.81702999999999</v>
          </cell>
          <cell r="H6769">
            <v>44110</v>
          </cell>
          <cell r="I6769">
            <v>21</v>
          </cell>
        </row>
        <row r="6770">
          <cell r="A6770" t="str">
            <v>T2108</v>
          </cell>
          <cell r="B6770" t="str">
            <v>I2218</v>
          </cell>
          <cell r="C6770" t="str">
            <v>Provisión E Instalación Pararrayos Punta Franklin R:60, Cable Cu Desnudo, Canalización De Pvc Y Soporte</v>
          </cell>
          <cell r="D6770" t="str">
            <v>gl</v>
          </cell>
          <cell r="E6770">
            <v>6.6666666666666666E-2</v>
          </cell>
          <cell r="F6770">
            <v>265.29000000000002</v>
          </cell>
          <cell r="G6770">
            <v>314069.45931818179</v>
          </cell>
          <cell r="H6770">
            <v>44287</v>
          </cell>
          <cell r="I6770" t="str">
            <v>ITUZAINGÓ</v>
          </cell>
        </row>
        <row r="6771">
          <cell r="B6771" t="str">
            <v>I2220</v>
          </cell>
          <cell r="C6771" t="str">
            <v>Caño De Hierro Semipesado Mop 1 1/2" X 3 M</v>
          </cell>
          <cell r="D6771" t="str">
            <v>ml</v>
          </cell>
          <cell r="E6771">
            <v>1.05</v>
          </cell>
          <cell r="F6771">
            <v>296.96859999999998</v>
          </cell>
          <cell r="G6771">
            <v>311.81702999999999</v>
          </cell>
          <cell r="H6771">
            <v>44110</v>
          </cell>
          <cell r="I6771">
            <v>21</v>
          </cell>
        </row>
        <row r="6772">
          <cell r="A6772" t="str">
            <v>T2112</v>
          </cell>
          <cell r="B6772" t="str">
            <v>I1937</v>
          </cell>
          <cell r="C6772" t="str">
            <v>Ayudante Electricista</v>
          </cell>
          <cell r="D6772" t="str">
            <v>hs</v>
          </cell>
          <cell r="E6772">
            <v>80</v>
          </cell>
          <cell r="F6772">
            <v>619.90275596363631</v>
          </cell>
          <cell r="G6772">
            <v>49592.220477090901</v>
          </cell>
          <cell r="H6772">
            <v>44287</v>
          </cell>
          <cell r="I6772" t="str">
            <v>26 INSTALACIÓN ELÉCTRICA</v>
          </cell>
        </row>
        <row r="6773">
          <cell r="B6773" t="str">
            <v>I1936</v>
          </cell>
          <cell r="C6773" t="str">
            <v>Oficial Electricista</v>
          </cell>
          <cell r="D6773" t="str">
            <v>hs</v>
          </cell>
          <cell r="E6773">
            <v>0.38095238095238093</v>
          </cell>
          <cell r="F6773">
            <v>875.95638391688306</v>
          </cell>
          <cell r="G6773">
            <v>333.69767006357449</v>
          </cell>
          <cell r="H6773">
            <v>44287</v>
          </cell>
          <cell r="I6773">
            <v>21</v>
          </cell>
        </row>
        <row r="6774">
          <cell r="A6774" t="str">
            <v>T2112</v>
          </cell>
          <cell r="B6774" t="str">
            <v>I1296</v>
          </cell>
          <cell r="C6774" t="str">
            <v>Cable Desnudo 50 Mm2</v>
          </cell>
          <cell r="D6774" t="str">
            <v>ml</v>
          </cell>
          <cell r="E6774">
            <v>150</v>
          </cell>
          <cell r="F6774">
            <v>1183.2230999999999</v>
          </cell>
          <cell r="G6774">
            <v>177483.465</v>
          </cell>
          <cell r="H6774">
            <v>44300</v>
          </cell>
          <cell r="I6774" t="str">
            <v>26 INSTALACIÓN ELÉCTRICA</v>
          </cell>
        </row>
        <row r="6775">
          <cell r="B6775" t="str">
            <v>I1526</v>
          </cell>
          <cell r="C6775" t="str">
            <v>Caño Hierro Galvanizado 3/4" X 3 Ml Daisa</v>
          </cell>
          <cell r="D6775" t="str">
            <v>ml</v>
          </cell>
          <cell r="E6775">
            <v>1.05</v>
          </cell>
          <cell r="F6775">
            <v>226.44630000000001</v>
          </cell>
          <cell r="G6775">
            <v>237.76861500000001</v>
          </cell>
          <cell r="H6775">
            <v>44300</v>
          </cell>
          <cell r="I6775">
            <v>21</v>
          </cell>
        </row>
        <row r="6776">
          <cell r="A6776" t="str">
            <v>T2112</v>
          </cell>
          <cell r="B6776" t="str">
            <v>I2221</v>
          </cell>
          <cell r="C6776" t="str">
            <v>Union De Aluminio Daisa 3/4"</v>
          </cell>
          <cell r="D6776" t="str">
            <v>u</v>
          </cell>
          <cell r="E6776">
            <v>0.33333333333333331</v>
          </cell>
          <cell r="F6776">
            <v>142.14879999999999</v>
          </cell>
          <cell r="G6776">
            <v>47.382933333333327</v>
          </cell>
          <cell r="H6776">
            <v>44300</v>
          </cell>
          <cell r="I6776" t="str">
            <v>1 cada 3 ml</v>
          </cell>
        </row>
        <row r="6777">
          <cell r="A6777" t="str">
            <v>T2109</v>
          </cell>
          <cell r="B6777" t="str">
            <v>I2222</v>
          </cell>
          <cell r="C6777" t="str">
            <v xml:space="preserve">Caño Semipesado Embutidas En Pared Con Caño 3/4" Mop - Iram 2005 - Iram-Ias U 500 2005 </v>
          </cell>
          <cell r="D6777" t="str">
            <v>ml</v>
          </cell>
          <cell r="E6777">
            <v>6.6666666666666666E-2</v>
          </cell>
          <cell r="F6777">
            <v>2273.5536999999999</v>
          </cell>
          <cell r="G6777">
            <v>1070.2788659090909</v>
          </cell>
          <cell r="H6777">
            <v>44287</v>
          </cell>
          <cell r="I6777" t="str">
            <v>26 INSTALACIÓN ELÉCTRICA</v>
          </cell>
        </row>
        <row r="6778">
          <cell r="B6778" t="str">
            <v>I2232</v>
          </cell>
          <cell r="C6778" t="str">
            <v>Conector De Aluminio Para Caja De 3/4" Daisa</v>
          </cell>
          <cell r="D6778" t="str">
            <v>u</v>
          </cell>
          <cell r="E6778">
            <v>0.13333333333333333</v>
          </cell>
          <cell r="F6778">
            <v>197.52070000000001</v>
          </cell>
          <cell r="G6778">
            <v>26.336093333333334</v>
          </cell>
          <cell r="H6778">
            <v>44300</v>
          </cell>
          <cell r="I6778" t="str">
            <v>2 por caja</v>
          </cell>
        </row>
        <row r="6779">
          <cell r="B6779" t="str">
            <v>I2223</v>
          </cell>
          <cell r="C6779" t="str">
            <v>Abrazadera Para Caño Hg 3/4 Daisa</v>
          </cell>
          <cell r="D6779" t="str">
            <v>u</v>
          </cell>
          <cell r="E6779">
            <v>0.33333333333333331</v>
          </cell>
          <cell r="F6779">
            <v>109.9174</v>
          </cell>
          <cell r="G6779">
            <v>36.639133333333334</v>
          </cell>
          <cell r="H6779">
            <v>44300</v>
          </cell>
          <cell r="I6779" t="str">
            <v>1 cada 3 ml</v>
          </cell>
        </row>
        <row r="6780">
          <cell r="B6780" t="str">
            <v>I1193</v>
          </cell>
          <cell r="C6780" t="str">
            <v>Tacos De Nylon De 8 Mm</v>
          </cell>
          <cell r="D6780" t="str">
            <v>u</v>
          </cell>
          <cell r="E6780">
            <v>0.33333333333333331</v>
          </cell>
          <cell r="F6780">
            <v>1.1982999999999999</v>
          </cell>
          <cell r="G6780">
            <v>0.39943333333333331</v>
          </cell>
          <cell r="H6780">
            <v>44300</v>
          </cell>
          <cell r="I6780" t="str">
            <v>idem</v>
          </cell>
        </row>
        <row r="6781">
          <cell r="B6781" t="str">
            <v>I1194</v>
          </cell>
          <cell r="C6781" t="str">
            <v>Tornillo De 40 Mm Para Taco De 8</v>
          </cell>
          <cell r="D6781" t="str">
            <v>u</v>
          </cell>
          <cell r="E6781">
            <v>0.33333333333333331</v>
          </cell>
          <cell r="F6781">
            <v>4.0247999999999999</v>
          </cell>
          <cell r="G6781">
            <v>1.3415999999999999</v>
          </cell>
          <cell r="H6781">
            <v>44300</v>
          </cell>
          <cell r="I6781" t="str">
            <v>idem</v>
          </cell>
        </row>
        <row r="6782">
          <cell r="B6782" t="str">
            <v>I1193</v>
          </cell>
          <cell r="C6782" t="str">
            <v>Tacos De Nylon De 8 Mm</v>
          </cell>
          <cell r="D6782" t="str">
            <v>u</v>
          </cell>
          <cell r="E6782">
            <v>0.33333333333333331</v>
          </cell>
          <cell r="F6782">
            <v>1.1982999999999999</v>
          </cell>
          <cell r="G6782">
            <v>0.39943333333333331</v>
          </cell>
          <cell r="H6782">
            <v>44300</v>
          </cell>
          <cell r="I6782" t="str">
            <v>idem</v>
          </cell>
        </row>
        <row r="6783">
          <cell r="A6783" t="str">
            <v>T2113</v>
          </cell>
          <cell r="B6783" t="str">
            <v>I1194</v>
          </cell>
          <cell r="C6783" t="str">
            <v>Cañerías Eléctricas Embutidas En Pared Con Caño Mop 1" (Incluye Cajas De Pase)</v>
          </cell>
          <cell r="D6783" t="str">
            <v>ml</v>
          </cell>
          <cell r="E6783">
            <v>0.33333333333333331</v>
          </cell>
          <cell r="F6783">
            <v>4.0247999999999999</v>
          </cell>
          <cell r="G6783">
            <v>697.95590090909093</v>
          </cell>
          <cell r="H6783">
            <v>44110</v>
          </cell>
          <cell r="I6783" t="str">
            <v>26 INSTALACIÓN ELÉCTRICA</v>
          </cell>
        </row>
        <row r="6784">
          <cell r="B6784" t="str">
            <v>I1936</v>
          </cell>
          <cell r="C6784" t="str">
            <v>Oficial Electricista</v>
          </cell>
          <cell r="D6784" t="str">
            <v>hs</v>
          </cell>
          <cell r="E6784">
            <v>0.44444444444444442</v>
          </cell>
          <cell r="F6784">
            <v>875.95638391688306</v>
          </cell>
          <cell r="G6784">
            <v>389.31394840750357</v>
          </cell>
          <cell r="H6784">
            <v>44287</v>
          </cell>
          <cell r="I6784">
            <v>18</v>
          </cell>
        </row>
        <row r="6785">
          <cell r="A6785" t="str">
            <v>T2113</v>
          </cell>
          <cell r="B6785" t="str">
            <v>I1937</v>
          </cell>
          <cell r="C6785" t="str">
            <v>Ayudante Electricista</v>
          </cell>
          <cell r="D6785" t="str">
            <v>hs</v>
          </cell>
          <cell r="E6785">
            <v>0.33333333333333331</v>
          </cell>
          <cell r="F6785">
            <v>619.90275596363631</v>
          </cell>
          <cell r="G6785">
            <v>206.63425198787877</v>
          </cell>
          <cell r="H6785">
            <v>44287</v>
          </cell>
          <cell r="I6785" t="str">
            <v>26 INSTALACIÓN ELÉCTRICA</v>
          </cell>
        </row>
        <row r="6786">
          <cell r="B6786" t="str">
            <v>I2229</v>
          </cell>
          <cell r="C6786" t="str">
            <v>Caño Hierro Galvanizado 1 1/4" X 3 Ml Daisa</v>
          </cell>
          <cell r="D6786" t="str">
            <v>ml</v>
          </cell>
          <cell r="E6786">
            <v>1.05</v>
          </cell>
          <cell r="F6786">
            <v>404.93110000000001</v>
          </cell>
          <cell r="G6786">
            <v>425.17765500000002</v>
          </cell>
          <cell r="H6786">
            <v>44300</v>
          </cell>
          <cell r="I6786">
            <v>18</v>
          </cell>
        </row>
        <row r="6787">
          <cell r="A6787" t="str">
            <v>T2113</v>
          </cell>
          <cell r="B6787" t="str">
            <v>I2228</v>
          </cell>
          <cell r="C6787" t="str">
            <v>Union De Aluminio Daisa 1 1/4"</v>
          </cell>
          <cell r="D6787" t="str">
            <v>u</v>
          </cell>
          <cell r="E6787">
            <v>0.33333333333333331</v>
          </cell>
          <cell r="F6787">
            <v>248.7603</v>
          </cell>
          <cell r="G6787">
            <v>82.920099999999991</v>
          </cell>
          <cell r="H6787">
            <v>44300</v>
          </cell>
          <cell r="I6787" t="str">
            <v>1 cada 3 ml</v>
          </cell>
        </row>
        <row r="6788">
          <cell r="B6788" t="str">
            <v>I2222</v>
          </cell>
          <cell r="C6788" t="str">
            <v>Caja De Paso Cuadrada 15 X 15 X 10 Cm De Aluminio Daisa</v>
          </cell>
          <cell r="D6788" t="str">
            <v>u</v>
          </cell>
          <cell r="E6788">
            <v>6.6666666666666666E-2</v>
          </cell>
          <cell r="F6788">
            <v>2273.5536999999999</v>
          </cell>
          <cell r="G6788">
            <v>151.57024666666666</v>
          </cell>
          <cell r="H6788">
            <v>44300</v>
          </cell>
          <cell r="I6788" t="str">
            <v>1 cada 15 ml</v>
          </cell>
        </row>
        <row r="6789">
          <cell r="A6789" t="str">
            <v>T2111</v>
          </cell>
          <cell r="B6789" t="str">
            <v>I2233</v>
          </cell>
          <cell r="C6789" t="str">
            <v>Cañerías Eléctricas Embutidas En Pared Con Caño Mop 1 1/2" (Incluye Cajas De Pase)</v>
          </cell>
          <cell r="D6789" t="str">
            <v>ml</v>
          </cell>
          <cell r="E6789">
            <v>0.13333333333333333</v>
          </cell>
          <cell r="F6789">
            <v>341.32229999999998</v>
          </cell>
          <cell r="G6789">
            <v>892.7968253246753</v>
          </cell>
          <cell r="H6789">
            <v>44110</v>
          </cell>
          <cell r="I6789" t="str">
            <v>26 INSTALACIÓN ELÉCTRICA</v>
          </cell>
        </row>
        <row r="6790">
          <cell r="B6790" t="str">
            <v>I2230</v>
          </cell>
          <cell r="C6790" t="str">
            <v>Abrazadera Para Caño Hg 1 1/4" Daisa</v>
          </cell>
          <cell r="D6790" t="str">
            <v>u</v>
          </cell>
          <cell r="E6790">
            <v>0.33333333333333331</v>
          </cell>
          <cell r="F6790">
            <v>234.2149</v>
          </cell>
          <cell r="G6790">
            <v>78.071633333333324</v>
          </cell>
          <cell r="H6790">
            <v>44300</v>
          </cell>
          <cell r="I6790" t="str">
            <v>1 cada 3 ml</v>
          </cell>
        </row>
        <row r="6791">
          <cell r="B6791" t="str">
            <v>I1193</v>
          </cell>
          <cell r="C6791" t="str">
            <v>Tacos De Nylon De 8 Mm</v>
          </cell>
          <cell r="D6791" t="str">
            <v>u</v>
          </cell>
          <cell r="E6791">
            <v>0.33333333333333331</v>
          </cell>
          <cell r="F6791">
            <v>1.1982999999999999</v>
          </cell>
          <cell r="G6791">
            <v>0.39943333333333331</v>
          </cell>
          <cell r="H6791">
            <v>44300</v>
          </cell>
          <cell r="I6791" t="str">
            <v>1 cada 3 ml</v>
          </cell>
        </row>
        <row r="6792">
          <cell r="B6792" t="str">
            <v>I1194</v>
          </cell>
          <cell r="C6792" t="str">
            <v>Tornillo De 40 Mm Para Taco De 8</v>
          </cell>
          <cell r="D6792" t="str">
            <v>u</v>
          </cell>
          <cell r="E6792">
            <v>0.33333333333333331</v>
          </cell>
          <cell r="F6792">
            <v>4.0247999999999999</v>
          </cell>
          <cell r="G6792">
            <v>1.3415999999999999</v>
          </cell>
          <cell r="H6792">
            <v>44300</v>
          </cell>
          <cell r="I6792" t="str">
            <v>1 cada 3 ml</v>
          </cell>
        </row>
        <row r="6793">
          <cell r="B6793" t="str">
            <v>I1193</v>
          </cell>
          <cell r="C6793" t="str">
            <v>Tacos De Nylon De 8 Mm</v>
          </cell>
          <cell r="D6793" t="str">
            <v>u</v>
          </cell>
          <cell r="E6793">
            <v>0.33333333333333331</v>
          </cell>
          <cell r="F6793">
            <v>1.1982999999999999</v>
          </cell>
          <cell r="G6793">
            <v>0.39943333333333331</v>
          </cell>
          <cell r="H6793">
            <v>44300</v>
          </cell>
          <cell r="I6793" t="str">
            <v>1 cada 3 ml</v>
          </cell>
        </row>
        <row r="6794">
          <cell r="A6794" t="str">
            <v>T2114</v>
          </cell>
          <cell r="B6794" t="str">
            <v>I1194</v>
          </cell>
          <cell r="C6794" t="str">
            <v>Cañerías Eléctricas A La Vista/ Bajo Anden - Caño Hºgº 2"</v>
          </cell>
          <cell r="D6794" t="str">
            <v>ml</v>
          </cell>
          <cell r="E6794">
            <v>0.33333333333333331</v>
          </cell>
          <cell r="F6794">
            <v>4.0247999999999999</v>
          </cell>
          <cell r="G6794">
            <v>2117.037306129293</v>
          </cell>
          <cell r="H6794">
            <v>44287</v>
          </cell>
          <cell r="I6794" t="str">
            <v>26 INSTALACIÓN ELÉCTRICA</v>
          </cell>
        </row>
        <row r="6795">
          <cell r="A6795" t="str">
            <v>T2112</v>
          </cell>
          <cell r="B6795" t="str">
            <v>I1936</v>
          </cell>
          <cell r="C6795" t="str">
            <v>Cañerías Eléctricas A La Vista/ Bajo Anden - Caño Hºgº 3/4"</v>
          </cell>
          <cell r="D6795" t="str">
            <v>ml</v>
          </cell>
          <cell r="E6795">
            <v>0.44444444444444442</v>
          </cell>
          <cell r="F6795">
            <v>875.95638391688306</v>
          </cell>
          <cell r="G6795">
            <v>1064.7318503246752</v>
          </cell>
          <cell r="H6795">
            <v>44287</v>
          </cell>
          <cell r="I6795" t="str">
            <v>26 INSTALACIÓN ELÉCTRICA</v>
          </cell>
        </row>
        <row r="6796">
          <cell r="A6796" t="str">
            <v>T2114</v>
          </cell>
          <cell r="B6796" t="str">
            <v>I1936</v>
          </cell>
          <cell r="C6796" t="str">
            <v>Oficial Electricista</v>
          </cell>
          <cell r="D6796" t="str">
            <v>hs</v>
          </cell>
          <cell r="E6796">
            <v>0.38095238095238093</v>
          </cell>
          <cell r="F6796">
            <v>858.74345676363635</v>
          </cell>
          <cell r="G6796">
            <v>327.14036448138523</v>
          </cell>
          <cell r="H6796">
            <v>44287</v>
          </cell>
          <cell r="I6796">
            <v>21</v>
          </cell>
        </row>
        <row r="6797">
          <cell r="B6797" t="str">
            <v>I2225</v>
          </cell>
          <cell r="C6797" t="str">
            <v>Caño Hierro Galvanizado 2" X 3 Ml Daisa</v>
          </cell>
          <cell r="D6797" t="str">
            <v>ml</v>
          </cell>
          <cell r="E6797">
            <v>1.05</v>
          </cell>
          <cell r="F6797">
            <v>875.67489999999998</v>
          </cell>
          <cell r="G6797">
            <v>919.45864500000005</v>
          </cell>
          <cell r="H6797">
            <v>44300</v>
          </cell>
          <cell r="I6797">
            <v>18</v>
          </cell>
        </row>
        <row r="6798">
          <cell r="A6798" t="str">
            <v>T2114</v>
          </cell>
          <cell r="B6798" t="str">
            <v>I2231</v>
          </cell>
          <cell r="C6798" t="str">
            <v>Union De Aluminio Daisa 2"</v>
          </cell>
          <cell r="D6798" t="str">
            <v>u</v>
          </cell>
          <cell r="E6798">
            <v>0.33</v>
          </cell>
          <cell r="F6798">
            <v>545.45450000000005</v>
          </cell>
          <cell r="G6798">
            <v>179.99998500000004</v>
          </cell>
          <cell r="H6798">
            <v>44300</v>
          </cell>
          <cell r="I6798" t="str">
            <v>1 cada 3 ml</v>
          </cell>
        </row>
        <row r="6799">
          <cell r="B6799" t="str">
            <v>I2222</v>
          </cell>
          <cell r="C6799" t="str">
            <v>Caja De Paso Cuadrada 15 X 15 X 10 Cm De Aluminio Daisa</v>
          </cell>
          <cell r="D6799" t="str">
            <v>u</v>
          </cell>
          <cell r="E6799">
            <v>6.6666666666666666E-2</v>
          </cell>
          <cell r="F6799">
            <v>2273.5536999999999</v>
          </cell>
          <cell r="G6799">
            <v>151.57024666666666</v>
          </cell>
          <cell r="H6799">
            <v>44300</v>
          </cell>
          <cell r="I6799" t="str">
            <v>1 cada 15 ml</v>
          </cell>
        </row>
        <row r="6800">
          <cell r="B6800" t="str">
            <v>I2234</v>
          </cell>
          <cell r="C6800" t="str">
            <v>Conector De Aluminio Para Caja De 2" Daisa</v>
          </cell>
          <cell r="D6800" t="str">
            <v>u</v>
          </cell>
          <cell r="E6800">
            <v>0.13333333333333333</v>
          </cell>
          <cell r="F6800">
            <v>458.67770000000002</v>
          </cell>
          <cell r="G6800">
            <v>61.157026666666667</v>
          </cell>
          <cell r="H6800">
            <v>44300</v>
          </cell>
          <cell r="I6800" t="str">
            <v>2 por caja</v>
          </cell>
        </row>
        <row r="6801">
          <cell r="B6801" t="str">
            <v>I2227</v>
          </cell>
          <cell r="C6801" t="str">
            <v>Abrazadera Para Caño Hg 2" Daisa</v>
          </cell>
          <cell r="D6801" t="str">
            <v>u</v>
          </cell>
          <cell r="E6801">
            <v>0.33</v>
          </cell>
          <cell r="F6801">
            <v>402.47930000000002</v>
          </cell>
          <cell r="G6801">
            <v>132.81816900000001</v>
          </cell>
          <cell r="H6801">
            <v>44300</v>
          </cell>
          <cell r="I6801" t="str">
            <v>1 cada 3 ml</v>
          </cell>
        </row>
        <row r="6802">
          <cell r="B6802" t="str">
            <v>I1193</v>
          </cell>
          <cell r="C6802" t="str">
            <v>Tacos De Nylon De 8 Mm</v>
          </cell>
          <cell r="D6802" t="str">
            <v>u</v>
          </cell>
          <cell r="E6802">
            <v>0.33</v>
          </cell>
          <cell r="F6802">
            <v>1.1982999999999999</v>
          </cell>
          <cell r="G6802">
            <v>0.39543899999999998</v>
          </cell>
          <cell r="H6802">
            <v>44300</v>
          </cell>
          <cell r="I6802" t="str">
            <v>1 cada 3 ml</v>
          </cell>
        </row>
        <row r="6803">
          <cell r="B6803" t="str">
            <v>I1194</v>
          </cell>
          <cell r="C6803" t="str">
            <v>Tornillo De 40 Mm Para Taco De 8</v>
          </cell>
          <cell r="D6803" t="str">
            <v>u</v>
          </cell>
          <cell r="E6803">
            <v>0.33</v>
          </cell>
          <cell r="F6803">
            <v>4.0247999999999999</v>
          </cell>
          <cell r="G6803">
            <v>1.328184</v>
          </cell>
          <cell r="H6803">
            <v>44300</v>
          </cell>
          <cell r="I6803" t="str">
            <v>1 cada 3 ml</v>
          </cell>
        </row>
        <row r="6804">
          <cell r="B6804" t="str">
            <v>I1193</v>
          </cell>
          <cell r="C6804" t="str">
            <v>Tacos De Nylon De 8 Mm</v>
          </cell>
          <cell r="D6804" t="str">
            <v>u</v>
          </cell>
          <cell r="E6804">
            <v>0.33</v>
          </cell>
          <cell r="F6804">
            <v>1.1982999999999999</v>
          </cell>
          <cell r="G6804">
            <v>0.39543899999999998</v>
          </cell>
          <cell r="H6804">
            <v>44300</v>
          </cell>
          <cell r="I6804" t="str">
            <v>1 cada 3 ml</v>
          </cell>
        </row>
        <row r="6805">
          <cell r="A6805" t="str">
            <v>T2115</v>
          </cell>
          <cell r="B6805" t="str">
            <v>I1194</v>
          </cell>
          <cell r="C6805" t="str">
            <v>Cable Cu 2,5Mm² - Iram 62.267 - Ls0H</v>
          </cell>
          <cell r="D6805" t="str">
            <v>ml</v>
          </cell>
          <cell r="E6805">
            <v>0.33</v>
          </cell>
          <cell r="F6805">
            <v>4.0247999999999999</v>
          </cell>
          <cell r="G6805">
            <v>409.53919895080207</v>
          </cell>
          <cell r="H6805">
            <v>44287</v>
          </cell>
          <cell r="I6805" t="str">
            <v>26 INSTALACIÓN ELÉCTRICA</v>
          </cell>
        </row>
        <row r="6806">
          <cell r="A6806" t="str">
            <v>T2113</v>
          </cell>
          <cell r="B6806" t="str">
            <v>T2385</v>
          </cell>
          <cell r="C6806" t="str">
            <v>Cañerías Eléctricas A La Vista/ Bajo Anden - Caño Hºgº 1 1/2"</v>
          </cell>
          <cell r="D6806" t="str">
            <v>ml</v>
          </cell>
          <cell r="E6806">
            <v>1</v>
          </cell>
          <cell r="F6806">
            <v>354.86979395080209</v>
          </cell>
          <cell r="G6806">
            <v>1442.1664028787877</v>
          </cell>
          <cell r="H6806">
            <v>44287</v>
          </cell>
          <cell r="I6806" t="str">
            <v>26 INSTALACIÓN ELÉCTRICA</v>
          </cell>
        </row>
        <row r="6807">
          <cell r="A6807" t="str">
            <v>T2115</v>
          </cell>
          <cell r="B6807" t="str">
            <v>I1936</v>
          </cell>
          <cell r="C6807" t="str">
            <v>Oficial Electricista</v>
          </cell>
          <cell r="D6807" t="str">
            <v>hs</v>
          </cell>
          <cell r="E6807">
            <v>0.44444444444444442</v>
          </cell>
          <cell r="F6807">
            <v>858.74345676363635</v>
          </cell>
          <cell r="G6807">
            <v>381.66375856161613</v>
          </cell>
          <cell r="H6807">
            <v>44287</v>
          </cell>
          <cell r="I6807">
            <v>18</v>
          </cell>
        </row>
        <row r="6808">
          <cell r="B6808" t="str">
            <v>T2385</v>
          </cell>
          <cell r="C6808" t="str">
            <v>Cableado De Circuitos De 1 Mm2  A 2,5 Mm2 (Mo)</v>
          </cell>
          <cell r="D6808" t="str">
            <v>ml</v>
          </cell>
          <cell r="E6808">
            <v>1</v>
          </cell>
          <cell r="F6808">
            <v>354.86979395080209</v>
          </cell>
          <cell r="G6808">
            <v>354.86979395080209</v>
          </cell>
          <cell r="H6808">
            <v>44287</v>
          </cell>
        </row>
        <row r="6809">
          <cell r="A6809" t="str">
            <v>T2116</v>
          </cell>
          <cell r="B6809" t="str">
            <v>I2229</v>
          </cell>
          <cell r="C6809" t="str">
            <v>Caño Hierro Galvanizado 1 1/4" X 3 Ml Daisa</v>
          </cell>
          <cell r="D6809" t="str">
            <v>ml</v>
          </cell>
          <cell r="E6809">
            <v>1.05</v>
          </cell>
          <cell r="F6809">
            <v>404.93110000000001</v>
          </cell>
          <cell r="G6809">
            <v>425.17765500000002</v>
          </cell>
          <cell r="H6809">
            <v>44300</v>
          </cell>
          <cell r="I6809" t="str">
            <v>26 INSTALACIÓN ELÉCTRICA</v>
          </cell>
        </row>
        <row r="6810">
          <cell r="B6810" t="str">
            <v>T2420</v>
          </cell>
          <cell r="C6810" t="str">
            <v>Cableado De Circuitos De 6 Mm2 (Mo)</v>
          </cell>
          <cell r="D6810" t="str">
            <v>ml</v>
          </cell>
          <cell r="E6810">
            <v>1</v>
          </cell>
          <cell r="F6810">
            <v>365.62342407052336</v>
          </cell>
          <cell r="G6810">
            <v>365.62342407052336</v>
          </cell>
          <cell r="H6810">
            <v>44287</v>
          </cell>
          <cell r="I6810">
            <v>80</v>
          </cell>
        </row>
        <row r="6811">
          <cell r="A6811" t="str">
            <v>T2116</v>
          </cell>
          <cell r="B6811" t="str">
            <v>I2222</v>
          </cell>
          <cell r="C6811" t="str">
            <v>Caja De Paso Cuadrada 15 X 15 X 10 Cm De Aluminio Daisa</v>
          </cell>
          <cell r="D6811" t="str">
            <v>u</v>
          </cell>
          <cell r="E6811">
            <v>6.6666666666666666E-2</v>
          </cell>
          <cell r="F6811">
            <v>2273.5536999999999</v>
          </cell>
          <cell r="G6811">
            <v>151.57024666666666</v>
          </cell>
          <cell r="H6811">
            <v>44300</v>
          </cell>
          <cell r="I6811" t="str">
            <v>1 cada 15 ml</v>
          </cell>
        </row>
        <row r="6812">
          <cell r="B6812" t="str">
            <v>T2420</v>
          </cell>
          <cell r="C6812" t="str">
            <v>Cableado De Circuitos De 6 Mm2 (Mo)</v>
          </cell>
          <cell r="D6812" t="str">
            <v>ml</v>
          </cell>
          <cell r="E6812">
            <v>1</v>
          </cell>
          <cell r="F6812">
            <v>365.62342407052336</v>
          </cell>
          <cell r="G6812">
            <v>365.62342407052336</v>
          </cell>
          <cell r="H6812">
            <v>44287</v>
          </cell>
          <cell r="I6812">
            <v>80</v>
          </cell>
        </row>
        <row r="6813">
          <cell r="A6813" t="str">
            <v>T2117</v>
          </cell>
          <cell r="B6813" t="str">
            <v>I2230</v>
          </cell>
          <cell r="C6813" t="str">
            <v>Abrazadera Para Caño Hg 1 1/4" Daisa</v>
          </cell>
          <cell r="D6813" t="str">
            <v>u</v>
          </cell>
          <cell r="E6813">
            <v>0.33333333333333331</v>
          </cell>
          <cell r="F6813">
            <v>234.2149</v>
          </cell>
          <cell r="G6813">
            <v>78.071633333333324</v>
          </cell>
          <cell r="H6813">
            <v>44300</v>
          </cell>
          <cell r="I6813" t="str">
            <v>1 cada 3 ml</v>
          </cell>
        </row>
        <row r="6814">
          <cell r="A6814" t="str">
            <v>T2116</v>
          </cell>
          <cell r="B6814" t="str">
            <v>I1836</v>
          </cell>
          <cell r="C6814" t="str">
            <v>Conductor Unipolar 2,5 Mm X 100 M Afumex</v>
          </cell>
          <cell r="D6814" t="str">
            <v>u</v>
          </cell>
          <cell r="E6814">
            <v>0.02</v>
          </cell>
          <cell r="F6814">
            <v>5206.6099999999997</v>
          </cell>
          <cell r="G6814">
            <v>104.1322</v>
          </cell>
          <cell r="H6814">
            <v>44309</v>
          </cell>
          <cell r="I6814">
            <v>0</v>
          </cell>
        </row>
        <row r="6815">
          <cell r="A6815" t="str">
            <v>T2117</v>
          </cell>
          <cell r="B6815" t="str">
            <v>I1194</v>
          </cell>
          <cell r="C6815" t="str">
            <v>Tornillo De 40 Mm Para Taco De 8</v>
          </cell>
          <cell r="D6815" t="str">
            <v>u</v>
          </cell>
          <cell r="E6815">
            <v>0.33333333333333331</v>
          </cell>
          <cell r="F6815">
            <v>4.0247999999999999</v>
          </cell>
          <cell r="G6815">
            <v>1.3415999999999999</v>
          </cell>
          <cell r="H6815">
            <v>44300</v>
          </cell>
          <cell r="I6815" t="str">
            <v>1 cada 3 ml</v>
          </cell>
        </row>
        <row r="6816">
          <cell r="B6816" t="str">
            <v>I1836</v>
          </cell>
          <cell r="C6816" t="str">
            <v>Conductor Unipolar 2,5 Mm X 100 M Afumex</v>
          </cell>
          <cell r="D6816" t="str">
            <v>u</v>
          </cell>
          <cell r="E6816">
            <v>0.02</v>
          </cell>
          <cell r="F6816">
            <v>5206.6099999999997</v>
          </cell>
          <cell r="G6816">
            <v>104.1322</v>
          </cell>
          <cell r="H6816">
            <v>44309</v>
          </cell>
          <cell r="I6816">
            <v>0</v>
          </cell>
        </row>
        <row r="6817">
          <cell r="A6817" t="str">
            <v>T2118</v>
          </cell>
          <cell r="B6817" t="str">
            <v>T2421</v>
          </cell>
          <cell r="C6817" t="str">
            <v>Cañerías Eléctricas A La Vista/ Bajo Anden - Caño Hºgº 2"</v>
          </cell>
          <cell r="D6817" t="str">
            <v>ml</v>
          </cell>
          <cell r="E6817">
            <v>1</v>
          </cell>
          <cell r="F6817">
            <v>354.86979395080209</v>
          </cell>
          <cell r="G6817">
            <v>2103.9037898787878</v>
          </cell>
          <cell r="H6817">
            <v>44287</v>
          </cell>
          <cell r="I6817" t="str">
            <v>26 INSTALACIÓN ELÉCTRICA</v>
          </cell>
        </row>
        <row r="6818">
          <cell r="B6818" t="str">
            <v>T2422</v>
          </cell>
          <cell r="C6818" t="str">
            <v>Cableado De Circuitos De 2X4 Mm2 (Mo)</v>
          </cell>
          <cell r="D6818" t="str">
            <v>ml</v>
          </cell>
          <cell r="E6818">
            <v>1</v>
          </cell>
          <cell r="F6818">
            <v>377.04915607272721</v>
          </cell>
          <cell r="G6818">
            <v>377.04915607272721</v>
          </cell>
          <cell r="H6818">
            <v>44287</v>
          </cell>
          <cell r="I6818">
            <v>80</v>
          </cell>
        </row>
        <row r="6819">
          <cell r="A6819" t="str">
            <v>T2118</v>
          </cell>
          <cell r="B6819" t="str">
            <v>I1937</v>
          </cell>
          <cell r="C6819" t="str">
            <v>Ayudante Electricista</v>
          </cell>
          <cell r="D6819" t="str">
            <v>hs</v>
          </cell>
          <cell r="E6819">
            <v>0.44444444444444442</v>
          </cell>
          <cell r="F6819">
            <v>619.90275596363631</v>
          </cell>
          <cell r="G6819">
            <v>275.51233598383834</v>
          </cell>
          <cell r="H6819">
            <v>44287</v>
          </cell>
          <cell r="I6819" t="str">
            <v>26 INSTALACIÓN ELÉCTRICA</v>
          </cell>
        </row>
        <row r="6820">
          <cell r="B6820" t="str">
            <v>T2422</v>
          </cell>
          <cell r="C6820" t="str">
            <v>Cableado De Circuitos De 2X4 Mm2 (Mo)</v>
          </cell>
          <cell r="D6820" t="str">
            <v>ml</v>
          </cell>
          <cell r="E6820">
            <v>1</v>
          </cell>
          <cell r="F6820">
            <v>377.04915607272721</v>
          </cell>
          <cell r="G6820">
            <v>377.04915607272721</v>
          </cell>
          <cell r="H6820">
            <v>44287</v>
          </cell>
          <cell r="I6820">
            <v>80</v>
          </cell>
        </row>
        <row r="6821">
          <cell r="A6821" t="str">
            <v>T2119</v>
          </cell>
          <cell r="B6821" t="str">
            <v>I2231</v>
          </cell>
          <cell r="C6821" t="str">
            <v>Union De Aluminio Daisa 2"</v>
          </cell>
          <cell r="D6821" t="str">
            <v>u</v>
          </cell>
          <cell r="E6821">
            <v>0.33</v>
          </cell>
          <cell r="F6821">
            <v>545.45450000000005</v>
          </cell>
          <cell r="G6821">
            <v>179.99998500000004</v>
          </cell>
          <cell r="H6821">
            <v>44300</v>
          </cell>
          <cell r="I6821" t="str">
            <v>1 cada 3 ml</v>
          </cell>
        </row>
        <row r="6822">
          <cell r="B6822" t="str">
            <v>T2423</v>
          </cell>
          <cell r="C6822" t="str">
            <v>Cableado De Circuitos De 4X4 Mm2 (Mo)</v>
          </cell>
          <cell r="D6822" t="str">
            <v>ml</v>
          </cell>
          <cell r="E6822">
            <v>1</v>
          </cell>
          <cell r="F6822">
            <v>402.18576647757573</v>
          </cell>
          <cell r="G6822">
            <v>402.18576647757573</v>
          </cell>
          <cell r="H6822">
            <v>44287</v>
          </cell>
          <cell r="I6822">
            <v>60</v>
          </cell>
        </row>
        <row r="6823">
          <cell r="A6823" t="str">
            <v>T2119</v>
          </cell>
          <cell r="B6823" t="str">
            <v>I2234</v>
          </cell>
          <cell r="C6823" t="str">
            <v>Conector De Aluminio Para Caja De 2" Daisa</v>
          </cell>
          <cell r="D6823" t="str">
            <v>u</v>
          </cell>
          <cell r="E6823">
            <v>0.13333333333333333</v>
          </cell>
          <cell r="F6823">
            <v>458.67770000000002</v>
          </cell>
          <cell r="G6823">
            <v>61.157026666666667</v>
          </cell>
          <cell r="H6823">
            <v>44300</v>
          </cell>
          <cell r="I6823" t="str">
            <v>2 por caja</v>
          </cell>
        </row>
        <row r="6824">
          <cell r="A6824" t="str">
            <v>T2118</v>
          </cell>
          <cell r="B6824" t="str">
            <v>T2423</v>
          </cell>
          <cell r="C6824" t="str">
            <v>Cableado De Circuitos De 4X4 Mm2 (Mo)</v>
          </cell>
          <cell r="D6824" t="str">
            <v>ml</v>
          </cell>
          <cell r="E6824">
            <v>1</v>
          </cell>
          <cell r="F6824">
            <v>402.18576647757573</v>
          </cell>
          <cell r="G6824">
            <v>402.18576647757573</v>
          </cell>
          <cell r="H6824">
            <v>44287</v>
          </cell>
          <cell r="I6824">
            <v>60</v>
          </cell>
        </row>
        <row r="6825">
          <cell r="A6825" t="str">
            <v>T2120</v>
          </cell>
          <cell r="B6825" t="str">
            <v>I1193</v>
          </cell>
          <cell r="C6825" t="str">
            <v>Tacos De Nylon De 8 Mm</v>
          </cell>
          <cell r="D6825" t="str">
            <v>u</v>
          </cell>
          <cell r="E6825">
            <v>0.33</v>
          </cell>
          <cell r="F6825">
            <v>1.1982999999999999</v>
          </cell>
          <cell r="G6825">
            <v>0.39543899999999998</v>
          </cell>
          <cell r="H6825">
            <v>44300</v>
          </cell>
          <cell r="I6825" t="str">
            <v>1 cada 3 ml</v>
          </cell>
        </row>
        <row r="6826">
          <cell r="B6826" t="str">
            <v>T2424</v>
          </cell>
          <cell r="C6826" t="str">
            <v>Cableado De Circuitos De 4X6 Mm2 (Mo)</v>
          </cell>
          <cell r="D6826" t="str">
            <v>ml</v>
          </cell>
          <cell r="E6826">
            <v>1</v>
          </cell>
          <cell r="F6826">
            <v>524.59013018814221</v>
          </cell>
          <cell r="G6826">
            <v>524.59013018814221</v>
          </cell>
          <cell r="H6826">
            <v>44287</v>
          </cell>
          <cell r="I6826">
            <v>50</v>
          </cell>
        </row>
        <row r="6827">
          <cell r="A6827" t="str">
            <v>T2120</v>
          </cell>
          <cell r="B6827" t="str">
            <v>I1707</v>
          </cell>
          <cell r="C6827" t="str">
            <v>Cable Cu 4X6Mm² - X 50 Mts</v>
          </cell>
          <cell r="D6827" t="str">
            <v>ml</v>
          </cell>
          <cell r="E6827">
            <v>1.05</v>
          </cell>
          <cell r="F6827">
            <v>493.40499999999997</v>
          </cell>
          <cell r="G6827">
            <v>518.07524999999998</v>
          </cell>
          <cell r="H6827">
            <v>44300</v>
          </cell>
          <cell r="I6827" t="str">
            <v>26 INSTALACIÓN ELÉCTRICA</v>
          </cell>
        </row>
        <row r="6828">
          <cell r="A6828" t="str">
            <v>T2115</v>
          </cell>
          <cell r="B6828" t="str">
            <v>T2424</v>
          </cell>
          <cell r="C6828" t="str">
            <v>Cable Cu 2,5Mm² - Iram 62.267 - Ls0H</v>
          </cell>
          <cell r="D6828" t="str">
            <v>ml</v>
          </cell>
          <cell r="E6828" t="str">
            <v>120</v>
          </cell>
          <cell r="F6828" t="str">
            <v>por día</v>
          </cell>
          <cell r="G6828">
            <v>99.123149181818164</v>
          </cell>
          <cell r="H6828">
            <v>44287</v>
          </cell>
          <cell r="I6828" t="str">
            <v>26 INSTALACIÓN ELÉCTRICA</v>
          </cell>
        </row>
        <row r="6829">
          <cell r="A6829" t="str">
            <v>T2121</v>
          </cell>
          <cell r="B6829" t="str">
            <v>I1936</v>
          </cell>
          <cell r="C6829" t="str">
            <v>Oficial Electricista</v>
          </cell>
          <cell r="D6829" t="str">
            <v>hs</v>
          </cell>
          <cell r="E6829">
            <v>6.6666666666666666E-2</v>
          </cell>
          <cell r="F6829">
            <v>858.74345676363635</v>
          </cell>
          <cell r="G6829">
            <v>57.249563784242419</v>
          </cell>
          <cell r="H6829">
            <v>44287</v>
          </cell>
          <cell r="I6829" t="str">
            <v>26 INSTALACIÓN ELÉCTRICA</v>
          </cell>
        </row>
        <row r="6830">
          <cell r="B6830" t="str">
            <v>T2425</v>
          </cell>
          <cell r="C6830" t="str">
            <v>Cableado De Circuitos De 4X10 Mm2 (Mo)</v>
          </cell>
          <cell r="D6830" t="str">
            <v>ml</v>
          </cell>
          <cell r="E6830">
            <v>1</v>
          </cell>
          <cell r="F6830">
            <v>524.59013018814221</v>
          </cell>
          <cell r="G6830">
            <v>524.59013018814221</v>
          </cell>
          <cell r="H6830">
            <v>44287</v>
          </cell>
          <cell r="I6830">
            <v>40</v>
          </cell>
        </row>
        <row r="6831">
          <cell r="A6831" t="str">
            <v>T2121</v>
          </cell>
          <cell r="B6831" t="str">
            <v>I1836</v>
          </cell>
          <cell r="C6831" t="str">
            <v>Conductor Unipolar 2,5 Mm X 100 M Afumex</v>
          </cell>
          <cell r="D6831" t="str">
            <v>ml</v>
          </cell>
          <cell r="E6831">
            <v>1.0500000000000001E-2</v>
          </cell>
          <cell r="F6831">
            <v>52.07</v>
          </cell>
          <cell r="G6831">
            <v>0.54673500000000008</v>
          </cell>
          <cell r="H6831">
            <v>44316</v>
          </cell>
          <cell r="I6831" t="str">
            <v>26 INSTALACIÓN ELÉCTRICA</v>
          </cell>
        </row>
        <row r="6832">
          <cell r="B6832" t="str">
            <v>T2425</v>
          </cell>
          <cell r="C6832" t="str">
            <v>Cableado De Circuitos De 4X10 Mm2 (Mo)</v>
          </cell>
          <cell r="D6832" t="str">
            <v>ml</v>
          </cell>
          <cell r="E6832">
            <v>1</v>
          </cell>
          <cell r="F6832">
            <v>524.59013018814221</v>
          </cell>
          <cell r="G6832">
            <v>524.59013018814221</v>
          </cell>
          <cell r="H6832">
            <v>44287</v>
          </cell>
          <cell r="I6832">
            <v>40</v>
          </cell>
        </row>
        <row r="6833">
          <cell r="A6833" t="str">
            <v>T2122</v>
          </cell>
          <cell r="B6833" t="str">
            <v>I1964</v>
          </cell>
          <cell r="C6833" t="str">
            <v>Circuitos Cu 6Mm^2 - Iram 62.267 - Verde/Amarillo</v>
          </cell>
          <cell r="D6833" t="str">
            <v>ml</v>
          </cell>
          <cell r="E6833" t="str">
            <v>90</v>
          </cell>
          <cell r="F6833" t="str">
            <v>por día</v>
          </cell>
          <cell r="G6833">
            <v>238.8563089090909</v>
          </cell>
          <cell r="H6833">
            <v>44287</v>
          </cell>
          <cell r="I6833" t="str">
            <v>26 INSTALACIÓN ELÉCTRICA</v>
          </cell>
        </row>
        <row r="6834">
          <cell r="A6834" t="str">
            <v>T2120</v>
          </cell>
          <cell r="B6834" t="str">
            <v>I1695</v>
          </cell>
          <cell r="C6834" t="str">
            <v>Cable Cu 2X1Mm² - Iram 62.266 - Ls0H</v>
          </cell>
          <cell r="D6834" t="str">
            <v>ml</v>
          </cell>
          <cell r="E6834">
            <v>1.05</v>
          </cell>
          <cell r="F6834">
            <v>299.17360000000002</v>
          </cell>
          <cell r="G6834">
            <v>314.13228000000004</v>
          </cell>
          <cell r="H6834">
            <v>44300</v>
          </cell>
          <cell r="I6834" t="str">
            <v>26 INSTALACIÓN ELÉCTRICA</v>
          </cell>
        </row>
        <row r="6835">
          <cell r="A6835" t="str">
            <v>T2122</v>
          </cell>
          <cell r="B6835" t="str">
            <v>I1937</v>
          </cell>
          <cell r="C6835" t="str">
            <v>Ayudante Electricista</v>
          </cell>
          <cell r="D6835" t="str">
            <v>hs</v>
          </cell>
          <cell r="E6835">
            <v>8.8888888888888892E-2</v>
          </cell>
          <cell r="F6835">
            <v>619.90275596363631</v>
          </cell>
          <cell r="G6835">
            <v>55.102467196767677</v>
          </cell>
          <cell r="H6835">
            <v>44287</v>
          </cell>
          <cell r="I6835" t="str">
            <v>26 INSTALACIÓN ELÉCTRICA</v>
          </cell>
        </row>
        <row r="6836">
          <cell r="B6836" t="str">
            <v>I1695</v>
          </cell>
          <cell r="C6836" t="str">
            <v>Cable Cu 2X1Mm² - Iram 62.266 - Ls0H</v>
          </cell>
          <cell r="D6836" t="str">
            <v>ml</v>
          </cell>
          <cell r="E6836">
            <v>1.05</v>
          </cell>
          <cell r="F6836">
            <v>299.17360000000002</v>
          </cell>
          <cell r="G6836">
            <v>314.13228000000004</v>
          </cell>
          <cell r="H6836">
            <v>44300</v>
          </cell>
        </row>
        <row r="6837">
          <cell r="A6837" t="str">
            <v>T2123</v>
          </cell>
          <cell r="B6837" t="str">
            <v>T2385</v>
          </cell>
          <cell r="C6837" t="str">
            <v>Cable Cu 4Mm² - Iram 62.267 - Ls0H</v>
          </cell>
          <cell r="D6837" t="str">
            <v>ml</v>
          </cell>
          <cell r="E6837">
            <v>1</v>
          </cell>
          <cell r="F6837">
            <v>354.86979395080209</v>
          </cell>
          <cell r="G6837">
            <v>450.70539607272724</v>
          </cell>
          <cell r="H6837">
            <v>44287</v>
          </cell>
          <cell r="I6837" t="str">
            <v>26 INSTALACIÓN ELÉCTRICA</v>
          </cell>
        </row>
        <row r="6838">
          <cell r="A6838" t="str">
            <v>T2117</v>
          </cell>
          <cell r="B6838" t="str">
            <v>I2263</v>
          </cell>
          <cell r="C6838" t="str">
            <v>Circuitos Cu 2X2,5Mm^2 - Iram 62.266</v>
          </cell>
          <cell r="D6838" t="str">
            <v>ml</v>
          </cell>
          <cell r="E6838" t="str">
            <v>95</v>
          </cell>
          <cell r="F6838" t="str">
            <v>por día</v>
          </cell>
          <cell r="G6838">
            <v>178.55343580861245</v>
          </cell>
          <cell r="H6838">
            <v>44287</v>
          </cell>
          <cell r="I6838" t="str">
            <v>26 INSTALACIÓN ELÉCTRICA</v>
          </cell>
        </row>
        <row r="6839">
          <cell r="A6839" t="str">
            <v>T2123</v>
          </cell>
          <cell r="B6839" t="str">
            <v>I1936</v>
          </cell>
          <cell r="C6839" t="str">
            <v>Oficial Electricista</v>
          </cell>
          <cell r="D6839" t="str">
            <v>hs</v>
          </cell>
          <cell r="E6839">
            <v>8.4210526315789472E-2</v>
          </cell>
          <cell r="F6839">
            <v>858.74345676363635</v>
          </cell>
          <cell r="G6839">
            <v>72.315238464306219</v>
          </cell>
          <cell r="H6839">
            <v>44287</v>
          </cell>
          <cell r="I6839" t="str">
            <v>26 INSTALACIÓN ELÉCTRICA</v>
          </cell>
        </row>
        <row r="6840">
          <cell r="B6840" t="str">
            <v>I2263</v>
          </cell>
          <cell r="C6840" t="str">
            <v>Cable De Cu 4 Mm2</v>
          </cell>
          <cell r="D6840" t="str">
            <v>ml</v>
          </cell>
          <cell r="E6840">
            <v>1.05</v>
          </cell>
          <cell r="F6840">
            <v>70.148799999999994</v>
          </cell>
          <cell r="G6840">
            <v>73.656239999999997</v>
          </cell>
          <cell r="H6840">
            <v>44300</v>
          </cell>
        </row>
        <row r="6841">
          <cell r="A6841" t="str">
            <v>T2124</v>
          </cell>
          <cell r="B6841" t="str">
            <v>I1275</v>
          </cell>
          <cell r="C6841" t="str">
            <v>Cable 2X2,5Mm - Iram 2178 X 50 Ml</v>
          </cell>
          <cell r="D6841" t="str">
            <v>ml</v>
          </cell>
          <cell r="E6841">
            <v>1.03</v>
          </cell>
          <cell r="F6841">
            <v>52.462000000000003</v>
          </cell>
          <cell r="G6841">
            <v>54.035860000000007</v>
          </cell>
          <cell r="H6841">
            <v>44300</v>
          </cell>
          <cell r="I6841" t="str">
            <v>95</v>
          </cell>
        </row>
        <row r="6842">
          <cell r="B6842" t="str">
            <v>I2429</v>
          </cell>
          <cell r="C6842" t="str">
            <v>Colocación Artefacto De Iluminación Interior</v>
          </cell>
          <cell r="D6842" t="str">
            <v>u</v>
          </cell>
          <cell r="E6842">
            <v>1</v>
          </cell>
          <cell r="F6842">
            <v>950</v>
          </cell>
          <cell r="G6842">
            <v>950</v>
          </cell>
          <cell r="H6842">
            <v>44287</v>
          </cell>
        </row>
        <row r="6843">
          <cell r="A6843" t="str">
            <v>T2124</v>
          </cell>
          <cell r="B6843" t="str">
            <v>I2264</v>
          </cell>
          <cell r="C6843" t="str">
            <v>Cable Cu 2X4Mm² - Iram 62.266 - Ls0H</v>
          </cell>
          <cell r="D6843" t="str">
            <v>ml</v>
          </cell>
          <cell r="E6843" t="str">
            <v>80</v>
          </cell>
          <cell r="F6843" t="str">
            <v>por día</v>
          </cell>
          <cell r="G6843">
            <v>324.02165127272724</v>
          </cell>
          <cell r="H6843">
            <v>44287</v>
          </cell>
          <cell r="I6843" t="str">
            <v>26 INSTALACIÓN ELÉCTRICA</v>
          </cell>
        </row>
        <row r="6844">
          <cell r="A6844" t="str">
            <v>T2122</v>
          </cell>
          <cell r="B6844" t="str">
            <v>I2429</v>
          </cell>
          <cell r="C6844" t="str">
            <v>Colocación Artefacto De Iluminación Interior</v>
          </cell>
          <cell r="D6844" t="str">
            <v>u</v>
          </cell>
          <cell r="E6844">
            <v>1</v>
          </cell>
          <cell r="F6844">
            <v>950</v>
          </cell>
          <cell r="G6844">
            <v>950</v>
          </cell>
          <cell r="H6844">
            <v>44287</v>
          </cell>
          <cell r="I6844" t="str">
            <v>26 INSTALACIÓN ELÉCTRICA</v>
          </cell>
        </row>
        <row r="6845">
          <cell r="A6845" t="str">
            <v>T2125</v>
          </cell>
          <cell r="B6845" t="str">
            <v>I1937</v>
          </cell>
          <cell r="C6845" t="str">
            <v>Ayudante Electricista</v>
          </cell>
          <cell r="D6845" t="str">
            <v>hs</v>
          </cell>
          <cell r="E6845">
            <v>0.1</v>
          </cell>
          <cell r="F6845">
            <v>619.90275596363631</v>
          </cell>
          <cell r="G6845">
            <v>61.990275596363631</v>
          </cell>
          <cell r="H6845">
            <v>44287</v>
          </cell>
          <cell r="I6845" t="str">
            <v>26 INSTALACIÓN ELÉCTRICA</v>
          </cell>
        </row>
        <row r="6846">
          <cell r="B6846" t="str">
            <v>I2266</v>
          </cell>
          <cell r="C6846" t="str">
            <v>Toma De Datos En Piso Rj45 - 5E - Caja/ Periscopio</v>
          </cell>
          <cell r="D6846" t="str">
            <v>u</v>
          </cell>
          <cell r="E6846">
            <v>1</v>
          </cell>
          <cell r="F6846">
            <v>413.22</v>
          </cell>
          <cell r="G6846">
            <v>413.22</v>
          </cell>
          <cell r="H6846">
            <v>44309</v>
          </cell>
        </row>
        <row r="6847">
          <cell r="A6847" t="str">
            <v>T2125</v>
          </cell>
          <cell r="B6847" t="str">
            <v>I1936</v>
          </cell>
          <cell r="C6847" t="str">
            <v>Oficial Electricista</v>
          </cell>
          <cell r="D6847" t="str">
            <v>hs</v>
          </cell>
          <cell r="E6847">
            <v>0.5</v>
          </cell>
          <cell r="F6847">
            <v>875.95638391688306</v>
          </cell>
          <cell r="G6847">
            <v>437.97819195844153</v>
          </cell>
          <cell r="H6847">
            <v>44287</v>
          </cell>
          <cell r="I6847" t="str">
            <v>26 INSTALACIÓN ELÉCTRICA</v>
          </cell>
        </row>
        <row r="6848">
          <cell r="A6848" t="str">
            <v>T2119</v>
          </cell>
          <cell r="B6848" t="str">
            <v>I2266</v>
          </cell>
          <cell r="C6848" t="str">
            <v>Cable Cu 4X4Mm² - Iram 62.266 - Ls0H</v>
          </cell>
          <cell r="D6848" t="str">
            <v>ml</v>
          </cell>
          <cell r="E6848" t="str">
            <v>50</v>
          </cell>
          <cell r="F6848" t="str">
            <v>por día</v>
          </cell>
          <cell r="G6848">
            <v>614.53159403636357</v>
          </cell>
          <cell r="H6848">
            <v>44287</v>
          </cell>
          <cell r="I6848" t="str">
            <v>26 INSTALACIÓN ELÉCTRICA</v>
          </cell>
        </row>
        <row r="6849">
          <cell r="A6849" t="str">
            <v>T2126</v>
          </cell>
          <cell r="B6849" t="str">
            <v>I1936</v>
          </cell>
          <cell r="C6849" t="str">
            <v>Oficial Electricista</v>
          </cell>
          <cell r="D6849" t="str">
            <v>hs</v>
          </cell>
          <cell r="E6849">
            <v>0.16</v>
          </cell>
          <cell r="F6849">
            <v>858.74345676363635</v>
          </cell>
          <cell r="G6849">
            <v>137.39895308218181</v>
          </cell>
          <cell r="H6849">
            <v>44287</v>
          </cell>
          <cell r="I6849" t="str">
            <v>26 INSTALACIÓN ELÉCTRICA</v>
          </cell>
        </row>
        <row r="6850">
          <cell r="B6850" t="str">
            <v>I2267</v>
          </cell>
          <cell r="C6850" t="str">
            <v>Toma De Telefonia Ip/Analógico</v>
          </cell>
          <cell r="D6850" t="str">
            <v>u</v>
          </cell>
          <cell r="E6850">
            <v>1</v>
          </cell>
          <cell r="F6850">
            <v>220</v>
          </cell>
          <cell r="G6850">
            <v>220</v>
          </cell>
          <cell r="H6850">
            <v>44280</v>
          </cell>
        </row>
        <row r="6851">
          <cell r="A6851" t="str">
            <v>T2126</v>
          </cell>
          <cell r="B6851" t="str">
            <v>I1706</v>
          </cell>
          <cell r="C6851" t="str">
            <v>Cable Cu 4X4Mm² - X 25 Ml</v>
          </cell>
          <cell r="D6851" t="str">
            <v>ml</v>
          </cell>
          <cell r="E6851">
            <v>1.03</v>
          </cell>
          <cell r="F6851">
            <v>366.94</v>
          </cell>
          <cell r="G6851">
            <v>377.94819999999999</v>
          </cell>
          <cell r="H6851">
            <v>44316</v>
          </cell>
          <cell r="I6851" t="str">
            <v>26 INSTALACIÓN ELÉCTRICA</v>
          </cell>
        </row>
        <row r="6852">
          <cell r="B6852" t="str">
            <v>I2267</v>
          </cell>
          <cell r="C6852" t="str">
            <v>Toma De Telefonia Ip/Analógico</v>
          </cell>
          <cell r="D6852" t="str">
            <v>u</v>
          </cell>
          <cell r="E6852">
            <v>1</v>
          </cell>
          <cell r="F6852">
            <v>220</v>
          </cell>
          <cell r="G6852">
            <v>220</v>
          </cell>
          <cell r="H6852">
            <v>44280</v>
          </cell>
        </row>
        <row r="6853">
          <cell r="A6853" t="str">
            <v>T2127</v>
          </cell>
          <cell r="B6853" t="str">
            <v>T2434</v>
          </cell>
          <cell r="C6853" t="str">
            <v>Cable Cu 4X6Mm² - Iram 62.266 - Ls0H</v>
          </cell>
          <cell r="D6853" t="str">
            <v>ml</v>
          </cell>
          <cell r="E6853" t="str">
            <v>20</v>
          </cell>
          <cell r="F6853" t="str">
            <v>por día</v>
          </cell>
          <cell r="G6853">
            <v>1109.533735090909</v>
          </cell>
          <cell r="H6853">
            <v>44287</v>
          </cell>
          <cell r="I6853" t="str">
            <v>26 INSTALACIÓN ELÉCTRICA</v>
          </cell>
        </row>
        <row r="6854">
          <cell r="A6854" t="str">
            <v>T2124</v>
          </cell>
          <cell r="B6854" t="str">
            <v>I1936</v>
          </cell>
          <cell r="C6854" t="str">
            <v>Oficial Electricista</v>
          </cell>
          <cell r="D6854" t="str">
            <v>hs</v>
          </cell>
          <cell r="E6854">
            <v>1</v>
          </cell>
          <cell r="F6854">
            <v>875.95638391688306</v>
          </cell>
          <cell r="G6854">
            <v>875.95638391688306</v>
          </cell>
          <cell r="H6854">
            <v>44287</v>
          </cell>
          <cell r="I6854" t="str">
            <v>26 INSTALACIÓN ELÉCTRICA</v>
          </cell>
        </row>
        <row r="6855">
          <cell r="A6855" t="str">
            <v>T2127</v>
          </cell>
          <cell r="B6855" t="str">
            <v>I1937</v>
          </cell>
          <cell r="C6855" t="str">
            <v>Ayudante Electricista</v>
          </cell>
          <cell r="D6855" t="str">
            <v>hs</v>
          </cell>
          <cell r="E6855">
            <v>0.4</v>
          </cell>
          <cell r="F6855">
            <v>619.90275596363631</v>
          </cell>
          <cell r="G6855">
            <v>247.96110238545452</v>
          </cell>
          <cell r="H6855">
            <v>44287</v>
          </cell>
          <cell r="I6855" t="str">
            <v>26 INSTALACIÓN ELÉCTRICA</v>
          </cell>
        </row>
        <row r="6856">
          <cell r="B6856" t="str">
            <v>I1936</v>
          </cell>
          <cell r="C6856" t="str">
            <v>Oficial Electricista</v>
          </cell>
          <cell r="D6856" t="str">
            <v>hs</v>
          </cell>
          <cell r="E6856">
            <v>1</v>
          </cell>
          <cell r="F6856">
            <v>875.95638391688306</v>
          </cell>
          <cell r="G6856">
            <v>875.95638391688306</v>
          </cell>
          <cell r="H6856">
            <v>44287</v>
          </cell>
        </row>
        <row r="6857">
          <cell r="A6857" t="str">
            <v>T2128</v>
          </cell>
          <cell r="B6857" t="str">
            <v>I2268</v>
          </cell>
          <cell r="C6857" t="str">
            <v>Detector Abre Puertas</v>
          </cell>
          <cell r="D6857" t="str">
            <v>u</v>
          </cell>
          <cell r="E6857">
            <v>1</v>
          </cell>
          <cell r="F6857">
            <v>1259.5041000000001</v>
          </cell>
          <cell r="G6857">
            <v>2429.676383916883</v>
          </cell>
          <cell r="H6857">
            <v>44287</v>
          </cell>
          <cell r="I6857" t="str">
            <v>26 INSTALACIÓN ELÉCTRICA</v>
          </cell>
        </row>
        <row r="6858">
          <cell r="A6858" t="str">
            <v>T2121</v>
          </cell>
          <cell r="B6858" t="str">
            <v>I1936</v>
          </cell>
          <cell r="C6858" t="str">
            <v>Circuitos Cu 4X10Mm^2 - Iram 62.266</v>
          </cell>
          <cell r="D6858" t="str">
            <v>ml</v>
          </cell>
          <cell r="E6858" t="str">
            <v>17</v>
          </cell>
          <cell r="F6858" t="str">
            <v>por día</v>
          </cell>
          <cell r="G6858">
            <v>1754.5065118716577</v>
          </cell>
          <cell r="H6858">
            <v>44287</v>
          </cell>
          <cell r="I6858" t="str">
            <v>26 INSTALACIÓN ELÉCTRICA</v>
          </cell>
        </row>
        <row r="6859">
          <cell r="A6859" t="str">
            <v>T2128</v>
          </cell>
          <cell r="B6859" t="str">
            <v>I1936</v>
          </cell>
          <cell r="C6859" t="str">
            <v>Oficial Electricista</v>
          </cell>
          <cell r="D6859" t="str">
            <v>hs</v>
          </cell>
          <cell r="E6859">
            <v>0.47058823529411764</v>
          </cell>
          <cell r="F6859">
            <v>858.74345676363635</v>
          </cell>
          <cell r="G6859">
            <v>404.11456788877001</v>
          </cell>
          <cell r="H6859">
            <v>44287</v>
          </cell>
          <cell r="I6859" t="str">
            <v>26 INSTALACIÓN ELÉCTRICA</v>
          </cell>
        </row>
        <row r="6860">
          <cell r="B6860" t="str">
            <v>I1936</v>
          </cell>
          <cell r="C6860" t="str">
            <v>Oficial Electricista</v>
          </cell>
          <cell r="D6860" t="str">
            <v>hs</v>
          </cell>
          <cell r="E6860">
            <v>1</v>
          </cell>
          <cell r="F6860">
            <v>875.95638391688306</v>
          </cell>
          <cell r="G6860">
            <v>875.95638391688306</v>
          </cell>
          <cell r="H6860">
            <v>44287</v>
          </cell>
        </row>
        <row r="6861">
          <cell r="A6861" t="str">
            <v>T2129</v>
          </cell>
          <cell r="B6861" t="str">
            <v>I1964</v>
          </cell>
          <cell r="C6861" t="str">
            <v>Cable Subterraneo Tetrapolar Mh 4X10 Mm</v>
          </cell>
          <cell r="D6861" t="str">
            <v>ml</v>
          </cell>
          <cell r="E6861">
            <v>1.05</v>
          </cell>
          <cell r="F6861">
            <v>1008.26</v>
          </cell>
          <cell r="G6861">
            <v>1058.673</v>
          </cell>
          <cell r="H6861">
            <v>44316</v>
          </cell>
          <cell r="I6861" t="str">
            <v>26 INSTALACIÓN ELÉCTRICA</v>
          </cell>
        </row>
        <row r="6862">
          <cell r="A6862" t="str">
            <v>T2126</v>
          </cell>
          <cell r="B6862" t="str">
            <v>I1936</v>
          </cell>
          <cell r="C6862" t="str">
            <v>Oficial Electricista</v>
          </cell>
          <cell r="D6862" t="str">
            <v>hs</v>
          </cell>
          <cell r="E6862">
            <v>1</v>
          </cell>
          <cell r="F6862">
            <v>875.95638391688306</v>
          </cell>
          <cell r="G6862">
            <v>875.95638391688306</v>
          </cell>
          <cell r="H6862">
            <v>44287</v>
          </cell>
          <cell r="I6862" t="str">
            <v>26 INSTALACIÓN ELÉCTRICA</v>
          </cell>
        </row>
        <row r="6863">
          <cell r="A6863" t="str">
            <v>T2129</v>
          </cell>
          <cell r="B6863" t="str">
            <v>I2270</v>
          </cell>
          <cell r="C6863" t="str">
            <v>Tendidos De Circuitos Para Sistema De Audio - Cu 2X1Mm - Iram 62.266</v>
          </cell>
          <cell r="D6863" t="str">
            <v>ml</v>
          </cell>
          <cell r="E6863" t="str">
            <v>150</v>
          </cell>
          <cell r="F6863" t="str">
            <v>por día</v>
          </cell>
          <cell r="G6863">
            <v>131.08813134545454</v>
          </cell>
          <cell r="H6863">
            <v>44287</v>
          </cell>
          <cell r="I6863" t="str">
            <v>26 INSTALACIÓN ELÉCTRICA</v>
          </cell>
        </row>
        <row r="6864">
          <cell r="B6864" t="str">
            <v>I1936</v>
          </cell>
          <cell r="C6864" t="str">
            <v>Oficial Electricista</v>
          </cell>
          <cell r="D6864" t="str">
            <v>hs</v>
          </cell>
          <cell r="E6864">
            <v>1</v>
          </cell>
          <cell r="F6864">
            <v>875.95638391688306</v>
          </cell>
          <cell r="G6864">
            <v>875.95638391688306</v>
          </cell>
          <cell r="H6864">
            <v>44287</v>
          </cell>
        </row>
        <row r="6865">
          <cell r="A6865" t="str">
            <v>T2130</v>
          </cell>
          <cell r="B6865" t="str">
            <v>I1937</v>
          </cell>
          <cell r="C6865" t="str">
            <v>Ayudante Electricista</v>
          </cell>
          <cell r="D6865" t="str">
            <v>hs</v>
          </cell>
          <cell r="E6865">
            <v>5.3333333333333337E-2</v>
          </cell>
          <cell r="F6865">
            <v>619.90275596363631</v>
          </cell>
          <cell r="G6865">
            <v>33.061480318060603</v>
          </cell>
          <cell r="H6865">
            <v>44287</v>
          </cell>
          <cell r="I6865" t="str">
            <v>26 INSTALACIÓN ELÉCTRICA</v>
          </cell>
        </row>
        <row r="6866">
          <cell r="A6866" t="str">
            <v>T2127</v>
          </cell>
          <cell r="B6866" t="str">
            <v>I1936</v>
          </cell>
          <cell r="C6866" t="str">
            <v>Oficial Electricista</v>
          </cell>
          <cell r="D6866" t="str">
            <v>hs</v>
          </cell>
          <cell r="E6866">
            <v>16</v>
          </cell>
          <cell r="F6866">
            <v>875.95638391688306</v>
          </cell>
          <cell r="G6866">
            <v>14015.302142670129</v>
          </cell>
          <cell r="H6866">
            <v>44287</v>
          </cell>
          <cell r="I6866" t="str">
            <v>26 INSTALACIÓN ELÉCTRICA</v>
          </cell>
        </row>
        <row r="6867">
          <cell r="A6867" t="str">
            <v>T2130</v>
          </cell>
          <cell r="B6867" t="str">
            <v>I2021</v>
          </cell>
          <cell r="C6867" t="str">
            <v>Central De Alarma</v>
          </cell>
          <cell r="D6867" t="str">
            <v>u</v>
          </cell>
          <cell r="E6867">
            <v>1</v>
          </cell>
          <cell r="F6867">
            <v>24152.884300000002</v>
          </cell>
          <cell r="G6867">
            <v>24152.884300000002</v>
          </cell>
          <cell r="H6867">
            <v>44300</v>
          </cell>
          <cell r="I6867" t="str">
            <v>26 INSTALACIÓN ELÉCTRICA</v>
          </cell>
        </row>
        <row r="6868">
          <cell r="A6868" t="str">
            <v>T2123</v>
          </cell>
          <cell r="B6868" t="str">
            <v>I1936</v>
          </cell>
          <cell r="C6868" t="str">
            <v>Cable Cu 4Mm² - Iram 62.267 - Ls0H</v>
          </cell>
          <cell r="D6868" t="str">
            <v>ml</v>
          </cell>
          <cell r="E6868" t="str">
            <v>100</v>
          </cell>
          <cell r="F6868" t="str">
            <v>por día</v>
          </cell>
          <cell r="G6868">
            <v>191.94793701818179</v>
          </cell>
          <cell r="H6868">
            <v>44287</v>
          </cell>
          <cell r="I6868" t="str">
            <v>26 INSTALACIÓN ELÉCTRICA</v>
          </cell>
        </row>
        <row r="6869">
          <cell r="A6869" t="str">
            <v>T2131</v>
          </cell>
          <cell r="B6869" t="str">
            <v>I1936</v>
          </cell>
          <cell r="C6869" t="str">
            <v>Oficial Electricista</v>
          </cell>
          <cell r="D6869" t="str">
            <v>hs</v>
          </cell>
          <cell r="E6869">
            <v>0.08</v>
          </cell>
          <cell r="F6869">
            <v>858.74345676363635</v>
          </cell>
          <cell r="G6869">
            <v>68.699476541090903</v>
          </cell>
          <cell r="H6869">
            <v>44287</v>
          </cell>
          <cell r="I6869" t="str">
            <v>ITUZAINGÓ</v>
          </cell>
        </row>
        <row r="6870">
          <cell r="A6870" t="str">
            <v>T2128</v>
          </cell>
          <cell r="B6870" t="str">
            <v>I2272</v>
          </cell>
          <cell r="C6870" t="str">
            <v>Cable De Audio 2X1 Mm2 X 50 Mts</v>
          </cell>
          <cell r="D6870" t="str">
            <v>ml</v>
          </cell>
          <cell r="E6870">
            <v>1.05</v>
          </cell>
          <cell r="F6870">
            <v>45.115699999999997</v>
          </cell>
          <cell r="G6870">
            <v>47.371485</v>
          </cell>
          <cell r="H6870">
            <v>44300</v>
          </cell>
          <cell r="I6870" t="str">
            <v>26 INSTALACIÓN ELÉCTRICA</v>
          </cell>
        </row>
        <row r="6871">
          <cell r="A6871" t="str">
            <v>T2131</v>
          </cell>
          <cell r="B6871" t="str">
            <v>I2263</v>
          </cell>
          <cell r="C6871" t="str">
            <v>Cable De Cu 4 Mm2</v>
          </cell>
          <cell r="D6871" t="str">
            <v>ml</v>
          </cell>
          <cell r="E6871">
            <v>1.05</v>
          </cell>
          <cell r="F6871">
            <v>70.148799999999994</v>
          </cell>
          <cell r="G6871">
            <v>73.656239999999997</v>
          </cell>
          <cell r="H6871">
            <v>44300</v>
          </cell>
          <cell r="I6871" t="str">
            <v>ITUZAINGÓ</v>
          </cell>
        </row>
        <row r="6872">
          <cell r="B6872" t="str">
            <v>I2272</v>
          </cell>
          <cell r="C6872" t="str">
            <v>Cable De Audio 2X1 Mm2 X 50 Mts</v>
          </cell>
          <cell r="D6872" t="str">
            <v>ml</v>
          </cell>
          <cell r="E6872">
            <v>1.05</v>
          </cell>
          <cell r="F6872">
            <v>45.115699999999997</v>
          </cell>
          <cell r="G6872">
            <v>47.371485</v>
          </cell>
          <cell r="H6872">
            <v>44300</v>
          </cell>
        </row>
        <row r="6873">
          <cell r="A6873" t="str">
            <v>T2132</v>
          </cell>
          <cell r="B6873" t="str">
            <v>T2310</v>
          </cell>
          <cell r="C6873" t="str">
            <v xml:space="preserve">Luminaria Aplique Panel Led 12W </v>
          </cell>
          <cell r="D6873" t="str">
            <v>u</v>
          </cell>
          <cell r="E6873">
            <v>1</v>
          </cell>
          <cell r="F6873">
            <v>344.73065698077914</v>
          </cell>
          <cell r="G6873">
            <v>1924.9483</v>
          </cell>
          <cell r="H6873">
            <v>44287</v>
          </cell>
          <cell r="I6873" t="str">
            <v>26 INSTALACIÓN ELÉCTRICA</v>
          </cell>
        </row>
        <row r="6874">
          <cell r="A6874" t="str">
            <v>T2129</v>
          </cell>
          <cell r="B6874" t="str">
            <v>I1936</v>
          </cell>
          <cell r="C6874" t="str">
            <v>Oficial Electricista</v>
          </cell>
          <cell r="D6874" t="str">
            <v>hs</v>
          </cell>
          <cell r="E6874">
            <v>0.1</v>
          </cell>
          <cell r="F6874">
            <v>875.95638391688306</v>
          </cell>
          <cell r="G6874">
            <v>87.595638391688311</v>
          </cell>
          <cell r="H6874">
            <v>44287</v>
          </cell>
          <cell r="I6874">
            <v>80</v>
          </cell>
        </row>
        <row r="6875">
          <cell r="A6875" t="str">
            <v>T2132</v>
          </cell>
          <cell r="B6875" t="str">
            <v>I2264</v>
          </cell>
          <cell r="C6875" t="str">
            <v>Luminaria Empotrable Led 1X12W</v>
          </cell>
          <cell r="D6875" t="str">
            <v>u</v>
          </cell>
          <cell r="E6875">
            <v>1</v>
          </cell>
          <cell r="F6875">
            <v>974.94830000000002</v>
          </cell>
          <cell r="G6875">
            <v>974.94830000000002</v>
          </cell>
          <cell r="H6875">
            <v>44300</v>
          </cell>
          <cell r="I6875" t="str">
            <v>ITUZAINGÓ</v>
          </cell>
        </row>
        <row r="6876">
          <cell r="B6876" t="str">
            <v>I2273</v>
          </cell>
          <cell r="C6876" t="str">
            <v>Cable De Fibra Óptica De 12 Hilos X 650 Mts</v>
          </cell>
          <cell r="D6876" t="str">
            <v>ml</v>
          </cell>
          <cell r="E6876">
            <v>1.05</v>
          </cell>
          <cell r="F6876">
            <v>99.173599999999993</v>
          </cell>
          <cell r="G6876">
            <v>104.13227999999999</v>
          </cell>
          <cell r="H6876">
            <v>44110</v>
          </cell>
          <cell r="I6876">
            <v>80</v>
          </cell>
        </row>
        <row r="6877">
          <cell r="A6877" t="str">
            <v>T2125</v>
          </cell>
          <cell r="B6877" t="str">
            <v>I1937</v>
          </cell>
          <cell r="C6877" t="str">
            <v>Tomas De Datos</v>
          </cell>
          <cell r="D6877" t="str">
            <v>u</v>
          </cell>
          <cell r="E6877">
            <v>0.1</v>
          </cell>
          <cell r="F6877">
            <v>632.24024037402592</v>
          </cell>
          <cell r="G6877">
            <v>842.59172838181826</v>
          </cell>
          <cell r="H6877">
            <v>44287</v>
          </cell>
          <cell r="I6877" t="str">
            <v>26 INSTALACIÓN ELÉCTRICA</v>
          </cell>
        </row>
        <row r="6878">
          <cell r="A6878" t="str">
            <v>T2133</v>
          </cell>
          <cell r="B6878" t="str">
            <v>I2266</v>
          </cell>
          <cell r="C6878" t="str">
            <v>Toma De Datos En Piso Rj45 - 5E - Caja/ Periscopio</v>
          </cell>
          <cell r="D6878" t="str">
            <v>u</v>
          </cell>
          <cell r="E6878">
            <v>1</v>
          </cell>
          <cell r="F6878">
            <v>413.22</v>
          </cell>
          <cell r="G6878">
            <v>413.22</v>
          </cell>
          <cell r="H6878">
            <v>44309</v>
          </cell>
          <cell r="I6878" t="str">
            <v>ITUZAINGÓ</v>
          </cell>
        </row>
        <row r="6879">
          <cell r="B6879" t="str">
            <v>I1936</v>
          </cell>
          <cell r="C6879" t="str">
            <v>Oficial Electricista</v>
          </cell>
          <cell r="D6879" t="str">
            <v>hs</v>
          </cell>
          <cell r="E6879">
            <v>8</v>
          </cell>
          <cell r="F6879">
            <v>875.95638391688306</v>
          </cell>
          <cell r="G6879">
            <v>7007.6510713350644</v>
          </cell>
          <cell r="H6879">
            <v>44287</v>
          </cell>
          <cell r="I6879">
            <v>80</v>
          </cell>
        </row>
        <row r="6880">
          <cell r="A6880" t="str">
            <v>T2133</v>
          </cell>
          <cell r="B6880" t="str">
            <v>I1937</v>
          </cell>
          <cell r="C6880" t="str">
            <v>Ayudante Electricista</v>
          </cell>
          <cell r="D6880" t="str">
            <v>hs</v>
          </cell>
          <cell r="E6880">
            <v>8</v>
          </cell>
          <cell r="F6880">
            <v>632.24024037402592</v>
          </cell>
          <cell r="G6880">
            <v>5057.9219229922073</v>
          </cell>
          <cell r="H6880">
            <v>44287</v>
          </cell>
          <cell r="I6880" t="str">
            <v>ITUZAINGÓ</v>
          </cell>
        </row>
        <row r="6881">
          <cell r="A6881" t="str">
            <v>T2126</v>
          </cell>
          <cell r="B6881" t="str">
            <v>I2274</v>
          </cell>
          <cell r="C6881" t="str">
            <v>Toma De Telefonia Ip/Analógico</v>
          </cell>
          <cell r="D6881" t="str">
            <v>u</v>
          </cell>
          <cell r="E6881">
            <v>1</v>
          </cell>
          <cell r="F6881">
            <v>5570.2479000000003</v>
          </cell>
          <cell r="G6881">
            <v>1957.5</v>
          </cell>
          <cell r="H6881">
            <v>44280</v>
          </cell>
          <cell r="I6881" t="str">
            <v>26 INSTALACIÓN ELÉCTRICA</v>
          </cell>
        </row>
        <row r="6882">
          <cell r="A6882" t="str">
            <v>T2131</v>
          </cell>
          <cell r="B6882" t="str">
            <v>T1271</v>
          </cell>
          <cell r="C6882" t="str">
            <v>Ejecución Mampostería De Ladrillo Común En Cimientos De 30 Cm (Mo)</v>
          </cell>
          <cell r="D6882" t="str">
            <v>m3</v>
          </cell>
          <cell r="E6882">
            <v>1</v>
          </cell>
          <cell r="F6882">
            <v>6894.3370323116869</v>
          </cell>
          <cell r="G6882">
            <v>6894.3370323116869</v>
          </cell>
          <cell r="H6882">
            <v>44287</v>
          </cell>
          <cell r="I6882" t="str">
            <v>ITUZAINGÓ</v>
          </cell>
        </row>
        <row r="6883">
          <cell r="B6883" t="str">
            <v>I2274</v>
          </cell>
          <cell r="C6883" t="str">
            <v>Kit Completo Para Pilar De Electricidad (Cajas, Caño, Abrazadera, Pipetas, Conectores, Térmica, Disyuntor, Cable)</v>
          </cell>
          <cell r="D6883" t="str">
            <v>u</v>
          </cell>
          <cell r="E6883">
            <v>1</v>
          </cell>
          <cell r="F6883">
            <v>5570.2479000000003</v>
          </cell>
          <cell r="G6883">
            <v>5570.2479000000003</v>
          </cell>
          <cell r="H6883">
            <v>44202</v>
          </cell>
        </row>
        <row r="6884">
          <cell r="A6884" t="str">
            <v>T2134</v>
          </cell>
          <cell r="B6884" t="str">
            <v>T1271</v>
          </cell>
          <cell r="C6884" t="str">
            <v>Columna Y Artefacto Led 60 W (Sin Precio)</v>
          </cell>
          <cell r="D6884" t="str">
            <v>u</v>
          </cell>
          <cell r="E6884">
            <v>1</v>
          </cell>
          <cell r="F6884">
            <v>6894.3370323116869</v>
          </cell>
          <cell r="G6884">
            <v>27822.757989161739</v>
          </cell>
          <cell r="H6884">
            <v>44083</v>
          </cell>
          <cell r="I6884" t="str">
            <v>ITUZAINGÓ</v>
          </cell>
        </row>
        <row r="6885">
          <cell r="A6885" t="str">
            <v>T2127</v>
          </cell>
          <cell r="B6885" t="str">
            <v>I1728</v>
          </cell>
          <cell r="C6885" t="str">
            <v>Detector De Movimiento</v>
          </cell>
          <cell r="D6885" t="str">
            <v>u</v>
          </cell>
          <cell r="E6885">
            <v>1</v>
          </cell>
          <cell r="F6885">
            <v>14876.033100000001</v>
          </cell>
          <cell r="G6885">
            <v>2118.2475567636366</v>
          </cell>
          <cell r="H6885">
            <v>44287</v>
          </cell>
          <cell r="I6885" t="str">
            <v>26 INSTALACIÓN ELÉCTRICA</v>
          </cell>
        </row>
        <row r="6886">
          <cell r="A6886" t="str">
            <v>T2134</v>
          </cell>
          <cell r="B6886" t="str">
            <v>I1936</v>
          </cell>
          <cell r="C6886" t="str">
            <v>Oficial Electricista</v>
          </cell>
          <cell r="D6886" t="str">
            <v>hs</v>
          </cell>
          <cell r="E6886">
            <v>1</v>
          </cell>
          <cell r="F6886">
            <v>858.74345676363635</v>
          </cell>
          <cell r="G6886">
            <v>858.74345676363635</v>
          </cell>
          <cell r="H6886">
            <v>44287</v>
          </cell>
          <cell r="I6886" t="str">
            <v>ITUZAINGÓ</v>
          </cell>
        </row>
        <row r="6887">
          <cell r="A6887" t="str">
            <v>T2132</v>
          </cell>
          <cell r="B6887" t="str">
            <v>I2275</v>
          </cell>
          <cell r="C6887" t="str">
            <v>Artefactos De Iluminación Led 60W</v>
          </cell>
          <cell r="D6887" t="str">
            <v>u</v>
          </cell>
          <cell r="E6887">
            <v>1</v>
          </cell>
          <cell r="F6887">
            <v>4229.3388429752067</v>
          </cell>
          <cell r="G6887">
            <v>4229.3388429752067</v>
          </cell>
          <cell r="H6887">
            <v>44083</v>
          </cell>
          <cell r="I6887" t="str">
            <v>SIN PRECIO EXACTO</v>
          </cell>
        </row>
        <row r="6888">
          <cell r="B6888" t="str">
            <v>I1004</v>
          </cell>
          <cell r="C6888" t="str">
            <v>Oficial</v>
          </cell>
          <cell r="D6888" t="str">
            <v>hs</v>
          </cell>
          <cell r="E6888">
            <v>2</v>
          </cell>
          <cell r="F6888">
            <v>574.32858929870122</v>
          </cell>
          <cell r="G6888">
            <v>1148.6571785974024</v>
          </cell>
          <cell r="H6888">
            <v>44287</v>
          </cell>
          <cell r="I6888" t="str">
            <v>para colocar columna</v>
          </cell>
        </row>
        <row r="6889">
          <cell r="A6889" t="str">
            <v>T2128</v>
          </cell>
          <cell r="B6889" t="str">
            <v>I1005</v>
          </cell>
          <cell r="C6889" t="str">
            <v>Detector Abre Puertas</v>
          </cell>
          <cell r="D6889" t="str">
            <v>u</v>
          </cell>
          <cell r="E6889">
            <v>2</v>
          </cell>
          <cell r="F6889">
            <v>486.33864644155835</v>
          </cell>
          <cell r="G6889">
            <v>2412.4634567636363</v>
          </cell>
          <cell r="H6889">
            <v>44287</v>
          </cell>
          <cell r="I6889" t="str">
            <v>26 INSTALACIÓN ELÉCTRICA</v>
          </cell>
        </row>
        <row r="6890">
          <cell r="B6890" t="str">
            <v>I1311</v>
          </cell>
          <cell r="C6890" t="str">
            <v>Maquinista</v>
          </cell>
          <cell r="D6890" t="str">
            <v>hs</v>
          </cell>
          <cell r="E6890">
            <v>1</v>
          </cell>
          <cell r="F6890">
            <v>741.19386331428575</v>
          </cell>
          <cell r="G6890">
            <v>741.19386331428575</v>
          </cell>
          <cell r="H6890">
            <v>44294</v>
          </cell>
          <cell r="I6890" t="str">
            <v>para colocar columna</v>
          </cell>
        </row>
        <row r="6891">
          <cell r="B6891" t="str">
            <v>I1936</v>
          </cell>
          <cell r="C6891" t="str">
            <v>Oficial Electricista</v>
          </cell>
          <cell r="D6891" t="str">
            <v>hs</v>
          </cell>
          <cell r="E6891">
            <v>2</v>
          </cell>
          <cell r="F6891">
            <v>875.95638391688306</v>
          </cell>
          <cell r="G6891">
            <v>1751.9127678337661</v>
          </cell>
          <cell r="H6891">
            <v>44287</v>
          </cell>
          <cell r="I6891" t="str">
            <v>para conexionado</v>
          </cell>
        </row>
        <row r="6892">
          <cell r="A6892" t="str">
            <v>T2133</v>
          </cell>
          <cell r="B6892" t="str">
            <v>I1937</v>
          </cell>
          <cell r="C6892" t="str">
            <v>Ayudante Electricista</v>
          </cell>
          <cell r="D6892" t="str">
            <v>hs</v>
          </cell>
          <cell r="E6892">
            <v>2</v>
          </cell>
          <cell r="F6892">
            <v>632.24024037402592</v>
          </cell>
          <cell r="G6892">
            <v>1264.4804807480518</v>
          </cell>
          <cell r="H6892">
            <v>44287</v>
          </cell>
          <cell r="I6892" t="str">
            <v>para conexionado</v>
          </cell>
        </row>
        <row r="6893">
          <cell r="A6893" t="str">
            <v>T2129</v>
          </cell>
          <cell r="B6893" t="str">
            <v>I1936</v>
          </cell>
          <cell r="C6893" t="str">
            <v>Botón Antipánico</v>
          </cell>
          <cell r="D6893" t="str">
            <v>u</v>
          </cell>
          <cell r="E6893">
            <v>2</v>
          </cell>
          <cell r="F6893">
            <v>875.95638391688306</v>
          </cell>
          <cell r="G6893">
            <v>2525.3798567636363</v>
          </cell>
          <cell r="H6893">
            <v>44287</v>
          </cell>
          <cell r="I6893" t="str">
            <v>26 INSTALACIÓN ELÉCTRICA</v>
          </cell>
        </row>
        <row r="6894">
          <cell r="A6894" t="str">
            <v>T2135</v>
          </cell>
          <cell r="B6894" t="str">
            <v>I1936</v>
          </cell>
          <cell r="C6894" t="str">
            <v>Oficial Electricista</v>
          </cell>
          <cell r="D6894" t="str">
            <v>hs</v>
          </cell>
          <cell r="E6894">
            <v>1</v>
          </cell>
          <cell r="F6894">
            <v>858.74345676363635</v>
          </cell>
          <cell r="G6894">
            <v>858.74345676363635</v>
          </cell>
          <cell r="H6894">
            <v>44287</v>
          </cell>
          <cell r="I6894" t="str">
            <v>ITUZAINGÓ</v>
          </cell>
        </row>
        <row r="6895">
          <cell r="B6895" t="str">
            <v>T2053</v>
          </cell>
          <cell r="C6895" t="str">
            <v>Tablero General De Baja Tensión</v>
          </cell>
          <cell r="D6895" t="str">
            <v>gl</v>
          </cell>
          <cell r="E6895">
            <v>0.5</v>
          </cell>
          <cell r="F6895">
            <v>554259.63858468574</v>
          </cell>
          <cell r="G6895">
            <v>277129.81929234287</v>
          </cell>
          <cell r="H6895">
            <v>44026</v>
          </cell>
        </row>
        <row r="6896">
          <cell r="A6896" t="str">
            <v>T2135</v>
          </cell>
          <cell r="B6896" t="str">
            <v>T1271</v>
          </cell>
          <cell r="C6896" t="str">
            <v>Tablero General De Andenes Provisorios</v>
          </cell>
          <cell r="D6896" t="str">
            <v>gl</v>
          </cell>
          <cell r="E6896">
            <v>1</v>
          </cell>
          <cell r="F6896">
            <v>6759.5234956363638</v>
          </cell>
          <cell r="G6896">
            <v>303873.60624234285</v>
          </cell>
          <cell r="H6896">
            <v>44287</v>
          </cell>
          <cell r="I6896" t="str">
            <v>ITUZAINGÓ</v>
          </cell>
        </row>
        <row r="6897">
          <cell r="A6897" t="str">
            <v>T2136</v>
          </cell>
          <cell r="B6897" t="str">
            <v>T2053</v>
          </cell>
          <cell r="C6897" t="str">
            <v>Central De Alarma</v>
          </cell>
          <cell r="D6897" t="str">
            <v>u</v>
          </cell>
          <cell r="E6897">
            <v>0.5</v>
          </cell>
          <cell r="F6897">
            <v>607747.2124846857</v>
          </cell>
          <cell r="G6897">
            <v>37892.779608218181</v>
          </cell>
          <cell r="H6897">
            <v>44287</v>
          </cell>
          <cell r="I6897" t="str">
            <v>26 INSTALACIÓN ELÉCTRICA</v>
          </cell>
        </row>
        <row r="6898">
          <cell r="A6898" t="str">
            <v>T2134</v>
          </cell>
          <cell r="B6898" t="str">
            <v>I1936</v>
          </cell>
          <cell r="C6898" t="str">
            <v>Oficial Electricista</v>
          </cell>
          <cell r="D6898" t="str">
            <v>hs</v>
          </cell>
          <cell r="E6898">
            <v>1.5</v>
          </cell>
          <cell r="F6898">
            <v>875.95638391688306</v>
          </cell>
          <cell r="G6898">
            <v>1313.9345758753245</v>
          </cell>
          <cell r="H6898">
            <v>44287</v>
          </cell>
          <cell r="I6898" t="str">
            <v>12 camaras + 6 altavoces (1,5 hs cada uno)</v>
          </cell>
        </row>
        <row r="6899">
          <cell r="A6899" t="str">
            <v>T2136</v>
          </cell>
          <cell r="B6899" t="str">
            <v>I2021</v>
          </cell>
          <cell r="C6899" t="str">
            <v>Central De Alarma</v>
          </cell>
          <cell r="D6899" t="str">
            <v>u</v>
          </cell>
          <cell r="E6899">
            <v>1</v>
          </cell>
          <cell r="F6899">
            <v>24152.884300000002</v>
          </cell>
          <cell r="G6899">
            <v>24152.884300000002</v>
          </cell>
          <cell r="H6899">
            <v>44300</v>
          </cell>
          <cell r="I6899" t="str">
            <v>Solo mano de obra</v>
          </cell>
        </row>
        <row r="6900">
          <cell r="B6900" t="str">
            <v>I1936</v>
          </cell>
          <cell r="C6900" t="str">
            <v>Oficial Electricista</v>
          </cell>
          <cell r="D6900" t="str">
            <v>hs</v>
          </cell>
          <cell r="E6900">
            <v>1.5</v>
          </cell>
          <cell r="F6900">
            <v>875.95638391688306</v>
          </cell>
          <cell r="G6900">
            <v>1313.9345758753245</v>
          </cell>
          <cell r="H6900">
            <v>44287</v>
          </cell>
          <cell r="I6900" t="str">
            <v>12 camaras + 6 altavoces (1,5 hs cada uno)</v>
          </cell>
        </row>
        <row r="6901">
          <cell r="A6901" t="str">
            <v>T2137</v>
          </cell>
          <cell r="B6901" t="str">
            <v>I1937</v>
          </cell>
          <cell r="C6901" t="str">
            <v>Cable De Audio 2X1 Mm2</v>
          </cell>
          <cell r="D6901" t="str">
            <v>ml</v>
          </cell>
          <cell r="E6901" t="str">
            <v>150</v>
          </cell>
          <cell r="F6901">
            <v>632.24024037402592</v>
          </cell>
          <cell r="G6901">
            <v>131.08813134545454</v>
          </cell>
          <cell r="H6901">
            <v>44287</v>
          </cell>
          <cell r="I6901" t="str">
            <v>ITUZAINGÓ</v>
          </cell>
        </row>
        <row r="6902">
          <cell r="B6902" t="str">
            <v>T2067</v>
          </cell>
          <cell r="C6902" t="str">
            <v>5.5.3.3. Ejecución De Zanja C/Fondo De Arena Y Protección Mecánica - 300X800Mm (150 Ml)</v>
          </cell>
          <cell r="D6902" t="str">
            <v>gl</v>
          </cell>
          <cell r="E6902">
            <v>6.6666666666666671E-3</v>
          </cell>
          <cell r="F6902">
            <v>142817.36487730907</v>
          </cell>
          <cell r="G6902">
            <v>952.11576584872716</v>
          </cell>
          <cell r="H6902">
            <v>44287</v>
          </cell>
          <cell r="I6902" t="str">
            <v>1 / 150 ml</v>
          </cell>
        </row>
        <row r="6903">
          <cell r="A6903" t="str">
            <v>T2137</v>
          </cell>
          <cell r="B6903" t="str">
            <v>I1937</v>
          </cell>
          <cell r="C6903" t="str">
            <v>Ejecución De Zanja C/Fondo De Arena Y Protección Mecánica - 300X800Mm</v>
          </cell>
          <cell r="D6903" t="str">
            <v>ml</v>
          </cell>
          <cell r="E6903">
            <v>5.3333333333333337E-2</v>
          </cell>
          <cell r="F6903">
            <v>619.90275596363631</v>
          </cell>
          <cell r="G6903">
            <v>1843.6588121818179</v>
          </cell>
          <cell r="H6903">
            <v>44287</v>
          </cell>
          <cell r="I6903" t="str">
            <v>03 MOVIMIENTO DE SUELOS</v>
          </cell>
        </row>
        <row r="6904">
          <cell r="A6904" t="str">
            <v>T2138</v>
          </cell>
          <cell r="B6904" t="str">
            <v>I2272</v>
          </cell>
          <cell r="C6904" t="str">
            <v>Cable De Audio 2X1 Mm2 X 50 Mts</v>
          </cell>
          <cell r="D6904" t="str">
            <v>ml</v>
          </cell>
          <cell r="E6904">
            <v>1.05</v>
          </cell>
          <cell r="F6904">
            <v>49.74</v>
          </cell>
          <cell r="G6904">
            <v>52.227000000000004</v>
          </cell>
          <cell r="H6904">
            <v>44316</v>
          </cell>
          <cell r="I6904" t="str">
            <v>ITUZAINGÓ</v>
          </cell>
        </row>
        <row r="6905">
          <cell r="B6905" t="str">
            <v>I1004</v>
          </cell>
          <cell r="C6905" t="str">
            <v>Oficial</v>
          </cell>
          <cell r="D6905" t="str">
            <v>hs</v>
          </cell>
          <cell r="E6905">
            <v>6</v>
          </cell>
          <cell r="F6905">
            <v>574.32858929870122</v>
          </cell>
          <cell r="G6905">
            <v>3445.9715357922073</v>
          </cell>
          <cell r="H6905">
            <v>44287</v>
          </cell>
          <cell r="I6905" t="str">
            <v>para conexionado</v>
          </cell>
        </row>
        <row r="6906">
          <cell r="A6906" t="str">
            <v>T2138</v>
          </cell>
          <cell r="B6906" t="str">
            <v>I1005</v>
          </cell>
          <cell r="C6906" t="str">
            <v>1.2.11. Tendido, Conectorizado Y Prueba De Fo (Cable Puente) Monomodo 12 Hilos Autosoportada</v>
          </cell>
          <cell r="D6906" t="str">
            <v>ml</v>
          </cell>
          <cell r="E6906">
            <v>6</v>
          </cell>
          <cell r="F6906">
            <v>486.33864644155835</v>
          </cell>
          <cell r="G6906">
            <v>251.99690127272726</v>
          </cell>
          <cell r="H6906">
            <v>44110</v>
          </cell>
          <cell r="I6906" t="str">
            <v>ITUZAINGÓ</v>
          </cell>
        </row>
        <row r="6907">
          <cell r="B6907" t="str">
            <v>I1313</v>
          </cell>
          <cell r="C6907" t="str">
            <v>Camion Con Hidrogrua</v>
          </cell>
          <cell r="D6907" t="str">
            <v>hs</v>
          </cell>
          <cell r="E6907">
            <v>6</v>
          </cell>
          <cell r="F6907">
            <v>2838.4644628099172</v>
          </cell>
          <cell r="G6907">
            <v>17030.786776859502</v>
          </cell>
          <cell r="H6907">
            <v>44294</v>
          </cell>
          <cell r="I6907">
            <v>80</v>
          </cell>
        </row>
        <row r="6908">
          <cell r="A6908" t="str">
            <v>T2135</v>
          </cell>
          <cell r="B6908" t="str">
            <v>I2206</v>
          </cell>
          <cell r="C6908" t="str">
            <v>Chofer</v>
          </cell>
          <cell r="D6908" t="str">
            <v>hs</v>
          </cell>
          <cell r="E6908">
            <v>6</v>
          </cell>
          <cell r="F6908">
            <v>741.19386331428575</v>
          </cell>
          <cell r="G6908">
            <v>4447.1631798857143</v>
          </cell>
          <cell r="H6908">
            <v>44287</v>
          </cell>
          <cell r="I6908" t="str">
            <v>ITUZAINGÓ</v>
          </cell>
        </row>
        <row r="6909">
          <cell r="B6909" t="str">
            <v>I1313</v>
          </cell>
          <cell r="C6909" t="str">
            <v>Camion Con Hidrogrua</v>
          </cell>
          <cell r="D6909" t="str">
            <v>hs</v>
          </cell>
          <cell r="E6909">
            <v>6</v>
          </cell>
          <cell r="F6909">
            <v>2838.4644628099172</v>
          </cell>
          <cell r="G6909">
            <v>17030.786776859502</v>
          </cell>
          <cell r="H6909">
            <v>44294</v>
          </cell>
        </row>
        <row r="6910">
          <cell r="A6910" t="str">
            <v>T2139</v>
          </cell>
          <cell r="B6910" t="str">
            <v>I2206</v>
          </cell>
          <cell r="C6910" t="str">
            <v>Cañeros Pead/ Hierro Galvanizado 3X4" Embebido En Hormigon De Nuevo Tunel</v>
          </cell>
          <cell r="D6910" t="str">
            <v>ml</v>
          </cell>
          <cell r="E6910">
            <v>6</v>
          </cell>
          <cell r="F6910">
            <v>741.19386331428575</v>
          </cell>
          <cell r="G6910">
            <v>1123.9868942961039</v>
          </cell>
          <cell r="H6910">
            <v>44287</v>
          </cell>
          <cell r="I6910" t="str">
            <v>ITUZAINGÓ</v>
          </cell>
        </row>
        <row r="6911">
          <cell r="A6911" t="str">
            <v>T2133</v>
          </cell>
          <cell r="B6911" t="str">
            <v>I1004</v>
          </cell>
          <cell r="C6911" t="str">
            <v>Pilar Para Medido De Electricidad Trifásico</v>
          </cell>
          <cell r="D6911" t="str">
            <v>gl</v>
          </cell>
          <cell r="E6911">
            <v>0.4</v>
          </cell>
          <cell r="F6911">
            <v>574.32858929870122</v>
          </cell>
          <cell r="G6911">
            <v>28588.693197454544</v>
          </cell>
          <cell r="H6911">
            <v>44287</v>
          </cell>
          <cell r="I6911" t="str">
            <v>ITUZAINGÓ</v>
          </cell>
        </row>
        <row r="6912">
          <cell r="A6912" t="str">
            <v>T2139</v>
          </cell>
          <cell r="B6912" t="str">
            <v>I1936</v>
          </cell>
          <cell r="C6912" t="str">
            <v>Oficial Electricista</v>
          </cell>
          <cell r="D6912" t="str">
            <v>hs</v>
          </cell>
          <cell r="E6912">
            <v>8</v>
          </cell>
          <cell r="F6912">
            <v>858.74345676363635</v>
          </cell>
          <cell r="G6912">
            <v>6869.9476541090908</v>
          </cell>
          <cell r="H6912">
            <v>44287</v>
          </cell>
          <cell r="I6912">
            <v>80</v>
          </cell>
        </row>
        <row r="6913">
          <cell r="B6913" t="str">
            <v>I2127</v>
          </cell>
          <cell r="C6913" t="str">
            <v>Tubo Pead 110 Mm X 6.6</v>
          </cell>
          <cell r="D6913" t="str">
            <v>ml</v>
          </cell>
          <cell r="E6913">
            <v>1.05</v>
          </cell>
          <cell r="F6913">
            <v>666.4</v>
          </cell>
          <cell r="G6913">
            <v>699.72</v>
          </cell>
          <cell r="H6913">
            <v>44294</v>
          </cell>
          <cell r="I6913">
            <v>20</v>
          </cell>
        </row>
        <row r="6914">
          <cell r="B6914" t="str">
            <v>I1005</v>
          </cell>
          <cell r="C6914" t="str">
            <v>Ayudante</v>
          </cell>
          <cell r="D6914" t="str">
            <v>hs</v>
          </cell>
          <cell r="E6914">
            <v>0.4</v>
          </cell>
          <cell r="F6914">
            <v>486.33864644155835</v>
          </cell>
          <cell r="G6914">
            <v>194.53545857662334</v>
          </cell>
          <cell r="H6914">
            <v>44287</v>
          </cell>
        </row>
        <row r="6915">
          <cell r="A6915" t="str">
            <v>T2140</v>
          </cell>
          <cell r="B6915" t="str">
            <v>T1271</v>
          </cell>
          <cell r="C6915" t="str">
            <v>Ejecución Mampostería De Ladrillo Común En Cimientos De 30 Cm (Mo)</v>
          </cell>
          <cell r="D6915" t="str">
            <v>m3</v>
          </cell>
          <cell r="E6915">
            <v>1</v>
          </cell>
          <cell r="F6915">
            <v>6759.5234956363638</v>
          </cell>
          <cell r="G6915">
            <v>6759.5234956363638</v>
          </cell>
          <cell r="H6915">
            <v>44287</v>
          </cell>
          <cell r="I6915" t="str">
            <v>03 MOVIMIENTO DE SUELOS</v>
          </cell>
        </row>
        <row r="6916">
          <cell r="B6916" t="str">
            <v>I1004</v>
          </cell>
          <cell r="C6916" t="str">
            <v>Oficial</v>
          </cell>
          <cell r="D6916" t="str">
            <v>hs</v>
          </cell>
          <cell r="E6916">
            <v>2</v>
          </cell>
          <cell r="F6916">
            <v>574.32858929870122</v>
          </cell>
          <cell r="G6916">
            <v>1148.6571785974024</v>
          </cell>
          <cell r="H6916">
            <v>44287</v>
          </cell>
          <cell r="I6916" t="str">
            <v>4 m3/día</v>
          </cell>
        </row>
        <row r="6917">
          <cell r="A6917" t="str">
            <v>T2140</v>
          </cell>
          <cell r="B6917" t="str">
            <v>I1005</v>
          </cell>
          <cell r="C6917" t="str">
            <v>Columna Y Artefacto Led 60 W (Sin Precio)</v>
          </cell>
          <cell r="D6917" t="str">
            <v>u</v>
          </cell>
          <cell r="E6917">
            <v>2</v>
          </cell>
          <cell r="F6917">
            <v>486.33864644155835</v>
          </cell>
          <cell r="G6917">
            <v>28118.021830502479</v>
          </cell>
          <cell r="H6917">
            <v>44083</v>
          </cell>
          <cell r="I6917" t="str">
            <v>ITUZAINGÓ</v>
          </cell>
        </row>
        <row r="6918">
          <cell r="A6918" t="str">
            <v>T2138</v>
          </cell>
          <cell r="B6918" t="str">
            <v>I1192</v>
          </cell>
          <cell r="C6918" t="str">
            <v>Tosca Puesta En Obra</v>
          </cell>
          <cell r="D6918" t="str">
            <v>m3</v>
          </cell>
          <cell r="E6918">
            <v>1.2</v>
          </cell>
          <cell r="F6918">
            <v>774.79</v>
          </cell>
          <cell r="G6918">
            <v>929.74799999999993</v>
          </cell>
          <cell r="H6918">
            <v>44301</v>
          </cell>
          <cell r="I6918" t="str">
            <v>4 m3/día</v>
          </cell>
        </row>
        <row r="6919">
          <cell r="B6919" t="str">
            <v>I1001</v>
          </cell>
          <cell r="C6919" t="str">
            <v>Cemento Portland X 50 Kg</v>
          </cell>
          <cell r="D6919" t="str">
            <v>kg</v>
          </cell>
          <cell r="E6919">
            <v>100</v>
          </cell>
          <cell r="F6919">
            <v>13.5207</v>
          </cell>
          <cell r="G6919">
            <v>1352.07</v>
          </cell>
          <cell r="H6919">
            <v>44300</v>
          </cell>
        </row>
        <row r="6920">
          <cell r="B6920" t="str">
            <v>I1433</v>
          </cell>
          <cell r="C6920" t="str">
            <v>Compactador Manual A Explosión Wacker</v>
          </cell>
          <cell r="D6920" t="str">
            <v>hs</v>
          </cell>
          <cell r="E6920">
            <v>2</v>
          </cell>
          <cell r="F6920">
            <v>44.926175206611575</v>
          </cell>
          <cell r="G6920">
            <v>89.852350413223149</v>
          </cell>
          <cell r="H6920">
            <v>44294</v>
          </cell>
          <cell r="I6920" t="str">
            <v>SIN PRECIO EXACTO</v>
          </cell>
        </row>
        <row r="6921">
          <cell r="B6921" t="str">
            <v>I1001</v>
          </cell>
          <cell r="C6921" t="str">
            <v>Cemento Portland X 50 Kg</v>
          </cell>
          <cell r="D6921" t="str">
            <v>kg</v>
          </cell>
          <cell r="E6921">
            <v>100</v>
          </cell>
          <cell r="F6921">
            <v>13.5207</v>
          </cell>
          <cell r="G6921">
            <v>1352.07</v>
          </cell>
          <cell r="H6921">
            <v>44300</v>
          </cell>
          <cell r="I6921" t="str">
            <v>para colocar columna</v>
          </cell>
        </row>
        <row r="6922">
          <cell r="A6922" t="str">
            <v>T2141</v>
          </cell>
          <cell r="B6922" t="str">
            <v>I1005</v>
          </cell>
          <cell r="C6922" t="str">
            <v>Ayudante</v>
          </cell>
          <cell r="D6922" t="str">
            <v>hs</v>
          </cell>
          <cell r="E6922">
            <v>2</v>
          </cell>
          <cell r="F6922">
            <v>476.84827381818178</v>
          </cell>
          <cell r="G6922">
            <v>953.69654763636356</v>
          </cell>
          <cell r="H6922">
            <v>44287</v>
          </cell>
          <cell r="I6922" t="str">
            <v>para colocar columna</v>
          </cell>
        </row>
        <row r="6923">
          <cell r="B6923" t="str">
            <v>T1333</v>
          </cell>
          <cell r="C6923" t="str">
            <v>Piso De Hormigon Llaneado Esp 8 Cm Con Malla</v>
          </cell>
          <cell r="D6923" t="str">
            <v>m2</v>
          </cell>
          <cell r="E6923">
            <v>1</v>
          </cell>
          <cell r="F6923">
            <v>3386.8362567590189</v>
          </cell>
          <cell r="G6923">
            <v>3386.8362567590189</v>
          </cell>
          <cell r="H6923">
            <v>44287</v>
          </cell>
          <cell r="I6923" t="str">
            <v>4 m3/día</v>
          </cell>
        </row>
        <row r="6924">
          <cell r="A6924" t="str">
            <v>T2141</v>
          </cell>
          <cell r="B6924" t="str">
            <v>I1936</v>
          </cell>
          <cell r="C6924" t="str">
            <v>Oficial Electricista</v>
          </cell>
          <cell r="D6924" t="str">
            <v>hs</v>
          </cell>
          <cell r="E6924">
            <v>2</v>
          </cell>
          <cell r="F6924">
            <v>858.74345676363635</v>
          </cell>
          <cell r="G6924">
            <v>1717.4869135272727</v>
          </cell>
          <cell r="H6924">
            <v>44287</v>
          </cell>
          <cell r="I6924" t="str">
            <v>para conexionado</v>
          </cell>
        </row>
        <row r="6925">
          <cell r="B6925" t="str">
            <v>I1210</v>
          </cell>
          <cell r="C6925" t="str">
            <v>Oficial Pintor</v>
          </cell>
          <cell r="D6925" t="str">
            <v>hs</v>
          </cell>
          <cell r="E6925">
            <v>0.1</v>
          </cell>
          <cell r="F6925">
            <v>875.95638391688306</v>
          </cell>
          <cell r="G6925">
            <v>87.595638391688311</v>
          </cell>
          <cell r="H6925">
            <v>44287</v>
          </cell>
          <cell r="I6925" t="str">
            <v>4 m3/día</v>
          </cell>
        </row>
        <row r="6926">
          <cell r="B6926" t="str">
            <v>I2276</v>
          </cell>
          <cell r="C6926" t="str">
            <v>Pintura Reflectiva</v>
          </cell>
          <cell r="D6926" t="str">
            <v>litro</v>
          </cell>
          <cell r="E6926">
            <v>0.2</v>
          </cell>
          <cell r="F6926">
            <v>619.62810000000002</v>
          </cell>
          <cell r="G6926">
            <v>123.92562000000001</v>
          </cell>
          <cell r="H6926">
            <v>44300</v>
          </cell>
        </row>
        <row r="6927">
          <cell r="A6927" t="str">
            <v>T2142</v>
          </cell>
          <cell r="B6927" t="str">
            <v>I1210</v>
          </cell>
          <cell r="C6927" t="str">
            <v>Tablero General De Andenes Provisorios</v>
          </cell>
          <cell r="D6927" t="str">
            <v>gl</v>
          </cell>
          <cell r="E6927">
            <v>0.1</v>
          </cell>
          <cell r="F6927">
            <v>875.95638391688306</v>
          </cell>
          <cell r="G6927">
            <v>303232.6749476</v>
          </cell>
          <cell r="H6927">
            <v>44287</v>
          </cell>
          <cell r="I6927" t="str">
            <v>ITUZAINGÓ</v>
          </cell>
        </row>
        <row r="6928">
          <cell r="B6928" t="str">
            <v>I2277</v>
          </cell>
          <cell r="C6928" t="str">
            <v>Cañeria Epoxi Diam 25 Mm X6,4 Mts</v>
          </cell>
          <cell r="D6928" t="str">
            <v>ml</v>
          </cell>
          <cell r="E6928">
            <v>12</v>
          </cell>
          <cell r="F6928">
            <v>411.26549999999997</v>
          </cell>
          <cell r="G6928">
            <v>4935.1859999999997</v>
          </cell>
          <cell r="H6928">
            <v>44239</v>
          </cell>
        </row>
        <row r="6929">
          <cell r="A6929" t="str">
            <v>T2142</v>
          </cell>
          <cell r="B6929" t="str">
            <v>I2278</v>
          </cell>
          <cell r="C6929" t="str">
            <v>Cañeria Epoxi Diam 19 Mm X 6,4 Mts</v>
          </cell>
          <cell r="D6929" t="str">
            <v>ml</v>
          </cell>
          <cell r="E6929">
            <v>9</v>
          </cell>
          <cell r="F6929">
            <v>283.56920000000002</v>
          </cell>
          <cell r="G6929">
            <v>2552.1228000000001</v>
          </cell>
          <cell r="H6929">
            <v>44239</v>
          </cell>
          <cell r="I6929" t="str">
            <v>25 INSTALACIÓN DE GAS</v>
          </cell>
        </row>
        <row r="6930">
          <cell r="A6930" t="str">
            <v>T2136</v>
          </cell>
          <cell r="B6930" t="str">
            <v>I2280</v>
          </cell>
          <cell r="C6930" t="str">
            <v>Instalación De Cámaras Cctv Y Altavoces A Proveer Por La Línea (Mo)</v>
          </cell>
          <cell r="D6930" t="str">
            <v>u</v>
          </cell>
          <cell r="E6930">
            <v>10</v>
          </cell>
          <cell r="F6930">
            <v>118.1818</v>
          </cell>
          <cell r="G6930">
            <v>2217.9693190909088</v>
          </cell>
          <cell r="H6930">
            <v>44287</v>
          </cell>
          <cell r="I6930" t="str">
            <v>ITUZAINGÓ</v>
          </cell>
        </row>
        <row r="6931">
          <cell r="B6931" t="str">
            <v>I2279</v>
          </cell>
          <cell r="C6931" t="str">
            <v>Codo Epoxi 25 Mm X 6,4 Mts</v>
          </cell>
          <cell r="D6931" t="str">
            <v>u</v>
          </cell>
          <cell r="E6931">
            <v>3</v>
          </cell>
          <cell r="F6931">
            <v>165.2893</v>
          </cell>
          <cell r="G6931">
            <v>495.86789999999996</v>
          </cell>
          <cell r="H6931">
            <v>44300</v>
          </cell>
          <cell r="I6931" t="str">
            <v>12 camaras + 6 altavoces (1,5 hs cada uno)</v>
          </cell>
        </row>
        <row r="6932">
          <cell r="B6932" t="str">
            <v>I2284</v>
          </cell>
          <cell r="C6932" t="str">
            <v>Llave De Paso Con Candado De 3/4"</v>
          </cell>
          <cell r="D6932" t="str">
            <v>u</v>
          </cell>
          <cell r="E6932">
            <v>3</v>
          </cell>
          <cell r="F6932">
            <v>1301.6529</v>
          </cell>
          <cell r="G6932">
            <v>3904.9587000000001</v>
          </cell>
          <cell r="H6932">
            <v>44239</v>
          </cell>
          <cell r="I6932" t="str">
            <v>Solo mano de obra</v>
          </cell>
        </row>
        <row r="6933">
          <cell r="B6933" t="str">
            <v>I2281</v>
          </cell>
          <cell r="C6933" t="str">
            <v>Tee 25X19X19 Epoxi</v>
          </cell>
          <cell r="D6933" t="str">
            <v>u</v>
          </cell>
          <cell r="E6933">
            <v>1</v>
          </cell>
          <cell r="F6933">
            <v>272.72730000000001</v>
          </cell>
          <cell r="G6933">
            <v>272.72730000000001</v>
          </cell>
          <cell r="H6933">
            <v>44300</v>
          </cell>
        </row>
        <row r="6934">
          <cell r="A6934" t="str">
            <v>T2137</v>
          </cell>
          <cell r="B6934" t="str">
            <v>I2282</v>
          </cell>
          <cell r="C6934" t="str">
            <v>Ejecución De Zanja C/Fondo De Arena Y Protección Mecánica - 300X800Mm</v>
          </cell>
          <cell r="D6934" t="str">
            <v>ml</v>
          </cell>
          <cell r="E6934">
            <v>1</v>
          </cell>
          <cell r="F6934">
            <v>272.72730000000001</v>
          </cell>
          <cell r="G6934">
            <v>1813.4278954545455</v>
          </cell>
          <cell r="H6934">
            <v>44287</v>
          </cell>
          <cell r="I6934" t="str">
            <v>03 MOVIMIENTO DE SUELOS</v>
          </cell>
        </row>
        <row r="6935">
          <cell r="B6935" t="str">
            <v>I2283</v>
          </cell>
          <cell r="C6935" t="str">
            <v>Niple Epoxi 19 Mm X 10 Cm</v>
          </cell>
          <cell r="D6935" t="str">
            <v>u</v>
          </cell>
          <cell r="E6935">
            <v>1</v>
          </cell>
          <cell r="F6935">
            <v>55.0413</v>
          </cell>
          <cell r="G6935">
            <v>55.0413</v>
          </cell>
          <cell r="H6935">
            <v>44202</v>
          </cell>
          <cell r="I6935" t="str">
            <v>1 / 150 ml</v>
          </cell>
        </row>
        <row r="6936">
          <cell r="A6936" t="str">
            <v>T2141</v>
          </cell>
          <cell r="B6936" t="str">
            <v>I2282</v>
          </cell>
          <cell r="C6936" t="str">
            <v>Tee 25X25X19 Epoxi</v>
          </cell>
          <cell r="D6936" t="str">
            <v>u</v>
          </cell>
          <cell r="E6936">
            <v>1</v>
          </cell>
          <cell r="F6936">
            <v>272.72730000000001</v>
          </cell>
          <cell r="G6936">
            <v>272.72730000000001</v>
          </cell>
          <cell r="H6936">
            <v>44300</v>
          </cell>
          <cell r="I6936" t="str">
            <v>ITUZAINGÓ</v>
          </cell>
        </row>
        <row r="6937">
          <cell r="A6937" t="str">
            <v>T2143</v>
          </cell>
          <cell r="B6937" t="str">
            <v>I2283</v>
          </cell>
          <cell r="C6937" t="str">
            <v>Reubicación De Virgen</v>
          </cell>
          <cell r="D6937" t="str">
            <v>gl</v>
          </cell>
          <cell r="E6937">
            <v>1</v>
          </cell>
          <cell r="F6937">
            <v>55.0413</v>
          </cell>
          <cell r="G6937">
            <v>30092.584622618182</v>
          </cell>
          <cell r="H6937">
            <v>44287</v>
          </cell>
          <cell r="I6937" t="str">
            <v>ITUZAINGÓ</v>
          </cell>
        </row>
        <row r="6938">
          <cell r="B6938" t="str">
            <v>I1936</v>
          </cell>
          <cell r="C6938" t="str">
            <v>Oficial Electricista</v>
          </cell>
          <cell r="D6938" t="str">
            <v>hs</v>
          </cell>
          <cell r="E6938">
            <v>39</v>
          </cell>
          <cell r="F6938">
            <v>875.95638391688306</v>
          </cell>
          <cell r="G6938">
            <v>34162.298972758443</v>
          </cell>
          <cell r="H6938">
            <v>44287</v>
          </cell>
          <cell r="I6938">
            <v>0.31141325915316459</v>
          </cell>
        </row>
        <row r="6939">
          <cell r="A6939" t="str">
            <v>T2143</v>
          </cell>
          <cell r="B6939" t="str">
            <v>I1005</v>
          </cell>
          <cell r="C6939" t="str">
            <v>Ayudante</v>
          </cell>
          <cell r="D6939" t="str">
            <v>hs</v>
          </cell>
          <cell r="E6939">
            <v>6</v>
          </cell>
          <cell r="F6939">
            <v>476.84827381818178</v>
          </cell>
          <cell r="G6939">
            <v>2861.0896429090908</v>
          </cell>
          <cell r="H6939">
            <v>44287</v>
          </cell>
          <cell r="I6939">
            <v>0.5</v>
          </cell>
        </row>
        <row r="6940">
          <cell r="B6940" t="str">
            <v>I1687</v>
          </cell>
          <cell r="C6940" t="str">
            <v>Tmm 2X16A 3Ka</v>
          </cell>
          <cell r="D6940" t="str">
            <v>u</v>
          </cell>
          <cell r="E6940">
            <v>6</v>
          </cell>
          <cell r="F6940">
            <v>647.10739999999998</v>
          </cell>
          <cell r="G6940">
            <v>3882.6444000000001</v>
          </cell>
          <cell r="H6940">
            <v>44300</v>
          </cell>
          <cell r="I6940">
            <v>0.5</v>
          </cell>
        </row>
        <row r="6941">
          <cell r="A6941" t="str">
            <v>T2142</v>
          </cell>
          <cell r="B6941" t="str">
            <v>I2285</v>
          </cell>
          <cell r="C6941" t="str">
            <v>Tmm 3X16 A 3Ka</v>
          </cell>
          <cell r="D6941" t="str">
            <v>u</v>
          </cell>
          <cell r="E6941">
            <v>2</v>
          </cell>
          <cell r="F6941">
            <v>937.99170000000004</v>
          </cell>
          <cell r="G6941">
            <v>1875.9834000000001</v>
          </cell>
          <cell r="H6941">
            <v>44300</v>
          </cell>
          <cell r="I6941">
            <v>0.5</v>
          </cell>
        </row>
        <row r="6942">
          <cell r="B6942" t="str">
            <v>I1995</v>
          </cell>
          <cell r="C6942" t="str">
            <v>Id 2X25A 30Ma Schneider</v>
          </cell>
          <cell r="D6942" t="str">
            <v>u</v>
          </cell>
          <cell r="E6942">
            <v>6</v>
          </cell>
          <cell r="F6942">
            <v>2892.5619999999999</v>
          </cell>
          <cell r="G6942">
            <v>17355.371999999999</v>
          </cell>
          <cell r="H6942">
            <v>44300</v>
          </cell>
          <cell r="I6942">
            <v>0.5</v>
          </cell>
        </row>
        <row r="6943">
          <cell r="A6943" t="str">
            <v>T2139</v>
          </cell>
          <cell r="B6943" t="str">
            <v>I2038</v>
          </cell>
          <cell r="C6943" t="str">
            <v>Cañeros Pead/ Hierro Galvanizado 3X4" Embebido En Hormigon De Nuevo Tunel</v>
          </cell>
          <cell r="D6943" t="str">
            <v>ml</v>
          </cell>
          <cell r="E6943">
            <v>5</v>
          </cell>
          <cell r="F6943">
            <v>6265.9669000000004</v>
          </cell>
          <cell r="G6943">
            <v>1121.0456766545456</v>
          </cell>
          <cell r="H6943">
            <v>44287</v>
          </cell>
          <cell r="I6943" t="str">
            <v>ITUZAINGÓ</v>
          </cell>
        </row>
        <row r="6944">
          <cell r="B6944" t="str">
            <v>I1997</v>
          </cell>
          <cell r="C6944" t="str">
            <v>Gabinete  Metálico Ip55 - 450X450X300</v>
          </cell>
          <cell r="D6944" t="str">
            <v>u</v>
          </cell>
          <cell r="E6944">
            <v>1</v>
          </cell>
          <cell r="F6944">
            <v>6846.5249999999996</v>
          </cell>
          <cell r="G6944">
            <v>6846.5249999999996</v>
          </cell>
          <cell r="H6944">
            <v>44294</v>
          </cell>
          <cell r="I6944">
            <v>1</v>
          </cell>
        </row>
        <row r="6945">
          <cell r="B6945" t="str">
            <v>I1998</v>
          </cell>
          <cell r="C6945" t="str">
            <v>Bornes P/Riel Din 2.5Mm + Riel Din (Adif)</v>
          </cell>
          <cell r="D6945" t="str">
            <v>u</v>
          </cell>
          <cell r="E6945">
            <v>50</v>
          </cell>
          <cell r="F6945">
            <v>81.818200000000004</v>
          </cell>
          <cell r="G6945">
            <v>4090.9100000000003</v>
          </cell>
          <cell r="H6945">
            <v>44300</v>
          </cell>
          <cell r="I6945">
            <v>0.5</v>
          </cell>
        </row>
        <row r="6946">
          <cell r="B6946" t="str">
            <v>I1990</v>
          </cell>
          <cell r="C6946" t="str">
            <v>Tabaquera C/Fusible 3A (Adif)</v>
          </cell>
          <cell r="D6946" t="str">
            <v>u</v>
          </cell>
          <cell r="E6946">
            <v>3</v>
          </cell>
          <cell r="F6946">
            <v>593.36360000000002</v>
          </cell>
          <cell r="G6946">
            <v>1780.0907999999999</v>
          </cell>
          <cell r="H6946">
            <v>44300</v>
          </cell>
          <cell r="I6946">
            <v>0.5</v>
          </cell>
        </row>
        <row r="6947">
          <cell r="B6947" t="str">
            <v>I1991</v>
          </cell>
          <cell r="C6947" t="str">
            <v>Indicador Luminoso Rojo</v>
          </cell>
          <cell r="D6947" t="str">
            <v>u</v>
          </cell>
          <cell r="E6947">
            <v>3</v>
          </cell>
          <cell r="F6947">
            <v>395.70249999999999</v>
          </cell>
          <cell r="G6947">
            <v>1187.1075000000001</v>
          </cell>
          <cell r="H6947">
            <v>44300</v>
          </cell>
          <cell r="I6947">
            <v>0.5</v>
          </cell>
        </row>
        <row r="6948">
          <cell r="A6948" t="str">
            <v>T2140</v>
          </cell>
          <cell r="B6948" t="str">
            <v>I1990</v>
          </cell>
          <cell r="C6948" t="str">
            <v>Relleno Y Compactación Con Suelo Cemento</v>
          </cell>
          <cell r="D6948" t="str">
            <v>m3</v>
          </cell>
          <cell r="E6948">
            <v>15</v>
          </cell>
          <cell r="F6948">
            <v>593.36360000000002</v>
          </cell>
          <cell r="G6948">
            <v>4468.7953832727271</v>
          </cell>
          <cell r="H6948">
            <v>44287</v>
          </cell>
          <cell r="I6948" t="str">
            <v>03 MOVIMIENTO DE SUELOS</v>
          </cell>
        </row>
        <row r="6949">
          <cell r="A6949" t="str">
            <v>T2144</v>
          </cell>
          <cell r="B6949" t="str">
            <v>I1004</v>
          </cell>
          <cell r="C6949" t="str">
            <v>Oficial</v>
          </cell>
          <cell r="D6949" t="str">
            <v>hs</v>
          </cell>
          <cell r="E6949">
            <v>2</v>
          </cell>
          <cell r="F6949">
            <v>563.07841781818183</v>
          </cell>
          <cell r="G6949">
            <v>1126.1568356363637</v>
          </cell>
          <cell r="H6949">
            <v>44287</v>
          </cell>
          <cell r="I6949" t="str">
            <v>4 m3/día</v>
          </cell>
        </row>
        <row r="6950">
          <cell r="B6950" t="str">
            <v>I1936</v>
          </cell>
          <cell r="C6950" t="str">
            <v>Oficial Electricista</v>
          </cell>
          <cell r="D6950" t="str">
            <v>hs</v>
          </cell>
          <cell r="E6950">
            <v>59.5</v>
          </cell>
          <cell r="F6950">
            <v>875.95638391688306</v>
          </cell>
          <cell r="G6950">
            <v>52119.404843054544</v>
          </cell>
          <cell r="H6950">
            <v>44287</v>
          </cell>
          <cell r="I6950">
            <v>0.12456760797761531</v>
          </cell>
        </row>
        <row r="6951">
          <cell r="A6951" t="str">
            <v>T2144</v>
          </cell>
          <cell r="B6951" t="str">
            <v>I1192</v>
          </cell>
          <cell r="C6951" t="str">
            <v>Tosca Puesta En Obra</v>
          </cell>
          <cell r="D6951" t="str">
            <v>m3</v>
          </cell>
          <cell r="E6951">
            <v>1.2</v>
          </cell>
          <cell r="F6951">
            <v>774.79</v>
          </cell>
          <cell r="G6951">
            <v>929.74799999999993</v>
          </cell>
          <cell r="H6951">
            <v>44301</v>
          </cell>
          <cell r="I6951">
            <v>0.5</v>
          </cell>
        </row>
        <row r="6952">
          <cell r="B6952" t="str">
            <v>I1687</v>
          </cell>
          <cell r="C6952" t="str">
            <v>Tmm 2X16A 3Ka</v>
          </cell>
          <cell r="D6952" t="str">
            <v>u</v>
          </cell>
          <cell r="E6952">
            <v>6</v>
          </cell>
          <cell r="F6952">
            <v>647.10739999999998</v>
          </cell>
          <cell r="G6952">
            <v>3882.6444000000001</v>
          </cell>
          <cell r="H6952">
            <v>44300</v>
          </cell>
          <cell r="I6952">
            <v>0.5</v>
          </cell>
        </row>
        <row r="6953">
          <cell r="B6953" t="str">
            <v>I1995</v>
          </cell>
          <cell r="C6953" t="str">
            <v>Id 2X25A 30Ma Schneider</v>
          </cell>
          <cell r="D6953" t="str">
            <v>u</v>
          </cell>
          <cell r="E6953">
            <v>6</v>
          </cell>
          <cell r="F6953">
            <v>2892.5619999999999</v>
          </cell>
          <cell r="G6953">
            <v>17355.371999999999</v>
          </cell>
          <cell r="H6953">
            <v>44300</v>
          </cell>
          <cell r="I6953">
            <v>0.5</v>
          </cell>
        </row>
        <row r="6954">
          <cell r="B6954" t="str">
            <v>I2286</v>
          </cell>
          <cell r="C6954" t="str">
            <v>Ups 1 Kva (Verificar Artículo)</v>
          </cell>
          <cell r="D6954" t="str">
            <v>u</v>
          </cell>
          <cell r="E6954">
            <v>6</v>
          </cell>
          <cell r="F6954">
            <v>53991.735500000003</v>
          </cell>
          <cell r="G6954">
            <v>323950.413</v>
          </cell>
          <cell r="H6954">
            <v>44239</v>
          </cell>
          <cell r="I6954">
            <v>4</v>
          </cell>
        </row>
        <row r="6955">
          <cell r="A6955" t="str">
            <v>T2141</v>
          </cell>
          <cell r="B6955" t="str">
            <v>I1997</v>
          </cell>
          <cell r="C6955" t="str">
            <v>Solados De Hormigón Peinado Con Franja De Pintura Reflectiva</v>
          </cell>
          <cell r="D6955" t="str">
            <v>m2</v>
          </cell>
          <cell r="E6955">
            <v>15</v>
          </cell>
          <cell r="F6955">
            <v>6846.5249999999996</v>
          </cell>
          <cell r="G6955">
            <v>3586.2659503834348</v>
          </cell>
          <cell r="H6955">
            <v>44287</v>
          </cell>
          <cell r="I6955" t="str">
            <v>ITUZAINGÓ</v>
          </cell>
        </row>
        <row r="6956">
          <cell r="B6956" t="str">
            <v>I1998</v>
          </cell>
          <cell r="C6956" t="str">
            <v>Bornes P/Riel Din 2.5Mm + Riel Din (Adif)</v>
          </cell>
          <cell r="D6956" t="str">
            <v>u</v>
          </cell>
          <cell r="E6956">
            <v>50</v>
          </cell>
          <cell r="F6956">
            <v>81.818200000000004</v>
          </cell>
          <cell r="G6956">
            <v>4090.9100000000003</v>
          </cell>
          <cell r="H6956">
            <v>44300</v>
          </cell>
          <cell r="I6956">
            <v>0.5</v>
          </cell>
        </row>
        <row r="6957">
          <cell r="B6957" t="str">
            <v>I1990</v>
          </cell>
          <cell r="C6957" t="str">
            <v>Tabaquera C/Fusible 3A (Adif)</v>
          </cell>
          <cell r="D6957" t="str">
            <v>u</v>
          </cell>
          <cell r="E6957">
            <v>3</v>
          </cell>
          <cell r="F6957">
            <v>593.36360000000002</v>
          </cell>
          <cell r="G6957">
            <v>1780.0907999999999</v>
          </cell>
          <cell r="H6957">
            <v>44300</v>
          </cell>
          <cell r="I6957">
            <v>0.5</v>
          </cell>
        </row>
        <row r="6958">
          <cell r="B6958" t="str">
            <v>I1991</v>
          </cell>
          <cell r="C6958" t="str">
            <v>Indicador Luminoso Rojo</v>
          </cell>
          <cell r="D6958" t="str">
            <v>u</v>
          </cell>
          <cell r="E6958">
            <v>3</v>
          </cell>
          <cell r="F6958">
            <v>395.70249999999999</v>
          </cell>
          <cell r="G6958">
            <v>1187.1075000000001</v>
          </cell>
          <cell r="H6958">
            <v>44300</v>
          </cell>
          <cell r="I6958">
            <v>0.5</v>
          </cell>
        </row>
        <row r="6959">
          <cell r="B6959" t="str">
            <v>I1990</v>
          </cell>
          <cell r="C6959" t="str">
            <v>Tabaquera C/Fusible 3A (Adif)</v>
          </cell>
          <cell r="D6959" t="str">
            <v>u</v>
          </cell>
          <cell r="E6959">
            <v>3</v>
          </cell>
          <cell r="F6959">
            <v>593.36360000000002</v>
          </cell>
          <cell r="G6959">
            <v>1780.0907999999999</v>
          </cell>
          <cell r="H6959">
            <v>44300</v>
          </cell>
          <cell r="I6959">
            <v>0.5</v>
          </cell>
        </row>
        <row r="6960">
          <cell r="A6960" t="str">
            <v>T2145</v>
          </cell>
          <cell r="B6960" t="str">
            <v>I1991</v>
          </cell>
          <cell r="C6960" t="str">
            <v>Materiales Para Instalación De Gas De 1 Departamento (Mat)</v>
          </cell>
          <cell r="D6960" t="str">
            <v>gl</v>
          </cell>
          <cell r="E6960">
            <v>3</v>
          </cell>
          <cell r="F6960">
            <v>395.70249999999999</v>
          </cell>
          <cell r="G6960">
            <v>13670.4493</v>
          </cell>
          <cell r="H6960">
            <v>44202</v>
          </cell>
          <cell r="I6960" t="str">
            <v>25 INSTALACIÓN DE GAS</v>
          </cell>
        </row>
        <row r="6961">
          <cell r="B6961" t="str">
            <v>T1518</v>
          </cell>
          <cell r="C6961" t="str">
            <v>Demolición De Albañilería</v>
          </cell>
          <cell r="D6961" t="str">
            <v>m2</v>
          </cell>
          <cell r="E6961">
            <v>10</v>
          </cell>
          <cell r="F6961">
            <v>2070.5414652996283</v>
          </cell>
          <cell r="G6961">
            <v>20705.414652996282</v>
          </cell>
          <cell r="H6961">
            <v>44287</v>
          </cell>
          <cell r="I6961">
            <v>0.5</v>
          </cell>
        </row>
        <row r="6962">
          <cell r="A6962" t="str">
            <v>T2145</v>
          </cell>
          <cell r="B6962" t="str">
            <v>I2278</v>
          </cell>
          <cell r="C6962" t="str">
            <v>Cañeria Epoxi Diam 19 Mm X 6,4 Mts</v>
          </cell>
          <cell r="D6962" t="str">
            <v>ml</v>
          </cell>
          <cell r="E6962">
            <v>9</v>
          </cell>
          <cell r="F6962">
            <v>283.56920000000002</v>
          </cell>
          <cell r="G6962">
            <v>2552.1228000000001</v>
          </cell>
          <cell r="H6962">
            <v>44239</v>
          </cell>
          <cell r="I6962" t="str">
            <v>PACHECO</v>
          </cell>
        </row>
        <row r="6963">
          <cell r="A6963" t="str">
            <v>T2144</v>
          </cell>
          <cell r="B6963" t="str">
            <v>T1167</v>
          </cell>
          <cell r="C6963" t="str">
            <v>Caño De Pvc 110 Mm Esp. 3,2Mm, (Con Excavación Y Relleno)</v>
          </cell>
          <cell r="D6963" t="str">
            <v>ml</v>
          </cell>
          <cell r="E6963">
            <v>10</v>
          </cell>
          <cell r="F6963">
            <v>3459.5685267889867</v>
          </cell>
          <cell r="G6963">
            <v>34595.685267889865</v>
          </cell>
          <cell r="H6963">
            <v>44287</v>
          </cell>
          <cell r="I6963" t="str">
            <v>ITUZAINGÓ</v>
          </cell>
        </row>
        <row r="6964">
          <cell r="B6964" t="str">
            <v>T1068</v>
          </cell>
          <cell r="C6964" t="str">
            <v>Contrapiso De Hp Sobre Terreno Esp 12 Cm</v>
          </cell>
          <cell r="D6964" t="str">
            <v>m2</v>
          </cell>
          <cell r="E6964">
            <v>10</v>
          </cell>
          <cell r="F6964">
            <v>1202.2946846563141</v>
          </cell>
          <cell r="G6964">
            <v>12022.94684656314</v>
          </cell>
          <cell r="H6964">
            <v>44287</v>
          </cell>
          <cell r="I6964">
            <v>0.12240409281823193</v>
          </cell>
        </row>
        <row r="6965">
          <cell r="B6965" t="str">
            <v>T1227</v>
          </cell>
          <cell r="C6965" t="str">
            <v>Colocacion Baldosas De Azotea</v>
          </cell>
          <cell r="D6965" t="str">
            <v>m2</v>
          </cell>
          <cell r="E6965">
            <v>10</v>
          </cell>
          <cell r="F6965">
            <v>708.34989969974015</v>
          </cell>
          <cell r="G6965">
            <v>7083.4989969974013</v>
          </cell>
          <cell r="H6965">
            <v>44287</v>
          </cell>
          <cell r="I6965">
            <v>0.5</v>
          </cell>
        </row>
        <row r="6966">
          <cell r="B6966" t="str">
            <v>I1455</v>
          </cell>
          <cell r="C6966" t="str">
            <v>Baldosón Con Bordes Biselados 30X30</v>
          </cell>
          <cell r="D6966" t="str">
            <v>m2</v>
          </cell>
          <cell r="E6966">
            <v>10</v>
          </cell>
          <cell r="F6966">
            <v>464.13223199999999</v>
          </cell>
          <cell r="G6966">
            <v>4641.3223200000002</v>
          </cell>
          <cell r="H6966">
            <v>44300</v>
          </cell>
          <cell r="I6966">
            <v>0.5</v>
          </cell>
        </row>
        <row r="6967">
          <cell r="B6967" t="str">
            <v>T1015</v>
          </cell>
          <cell r="C6967" t="str">
            <v xml:space="preserve"> Mortero Mhmr 1/4:1:4 (Mat)</v>
          </cell>
          <cell r="D6967" t="str">
            <v>m3</v>
          </cell>
          <cell r="E6967">
            <v>0.5</v>
          </cell>
          <cell r="F6967">
            <v>6681.6111700000001</v>
          </cell>
          <cell r="G6967">
            <v>3340.8055850000001</v>
          </cell>
          <cell r="H6967">
            <v>44300</v>
          </cell>
          <cell r="I6967">
            <v>0.5</v>
          </cell>
        </row>
        <row r="6968">
          <cell r="A6968" t="str">
            <v>T2146</v>
          </cell>
          <cell r="B6968" t="str">
            <v>I2283</v>
          </cell>
          <cell r="C6968" t="str">
            <v>Niple Epoxi 19 Mm X 10 Cm</v>
          </cell>
          <cell r="D6968" t="str">
            <v>u</v>
          </cell>
          <cell r="E6968">
            <v>1</v>
          </cell>
          <cell r="F6968">
            <v>55.0413</v>
          </cell>
          <cell r="G6968">
            <v>55.0413</v>
          </cell>
          <cell r="H6968">
            <v>44202</v>
          </cell>
          <cell r="I6968" t="str">
            <v>03 MOVIMIENTO DE SUELOS</v>
          </cell>
        </row>
        <row r="6969">
          <cell r="A6969" t="str">
            <v>T2146</v>
          </cell>
          <cell r="B6969" t="str">
            <v>I1177</v>
          </cell>
          <cell r="C6969" t="str">
            <v>Excavación A Máquina Cat 320, Con Retiro</v>
          </cell>
          <cell r="D6969" t="str">
            <v>m3</v>
          </cell>
          <cell r="E6969">
            <v>0.13333333333333333</v>
          </cell>
          <cell r="F6969">
            <v>5185.6264462809913</v>
          </cell>
          <cell r="G6969">
            <v>1358.1263194733413</v>
          </cell>
          <cell r="H6969">
            <v>44287</v>
          </cell>
          <cell r="I6969" t="str">
            <v>03 MOVIMIENTO DE SUELOS</v>
          </cell>
        </row>
        <row r="6970">
          <cell r="A6970" t="str">
            <v>T2146</v>
          </cell>
          <cell r="B6970" t="str">
            <v>I1177</v>
          </cell>
          <cell r="C6970" t="str">
            <v>5.5.2.13 Tablero General Tunel Existente</v>
          </cell>
          <cell r="D6970" t="str">
            <v>gl</v>
          </cell>
          <cell r="E6970">
            <v>0.13333333333333333</v>
          </cell>
          <cell r="F6970">
            <v>5185.6264462809913</v>
          </cell>
          <cell r="G6970">
            <v>109081.94188878182</v>
          </cell>
          <cell r="H6970">
            <v>44287</v>
          </cell>
          <cell r="I6970" t="str">
            <v>ITUZAINGÓ</v>
          </cell>
        </row>
        <row r="6971">
          <cell r="B6971" t="str">
            <v>I1311</v>
          </cell>
          <cell r="C6971" t="str">
            <v>Maquinista</v>
          </cell>
          <cell r="D6971" t="str">
            <v>hs</v>
          </cell>
          <cell r="E6971">
            <v>0.13333333333333333</v>
          </cell>
          <cell r="F6971">
            <v>741.19386331428575</v>
          </cell>
          <cell r="G6971">
            <v>98.825848441904768</v>
          </cell>
          <cell r="H6971">
            <v>44294</v>
          </cell>
          <cell r="I6971">
            <v>60</v>
          </cell>
        </row>
        <row r="6972">
          <cell r="B6972" t="str">
            <v>I1803</v>
          </cell>
          <cell r="C6972" t="str">
            <v>Camion Tatoo 15-18 M3</v>
          </cell>
          <cell r="D6972" t="str">
            <v>hs</v>
          </cell>
          <cell r="E6972">
            <v>0.13333333333333333</v>
          </cell>
          <cell r="F6972">
            <v>3517.933223140496</v>
          </cell>
          <cell r="G6972">
            <v>469.05776308539947</v>
          </cell>
          <cell r="H6972">
            <v>44294</v>
          </cell>
          <cell r="I6972">
            <v>0.5</v>
          </cell>
        </row>
        <row r="6973">
          <cell r="B6973" t="str">
            <v>I2206</v>
          </cell>
          <cell r="C6973" t="str">
            <v>Chofer</v>
          </cell>
          <cell r="D6973" t="str">
            <v>hs</v>
          </cell>
          <cell r="E6973">
            <v>0.13333333333333333</v>
          </cell>
          <cell r="F6973">
            <v>741.19386331428575</v>
          </cell>
          <cell r="G6973">
            <v>98.825848441904768</v>
          </cell>
          <cell r="H6973">
            <v>44287</v>
          </cell>
          <cell r="I6973">
            <v>0.5</v>
          </cell>
        </row>
        <row r="6974">
          <cell r="A6974" t="str">
            <v>T2147</v>
          </cell>
          <cell r="B6974" t="str">
            <v>I2285</v>
          </cell>
          <cell r="C6974" t="str">
            <v>Tmm 3X16 A 3Ka</v>
          </cell>
          <cell r="D6974" t="str">
            <v>u</v>
          </cell>
          <cell r="E6974">
            <v>2</v>
          </cell>
          <cell r="F6974">
            <v>937.99170000000004</v>
          </cell>
          <cell r="G6974">
            <v>1875.9834000000001</v>
          </cell>
          <cell r="H6974">
            <v>44300</v>
          </cell>
          <cell r="I6974">
            <v>0.5</v>
          </cell>
        </row>
        <row r="6975">
          <cell r="A6975" t="str">
            <v>T2147</v>
          </cell>
          <cell r="B6975" t="str">
            <v>I1995</v>
          </cell>
          <cell r="C6975" t="str">
            <v>Id 2X25A 30Ma Schneider</v>
          </cell>
          <cell r="D6975" t="str">
            <v>u</v>
          </cell>
          <cell r="E6975">
            <v>6</v>
          </cell>
          <cell r="F6975">
            <v>2892.5619999999999</v>
          </cell>
          <cell r="G6975">
            <v>17355.371999999999</v>
          </cell>
          <cell r="H6975">
            <v>44300</v>
          </cell>
          <cell r="I6975">
            <v>0.5</v>
          </cell>
        </row>
        <row r="6976">
          <cell r="A6976" t="str">
            <v>T2147</v>
          </cell>
          <cell r="B6976" t="str">
            <v>I2038</v>
          </cell>
          <cell r="C6976" t="str">
            <v>Guardamotor 4-10 Amp Schneider</v>
          </cell>
          <cell r="D6976" t="str">
            <v>u</v>
          </cell>
          <cell r="E6976">
            <v>5</v>
          </cell>
          <cell r="F6976">
            <v>6265.9669000000004</v>
          </cell>
          <cell r="G6976">
            <v>31329.834500000001</v>
          </cell>
          <cell r="H6976">
            <v>44300</v>
          </cell>
          <cell r="I6976">
            <v>0.5</v>
          </cell>
        </row>
        <row r="6977">
          <cell r="B6977" t="str">
            <v>T1006</v>
          </cell>
          <cell r="C6977" t="str">
            <v xml:space="preserve">Excavación De Pozos Entre 1,5 Y 5 Mts (Mo) </v>
          </cell>
          <cell r="D6977" t="str">
            <v>m3</v>
          </cell>
          <cell r="E6977">
            <v>76</v>
          </cell>
          <cell r="F6977">
            <v>2161.505095295815</v>
          </cell>
          <cell r="G6977">
            <v>164274.38724248193</v>
          </cell>
          <cell r="H6977">
            <v>44287</v>
          </cell>
          <cell r="I6977" t="str">
            <v>´para bases</v>
          </cell>
        </row>
        <row r="6978">
          <cell r="B6978" t="str">
            <v>T1033</v>
          </cell>
          <cell r="C6978" t="str">
            <v>Bases De Hormigon Armado H30 Fe 50 Kg/M3</v>
          </cell>
          <cell r="D6978" t="str">
            <v>m3</v>
          </cell>
          <cell r="E6978">
            <v>76</v>
          </cell>
          <cell r="F6978">
            <v>32215.696065715092</v>
          </cell>
          <cell r="G6978">
            <v>2448392.9009943469</v>
          </cell>
          <cell r="H6978">
            <v>44287</v>
          </cell>
          <cell r="I6978" t="str">
            <v>´para bases</v>
          </cell>
        </row>
        <row r="6979">
          <cell r="A6979" t="str">
            <v>T2148</v>
          </cell>
          <cell r="B6979" t="str">
            <v>I1990</v>
          </cell>
          <cell r="C6979" t="str">
            <v>Tabaquera C/Fusible 3A</v>
          </cell>
          <cell r="D6979" t="str">
            <v>u</v>
          </cell>
          <cell r="E6979">
            <v>3</v>
          </cell>
          <cell r="F6979">
            <v>593.36360000000002</v>
          </cell>
          <cell r="G6979">
            <v>1780.0907999999999</v>
          </cell>
          <cell r="H6979">
            <v>44300</v>
          </cell>
          <cell r="I6979">
            <v>0.5</v>
          </cell>
        </row>
        <row r="6980">
          <cell r="A6980" t="str">
            <v>T2148</v>
          </cell>
          <cell r="B6980" t="str">
            <v>I1991</v>
          </cell>
          <cell r="C6980" t="str">
            <v>Indicador Luminoso Rojo</v>
          </cell>
          <cell r="D6980" t="str">
            <v>u</v>
          </cell>
          <cell r="E6980">
            <v>3</v>
          </cell>
          <cell r="F6980">
            <v>395.70249999999999</v>
          </cell>
          <cell r="G6980">
            <v>1187.1075000000001</v>
          </cell>
          <cell r="H6980">
            <v>44300</v>
          </cell>
          <cell r="I6980">
            <v>0.5</v>
          </cell>
        </row>
        <row r="6981">
          <cell r="A6981" t="str">
            <v>T2148</v>
          </cell>
          <cell r="B6981" t="str">
            <v>I2293</v>
          </cell>
          <cell r="C6981" t="str">
            <v xml:space="preserve">Montaje De Andenes Y Refugios Provisorios </v>
          </cell>
          <cell r="D6981" t="str">
            <v>m2</v>
          </cell>
          <cell r="E6981">
            <v>1664</v>
          </cell>
          <cell r="F6981">
            <v>4424.4654804270467</v>
          </cell>
          <cell r="G6981">
            <v>7362310.5594306057</v>
          </cell>
          <cell r="H6981">
            <v>44054</v>
          </cell>
          <cell r="I6981" t="str">
            <v>96 ANDENES PROVISORIOS</v>
          </cell>
        </row>
        <row r="6982">
          <cell r="A6982" t="str">
            <v>T2144</v>
          </cell>
          <cell r="B6982" t="str">
            <v>I2289</v>
          </cell>
          <cell r="C6982" t="str">
            <v>5.5.2.14 Tablero Seccional Cabín</v>
          </cell>
          <cell r="D6982" t="str">
            <v>gl</v>
          </cell>
          <cell r="E6982">
            <v>1</v>
          </cell>
          <cell r="F6982">
            <v>292432</v>
          </cell>
          <cell r="G6982">
            <v>417430.77785243629</v>
          </cell>
          <cell r="H6982">
            <v>44239</v>
          </cell>
          <cell r="I6982" t="str">
            <v>ITUZAINGÓ</v>
          </cell>
        </row>
        <row r="6983">
          <cell r="B6983" t="str">
            <v>T1203</v>
          </cell>
          <cell r="C6983" t="str">
            <v>Esmalte Sintetico Sobre Madera</v>
          </cell>
          <cell r="D6983" t="str">
            <v>m2</v>
          </cell>
          <cell r="E6983">
            <v>1551</v>
          </cell>
          <cell r="F6983">
            <v>1108.5696299112842</v>
          </cell>
          <cell r="G6983">
            <v>1719391.4959924018</v>
          </cell>
          <cell r="H6983">
            <v>44287</v>
          </cell>
          <cell r="I6983">
            <v>0.12240409281823193</v>
          </cell>
        </row>
        <row r="6984">
          <cell r="A6984" t="str">
            <v>T2149</v>
          </cell>
          <cell r="B6984" t="str">
            <v>I1993</v>
          </cell>
          <cell r="C6984" t="str">
            <v>Seccionador Bajo Carga 4X40A</v>
          </cell>
          <cell r="D6984" t="str">
            <v>u</v>
          </cell>
          <cell r="E6984">
            <v>1</v>
          </cell>
          <cell r="F6984">
            <v>7190.0825999999997</v>
          </cell>
          <cell r="G6984">
            <v>7190.0825999999997</v>
          </cell>
          <cell r="H6984">
            <v>44300</v>
          </cell>
          <cell r="I6984">
            <v>0.5</v>
          </cell>
        </row>
        <row r="6985">
          <cell r="A6985" t="str">
            <v>T2149</v>
          </cell>
          <cell r="B6985" t="str">
            <v>I1687</v>
          </cell>
          <cell r="C6985" t="str">
            <v>Tmm 2X16A 3Ka</v>
          </cell>
          <cell r="D6985" t="str">
            <v>u</v>
          </cell>
          <cell r="E6985">
            <v>6</v>
          </cell>
          <cell r="F6985">
            <v>647.10739999999998</v>
          </cell>
          <cell r="G6985">
            <v>3882.6444000000001</v>
          </cell>
          <cell r="H6985">
            <v>44300</v>
          </cell>
          <cell r="I6985">
            <v>0.5</v>
          </cell>
        </row>
        <row r="6986">
          <cell r="A6986" t="str">
            <v>T2149</v>
          </cell>
          <cell r="B6986" t="str">
            <v>I1995</v>
          </cell>
          <cell r="C6986" t="str">
            <v>Id 2X25A 30Ma Schneider</v>
          </cell>
          <cell r="D6986" t="str">
            <v>u</v>
          </cell>
          <cell r="E6986">
            <v>6</v>
          </cell>
          <cell r="F6986">
            <v>2892.5619999999999</v>
          </cell>
          <cell r="G6986">
            <v>17355.371999999999</v>
          </cell>
          <cell r="H6986">
            <v>44300</v>
          </cell>
          <cell r="I6986">
            <v>0.5</v>
          </cell>
        </row>
        <row r="6987">
          <cell r="B6987" t="str">
            <v>I2291</v>
          </cell>
          <cell r="C6987" t="str">
            <v xml:space="preserve">Mantenimiento Mensual De Material Para Andenes Con Fenólicos Y Cubiertas </v>
          </cell>
          <cell r="D6987" t="str">
            <v>$/m2/mes</v>
          </cell>
          <cell r="E6987">
            <v>1747.2</v>
          </cell>
          <cell r="F6987">
            <v>105.39220182004897</v>
          </cell>
          <cell r="G6987">
            <v>184141.25501998956</v>
          </cell>
          <cell r="H6987">
            <v>44294</v>
          </cell>
          <cell r="I6987" t="str">
            <v>1664 m2 x 1,05 de imprevistos</v>
          </cell>
        </row>
        <row r="6988">
          <cell r="A6988" t="str">
            <v>T2150</v>
          </cell>
          <cell r="B6988" t="str">
            <v>I1997</v>
          </cell>
          <cell r="C6988" t="str">
            <v>Gabinete  Metálico Ip55 - 450X450X300</v>
          </cell>
          <cell r="D6988" t="str">
            <v>u</v>
          </cell>
          <cell r="E6988">
            <v>1</v>
          </cell>
          <cell r="F6988">
            <v>6898.921875</v>
          </cell>
          <cell r="G6988">
            <v>6898.921875</v>
          </cell>
          <cell r="H6988">
            <v>44320</v>
          </cell>
          <cell r="I6988">
            <v>1</v>
          </cell>
        </row>
        <row r="6989">
          <cell r="A6989" t="str">
            <v>T2150</v>
          </cell>
          <cell r="B6989" t="str">
            <v>I1998</v>
          </cell>
          <cell r="C6989" t="str">
            <v>Bornes P/Riel Din 2.5Mm + Riel Din (Adif)</v>
          </cell>
          <cell r="D6989" t="str">
            <v>u</v>
          </cell>
          <cell r="E6989">
            <v>50</v>
          </cell>
          <cell r="F6989">
            <v>81.818200000000004</v>
          </cell>
          <cell r="G6989">
            <v>4090.9100000000003</v>
          </cell>
          <cell r="H6989">
            <v>44300</v>
          </cell>
          <cell r="I6989">
            <v>0.5</v>
          </cell>
        </row>
        <row r="6990">
          <cell r="A6990" t="str">
            <v>T2150</v>
          </cell>
          <cell r="B6990" t="str">
            <v>I1990</v>
          </cell>
          <cell r="C6990" t="str">
            <v>Tabaquera C/Fusible 3A</v>
          </cell>
          <cell r="D6990" t="str">
            <v>u</v>
          </cell>
          <cell r="E6990">
            <v>3</v>
          </cell>
          <cell r="F6990">
            <v>593.36360000000002</v>
          </cell>
          <cell r="G6990">
            <v>1780.0907999999999</v>
          </cell>
          <cell r="H6990">
            <v>44300</v>
          </cell>
          <cell r="I6990">
            <v>0.5</v>
          </cell>
        </row>
        <row r="6991">
          <cell r="A6991" t="str">
            <v>T2151</v>
          </cell>
          <cell r="B6991" t="str">
            <v>I1991</v>
          </cell>
          <cell r="C6991" t="str">
            <v>Indicador Luminoso Rojo</v>
          </cell>
          <cell r="D6991" t="str">
            <v>u</v>
          </cell>
          <cell r="E6991">
            <v>3</v>
          </cell>
          <cell r="F6991">
            <v>395.70249999999999</v>
          </cell>
          <cell r="G6991">
            <v>1187.1075000000001</v>
          </cell>
          <cell r="H6991">
            <v>44300</v>
          </cell>
          <cell r="I6991">
            <v>0.5</v>
          </cell>
        </row>
        <row r="6992">
          <cell r="A6992" t="str">
            <v>T2151</v>
          </cell>
          <cell r="B6992" t="str">
            <v>I2293</v>
          </cell>
          <cell r="C6992" t="str">
            <v>Desmontaje De Andenes Provisorios (1292 M2), Techos (113 M2), Escaleras Y Laberintos (259 M2)</v>
          </cell>
          <cell r="D6992" t="str">
            <v>gl</v>
          </cell>
          <cell r="E6992">
            <v>582.75</v>
          </cell>
          <cell r="F6992">
            <v>4424.4654804270467</v>
          </cell>
          <cell r="G6992">
            <v>2749857.2587188613</v>
          </cell>
          <cell r="H6992">
            <v>44054</v>
          </cell>
          <cell r="I6992" t="str">
            <v>ITUZAINGÓ</v>
          </cell>
        </row>
        <row r="6993">
          <cell r="A6993" t="str">
            <v>T2151</v>
          </cell>
          <cell r="B6993" t="str">
            <v>I2293</v>
          </cell>
          <cell r="C6993" t="str">
            <v>Conexión A La Red Municipal De Alimentación De Agua</v>
          </cell>
          <cell r="D6993" t="str">
            <v>gl</v>
          </cell>
          <cell r="E6993">
            <v>582.75</v>
          </cell>
          <cell r="F6993">
            <v>4424.4654804270467</v>
          </cell>
          <cell r="G6993">
            <v>58100.599149460249</v>
          </cell>
          <cell r="H6993">
            <v>44287</v>
          </cell>
          <cell r="I6993" t="str">
            <v>PACHECO</v>
          </cell>
        </row>
        <row r="6994">
          <cell r="B6994" t="str">
            <v>I2105</v>
          </cell>
          <cell r="C6994" t="str">
            <v>Flete Oficina Móvil</v>
          </cell>
          <cell r="D6994" t="str">
            <v>u</v>
          </cell>
          <cell r="E6994">
            <v>7</v>
          </cell>
          <cell r="F6994">
            <v>24500</v>
          </cell>
          <cell r="G6994">
            <v>171500</v>
          </cell>
          <cell r="H6994">
            <v>44294</v>
          </cell>
          <cell r="I6994" t="str">
            <v>1605 M2 X 50 KG/M2= 80.250 KG / 12.000 KG/VIAJE = 7 VIAJES</v>
          </cell>
        </row>
        <row r="6995">
          <cell r="A6995" t="str">
            <v>T2152</v>
          </cell>
          <cell r="B6995" t="str">
            <v>T1068</v>
          </cell>
          <cell r="C6995" t="str">
            <v>Contrapiso De Hp Sobre Terreno Esp 12 Cm</v>
          </cell>
          <cell r="D6995" t="str">
            <v>m2</v>
          </cell>
          <cell r="E6995">
            <v>10</v>
          </cell>
          <cell r="F6995">
            <v>1188.1131160382656</v>
          </cell>
          <cell r="G6995">
            <v>11881.131160382656</v>
          </cell>
          <cell r="H6995">
            <v>44287</v>
          </cell>
          <cell r="I6995" t="str">
            <v>ITUZAINGÓ</v>
          </cell>
        </row>
        <row r="6996">
          <cell r="A6996" t="str">
            <v>T2152</v>
          </cell>
          <cell r="B6996" t="str">
            <v>T1227</v>
          </cell>
          <cell r="C6996" t="str">
            <v>Colocacion Baldosas De Azotea</v>
          </cell>
          <cell r="D6996" t="str">
            <v>m2</v>
          </cell>
          <cell r="E6996">
            <v>10</v>
          </cell>
          <cell r="F6996">
            <v>700.35222080363633</v>
          </cell>
          <cell r="G6996">
            <v>7003.5222080363637</v>
          </cell>
          <cell r="H6996">
            <v>44287</v>
          </cell>
          <cell r="I6996" t="str">
            <v>ITUZAINGÓ</v>
          </cell>
        </row>
        <row r="6997">
          <cell r="A6997" t="str">
            <v>T2152</v>
          </cell>
          <cell r="B6997" t="str">
            <v>I1455</v>
          </cell>
          <cell r="C6997" t="str">
            <v>Baldosón Con Bordes Biselados 30X30</v>
          </cell>
          <cell r="D6997" t="str">
            <v>m2</v>
          </cell>
          <cell r="E6997">
            <v>10</v>
          </cell>
          <cell r="F6997">
            <v>464.13223199999999</v>
          </cell>
          <cell r="G6997">
            <v>4641.3223200000002</v>
          </cell>
          <cell r="H6997">
            <v>44300</v>
          </cell>
          <cell r="I6997" t="str">
            <v>96 ANDENES PROVISORIOS</v>
          </cell>
        </row>
        <row r="6998">
          <cell r="A6998" t="str">
            <v>T2149</v>
          </cell>
          <cell r="B6998" t="str">
            <v>T2148</v>
          </cell>
          <cell r="C6998" t="str">
            <v>Montaje De Andenes Provisorios (1292 M2), Techos (113 M2), Escaleras Y Laberintos (259 M2)</v>
          </cell>
          <cell r="D6998" t="str">
            <v>gl</v>
          </cell>
          <cell r="E6998">
            <v>1</v>
          </cell>
          <cell r="F6998">
            <v>9374134.0554230083</v>
          </cell>
          <cell r="G6998">
            <v>9374134.0554230083</v>
          </cell>
          <cell r="H6998">
            <v>44054</v>
          </cell>
          <cell r="I6998" t="str">
            <v>96 ANDENES PROVISORIOS</v>
          </cell>
        </row>
        <row r="6999">
          <cell r="B6999" t="str">
            <v>T2150</v>
          </cell>
          <cell r="C6999" t="str">
            <v>Alquiler Y Mantenimiento De Andenes Provisorios (1292 M2), Techos (113 M2), Escaleras Y Laberintos (259 M2) Por 12 Meses</v>
          </cell>
          <cell r="D6999" t="str">
            <v>gl</v>
          </cell>
          <cell r="E6999">
            <v>1</v>
          </cell>
          <cell r="F6999">
            <v>31653350.438193899</v>
          </cell>
          <cell r="G6999">
            <v>31653350.438193899</v>
          </cell>
          <cell r="H6999">
            <v>44294</v>
          </cell>
          <cell r="I6999" t="str">
            <v>1664 m2 x 1,05 de imprevistos</v>
          </cell>
        </row>
        <row r="7000">
          <cell r="B7000" t="str">
            <v>T2151</v>
          </cell>
          <cell r="C7000" t="str">
            <v>Desmontaje De Andenes Provisorios (1292 M2), Techos (113 M2), Escaleras Y Laberintos (259 M2)</v>
          </cell>
          <cell r="D7000" t="str">
            <v>gl</v>
          </cell>
          <cell r="E7000">
            <v>1</v>
          </cell>
          <cell r="F7000">
            <v>2749857.2587188613</v>
          </cell>
          <cell r="G7000">
            <v>2749857.2587188613</v>
          </cell>
          <cell r="H7000">
            <v>44054</v>
          </cell>
        </row>
        <row r="7001">
          <cell r="A7001" t="str">
            <v>T2153</v>
          </cell>
          <cell r="B7001" t="str">
            <v>T2151</v>
          </cell>
          <cell r="C7001" t="str">
            <v>Excavación A Máquina Cat 320, Con Retiro</v>
          </cell>
          <cell r="D7001" t="str">
            <v>m3</v>
          </cell>
          <cell r="E7001">
            <v>1</v>
          </cell>
          <cell r="F7001">
            <v>2749857.2587188613</v>
          </cell>
          <cell r="G7001">
            <v>1475.4110876799998</v>
          </cell>
          <cell r="H7001">
            <v>44287</v>
          </cell>
          <cell r="I7001" t="str">
            <v>03 MOVIMIENTO DE SUELOS</v>
          </cell>
        </row>
        <row r="7002">
          <cell r="A7002" t="str">
            <v>T2153</v>
          </cell>
          <cell r="B7002" t="str">
            <v>I1177</v>
          </cell>
          <cell r="C7002" t="str">
            <v>Cat 320</v>
          </cell>
          <cell r="D7002" t="str">
            <v>hs</v>
          </cell>
          <cell r="E7002">
            <v>0.13333333333333333</v>
          </cell>
          <cell r="F7002">
            <v>5786.75</v>
          </cell>
          <cell r="G7002">
            <v>771.56666666666661</v>
          </cell>
          <cell r="H7002">
            <v>44320</v>
          </cell>
          <cell r="I7002">
            <v>60</v>
          </cell>
        </row>
        <row r="7003">
          <cell r="A7003" t="str">
            <v>T2153</v>
          </cell>
          <cell r="B7003" t="str">
            <v>I1311</v>
          </cell>
          <cell r="C7003" t="str">
            <v>Maquinista</v>
          </cell>
          <cell r="D7003" t="str">
            <v>hs</v>
          </cell>
          <cell r="E7003">
            <v>0.13333333333333333</v>
          </cell>
          <cell r="F7003">
            <v>726.62907880000012</v>
          </cell>
          <cell r="G7003">
            <v>96.883877173333346</v>
          </cell>
          <cell r="H7003">
            <v>44320</v>
          </cell>
          <cell r="I7003" t="str">
            <v>PILOTES</v>
          </cell>
        </row>
        <row r="7004">
          <cell r="B7004" t="str">
            <v>I2295</v>
          </cell>
          <cell r="C7004" t="str">
            <v>Subcontrato De Perforación De Pilotes Diam. 60 Cm</v>
          </cell>
          <cell r="D7004" t="str">
            <v>ml</v>
          </cell>
          <cell r="E7004">
            <v>1728</v>
          </cell>
          <cell r="F7004">
            <v>4140</v>
          </cell>
          <cell r="G7004">
            <v>7153920</v>
          </cell>
          <cell r="H7004">
            <v>44197</v>
          </cell>
        </row>
        <row r="7005">
          <cell r="A7005" t="str">
            <v>T2151</v>
          </cell>
          <cell r="B7005" t="str">
            <v>I2298</v>
          </cell>
          <cell r="C7005" t="str">
            <v>Subcontrato De Encamisado Hasta 4 Ml</v>
          </cell>
          <cell r="D7005" t="str">
            <v>ml</v>
          </cell>
          <cell r="E7005">
            <v>768</v>
          </cell>
          <cell r="F7005">
            <v>2760</v>
          </cell>
          <cell r="G7005">
            <v>2119680</v>
          </cell>
          <cell r="H7005">
            <v>44197</v>
          </cell>
          <cell r="I7005" t="str">
            <v>96 ANDENES PROVISORIOS</v>
          </cell>
        </row>
        <row r="7006">
          <cell r="A7006" t="str">
            <v>T2154</v>
          </cell>
          <cell r="B7006" t="str">
            <v>I2298</v>
          </cell>
          <cell r="C7006" t="str">
            <v>Materiales Para 192 Pilotes De 60 Cm X 9 Ml De Profundidad (Mat)</v>
          </cell>
          <cell r="D7006" t="str">
            <v>gl</v>
          </cell>
          <cell r="E7006">
            <v>768</v>
          </cell>
          <cell r="F7006">
            <v>2760</v>
          </cell>
          <cell r="G7006">
            <v>10460092.9782019</v>
          </cell>
          <cell r="H7006">
            <v>44287</v>
          </cell>
          <cell r="I7006" t="str">
            <v>04 FUNDACIONES</v>
          </cell>
        </row>
        <row r="7007">
          <cell r="A7007" t="str">
            <v>T2154</v>
          </cell>
          <cell r="B7007" t="str">
            <v>I1019</v>
          </cell>
          <cell r="C7007" t="str">
            <v>Fundaciones Andenes Provisorios (1551 M2), Incluye Escaleras Y Laberintos</v>
          </cell>
          <cell r="D7007" t="str">
            <v>gl</v>
          </cell>
          <cell r="E7007">
            <v>586.79999999999995</v>
          </cell>
          <cell r="F7007">
            <v>8190</v>
          </cell>
          <cell r="G7007">
            <v>6891562.0034555737</v>
          </cell>
          <cell r="H7007">
            <v>44287</v>
          </cell>
          <cell r="I7007" t="str">
            <v>96 ANDENES PROVISORIOS</v>
          </cell>
        </row>
        <row r="7008">
          <cell r="A7008" t="str">
            <v>T2154</v>
          </cell>
          <cell r="B7008" t="str">
            <v>T1664</v>
          </cell>
          <cell r="C7008" t="str">
            <v>Desmonte Y Retiro De Suelo Vegetal (Cat 416 Y Camión 500 M2/Día)</v>
          </cell>
          <cell r="D7008" t="str">
            <v>m2</v>
          </cell>
          <cell r="E7008">
            <v>1551</v>
          </cell>
          <cell r="F7008">
            <v>2771.9832005407998</v>
          </cell>
          <cell r="G7008">
            <v>4299345.9440387804</v>
          </cell>
          <cell r="H7008">
            <v>44287</v>
          </cell>
          <cell r="I7008">
            <v>3</v>
          </cell>
        </row>
        <row r="7009">
          <cell r="A7009" t="str">
            <v>T2152</v>
          </cell>
          <cell r="B7009" t="str">
            <v>I1011</v>
          </cell>
          <cell r="C7009" t="str">
            <v>Acero  Adn420 Diam 12 Mm</v>
          </cell>
          <cell r="D7009" t="str">
            <v>tn</v>
          </cell>
          <cell r="E7009">
            <v>32.174999999999997</v>
          </cell>
          <cell r="F7009">
            <v>167092.53674554001</v>
          </cell>
          <cell r="G7009">
            <v>5376202.3697877498</v>
          </cell>
          <cell r="H7009">
            <v>44287</v>
          </cell>
          <cell r="I7009" t="str">
            <v>Armadura principal</v>
          </cell>
        </row>
        <row r="7010">
          <cell r="B7010" t="str">
            <v>I1010</v>
          </cell>
          <cell r="C7010" t="str">
            <v>Acero  Adn420 Diam 6 Mm</v>
          </cell>
          <cell r="D7010" t="str">
            <v>tn</v>
          </cell>
          <cell r="E7010">
            <v>0.73350000000000004</v>
          </cell>
          <cell r="F7010">
            <v>173453.53396612231</v>
          </cell>
          <cell r="G7010">
            <v>127228.16716415073</v>
          </cell>
          <cell r="H7010">
            <v>44287</v>
          </cell>
          <cell r="I7010" t="str">
            <v>Estribos</v>
          </cell>
        </row>
        <row r="7011">
          <cell r="B7011" t="str">
            <v>I1014</v>
          </cell>
          <cell r="C7011" t="str">
            <v>Alambre Negro Recocido N 16</v>
          </cell>
          <cell r="D7011" t="str">
            <v>kg</v>
          </cell>
          <cell r="E7011">
            <v>321.75</v>
          </cell>
          <cell r="F7011">
            <v>468.59500000000003</v>
          </cell>
          <cell r="G7011">
            <v>150770.44125</v>
          </cell>
          <cell r="H7011">
            <v>44300</v>
          </cell>
          <cell r="I7011" t="str">
            <v>10 kg/tonealada de acero</v>
          </cell>
        </row>
        <row r="7012">
          <cell r="A7012" t="str">
            <v>T2155</v>
          </cell>
          <cell r="B7012" t="str">
            <v>I1014</v>
          </cell>
          <cell r="C7012" t="str">
            <v>Montaje De Andenes Provisorios (1292 M2), Techos (113 M2), Escaleras Y Laberintos (259 M2)</v>
          </cell>
          <cell r="D7012" t="str">
            <v>gl</v>
          </cell>
          <cell r="E7012">
            <v>48</v>
          </cell>
          <cell r="F7012" t="str">
            <v>días</v>
          </cell>
          <cell r="G7012">
            <v>9355014.2554112598</v>
          </cell>
          <cell r="H7012">
            <v>44054</v>
          </cell>
          <cell r="I7012" t="str">
            <v>96 ANDENES PROVISORIOS</v>
          </cell>
        </row>
        <row r="7013">
          <cell r="A7013" t="str">
            <v>T2155</v>
          </cell>
          <cell r="B7013" t="str">
            <v>I2293</v>
          </cell>
          <cell r="C7013" t="str">
            <v xml:space="preserve">Montaje De Andenes Y Refugios Provisorios </v>
          </cell>
          <cell r="D7013" t="str">
            <v>m2</v>
          </cell>
          <cell r="E7013">
            <v>1664</v>
          </cell>
          <cell r="F7013">
            <v>4424.4654804270467</v>
          </cell>
          <cell r="G7013">
            <v>7362310.5594306057</v>
          </cell>
          <cell r="H7013">
            <v>44054</v>
          </cell>
          <cell r="I7013" t="str">
            <v>04 FUNDACIONES</v>
          </cell>
        </row>
        <row r="7014">
          <cell r="A7014" t="str">
            <v>T2155</v>
          </cell>
          <cell r="B7014" t="str">
            <v>I2289</v>
          </cell>
          <cell r="C7014" t="str">
            <v>Chapa Para Techos De Refugios Provisorios (113 M2)</v>
          </cell>
          <cell r="D7014" t="str">
            <v>gl</v>
          </cell>
          <cell r="E7014">
            <v>1</v>
          </cell>
          <cell r="F7014">
            <v>294670</v>
          </cell>
          <cell r="G7014">
            <v>294670</v>
          </cell>
          <cell r="H7014">
            <v>44320</v>
          </cell>
          <cell r="I7014">
            <v>2</v>
          </cell>
        </row>
        <row r="7015">
          <cell r="A7015" t="str">
            <v>T2153</v>
          </cell>
          <cell r="B7015" t="str">
            <v>I1005</v>
          </cell>
          <cell r="C7015" t="str">
            <v>Ayudante</v>
          </cell>
          <cell r="D7015" t="str">
            <v>hs</v>
          </cell>
          <cell r="E7015">
            <v>768</v>
          </cell>
          <cell r="F7015">
            <v>486.33864644155835</v>
          </cell>
          <cell r="G7015">
            <v>373508.08046711679</v>
          </cell>
          <cell r="H7015">
            <v>44287</v>
          </cell>
          <cell r="I7015">
            <v>2</v>
          </cell>
        </row>
        <row r="7016">
          <cell r="A7016" t="str">
            <v>T2156</v>
          </cell>
          <cell r="B7016" t="str">
            <v>I1005</v>
          </cell>
          <cell r="C7016" t="str">
            <v>Retiro De Suelos De La Perforación De 192 Pilotes De 60 Cm X 9 Ml</v>
          </cell>
          <cell r="D7016" t="str">
            <v>gl</v>
          </cell>
          <cell r="E7016">
            <v>48</v>
          </cell>
          <cell r="F7016" t="str">
            <v>días</v>
          </cell>
          <cell r="G7016">
            <v>1211146.855444917</v>
          </cell>
          <cell r="H7016">
            <v>44294</v>
          </cell>
          <cell r="I7016" t="str">
            <v>04 FUNDACIONES</v>
          </cell>
        </row>
        <row r="7017">
          <cell r="A7017" t="str">
            <v>T2156</v>
          </cell>
          <cell r="B7017" t="str">
            <v>I1310</v>
          </cell>
          <cell r="C7017" t="str">
            <v>Alquiler Y Mantenimiento De Andenes Provisorios (1292 M2), Techos (113 M2), Escaleras Y Laberintos (259 M2)</v>
          </cell>
          <cell r="D7017" t="str">
            <v>$/mes</v>
          </cell>
          <cell r="E7017">
            <v>48</v>
          </cell>
          <cell r="F7017" t="str">
            <v>días</v>
          </cell>
          <cell r="G7017">
            <v>2657966.2889214689</v>
          </cell>
          <cell r="H7017">
            <v>44320</v>
          </cell>
          <cell r="I7017" t="str">
            <v>96 ANDENES PROVISORIOS</v>
          </cell>
        </row>
        <row r="7018">
          <cell r="A7018" t="str">
            <v>T2156</v>
          </cell>
          <cell r="B7018" t="str">
            <v>I2288</v>
          </cell>
          <cell r="C7018" t="str">
            <v>Alquiler Mensual De Material Para Andenes Con Fenólicos Y Cubiertas (Sin La Chapa)</v>
          </cell>
          <cell r="D7018" t="str">
            <v>$/m2/mes</v>
          </cell>
          <cell r="E7018">
            <v>1747.2</v>
          </cell>
          <cell r="F7018">
            <v>1415.0731396536498</v>
          </cell>
          <cell r="G7018">
            <v>2472415.7896028571</v>
          </cell>
          <cell r="H7018">
            <v>44320</v>
          </cell>
          <cell r="I7018" t="str">
            <v>1664 m2 x 1,05 de imprevistos</v>
          </cell>
        </row>
        <row r="7019">
          <cell r="B7019" t="str">
            <v>I1311</v>
          </cell>
          <cell r="C7019" t="str">
            <v>Maquinista</v>
          </cell>
          <cell r="D7019" t="str">
            <v>hs</v>
          </cell>
          <cell r="E7019">
            <v>384</v>
          </cell>
          <cell r="F7019">
            <v>741.19386331428575</v>
          </cell>
          <cell r="G7019">
            <v>284618.44351268571</v>
          </cell>
          <cell r="H7019">
            <v>44294</v>
          </cell>
          <cell r="I7019">
            <v>635</v>
          </cell>
        </row>
        <row r="7020">
          <cell r="A7020" t="str">
            <v>T2154</v>
          </cell>
          <cell r="B7020" t="str">
            <v>I1402</v>
          </cell>
          <cell r="C7020" t="str">
            <v>Alquiler De Volquete</v>
          </cell>
          <cell r="D7020" t="str">
            <v>día</v>
          </cell>
          <cell r="E7020">
            <v>127</v>
          </cell>
          <cell r="F7020">
            <v>4132.2313999999997</v>
          </cell>
          <cell r="G7020">
            <v>524793.38779999991</v>
          </cell>
          <cell r="H7020">
            <v>44300</v>
          </cell>
          <cell r="I7020">
            <v>635</v>
          </cell>
        </row>
        <row r="7021">
          <cell r="A7021" t="str">
            <v>T2157</v>
          </cell>
          <cell r="B7021" t="str">
            <v>I1402</v>
          </cell>
          <cell r="C7021" t="str">
            <v>Alquiler Y Mantenimiento De Andenes Provisorios (1292 M2), Techos (113 M2), Escaleras Y Laberintos (259 M2) Por 12 Meses</v>
          </cell>
          <cell r="D7021" t="str">
            <v>gl</v>
          </cell>
          <cell r="E7021">
            <v>32.814999999999998</v>
          </cell>
          <cell r="F7021" t="str">
            <v>tn</v>
          </cell>
          <cell r="G7021">
            <v>31895595.467057627</v>
          </cell>
          <cell r="H7021">
            <v>44320</v>
          </cell>
          <cell r="I7021" t="str">
            <v>96 ANDENES PROVISORIOS</v>
          </cell>
        </row>
        <row r="7022">
          <cell r="A7022" t="str">
            <v>T2157</v>
          </cell>
          <cell r="B7022" t="str">
            <v>T2149</v>
          </cell>
          <cell r="C7022" t="str">
            <v>Alquiler Y Mantenimiento De Andenes Provisorios (1292 M2), Techos (113 M2), Escaleras Y Laberintos (259 M2)</v>
          </cell>
          <cell r="D7022" t="str">
            <v>$/mes</v>
          </cell>
          <cell r="E7022">
            <v>12</v>
          </cell>
          <cell r="F7022">
            <v>2657966.2889214689</v>
          </cell>
          <cell r="G7022">
            <v>31895595.467057627</v>
          </cell>
          <cell r="H7022">
            <v>44320</v>
          </cell>
          <cell r="I7022" t="str">
            <v>04 FUNDACIONES</v>
          </cell>
        </row>
        <row r="7023">
          <cell r="A7023" t="str">
            <v>T2157</v>
          </cell>
          <cell r="B7023" t="str">
            <v>I1016</v>
          </cell>
          <cell r="C7023" t="str">
            <v>Oficial Especializado</v>
          </cell>
          <cell r="D7023" t="str">
            <v>hs</v>
          </cell>
          <cell r="E7023">
            <v>1640.75</v>
          </cell>
          <cell r="F7023">
            <v>673.81260301298698</v>
          </cell>
          <cell r="G7023">
            <v>1105558.0283935585</v>
          </cell>
          <cell r="H7023">
            <v>44287</v>
          </cell>
          <cell r="I7023">
            <v>50</v>
          </cell>
        </row>
        <row r="7024">
          <cell r="A7024" t="str">
            <v>T2151</v>
          </cell>
          <cell r="B7024" t="str">
            <v>I1005</v>
          </cell>
          <cell r="C7024" t="str">
            <v>Desmontaje De Andenes Provisorios (1292 M2), Techos (113 M2), Escaleras Y Laberintos (259 M2)</v>
          </cell>
          <cell r="D7024" t="str">
            <v>gl</v>
          </cell>
          <cell r="E7024">
            <v>820.375</v>
          </cell>
          <cell r="F7024">
            <v>486.33864644155835</v>
          </cell>
          <cell r="G7024">
            <v>2751169.7587188613</v>
          </cell>
          <cell r="H7024">
            <v>44054</v>
          </cell>
          <cell r="I7024" t="str">
            <v>96 ANDENES PROVISORIOS</v>
          </cell>
        </row>
        <row r="7025">
          <cell r="A7025" t="str">
            <v>T2158</v>
          </cell>
          <cell r="B7025" t="str">
            <v>I2293</v>
          </cell>
          <cell r="C7025" t="str">
            <v xml:space="preserve">Montaje De Andenes Y Refugios Provisorios </v>
          </cell>
          <cell r="D7025" t="str">
            <v>m2</v>
          </cell>
          <cell r="E7025">
            <v>582.75</v>
          </cell>
          <cell r="F7025">
            <v>4424.4654804270467</v>
          </cell>
          <cell r="G7025">
            <v>2578357.2587188613</v>
          </cell>
          <cell r="H7025">
            <v>44054</v>
          </cell>
          <cell r="I7025">
            <v>0.35</v>
          </cell>
        </row>
        <row r="7026">
          <cell r="A7026" t="str">
            <v>T2158</v>
          </cell>
          <cell r="B7026" t="str">
            <v>I2105</v>
          </cell>
          <cell r="C7026" t="str">
            <v>Flete Oficina Móvil</v>
          </cell>
          <cell r="D7026" t="str">
            <v>u</v>
          </cell>
          <cell r="E7026">
            <v>7</v>
          </cell>
          <cell r="F7026">
            <v>24687.5</v>
          </cell>
          <cell r="G7026">
            <v>172812.5</v>
          </cell>
          <cell r="H7026">
            <v>44320</v>
          </cell>
          <cell r="I7026" t="str">
            <v>1605 M2 X 50 KG/M2= 80.250 KG / 12.000 KG/VIAJE = 7 VIAJES</v>
          </cell>
        </row>
        <row r="7027">
          <cell r="A7027" t="str">
            <v>T2158</v>
          </cell>
          <cell r="B7027" t="str">
            <v>I1005</v>
          </cell>
          <cell r="C7027" t="str">
            <v>Ayudante</v>
          </cell>
          <cell r="D7027" t="str">
            <v>hs</v>
          </cell>
          <cell r="E7027">
            <v>384</v>
          </cell>
          <cell r="F7027">
            <v>486.33864644155835</v>
          </cell>
          <cell r="G7027">
            <v>186754.04023355839</v>
          </cell>
          <cell r="H7027">
            <v>44287</v>
          </cell>
          <cell r="I7027" t="str">
            <v>2 hs/pilote x 192 pilotes</v>
          </cell>
        </row>
        <row r="7028">
          <cell r="A7028" t="str">
            <v>T2152</v>
          </cell>
          <cell r="B7028" t="str">
            <v>I1313</v>
          </cell>
          <cell r="C7028" t="str">
            <v>Andenes Provisorios (1292 M2), Techos (113 M2), Escaleras Y Laberintos (259 M2), Estudio Completo, Fundaciones, Montaje, Fenólicos, Chapa, Pintura, Alquiler Y Mantenimiento Por 12 Meses, Desmontaje Y Retiro Del Material</v>
          </cell>
          <cell r="D7028" t="str">
            <v>gl</v>
          </cell>
          <cell r="E7028">
            <v>40</v>
          </cell>
          <cell r="F7028">
            <v>2838.4644628099172</v>
          </cell>
          <cell r="G7028">
            <v>50893341.484643325</v>
          </cell>
          <cell r="H7028">
            <v>44054</v>
          </cell>
          <cell r="I7028" t="str">
            <v>96 ANDENES PROVISORIOS</v>
          </cell>
        </row>
        <row r="7029">
          <cell r="B7029" t="str">
            <v>I2206</v>
          </cell>
          <cell r="C7029" t="str">
            <v>Chofer</v>
          </cell>
          <cell r="D7029" t="str">
            <v>hs</v>
          </cell>
          <cell r="E7029">
            <v>40</v>
          </cell>
          <cell r="F7029">
            <v>741.19386331428575</v>
          </cell>
          <cell r="G7029">
            <v>29647.754532571431</v>
          </cell>
          <cell r="H7029">
            <v>44287</v>
          </cell>
          <cell r="I7029">
            <v>5</v>
          </cell>
        </row>
        <row r="7030">
          <cell r="A7030" t="str">
            <v>T2159</v>
          </cell>
          <cell r="B7030" t="str">
            <v>T2148</v>
          </cell>
          <cell r="C7030" t="str">
            <v>Montaje De Andenes Provisorios (1292 M2), Techos (113 M2), Escaleras Y Laberintos (259 M2)</v>
          </cell>
          <cell r="D7030" t="str">
            <v>gl</v>
          </cell>
          <cell r="E7030">
            <v>1</v>
          </cell>
          <cell r="F7030">
            <v>9355014.2554112598</v>
          </cell>
          <cell r="G7030">
            <v>9355014.2554112598</v>
          </cell>
          <cell r="H7030">
            <v>44054</v>
          </cell>
          <cell r="I7030" t="str">
            <v>ITUZAINGÓ</v>
          </cell>
        </row>
        <row r="7031">
          <cell r="A7031" t="str">
            <v>T2159</v>
          </cell>
          <cell r="B7031" t="str">
            <v>T2150</v>
          </cell>
          <cell r="C7031" t="str">
            <v>Alquiler Y Mantenimiento De Andenes Provisorios (1292 M2), Techos (113 M2), Escaleras Y Laberintos (259 M2) Por 12 Meses</v>
          </cell>
          <cell r="D7031" t="str">
            <v>gl</v>
          </cell>
          <cell r="E7031">
            <v>1</v>
          </cell>
          <cell r="F7031">
            <v>31895595.467057627</v>
          </cell>
          <cell r="G7031">
            <v>31895595.467057627</v>
          </cell>
          <cell r="H7031">
            <v>44320</v>
          </cell>
          <cell r="I7031" t="str">
            <v>ITUZAINGÓ</v>
          </cell>
        </row>
        <row r="7032">
          <cell r="A7032" t="str">
            <v>T2159</v>
          </cell>
          <cell r="B7032" t="str">
            <v>T2151</v>
          </cell>
          <cell r="C7032" t="str">
            <v>Desmontaje De Andenes Provisorios (1292 M2), Techos (113 M2), Escaleras Y Laberintos (259 M2)</v>
          </cell>
          <cell r="D7032" t="str">
            <v>gl</v>
          </cell>
          <cell r="E7032">
            <v>1</v>
          </cell>
          <cell r="F7032">
            <v>2751169.7587188613</v>
          </cell>
          <cell r="G7032">
            <v>2751169.7587188613</v>
          </cell>
          <cell r="H7032">
            <v>44054</v>
          </cell>
          <cell r="I7032" t="str">
            <v>Preparar acero</v>
          </cell>
        </row>
        <row r="7033">
          <cell r="B7033" t="str">
            <v>T2158</v>
          </cell>
          <cell r="C7033" t="str">
            <v>Transporte De Armaduras De 192 Pilotes De 60 Cm X 9 Ml (Mo Y Eq)</v>
          </cell>
          <cell r="D7033" t="str">
            <v>gl</v>
          </cell>
          <cell r="E7033">
            <v>1</v>
          </cell>
          <cell r="F7033">
            <v>329940.37327852647</v>
          </cell>
          <cell r="G7033">
            <v>329940.37327852647</v>
          </cell>
          <cell r="H7033">
            <v>44287</v>
          </cell>
          <cell r="I7033" t="str">
            <v>Transportar acero</v>
          </cell>
        </row>
        <row r="7034">
          <cell r="A7034" t="str">
            <v>T2153</v>
          </cell>
          <cell r="B7034" t="str">
            <v>T2153</v>
          </cell>
          <cell r="C7034" t="str">
            <v>Perforación De Pilotes, 192 Pilotes De 60 Cm X 9 Ml, (Movilización, Perforación, Encamisado Y Desmovilización)</v>
          </cell>
          <cell r="D7034" t="str">
            <v>gl</v>
          </cell>
          <cell r="E7034">
            <v>1</v>
          </cell>
          <cell r="F7034">
            <v>9549600</v>
          </cell>
          <cell r="G7034">
            <v>9432968</v>
          </cell>
          <cell r="H7034">
            <v>44287</v>
          </cell>
          <cell r="I7034" t="str">
            <v>PILOTES</v>
          </cell>
        </row>
        <row r="7035">
          <cell r="A7035" t="str">
            <v>T2157</v>
          </cell>
          <cell r="B7035" t="str">
            <v>T2154</v>
          </cell>
          <cell r="C7035" t="str">
            <v>Materiales Para 192 Pilotes De 60 Cm X 9 Ml De Profundidad (Mat)</v>
          </cell>
          <cell r="D7035" t="str">
            <v>gl</v>
          </cell>
          <cell r="E7035">
            <v>1</v>
          </cell>
          <cell r="F7035">
            <v>10460092.9782019</v>
          </cell>
          <cell r="G7035">
            <v>10460092.9782019</v>
          </cell>
          <cell r="H7035">
            <v>44287</v>
          </cell>
          <cell r="I7035" t="str">
            <v>Solo Materiales</v>
          </cell>
        </row>
        <row r="7036">
          <cell r="B7036" t="str">
            <v>T2155</v>
          </cell>
          <cell r="C7036" t="str">
            <v>Mano De Obra Propia De Ayuda Para 192 Pilotes De 60 Cm X 9 Ml De Profundidad (Mo)</v>
          </cell>
          <cell r="D7036" t="str">
            <v>gl</v>
          </cell>
          <cell r="E7036">
            <v>1</v>
          </cell>
          <cell r="F7036">
            <v>814592.43704851926</v>
          </cell>
          <cell r="G7036">
            <v>814592.43704851926</v>
          </cell>
          <cell r="H7036">
            <v>44287</v>
          </cell>
          <cell r="I7036" t="str">
            <v>Ayuda de gremios</v>
          </cell>
        </row>
        <row r="7037">
          <cell r="B7037" t="str">
            <v>T2156</v>
          </cell>
          <cell r="C7037" t="str">
            <v>Retiro De Suelos De La Perforación De 192 Pilotes De 60 Cm X 9 Ml</v>
          </cell>
          <cell r="D7037" t="str">
            <v>gl</v>
          </cell>
          <cell r="E7037">
            <v>1</v>
          </cell>
          <cell r="F7037">
            <v>1211146.855444917</v>
          </cell>
          <cell r="G7037">
            <v>1211146.855444917</v>
          </cell>
          <cell r="H7037">
            <v>44294</v>
          </cell>
          <cell r="I7037" t="str">
            <v>Retirar suelo</v>
          </cell>
        </row>
        <row r="7038">
          <cell r="B7038" t="str">
            <v>I2301</v>
          </cell>
          <cell r="C7038" t="str">
            <v>Servicio De Camión Atmosférico (6 M3)</v>
          </cell>
          <cell r="D7038" t="str">
            <v>servicio</v>
          </cell>
          <cell r="E7038">
            <v>100</v>
          </cell>
          <cell r="F7038">
            <v>3500</v>
          </cell>
          <cell r="G7038">
            <v>350000</v>
          </cell>
          <cell r="H7038">
            <v>44197</v>
          </cell>
          <cell r="I7038">
            <v>489</v>
          </cell>
        </row>
        <row r="7039">
          <cell r="A7039" t="str">
            <v>T2160</v>
          </cell>
          <cell r="B7039" t="str">
            <v>I2301</v>
          </cell>
          <cell r="C7039" t="str">
            <v>Materiales Para 192 Pilotes De 60 Cm X 9 Ml De Profundidad (Mat)</v>
          </cell>
          <cell r="D7039" t="str">
            <v>gl</v>
          </cell>
          <cell r="E7039">
            <v>489</v>
          </cell>
          <cell r="F7039">
            <v>3500</v>
          </cell>
          <cell r="G7039">
            <v>10460092.9782019</v>
          </cell>
          <cell r="H7039">
            <v>44287</v>
          </cell>
          <cell r="I7039" t="str">
            <v>PILOTES</v>
          </cell>
        </row>
        <row r="7040">
          <cell r="A7040" t="str">
            <v>T2160</v>
          </cell>
          <cell r="B7040" t="str">
            <v>I1019</v>
          </cell>
          <cell r="C7040" t="str">
            <v>Hormigon Elaborado H30</v>
          </cell>
          <cell r="D7040" t="str">
            <v>m3</v>
          </cell>
          <cell r="E7040">
            <v>586.79999999999995</v>
          </cell>
          <cell r="F7040">
            <v>8190</v>
          </cell>
          <cell r="G7040">
            <v>4805892</v>
          </cell>
          <cell r="H7040">
            <v>44287</v>
          </cell>
          <cell r="I7040" t="str">
            <v>20% de desperdicio</v>
          </cell>
        </row>
        <row r="7041">
          <cell r="A7041" t="str">
            <v>T2160</v>
          </cell>
          <cell r="B7041" t="str">
            <v>I1011</v>
          </cell>
          <cell r="C7041" t="str">
            <v>Acero  Adn420 Diam 12 Mm</v>
          </cell>
          <cell r="D7041" t="str">
            <v>tn</v>
          </cell>
          <cell r="E7041">
            <v>32.174999999999997</v>
          </cell>
          <cell r="F7041">
            <v>167092.53674554001</v>
          </cell>
          <cell r="G7041">
            <v>5376202.3697877498</v>
          </cell>
          <cell r="H7041">
            <v>44287</v>
          </cell>
          <cell r="I7041" t="str">
            <v>Armadura principal</v>
          </cell>
        </row>
        <row r="7042">
          <cell r="A7042" t="str">
            <v>T2161</v>
          </cell>
          <cell r="B7042" t="str">
            <v>I1010</v>
          </cell>
          <cell r="C7042" t="str">
            <v>Acero  Adn420 Diam 6 Mm</v>
          </cell>
          <cell r="D7042" t="str">
            <v>tn</v>
          </cell>
          <cell r="E7042">
            <v>0.73350000000000004</v>
          </cell>
          <cell r="F7042">
            <v>173453.53396612231</v>
          </cell>
          <cell r="G7042">
            <v>127228.16716415073</v>
          </cell>
          <cell r="H7042">
            <v>44287</v>
          </cell>
          <cell r="I7042" t="str">
            <v>Estribos</v>
          </cell>
        </row>
        <row r="7043">
          <cell r="A7043" t="str">
            <v>T2161</v>
          </cell>
          <cell r="B7043" t="str">
            <v>I1014</v>
          </cell>
          <cell r="C7043" t="str">
            <v>Alambre Negro Recocido N 16</v>
          </cell>
          <cell r="D7043" t="str">
            <v>kg</v>
          </cell>
          <cell r="E7043">
            <v>321.75</v>
          </cell>
          <cell r="F7043">
            <v>468.59500000000003</v>
          </cell>
          <cell r="G7043">
            <v>150770.44125</v>
          </cell>
          <cell r="H7043">
            <v>44300</v>
          </cell>
          <cell r="I7043" t="str">
            <v>10 kg/tonealada de acero</v>
          </cell>
        </row>
        <row r="7044">
          <cell r="A7044" t="str">
            <v>T2161</v>
          </cell>
          <cell r="B7044" t="str">
            <v>I2303</v>
          </cell>
          <cell r="C7044" t="str">
            <v>H30 Gunitado</v>
          </cell>
          <cell r="D7044" t="str">
            <v>m3</v>
          </cell>
          <cell r="E7044">
            <v>108</v>
          </cell>
          <cell r="F7044">
            <v>9180</v>
          </cell>
          <cell r="G7044">
            <v>991440</v>
          </cell>
          <cell r="H7044">
            <v>44287</v>
          </cell>
          <cell r="I7044" t="str">
            <v>90 m3 x 1,2</v>
          </cell>
        </row>
        <row r="7045">
          <cell r="A7045" t="str">
            <v>T2155</v>
          </cell>
          <cell r="B7045" t="str">
            <v>I1318</v>
          </cell>
          <cell r="C7045" t="str">
            <v>Mano De Obra Propia De Ayuda Para 192 Pilotes De 60 Cm X 9 Ml De Profundidad (Mo)</v>
          </cell>
          <cell r="D7045" t="str">
            <v>gl</v>
          </cell>
          <cell r="E7045">
            <v>48</v>
          </cell>
          <cell r="F7045" t="str">
            <v>días</v>
          </cell>
          <cell r="G7045">
            <v>798663.69917672733</v>
          </cell>
          <cell r="H7045">
            <v>44287</v>
          </cell>
          <cell r="I7045" t="str">
            <v>PILOTES</v>
          </cell>
        </row>
        <row r="7046">
          <cell r="B7046" t="str">
            <v>I2304</v>
          </cell>
          <cell r="C7046" t="str">
            <v>Movilizacion Y Desmovilización Equipo Gunitado</v>
          </cell>
          <cell r="D7046" t="str">
            <v>gl</v>
          </cell>
          <cell r="E7046">
            <v>1</v>
          </cell>
          <cell r="F7046">
            <v>39200</v>
          </cell>
          <cell r="G7046">
            <v>39200</v>
          </cell>
          <cell r="H7046">
            <v>44294</v>
          </cell>
          <cell r="I7046">
            <v>7</v>
          </cell>
        </row>
        <row r="7047">
          <cell r="B7047" t="str">
            <v>I2302</v>
          </cell>
          <cell r="C7047" t="str">
            <v>Servicio De Gunitado (Subcontrato) - De 60 A 150 M2/Día</v>
          </cell>
          <cell r="D7047" t="str">
            <v>m2</v>
          </cell>
          <cell r="E7047">
            <v>450</v>
          </cell>
          <cell r="F7047">
            <v>800</v>
          </cell>
          <cell r="G7047">
            <v>360000</v>
          </cell>
          <cell r="H7047">
            <v>44287</v>
          </cell>
          <cell r="I7047">
            <v>7</v>
          </cell>
        </row>
        <row r="7048">
          <cell r="B7048" t="str">
            <v>I1039</v>
          </cell>
          <cell r="C7048" t="str">
            <v>Acero  Adn420 Diam 8 Mm</v>
          </cell>
          <cell r="D7048" t="str">
            <v>tn</v>
          </cell>
          <cell r="E7048">
            <v>6.3000000000000007</v>
          </cell>
          <cell r="F7048">
            <v>172270.54362936769</v>
          </cell>
          <cell r="G7048">
            <v>1085304.4248650165</v>
          </cell>
          <cell r="H7048">
            <v>44287</v>
          </cell>
          <cell r="I7048" t="str">
            <v>70 kg/m3 x 90 m3 = 6,3 tn</v>
          </cell>
        </row>
        <row r="7049">
          <cell r="A7049" t="str">
            <v>T2156</v>
          </cell>
          <cell r="B7049" t="str">
            <v>I2118</v>
          </cell>
          <cell r="C7049" t="str">
            <v>Retiro De Suelos De La Perforación De 192 Pilotes De 60 Cm X 9 Ml</v>
          </cell>
          <cell r="D7049" t="str">
            <v>gl</v>
          </cell>
          <cell r="E7049">
            <v>48</v>
          </cell>
          <cell r="F7049" t="str">
            <v>días</v>
          </cell>
          <cell r="G7049">
            <v>1246041.9940591999</v>
          </cell>
          <cell r="H7049">
            <v>44300</v>
          </cell>
          <cell r="I7049" t="str">
            <v>PILOTES</v>
          </cell>
        </row>
        <row r="7050">
          <cell r="B7050" t="str">
            <v>I1014</v>
          </cell>
          <cell r="C7050" t="str">
            <v>Alambre Negro Recocido N 16</v>
          </cell>
          <cell r="D7050" t="str">
            <v>kg</v>
          </cell>
          <cell r="E7050">
            <v>63.000000000000007</v>
          </cell>
          <cell r="F7050">
            <v>468.59500000000003</v>
          </cell>
          <cell r="G7050">
            <v>29521.485000000004</v>
          </cell>
          <cell r="H7050">
            <v>44300</v>
          </cell>
          <cell r="I7050" t="str">
            <v>10 kg/ton</v>
          </cell>
        </row>
        <row r="7051">
          <cell r="B7051" t="str">
            <v>T2163</v>
          </cell>
          <cell r="C7051" t="str">
            <v>Armadura Estructura Hormigón, Reparación, Corte, Doblado Y Posicionado De Armaduras De Acero</v>
          </cell>
          <cell r="D7051" t="str">
            <v>tn</v>
          </cell>
          <cell r="E7051">
            <v>6.3</v>
          </cell>
          <cell r="F7051">
            <v>218069.30430468087</v>
          </cell>
          <cell r="G7051">
            <v>1373836.6171194895</v>
          </cell>
          <cell r="H7051">
            <v>44287</v>
          </cell>
          <cell r="I7051">
            <v>3240</v>
          </cell>
        </row>
        <row r="7052">
          <cell r="B7052" t="str">
            <v>I1004</v>
          </cell>
          <cell r="C7052" t="str">
            <v>Oficial</v>
          </cell>
          <cell r="D7052" t="str">
            <v>hs</v>
          </cell>
          <cell r="E7052">
            <v>336</v>
          </cell>
          <cell r="F7052">
            <v>574.32858929870122</v>
          </cell>
          <cell r="G7052">
            <v>192974.40600436361</v>
          </cell>
          <cell r="H7052">
            <v>44287</v>
          </cell>
          <cell r="I7052">
            <v>6</v>
          </cell>
        </row>
        <row r="7053">
          <cell r="A7053" t="str">
            <v>T2160</v>
          </cell>
          <cell r="B7053" t="str">
            <v>I1005</v>
          </cell>
          <cell r="C7053" t="str">
            <v>Ayudante</v>
          </cell>
          <cell r="D7053" t="str">
            <v>hs</v>
          </cell>
          <cell r="E7053">
            <v>336</v>
          </cell>
          <cell r="F7053">
            <v>486.33864644155835</v>
          </cell>
          <cell r="G7053">
            <v>163409.78520436361</v>
          </cell>
          <cell r="H7053">
            <v>44287</v>
          </cell>
          <cell r="I7053">
            <v>6</v>
          </cell>
        </row>
        <row r="7054">
          <cell r="A7054" t="str">
            <v>T2163</v>
          </cell>
          <cell r="B7054" t="str">
            <v>I1005</v>
          </cell>
          <cell r="C7054" t="str">
            <v>Preparación De Armaduras De 192 Pilotes De 60 Cm X 9 Ml De Profundidad (Mo)</v>
          </cell>
          <cell r="D7054" t="str">
            <v>gl</v>
          </cell>
          <cell r="E7054">
            <v>32.814999999999998</v>
          </cell>
          <cell r="F7054" t="str">
            <v>tn</v>
          </cell>
          <cell r="G7054">
            <v>1475027.7308527727</v>
          </cell>
          <cell r="H7054">
            <v>44287</v>
          </cell>
          <cell r="I7054" t="str">
            <v>PILOTES</v>
          </cell>
        </row>
        <row r="7055">
          <cell r="A7055" t="str">
            <v>T2163</v>
          </cell>
          <cell r="B7055" t="str">
            <v>I1016</v>
          </cell>
          <cell r="C7055" t="str">
            <v>Oficial Especializado</v>
          </cell>
          <cell r="D7055" t="str">
            <v>hs</v>
          </cell>
          <cell r="E7055">
            <v>1640.75</v>
          </cell>
          <cell r="F7055">
            <v>660.57188981818183</v>
          </cell>
          <cell r="G7055">
            <v>1083833.3282191819</v>
          </cell>
          <cell r="H7055">
            <v>44287</v>
          </cell>
          <cell r="I7055">
            <v>50</v>
          </cell>
        </row>
        <row r="7056">
          <cell r="A7056" t="str">
            <v>T2163</v>
          </cell>
          <cell r="B7056" t="str">
            <v>I1005</v>
          </cell>
          <cell r="C7056" t="str">
            <v>Ayudante</v>
          </cell>
          <cell r="D7056" t="str">
            <v>hs</v>
          </cell>
          <cell r="E7056">
            <v>820.375</v>
          </cell>
          <cell r="F7056">
            <v>476.84827381818178</v>
          </cell>
          <cell r="G7056">
            <v>391194.40263359086</v>
          </cell>
          <cell r="H7056">
            <v>44287</v>
          </cell>
          <cell r="I7056">
            <v>25</v>
          </cell>
        </row>
        <row r="7057">
          <cell r="B7057" t="str">
            <v>I1018</v>
          </cell>
          <cell r="C7057" t="str">
            <v>Ayudante Hormigon</v>
          </cell>
          <cell r="D7057" t="str">
            <v>hs</v>
          </cell>
          <cell r="E7057">
            <v>45</v>
          </cell>
          <cell r="F7057">
            <v>583.60637572987002</v>
          </cell>
          <cell r="G7057">
            <v>26262.286907844151</v>
          </cell>
          <cell r="H7057">
            <v>44287</v>
          </cell>
          <cell r="I7057" t="str">
            <v>90 m3 x 1,2</v>
          </cell>
        </row>
        <row r="7058">
          <cell r="A7058" t="str">
            <v>T2158</v>
          </cell>
          <cell r="B7058" t="str">
            <v>I1010</v>
          </cell>
          <cell r="C7058" t="str">
            <v>Transporte De Armaduras De 192 Pilotes De 60 Cm X 9 Ml (Mo Y Eq)</v>
          </cell>
          <cell r="D7058" t="str">
            <v>gl</v>
          </cell>
          <cell r="E7058">
            <v>33.74</v>
          </cell>
          <cell r="F7058" t="str">
            <v>tn</v>
          </cell>
          <cell r="G7058">
            <v>342129.9002981818</v>
          </cell>
          <cell r="H7058">
            <v>44287</v>
          </cell>
          <cell r="I7058" t="str">
            <v>PILOTES</v>
          </cell>
        </row>
        <row r="7059">
          <cell r="B7059" t="str">
            <v>I1039</v>
          </cell>
          <cell r="C7059" t="str">
            <v>Acero  Adn420 Diam 8 Mm</v>
          </cell>
          <cell r="D7059" t="str">
            <v>tn</v>
          </cell>
          <cell r="E7059">
            <v>0.35</v>
          </cell>
          <cell r="F7059">
            <v>172270.54362936769</v>
          </cell>
          <cell r="G7059">
            <v>60294.69027027869</v>
          </cell>
          <cell r="H7059">
            <v>44287</v>
          </cell>
          <cell r="I7059" t="str">
            <v>2 hs/pilote x 192 pilotes</v>
          </cell>
        </row>
        <row r="7060">
          <cell r="B7060" t="str">
            <v>I1011</v>
          </cell>
          <cell r="C7060" t="str">
            <v>Acero  Adn420 Diam 12 Mm</v>
          </cell>
          <cell r="D7060" t="str">
            <v>tn</v>
          </cell>
          <cell r="E7060">
            <v>0.3</v>
          </cell>
          <cell r="F7060">
            <v>167092.53674554001</v>
          </cell>
          <cell r="G7060">
            <v>50127.761023662002</v>
          </cell>
          <cell r="H7060">
            <v>44287</v>
          </cell>
          <cell r="I7060">
            <v>5</v>
          </cell>
        </row>
        <row r="7061">
          <cell r="A7061" t="str">
            <v>T2164</v>
          </cell>
          <cell r="B7061" t="str">
            <v>I2206</v>
          </cell>
          <cell r="C7061" t="str">
            <v>Chofer</v>
          </cell>
          <cell r="D7061" t="str">
            <v>hs</v>
          </cell>
          <cell r="E7061">
            <v>40</v>
          </cell>
          <cell r="F7061">
            <v>726.62907880000012</v>
          </cell>
          <cell r="G7061">
            <v>29065.163152000005</v>
          </cell>
          <cell r="H7061">
            <v>44287</v>
          </cell>
          <cell r="I7061" t="str">
            <v>05 ESTRUCTURAS RESISTENTES</v>
          </cell>
        </row>
        <row r="7062">
          <cell r="A7062" t="str">
            <v>T2164</v>
          </cell>
          <cell r="B7062" t="str">
            <v>T2161</v>
          </cell>
          <cell r="C7062" t="str">
            <v>Tabiques Gunitados</v>
          </cell>
          <cell r="D7062" t="str">
            <v>m3</v>
          </cell>
          <cell r="E7062">
            <v>1.1111111111111112E-2</v>
          </cell>
          <cell r="F7062">
            <v>4278857.3381932341</v>
          </cell>
          <cell r="G7062">
            <v>47412.359313258159</v>
          </cell>
          <cell r="H7062">
            <v>44166</v>
          </cell>
          <cell r="I7062" t="str">
            <v>05 ESTRUCTURAS RESISTENTES</v>
          </cell>
        </row>
        <row r="7063">
          <cell r="A7063" t="str">
            <v>T2164</v>
          </cell>
          <cell r="B7063" t="str">
            <v>T2161</v>
          </cell>
          <cell r="C7063" t="str">
            <v>Pilotes De Hormigón Armado Diámetro 60 Cm, Prof 9 Ml, Cantidad 192</v>
          </cell>
          <cell r="D7063" t="str">
            <v>gl</v>
          </cell>
          <cell r="E7063">
            <v>49294.323727175426</v>
          </cell>
          <cell r="F7063">
            <v>489</v>
          </cell>
          <cell r="G7063">
            <v>24104924.302588783</v>
          </cell>
          <cell r="H7063">
            <v>44197</v>
          </cell>
          <cell r="I7063" t="str">
            <v>PILOTES</v>
          </cell>
        </row>
        <row r="7064">
          <cell r="A7064" t="str">
            <v>T2165</v>
          </cell>
          <cell r="B7064" t="str">
            <v>T2157</v>
          </cell>
          <cell r="C7064" t="str">
            <v>Preparación De Armaduras De 192 Pilotes De 60 Cm X 9 Ml De Profundidad (Mo)</v>
          </cell>
          <cell r="D7064" t="str">
            <v>gl</v>
          </cell>
          <cell r="E7064">
            <v>1</v>
          </cell>
          <cell r="F7064">
            <v>1475027.7308527727</v>
          </cell>
          <cell r="G7064">
            <v>1475027.7308527727</v>
          </cell>
          <cell r="H7064">
            <v>44287</v>
          </cell>
          <cell r="I7064" t="str">
            <v>Preparar acero</v>
          </cell>
        </row>
        <row r="7065">
          <cell r="A7065" t="str">
            <v>T2165</v>
          </cell>
          <cell r="B7065" t="str">
            <v>T2158</v>
          </cell>
          <cell r="C7065" t="str">
            <v>Transporte De Armaduras De 192 Pilotes De 60 Cm X 9 Ml (Mo Y Eq)</v>
          </cell>
          <cell r="D7065" t="str">
            <v>gl</v>
          </cell>
          <cell r="E7065">
            <v>1</v>
          </cell>
          <cell r="F7065">
            <v>342129.9002981818</v>
          </cell>
          <cell r="G7065">
            <v>342129.9002981818</v>
          </cell>
          <cell r="H7065">
            <v>44287</v>
          </cell>
          <cell r="I7065" t="str">
            <v>Transportar acero</v>
          </cell>
        </row>
        <row r="7066">
          <cell r="A7066" t="str">
            <v>T2165</v>
          </cell>
          <cell r="B7066" t="str">
            <v>T2153</v>
          </cell>
          <cell r="C7066" t="str">
            <v>Perforación De Pilotes, 192 Pilotes De 60 Cm X 9 Ml, (Movilización, Perforación, Encamisado Y Desmovilización)</v>
          </cell>
          <cell r="D7066" t="str">
            <v>gl</v>
          </cell>
          <cell r="E7066">
            <v>1</v>
          </cell>
          <cell r="F7066">
            <v>9432968</v>
          </cell>
          <cell r="G7066">
            <v>9432968</v>
          </cell>
          <cell r="H7066">
            <v>44287</v>
          </cell>
          <cell r="I7066" t="str">
            <v>Perforar</v>
          </cell>
        </row>
        <row r="7067">
          <cell r="B7067" t="str">
            <v>I1005</v>
          </cell>
          <cell r="C7067" t="str">
            <v>Ayudante</v>
          </cell>
          <cell r="D7067" t="str">
            <v>hs</v>
          </cell>
          <cell r="E7067">
            <v>40</v>
          </cell>
          <cell r="F7067">
            <v>486.33864644155835</v>
          </cell>
          <cell r="G7067">
            <v>19453.545857662335</v>
          </cell>
          <cell r="H7067">
            <v>44287</v>
          </cell>
          <cell r="I7067" t="str">
            <v>Solo Materiales</v>
          </cell>
        </row>
        <row r="7068">
          <cell r="A7068" t="str">
            <v>T2163</v>
          </cell>
          <cell r="B7068" t="str">
            <v>I2305</v>
          </cell>
          <cell r="C7068" t="str">
            <v>Bancos</v>
          </cell>
          <cell r="D7068" t="str">
            <v>u</v>
          </cell>
          <cell r="E7068">
            <v>20</v>
          </cell>
          <cell r="F7068">
            <v>11404.958699999999</v>
          </cell>
          <cell r="G7068">
            <v>228099.174</v>
          </cell>
          <cell r="H7068">
            <v>44300</v>
          </cell>
          <cell r="I7068" t="str">
            <v>Ayuda de gremios</v>
          </cell>
        </row>
        <row r="7069">
          <cell r="B7069" t="str">
            <v>I2306</v>
          </cell>
          <cell r="C7069" t="str">
            <v>Cestos</v>
          </cell>
          <cell r="D7069" t="str">
            <v>u</v>
          </cell>
          <cell r="E7069">
            <v>20</v>
          </cell>
          <cell r="F7069">
            <v>19421.4876</v>
          </cell>
          <cell r="G7069">
            <v>388429.75199999998</v>
          </cell>
          <cell r="H7069">
            <v>44202</v>
          </cell>
          <cell r="I7069" t="str">
            <v>Retirar suelo</v>
          </cell>
        </row>
        <row r="7070">
          <cell r="A7070" t="str">
            <v>T2166</v>
          </cell>
          <cell r="B7070" t="str">
            <v>I2301</v>
          </cell>
          <cell r="C7070" t="str">
            <v>Instalación De Validadores A Proveer Por La Línea (Mo)</v>
          </cell>
          <cell r="D7070" t="str">
            <v>u</v>
          </cell>
          <cell r="E7070">
            <v>100</v>
          </cell>
          <cell r="F7070">
            <v>3500</v>
          </cell>
          <cell r="G7070">
            <v>21213.344714805193</v>
          </cell>
          <cell r="H7070">
            <v>44287</v>
          </cell>
          <cell r="I7070" t="str">
            <v>ITUZAINGÓ</v>
          </cell>
        </row>
        <row r="7071">
          <cell r="A7071" t="str">
            <v>T2166</v>
          </cell>
          <cell r="B7071" t="str">
            <v>I1004</v>
          </cell>
          <cell r="C7071" t="str">
            <v>Instalación De Validadores A Proveer Por La Línea (Mo)</v>
          </cell>
          <cell r="D7071" t="str">
            <v>u</v>
          </cell>
          <cell r="E7071">
            <v>20</v>
          </cell>
          <cell r="F7071">
            <v>574.32858929870122</v>
          </cell>
          <cell r="G7071">
            <v>21213.344714805193</v>
          </cell>
          <cell r="H7071">
            <v>44287</v>
          </cell>
          <cell r="I7071" t="str">
            <v>ITUZAINGÓ</v>
          </cell>
        </row>
        <row r="7072">
          <cell r="A7072" t="str">
            <v>T2160</v>
          </cell>
          <cell r="B7072" t="str">
            <v>I1004</v>
          </cell>
          <cell r="C7072" t="str">
            <v>Pilotes De Hormigón Armado Diámetro 60 Cm, Prof 9 Ml</v>
          </cell>
          <cell r="D7072" t="str">
            <v>m3</v>
          </cell>
          <cell r="E7072">
            <v>489</v>
          </cell>
          <cell r="F7072">
            <v>574.32858929870122</v>
          </cell>
          <cell r="G7072">
            <v>49294.323727175433</v>
          </cell>
          <cell r="H7072">
            <v>44197</v>
          </cell>
          <cell r="I7072" t="str">
            <v>PILOTES</v>
          </cell>
        </row>
        <row r="7073">
          <cell r="B7073" t="str">
            <v>I1005</v>
          </cell>
          <cell r="C7073" t="str">
            <v>Ayudante</v>
          </cell>
          <cell r="D7073" t="str">
            <v>hs</v>
          </cell>
          <cell r="E7073">
            <v>20</v>
          </cell>
          <cell r="F7073">
            <v>486.33864644155835</v>
          </cell>
          <cell r="G7073">
            <v>9726.7729288311675</v>
          </cell>
          <cell r="H7073">
            <v>44287</v>
          </cell>
          <cell r="I7073" t="str">
            <v>Es un trabajo de 192 pilotes de 60 cm x 9 ml de profundidad</v>
          </cell>
        </row>
        <row r="7074">
          <cell r="A7074" t="str">
            <v>T2167</v>
          </cell>
          <cell r="C7074" t="str">
            <v>Farola Led Exterior</v>
          </cell>
          <cell r="D7074" t="str">
            <v>u</v>
          </cell>
          <cell r="G7074">
            <v>23869.115242961037</v>
          </cell>
          <cell r="H7074">
            <v>44287</v>
          </cell>
          <cell r="I7074" t="str">
            <v>ITUZAINGÓ</v>
          </cell>
        </row>
        <row r="7075">
          <cell r="A7075" t="str">
            <v>T2167</v>
          </cell>
          <cell r="B7075" t="str">
            <v>I1004</v>
          </cell>
          <cell r="C7075" t="str">
            <v>Tabiques De Hormigón Esp 20 Cm, H30 Gunitado, Cuantía 60 Kg/M3 (90 M3 - 450 M2)</v>
          </cell>
          <cell r="D7075" t="str">
            <v>gl</v>
          </cell>
          <cell r="E7075">
            <v>47404.537241289661</v>
          </cell>
          <cell r="F7075" t="str">
            <v>$/m3</v>
          </cell>
          <cell r="G7075">
            <v>4266408.3517160695</v>
          </cell>
          <cell r="H7075">
            <v>44287</v>
          </cell>
          <cell r="I7075" t="str">
            <v>80 MODELO</v>
          </cell>
        </row>
        <row r="7076">
          <cell r="B7076" t="str">
            <v>I1004</v>
          </cell>
          <cell r="C7076" t="str">
            <v>Oficial</v>
          </cell>
          <cell r="D7076" t="str">
            <v>hs</v>
          </cell>
          <cell r="E7076">
            <v>4</v>
          </cell>
          <cell r="F7076">
            <v>574.32858929870122</v>
          </cell>
          <cell r="G7076">
            <v>2297.3143571948049</v>
          </cell>
          <cell r="H7076">
            <v>44287</v>
          </cell>
          <cell r="I7076" t="str">
            <v>90 m3 x 1,2</v>
          </cell>
        </row>
        <row r="7077">
          <cell r="B7077" t="str">
            <v>I1005</v>
          </cell>
          <cell r="C7077" t="str">
            <v>Ayudante</v>
          </cell>
          <cell r="D7077" t="str">
            <v>hs</v>
          </cell>
          <cell r="E7077">
            <v>4</v>
          </cell>
          <cell r="F7077">
            <v>486.33864644155835</v>
          </cell>
          <cell r="G7077">
            <v>1945.3545857662334</v>
          </cell>
          <cell r="H7077">
            <v>44287</v>
          </cell>
        </row>
        <row r="7078">
          <cell r="A7078" t="str">
            <v>T2165</v>
          </cell>
          <cell r="B7078" t="str">
            <v>I2307</v>
          </cell>
          <cell r="C7078" t="str">
            <v>Farola Led Exterior</v>
          </cell>
          <cell r="D7078" t="str">
            <v>u</v>
          </cell>
          <cell r="E7078">
            <v>1</v>
          </cell>
          <cell r="F7078">
            <v>4750.4132</v>
          </cell>
          <cell r="G7078">
            <v>4750.4132</v>
          </cell>
          <cell r="H7078">
            <v>44300</v>
          </cell>
          <cell r="I7078" t="str">
            <v>ITUZAINGÓ</v>
          </cell>
        </row>
        <row r="7079">
          <cell r="B7079" t="str">
            <v>I1728</v>
          </cell>
          <cell r="C7079" t="str">
            <v>Columna Doble Brazo 5,5M Altura Libre</v>
          </cell>
          <cell r="D7079" t="str">
            <v>u</v>
          </cell>
          <cell r="E7079">
            <v>1</v>
          </cell>
          <cell r="F7079">
            <v>14876.033100000001</v>
          </cell>
          <cell r="G7079">
            <v>14876.033100000001</v>
          </cell>
          <cell r="H7079">
            <v>44300</v>
          </cell>
          <cell r="I7079">
            <v>7</v>
          </cell>
        </row>
        <row r="7080">
          <cell r="A7080" t="str">
            <v>T2168</v>
          </cell>
          <cell r="B7080" t="str">
            <v>I1039</v>
          </cell>
          <cell r="C7080" t="str">
            <v>Adecuación</v>
          </cell>
          <cell r="D7080" t="str">
            <v>gl</v>
          </cell>
          <cell r="E7080">
            <v>6.3000000000000007</v>
          </cell>
          <cell r="F7080">
            <v>172270.54362936769</v>
          </cell>
          <cell r="G7080">
            <v>156839.42036005729</v>
          </cell>
          <cell r="H7080">
            <v>44287</v>
          </cell>
          <cell r="I7080" t="str">
            <v>ITUZAINGÓ</v>
          </cell>
        </row>
        <row r="7081">
          <cell r="A7081" t="str">
            <v>T2168</v>
          </cell>
          <cell r="B7081" t="str">
            <v>I2118</v>
          </cell>
          <cell r="C7081" t="str">
            <v>Separador Para Barras De Acero Diam 6,8, 10 Y 12 (1550 Un)</v>
          </cell>
          <cell r="D7081" t="str">
            <v>u</v>
          </cell>
          <cell r="E7081">
            <v>4500</v>
          </cell>
          <cell r="F7081">
            <v>6.61</v>
          </cell>
          <cell r="G7081">
            <v>29745</v>
          </cell>
          <cell r="H7081">
            <v>44312</v>
          </cell>
          <cell r="I7081" t="str">
            <v>10 unidades / m2</v>
          </cell>
        </row>
        <row r="7082">
          <cell r="B7082" t="str">
            <v>T1778</v>
          </cell>
          <cell r="C7082" t="str">
            <v xml:space="preserve">Camaras De Inspección Y Desague Con Reja De 0,60 X 0,60 </v>
          </cell>
          <cell r="D7082" t="str">
            <v>u</v>
          </cell>
          <cell r="E7082">
            <v>4</v>
          </cell>
          <cell r="F7082">
            <v>21912.012456069391</v>
          </cell>
          <cell r="G7082">
            <v>87648.049824277565</v>
          </cell>
          <cell r="H7082">
            <v>44287</v>
          </cell>
          <cell r="I7082" t="str">
            <v>10 kg/ton</v>
          </cell>
        </row>
        <row r="7083">
          <cell r="A7083" t="str">
            <v>T2166</v>
          </cell>
          <cell r="B7083" t="str">
            <v>T1167</v>
          </cell>
          <cell r="C7083" t="str">
            <v>Caño De Pvc 110 Mm Esp. 3,2Mm, (Con Excavación Y Relleno)</v>
          </cell>
          <cell r="D7083" t="str">
            <v>ml</v>
          </cell>
          <cell r="E7083">
            <v>20</v>
          </cell>
          <cell r="F7083">
            <v>3459.5685267889867</v>
          </cell>
          <cell r="G7083">
            <v>69191.37053577973</v>
          </cell>
          <cell r="H7083">
            <v>44287</v>
          </cell>
          <cell r="I7083">
            <v>3240</v>
          </cell>
        </row>
        <row r="7084">
          <cell r="A7084" t="str">
            <v>T2169</v>
          </cell>
          <cell r="B7084" t="str">
            <v>I1004</v>
          </cell>
          <cell r="C7084" t="str">
            <v>Altavoces Exteriores</v>
          </cell>
          <cell r="D7084" t="str">
            <v>u</v>
          </cell>
          <cell r="E7084">
            <v>336</v>
          </cell>
          <cell r="F7084">
            <v>563.07841781818183</v>
          </cell>
          <cell r="G7084">
            <v>22420.393248581819</v>
          </cell>
          <cell r="H7084">
            <v>44287</v>
          </cell>
          <cell r="I7084" t="str">
            <v>ITUZAINGÓ</v>
          </cell>
        </row>
        <row r="7085">
          <cell r="A7085" t="str">
            <v>T2169</v>
          </cell>
          <cell r="B7085" t="str">
            <v>I1005</v>
          </cell>
          <cell r="C7085" t="str">
            <v>Ayudante</v>
          </cell>
          <cell r="D7085" t="str">
            <v>hs</v>
          </cell>
          <cell r="E7085">
            <v>336</v>
          </cell>
          <cell r="F7085">
            <v>476.84827381818178</v>
          </cell>
          <cell r="G7085">
            <v>160221.02000290909</v>
          </cell>
          <cell r="H7085">
            <v>44287</v>
          </cell>
          <cell r="I7085">
            <v>6</v>
          </cell>
        </row>
        <row r="7086">
          <cell r="B7086" t="str">
            <v>I2309</v>
          </cell>
          <cell r="C7086" t="str">
            <v>Altavoces Exteriores</v>
          </cell>
          <cell r="D7086" t="str">
            <v>u</v>
          </cell>
          <cell r="E7086">
            <v>1</v>
          </cell>
          <cell r="F7086">
            <v>19404</v>
          </cell>
          <cell r="G7086">
            <v>19404</v>
          </cell>
          <cell r="H7086">
            <v>44294</v>
          </cell>
          <cell r="I7086" t="str">
            <v>validar precio</v>
          </cell>
        </row>
        <row r="7087">
          <cell r="A7087" t="str">
            <v>T2163</v>
          </cell>
          <cell r="B7087" t="str">
            <v>T2399</v>
          </cell>
          <cell r="C7087" t="str">
            <v>Armadura Estructura Hormigón, Reparación, Corte, Doblado Y Posicionado De Armaduras De Acero</v>
          </cell>
          <cell r="D7087" t="str">
            <v>tn</v>
          </cell>
          <cell r="E7087">
            <v>1</v>
          </cell>
          <cell r="F7087">
            <v>3016.3932485818177</v>
          </cell>
          <cell r="G7087">
            <v>217151.81800971986</v>
          </cell>
          <cell r="H7087">
            <v>44287</v>
          </cell>
          <cell r="I7087" t="str">
            <v>05 ESTRUCTURAS RESISTENTES</v>
          </cell>
        </row>
        <row r="7088">
          <cell r="A7088" t="str">
            <v>T2170</v>
          </cell>
          <cell r="B7088" t="str">
            <v>I1017</v>
          </cell>
          <cell r="C7088" t="str">
            <v>Reja Jaula Para Tanque (50 M2)</v>
          </cell>
          <cell r="D7088" t="str">
            <v>gl</v>
          </cell>
          <cell r="E7088">
            <v>30</v>
          </cell>
          <cell r="F7088">
            <v>675.6941013818182</v>
          </cell>
          <cell r="G7088">
            <v>192266.69960255036</v>
          </cell>
          <cell r="H7088">
            <v>42948</v>
          </cell>
          <cell r="I7088" t="str">
            <v>ITUZAINGÓ</v>
          </cell>
        </row>
        <row r="7089">
          <cell r="A7089" t="str">
            <v>T2170</v>
          </cell>
          <cell r="B7089" t="str">
            <v>I1018</v>
          </cell>
          <cell r="C7089" t="str">
            <v>Ayudante Hormigon</v>
          </cell>
          <cell r="D7089" t="str">
            <v>hs</v>
          </cell>
          <cell r="E7089">
            <v>45</v>
          </cell>
          <cell r="F7089">
            <v>572.21792858181811</v>
          </cell>
          <cell r="G7089">
            <v>25749.806786181816</v>
          </cell>
          <cell r="H7089">
            <v>44287</v>
          </cell>
          <cell r="I7089" t="str">
            <v>ITUZAINGÓ</v>
          </cell>
        </row>
        <row r="7090">
          <cell r="B7090" t="str">
            <v>I1004</v>
          </cell>
          <cell r="C7090" t="str">
            <v>Oficial</v>
          </cell>
          <cell r="D7090" t="str">
            <v>hs</v>
          </cell>
          <cell r="E7090">
            <v>40</v>
          </cell>
          <cell r="F7090">
            <v>574.32858929870122</v>
          </cell>
          <cell r="G7090">
            <v>22973.143571948051</v>
          </cell>
          <cell r="H7090">
            <v>44287</v>
          </cell>
        </row>
        <row r="7091">
          <cell r="B7091" t="str">
            <v>I1005</v>
          </cell>
          <cell r="C7091" t="str">
            <v>Ayudante</v>
          </cell>
          <cell r="D7091" t="str">
            <v>hs</v>
          </cell>
          <cell r="E7091">
            <v>40</v>
          </cell>
          <cell r="F7091">
            <v>486.33864644155835</v>
          </cell>
          <cell r="G7091">
            <v>19453.545857662335</v>
          </cell>
          <cell r="H7091">
            <v>44287</v>
          </cell>
          <cell r="I7091" t="str">
            <v>confirmar peso</v>
          </cell>
        </row>
        <row r="7092">
          <cell r="B7092" t="str">
            <v>I1206</v>
          </cell>
          <cell r="C7092" t="str">
            <v>Perfil L 2 X 1/8 (2,52 Kg/Ml)</v>
          </cell>
          <cell r="D7092" t="str">
            <v>kg</v>
          </cell>
          <cell r="E7092">
            <v>500</v>
          </cell>
          <cell r="F7092">
            <v>27.62</v>
          </cell>
          <cell r="G7092">
            <v>13810</v>
          </cell>
          <cell r="H7092">
            <v>42948</v>
          </cell>
          <cell r="I7092" t="str">
            <v>confirmar peso</v>
          </cell>
        </row>
        <row r="7093">
          <cell r="A7093" t="str">
            <v>T2168</v>
          </cell>
          <cell r="B7093" t="str">
            <v>I1577</v>
          </cell>
          <cell r="C7093" t="str">
            <v>Hierro Procesado En Taller Y Galvanizado, Sin Colocar</v>
          </cell>
          <cell r="D7093" t="str">
            <v>kg</v>
          </cell>
          <cell r="E7093">
            <v>500</v>
          </cell>
          <cell r="F7093">
            <v>245</v>
          </cell>
          <cell r="G7093">
            <v>122500</v>
          </cell>
          <cell r="H7093">
            <v>44294</v>
          </cell>
          <cell r="I7093" t="str">
            <v>ITUZAINGÓ</v>
          </cell>
        </row>
        <row r="7094">
          <cell r="A7094" t="str">
            <v>T2164</v>
          </cell>
          <cell r="B7094" t="str">
            <v>I2063</v>
          </cell>
          <cell r="C7094" t="str">
            <v>Tabiques Gunitados</v>
          </cell>
          <cell r="D7094" t="str">
            <v>m3</v>
          </cell>
          <cell r="E7094">
            <v>1</v>
          </cell>
          <cell r="F7094">
            <v>13530.010172939979</v>
          </cell>
          <cell r="G7094">
            <v>47404.537241289661</v>
          </cell>
          <cell r="H7094">
            <v>44287</v>
          </cell>
          <cell r="I7094" t="str">
            <v>05 ESTRUCTURAS RESISTENTES</v>
          </cell>
        </row>
        <row r="7095">
          <cell r="A7095" t="str">
            <v>T2171</v>
          </cell>
          <cell r="B7095" t="str">
            <v>T2161</v>
          </cell>
          <cell r="C7095" t="str">
            <v>Colección De Análisis De Ituzaingó</v>
          </cell>
          <cell r="D7095" t="str">
            <v>gl</v>
          </cell>
          <cell r="E7095">
            <v>15</v>
          </cell>
          <cell r="F7095">
            <v>4266408.3517160695</v>
          </cell>
          <cell r="G7095">
            <v>34580467.405935541</v>
          </cell>
          <cell r="H7095">
            <v>42948</v>
          </cell>
          <cell r="I7095" t="str">
            <v>ITUZAINGÓ</v>
          </cell>
        </row>
        <row r="7096">
          <cell r="A7096" t="str">
            <v>T2171</v>
          </cell>
          <cell r="B7096" t="str">
            <v>T2147</v>
          </cell>
          <cell r="C7096" t="str">
            <v>Colección De Análisis De Ituzaingó</v>
          </cell>
          <cell r="D7096" t="str">
            <v>gl</v>
          </cell>
          <cell r="E7096">
            <v>15</v>
          </cell>
          <cell r="F7096">
            <v>3057868.8225436755</v>
          </cell>
          <cell r="G7096">
            <v>34566232.928468727</v>
          </cell>
          <cell r="H7096">
            <v>42948</v>
          </cell>
          <cell r="I7096" t="str">
            <v>ITUZAINGÓ</v>
          </cell>
        </row>
        <row r="7097">
          <cell r="A7097" t="str">
            <v>T2165</v>
          </cell>
          <cell r="B7097" t="str">
            <v>T2147</v>
          </cell>
          <cell r="C7097" t="str">
            <v xml:space="preserve">Bancos </v>
          </cell>
          <cell r="D7097" t="str">
            <v>u</v>
          </cell>
          <cell r="E7097">
            <v>1</v>
          </cell>
          <cell r="F7097">
            <v>3057868.8225436755</v>
          </cell>
          <cell r="G7097">
            <v>11716.93670749091</v>
          </cell>
          <cell r="H7097">
            <v>44287</v>
          </cell>
          <cell r="I7097" t="str">
            <v>ITUZAINGÓ</v>
          </cell>
        </row>
        <row r="7098">
          <cell r="B7098" t="str">
            <v>T2148</v>
          </cell>
          <cell r="C7098" t="str">
            <v>Montaje De Andenes Provisorios (1292 M2), Techos (113 M2), Escaleras Y Laberintos (259 M2)</v>
          </cell>
          <cell r="D7098" t="str">
            <v>gl</v>
          </cell>
          <cell r="E7098">
            <v>1</v>
          </cell>
          <cell r="F7098">
            <v>9374134.0554230083</v>
          </cell>
          <cell r="G7098">
            <v>9374134.0554230083</v>
          </cell>
          <cell r="H7098">
            <v>44054</v>
          </cell>
          <cell r="I7098" t="str">
            <v>validar precio</v>
          </cell>
        </row>
        <row r="7099">
          <cell r="B7099" t="str">
            <v>T2149</v>
          </cell>
          <cell r="C7099" t="str">
            <v>Alquiler Y Mantenimiento De Andenes Provisorios (1292 M2), Techos (113 M2), Escaleras Y Laberintos (259 M2)</v>
          </cell>
          <cell r="D7099" t="str">
            <v>$/mes</v>
          </cell>
          <cell r="E7099">
            <v>1</v>
          </cell>
          <cell r="F7099">
            <v>2637779.2031828249</v>
          </cell>
          <cell r="G7099">
            <v>2637779.2031828249</v>
          </cell>
          <cell r="H7099">
            <v>44294</v>
          </cell>
        </row>
        <row r="7100">
          <cell r="B7100" t="str">
            <v>T2151</v>
          </cell>
          <cell r="C7100" t="str">
            <v>Desmontaje De Andenes Provisorios (1292 M2), Techos (113 M2), Escaleras Y Laberintos (259 M2)</v>
          </cell>
          <cell r="D7100" t="str">
            <v>gl</v>
          </cell>
          <cell r="E7100">
            <v>1</v>
          </cell>
          <cell r="F7100">
            <v>2749857.2587188613</v>
          </cell>
          <cell r="G7100">
            <v>2749857.2587188613</v>
          </cell>
          <cell r="H7100">
            <v>44054</v>
          </cell>
        </row>
        <row r="7101">
          <cell r="A7101" t="str">
            <v>T2170</v>
          </cell>
          <cell r="B7101" t="str">
            <v>T2052</v>
          </cell>
          <cell r="C7101" t="str">
            <v>5.5.5.2. Caja De Medidor Y Toma</v>
          </cell>
          <cell r="D7101" t="str">
            <v>gl</v>
          </cell>
          <cell r="E7101">
            <v>1</v>
          </cell>
          <cell r="F7101">
            <v>43087.274580249345</v>
          </cell>
          <cell r="G7101">
            <v>43087.274580249345</v>
          </cell>
          <cell r="H7101">
            <v>44202</v>
          </cell>
          <cell r="I7101" t="str">
            <v>ITUZAINGÓ</v>
          </cell>
        </row>
        <row r="7102">
          <cell r="A7102" t="str">
            <v>T2166</v>
          </cell>
          <cell r="B7102" t="str">
            <v>T2133</v>
          </cell>
          <cell r="C7102" t="str">
            <v>Instalación De Validadores A Proveer Por La Línea (Mo)</v>
          </cell>
          <cell r="D7102" t="str">
            <v>u</v>
          </cell>
          <cell r="E7102">
            <v>1</v>
          </cell>
          <cell r="F7102">
            <v>24530.157926638956</v>
          </cell>
          <cell r="G7102">
            <v>20798.533832727273</v>
          </cell>
          <cell r="H7102">
            <v>44287</v>
          </cell>
          <cell r="I7102" t="str">
            <v>ITUZAINGÓ</v>
          </cell>
        </row>
        <row r="7103">
          <cell r="B7103" t="str">
            <v>T2135</v>
          </cell>
          <cell r="C7103" t="str">
            <v>Tablero General De Andenes Provisorios</v>
          </cell>
          <cell r="D7103" t="str">
            <v>gl</v>
          </cell>
          <cell r="E7103">
            <v>1</v>
          </cell>
          <cell r="F7103">
            <v>277129.81929234287</v>
          </cell>
          <cell r="G7103">
            <v>277129.81929234287</v>
          </cell>
          <cell r="H7103">
            <v>44026</v>
          </cell>
        </row>
        <row r="7104">
          <cell r="B7104" t="str">
            <v>T2137</v>
          </cell>
          <cell r="C7104" t="str">
            <v>Ejecución De Zanja C/Fondo De Arena Y Protección Mecánica - 300X800Mm</v>
          </cell>
          <cell r="D7104" t="str">
            <v>ml</v>
          </cell>
          <cell r="E7104">
            <v>1</v>
          </cell>
          <cell r="F7104">
            <v>952.11576584872716</v>
          </cell>
          <cell r="G7104">
            <v>952.11576584872716</v>
          </cell>
          <cell r="H7104">
            <v>44287</v>
          </cell>
          <cell r="I7104" t="str">
            <v>confirmar peso</v>
          </cell>
        </row>
        <row r="7105">
          <cell r="B7105" t="str">
            <v>T2001</v>
          </cell>
          <cell r="C7105" t="str">
            <v xml:space="preserve">4.2.1 Cañeros Eléctricos De Pvcr De D=50Mm C/ Cámara De Pase E Inspección - Iec61386 </v>
          </cell>
          <cell r="D7105" t="str">
            <v>ml</v>
          </cell>
          <cell r="E7105">
            <v>1</v>
          </cell>
          <cell r="F7105">
            <v>673.27977809696972</v>
          </cell>
          <cell r="G7105">
            <v>673.27977809696972</v>
          </cell>
          <cell r="H7105">
            <v>44287</v>
          </cell>
        </row>
        <row r="7106">
          <cell r="A7106" t="str">
            <v>T2167</v>
          </cell>
          <cell r="B7106" t="str">
            <v>T2134</v>
          </cell>
          <cell r="C7106" t="str">
            <v>Farola Led Exterior</v>
          </cell>
          <cell r="D7106" t="str">
            <v>u</v>
          </cell>
          <cell r="E7106">
            <v>1</v>
          </cell>
          <cell r="F7106">
            <v>27822.757989161739</v>
          </cell>
          <cell r="G7106">
            <v>23786.153066545456</v>
          </cell>
          <cell r="H7106">
            <v>44287</v>
          </cell>
          <cell r="I7106" t="str">
            <v>ITUZAINGÓ</v>
          </cell>
        </row>
        <row r="7107">
          <cell r="B7107" t="str">
            <v>T1840</v>
          </cell>
          <cell r="C7107" t="str">
            <v>Artefactos De Iluminación Ip65 Con Difusor De Policarbonato Opal. Doble Tubo Led 2X20W</v>
          </cell>
          <cell r="D7107" t="str">
            <v>u</v>
          </cell>
          <cell r="E7107">
            <v>1</v>
          </cell>
          <cell r="F7107">
            <v>3534.6429242909089</v>
          </cell>
          <cell r="G7107">
            <v>3534.6429242909089</v>
          </cell>
          <cell r="H7107">
            <v>44287</v>
          </cell>
        </row>
        <row r="7108">
          <cell r="A7108" t="str">
            <v>T2171</v>
          </cell>
          <cell r="B7108" t="str">
            <v>T2119</v>
          </cell>
          <cell r="C7108" t="str">
            <v>Cable Cu 4X4Mm² - Iram 62.266 - Ls0H</v>
          </cell>
          <cell r="D7108" t="str">
            <v>ml</v>
          </cell>
          <cell r="E7108">
            <v>1</v>
          </cell>
          <cell r="F7108">
            <v>772.72299647757575</v>
          </cell>
          <cell r="G7108">
            <v>772.72299647757575</v>
          </cell>
          <cell r="H7108">
            <v>44287</v>
          </cell>
          <cell r="I7108" t="str">
            <v>ITUZAINGÓ</v>
          </cell>
        </row>
        <row r="7109">
          <cell r="B7109" t="str">
            <v>T2131</v>
          </cell>
          <cell r="C7109" t="str">
            <v>Cable De Audio 2X1 Mm2</v>
          </cell>
          <cell r="D7109" t="str">
            <v>ml</v>
          </cell>
          <cell r="E7109">
            <v>1</v>
          </cell>
          <cell r="F7109">
            <v>392.10214198077915</v>
          </cell>
          <cell r="G7109">
            <v>392.10214198077915</v>
          </cell>
          <cell r="H7109">
            <v>44287</v>
          </cell>
        </row>
        <row r="7110">
          <cell r="B7110" t="str">
            <v>T2023</v>
          </cell>
          <cell r="C7110" t="str">
            <v>Circuitos Para Sistema De Cctv - Ftp Awg24 Cat. 5A Doble Vaina</v>
          </cell>
          <cell r="D7110" t="str">
            <v>ml</v>
          </cell>
          <cell r="E7110">
            <v>1</v>
          </cell>
          <cell r="F7110">
            <v>186.38368742909091</v>
          </cell>
          <cell r="G7110">
            <v>186.38368742909091</v>
          </cell>
          <cell r="H7110">
            <v>44287</v>
          </cell>
        </row>
        <row r="7111">
          <cell r="B7111" t="str">
            <v>T2132</v>
          </cell>
          <cell r="C7111" t="str">
            <v>1.2.11. Tendido, Conectorizado Y Prueba De Fo (Cable Puente) Monomodo 12 Hilos Autosoportada</v>
          </cell>
          <cell r="D7111" t="str">
            <v>ml</v>
          </cell>
          <cell r="E7111">
            <v>1</v>
          </cell>
          <cell r="F7111">
            <v>254.95194242909088</v>
          </cell>
          <cell r="G7111">
            <v>254.95194242909088</v>
          </cell>
          <cell r="H7111">
            <v>44110</v>
          </cell>
        </row>
        <row r="7112">
          <cell r="A7112" t="str">
            <v>T2168</v>
          </cell>
          <cell r="B7112" t="str">
            <v>T2136</v>
          </cell>
          <cell r="C7112" t="str">
            <v>Adecuación</v>
          </cell>
          <cell r="D7112" t="str">
            <v>gl</v>
          </cell>
          <cell r="E7112">
            <v>1</v>
          </cell>
          <cell r="F7112">
            <v>2262.2949364363635</v>
          </cell>
          <cell r="G7112">
            <v>155074.30905348819</v>
          </cell>
          <cell r="H7112">
            <v>44287</v>
          </cell>
          <cell r="I7112" t="str">
            <v>ITUZAINGÓ</v>
          </cell>
        </row>
        <row r="7113">
          <cell r="B7113" t="str">
            <v>T2166</v>
          </cell>
          <cell r="C7113" t="str">
            <v>Instalación De Validadores A Proveer Por La Línea (Mo)</v>
          </cell>
          <cell r="D7113" t="str">
            <v>u</v>
          </cell>
          <cell r="E7113">
            <v>1</v>
          </cell>
          <cell r="F7113">
            <v>21213.344714805193</v>
          </cell>
          <cell r="G7113">
            <v>21213.344714805193</v>
          </cell>
          <cell r="H7113">
            <v>44287</v>
          </cell>
        </row>
        <row r="7114">
          <cell r="B7114" t="str">
            <v>T2165</v>
          </cell>
          <cell r="C7114" t="str">
            <v>Bancos Y Cestos (20 + 20)</v>
          </cell>
          <cell r="D7114" t="str">
            <v>gl</v>
          </cell>
          <cell r="E7114">
            <v>1</v>
          </cell>
          <cell r="F7114">
            <v>658955.61542961036</v>
          </cell>
          <cell r="G7114">
            <v>658955.61542961036</v>
          </cell>
          <cell r="H7114">
            <v>44202</v>
          </cell>
        </row>
        <row r="7115">
          <cell r="B7115" t="str">
            <v>T2145</v>
          </cell>
          <cell r="C7115" t="str">
            <v xml:space="preserve">1.2.15 Conexión A La Red Municipal De Alimentación De Agua Y Desagües Cloacales </v>
          </cell>
          <cell r="D7115" t="str">
            <v>gl</v>
          </cell>
          <cell r="E7115">
            <v>1</v>
          </cell>
          <cell r="F7115">
            <v>105826.04159993085</v>
          </cell>
          <cell r="G7115">
            <v>105826.04159993085</v>
          </cell>
          <cell r="H7115">
            <v>44287</v>
          </cell>
        </row>
        <row r="7116">
          <cell r="A7116" t="str">
            <v>T2169</v>
          </cell>
          <cell r="B7116" t="str">
            <v>T1516</v>
          </cell>
          <cell r="C7116" t="str">
            <v>Altavoces Exteriores</v>
          </cell>
          <cell r="D7116" t="str">
            <v>u</v>
          </cell>
          <cell r="E7116">
            <v>1</v>
          </cell>
          <cell r="F7116">
            <v>13803.60976866419</v>
          </cell>
          <cell r="G7116">
            <v>22509.792425454543</v>
          </cell>
          <cell r="H7116">
            <v>44287</v>
          </cell>
          <cell r="I7116" t="str">
            <v>ITUZAINGÓ</v>
          </cell>
        </row>
        <row r="7117">
          <cell r="B7117" t="str">
            <v>T1519</v>
          </cell>
          <cell r="C7117" t="str">
            <v>Demolición De Solados Y Contrapisos</v>
          </cell>
          <cell r="D7117" t="str">
            <v>m2</v>
          </cell>
          <cell r="E7117">
            <v>1</v>
          </cell>
          <cell r="F7117">
            <v>2547.175817830821</v>
          </cell>
          <cell r="G7117">
            <v>2547.175817830821</v>
          </cell>
          <cell r="H7117">
            <v>44287</v>
          </cell>
          <cell r="I7117" t="str">
            <v>validar precio</v>
          </cell>
        </row>
        <row r="7118">
          <cell r="B7118" t="str">
            <v>T2031</v>
          </cell>
          <cell r="C7118" t="str">
            <v>Desarme De Cubiertas Con Transporte Incluido (Por M2)</v>
          </cell>
          <cell r="D7118" t="str">
            <v>m2</v>
          </cell>
          <cell r="E7118">
            <v>1</v>
          </cell>
          <cell r="F7118">
            <v>613.18558371002996</v>
          </cell>
          <cell r="G7118">
            <v>613.18558371002996</v>
          </cell>
          <cell r="H7118">
            <v>44287</v>
          </cell>
        </row>
        <row r="7119">
          <cell r="B7119" t="str">
            <v>T2033</v>
          </cell>
          <cell r="C7119" t="str">
            <v>Retiro De Cartelería Existente</v>
          </cell>
          <cell r="D7119" t="str">
            <v>u</v>
          </cell>
          <cell r="E7119">
            <v>1</v>
          </cell>
          <cell r="F7119">
            <v>1489.2062178831166</v>
          </cell>
          <cell r="G7119">
            <v>1489.2062178831166</v>
          </cell>
          <cell r="H7119">
            <v>44287</v>
          </cell>
        </row>
        <row r="7120">
          <cell r="A7120" t="str">
            <v>T2170</v>
          </cell>
          <cell r="B7120" t="str">
            <v>T2035</v>
          </cell>
          <cell r="C7120" t="str">
            <v>Reja Jaula Para Tanque (50 M2)</v>
          </cell>
          <cell r="D7120" t="str">
            <v>gl</v>
          </cell>
          <cell r="E7120">
            <v>1</v>
          </cell>
          <cell r="F7120">
            <v>18561.30224745785</v>
          </cell>
          <cell r="G7120">
            <v>192478.12383461601</v>
          </cell>
          <cell r="H7120">
            <v>42948</v>
          </cell>
          <cell r="I7120" t="str">
            <v>ITUZAINGÓ</v>
          </cell>
        </row>
        <row r="7121">
          <cell r="B7121" t="str">
            <v>T2037</v>
          </cell>
          <cell r="C7121" t="str">
            <v>Reubicación De Poste De Telefonía</v>
          </cell>
          <cell r="D7121" t="str">
            <v>u</v>
          </cell>
          <cell r="E7121">
            <v>1</v>
          </cell>
          <cell r="F7121">
            <v>19356.389131297852</v>
          </cell>
          <cell r="G7121">
            <v>19356.389131297852</v>
          </cell>
          <cell r="H7121">
            <v>44287</v>
          </cell>
        </row>
        <row r="7122">
          <cell r="B7122" t="str">
            <v>T2038</v>
          </cell>
          <cell r="C7122" t="str">
            <v>Reubicación De Kiosko</v>
          </cell>
          <cell r="D7122" t="str">
            <v>gl</v>
          </cell>
          <cell r="E7122">
            <v>1</v>
          </cell>
          <cell r="F7122">
            <v>37122.6044949157</v>
          </cell>
          <cell r="G7122">
            <v>37122.6044949157</v>
          </cell>
          <cell r="H7122">
            <v>44287</v>
          </cell>
        </row>
        <row r="7123">
          <cell r="B7123" t="str">
            <v>T2138</v>
          </cell>
          <cell r="C7123" t="str">
            <v>Reubicación De Virgen</v>
          </cell>
          <cell r="D7123" t="str">
            <v>gl</v>
          </cell>
          <cell r="E7123">
            <v>1</v>
          </cell>
          <cell r="F7123">
            <v>27841.95337118677</v>
          </cell>
          <cell r="G7123">
            <v>27841.95337118677</v>
          </cell>
          <cell r="H7123">
            <v>44287</v>
          </cell>
          <cell r="I7123" t="str">
            <v>confirmar peso</v>
          </cell>
        </row>
        <row r="7124">
          <cell r="B7124" t="str">
            <v>T2040</v>
          </cell>
          <cell r="C7124" t="str">
            <v xml:space="preserve">Retiro De Malla De Contención Y Cubierta Metálica En Escaleras De Puente Peatonal </v>
          </cell>
          <cell r="D7124" t="str">
            <v>m2</v>
          </cell>
          <cell r="E7124">
            <v>1</v>
          </cell>
          <cell r="F7124">
            <v>677.46606074346698</v>
          </cell>
          <cell r="G7124">
            <v>677.46606074346698</v>
          </cell>
          <cell r="H7124">
            <v>44287</v>
          </cell>
        </row>
        <row r="7125">
          <cell r="B7125" t="str">
            <v>T2047</v>
          </cell>
          <cell r="C7125" t="str">
            <v>5.1.12 Retiro De Escalera De Hormigón Premoldeada Y Demolición De Pasadizo De Ascensor En Puente Peatonal</v>
          </cell>
          <cell r="D7125" t="str">
            <v>gl</v>
          </cell>
          <cell r="E7125">
            <v>1</v>
          </cell>
          <cell r="F7125">
            <v>1106021.7739313054</v>
          </cell>
          <cell r="G7125">
            <v>1106021.7739313054</v>
          </cell>
          <cell r="H7125">
            <v>44287</v>
          </cell>
        </row>
        <row r="7126">
          <cell r="B7126" t="str">
            <v>T2044</v>
          </cell>
          <cell r="C7126" t="str">
            <v>Retiro De Arbol Y Plantado De Otra Especie</v>
          </cell>
          <cell r="D7126" t="str">
            <v>u</v>
          </cell>
          <cell r="E7126">
            <v>1</v>
          </cell>
          <cell r="F7126">
            <v>10838.743342961037</v>
          </cell>
          <cell r="G7126">
            <v>10838.743342961037</v>
          </cell>
          <cell r="H7126">
            <v>44287</v>
          </cell>
        </row>
        <row r="7127">
          <cell r="A7127" t="str">
            <v>T2171</v>
          </cell>
          <cell r="B7127" t="str">
            <v>T2042</v>
          </cell>
          <cell r="C7127" t="str">
            <v>Colección De Análisis De Ituzaingó</v>
          </cell>
          <cell r="D7127" t="str">
            <v>gl</v>
          </cell>
          <cell r="E7127">
            <v>15</v>
          </cell>
          <cell r="F7127">
            <v>653.33631874401146</v>
          </cell>
          <cell r="G7127">
            <v>37893704.88117931</v>
          </cell>
          <cell r="H7127">
            <v>42948</v>
          </cell>
          <cell r="I7127" t="str">
            <v>ITUZAINGÓ</v>
          </cell>
        </row>
        <row r="7128">
          <cell r="B7128" t="str">
            <v>T1518</v>
          </cell>
          <cell r="C7128" t="str">
            <v>Demolición De Albañilería</v>
          </cell>
          <cell r="D7128" t="str">
            <v>m2</v>
          </cell>
          <cell r="E7128">
            <v>1</v>
          </cell>
          <cell r="F7128">
            <v>2070.5414652996283</v>
          </cell>
          <cell r="G7128">
            <v>2070.5414652996283</v>
          </cell>
          <cell r="H7128">
            <v>44287</v>
          </cell>
        </row>
        <row r="7129">
          <cell r="B7129" t="str">
            <v>T2046</v>
          </cell>
          <cell r="C7129" t="str">
            <v xml:space="preserve">Retiro De Bancos </v>
          </cell>
          <cell r="D7129" t="str">
            <v>u</v>
          </cell>
          <cell r="E7129">
            <v>1</v>
          </cell>
          <cell r="F7129">
            <v>2938.9542357402593</v>
          </cell>
          <cell r="G7129">
            <v>2938.9542357402593</v>
          </cell>
          <cell r="H7129">
            <v>44287</v>
          </cell>
        </row>
        <row r="7130">
          <cell r="B7130" t="str">
            <v>T2049</v>
          </cell>
          <cell r="C7130" t="str">
            <v>Retiro De Escombros A Cerretilla Con Volquete Ituzaingó 1152 M3</v>
          </cell>
          <cell r="D7130" t="str">
            <v>gl</v>
          </cell>
          <cell r="E7130">
            <v>1</v>
          </cell>
          <cell r="F7130">
            <v>2119278.8660197398</v>
          </cell>
          <cell r="G7130">
            <v>2119278.8660197398</v>
          </cell>
          <cell r="H7130">
            <v>44287</v>
          </cell>
        </row>
        <row r="7131">
          <cell r="B7131" t="str">
            <v>T1667</v>
          </cell>
          <cell r="C7131" t="str">
            <v>Excavación De Zanjas A Máquina Con Retiro De Excedentes</v>
          </cell>
          <cell r="D7131" t="str">
            <v>m3</v>
          </cell>
          <cell r="E7131">
            <v>1</v>
          </cell>
          <cell r="F7131">
            <v>2129.7242146613144</v>
          </cell>
          <cell r="G7131">
            <v>2129.7242146613144</v>
          </cell>
          <cell r="H7131">
            <v>44294</v>
          </cell>
        </row>
        <row r="7132">
          <cell r="B7132" t="str">
            <v>T1453</v>
          </cell>
          <cell r="C7132" t="str">
            <v>Hormigón De Limpieza Por M3 H21</v>
          </cell>
          <cell r="D7132" t="str">
            <v>m3</v>
          </cell>
          <cell r="E7132">
            <v>1</v>
          </cell>
          <cell r="F7132">
            <v>18422.405463106494</v>
          </cell>
          <cell r="G7132">
            <v>18422.405463106494</v>
          </cell>
          <cell r="H7132">
            <v>44287</v>
          </cell>
        </row>
        <row r="7133">
          <cell r="B7133" t="str">
            <v>T2048</v>
          </cell>
          <cell r="C7133" t="str">
            <v>5.2.4 Relleno Con Material De Demolición (Mo)</v>
          </cell>
          <cell r="D7133" t="str">
            <v>m3</v>
          </cell>
          <cell r="E7133">
            <v>1</v>
          </cell>
          <cell r="F7133">
            <v>2033.3445286233762</v>
          </cell>
          <cell r="G7133">
            <v>2033.3445286233762</v>
          </cell>
          <cell r="H7133">
            <v>44287</v>
          </cell>
        </row>
        <row r="7134">
          <cell r="B7134" t="str">
            <v>T1033</v>
          </cell>
          <cell r="C7134" t="str">
            <v>Bases De Hormigon Armado H30 Fe 50 Kg/M3</v>
          </cell>
          <cell r="D7134" t="str">
            <v>m3</v>
          </cell>
          <cell r="E7134">
            <v>1</v>
          </cell>
          <cell r="F7134">
            <v>32215.696065715092</v>
          </cell>
          <cell r="G7134">
            <v>32215.696065715092</v>
          </cell>
          <cell r="H7134">
            <v>44287</v>
          </cell>
        </row>
        <row r="7135">
          <cell r="B7135" t="str">
            <v>T1039</v>
          </cell>
          <cell r="C7135" t="str">
            <v>Tabiques H30 Fe 60 Kg/M3 (Bombeado)</v>
          </cell>
          <cell r="D7135" t="str">
            <v>m3</v>
          </cell>
          <cell r="E7135">
            <v>1</v>
          </cell>
          <cell r="F7135">
            <v>57893.131000827634</v>
          </cell>
          <cell r="G7135">
            <v>57893.131000827634</v>
          </cell>
          <cell r="H7135">
            <v>44287</v>
          </cell>
        </row>
        <row r="7136">
          <cell r="B7136" t="str">
            <v>T1327</v>
          </cell>
          <cell r="C7136" t="str">
            <v>Film De Polietileno 200 Micrones</v>
          </cell>
          <cell r="D7136" t="str">
            <v>m2</v>
          </cell>
          <cell r="E7136">
            <v>1</v>
          </cell>
          <cell r="F7136">
            <v>56.52359042961038</v>
          </cell>
          <cell r="G7136">
            <v>56.52359042961038</v>
          </cell>
          <cell r="H7136">
            <v>44287</v>
          </cell>
        </row>
        <row r="7137">
          <cell r="B7137" t="str">
            <v>T1041</v>
          </cell>
          <cell r="C7137" t="str">
            <v>Losas Macizas H30 Fe 50 Kg/M3</v>
          </cell>
          <cell r="D7137" t="str">
            <v>m3</v>
          </cell>
          <cell r="E7137">
            <v>1</v>
          </cell>
          <cell r="F7137">
            <v>46498.069644300376</v>
          </cell>
          <cell r="G7137">
            <v>46498.069644300376</v>
          </cell>
          <cell r="H7137">
            <v>44287</v>
          </cell>
        </row>
        <row r="7138">
          <cell r="B7138" t="str">
            <v>T1333</v>
          </cell>
          <cell r="C7138" t="str">
            <v>Piso De Hormigon Llaneado Esp 8 Cm Con Malla</v>
          </cell>
          <cell r="D7138" t="str">
            <v>m2</v>
          </cell>
          <cell r="E7138">
            <v>1</v>
          </cell>
          <cell r="F7138">
            <v>3386.8362567590189</v>
          </cell>
          <cell r="G7138">
            <v>3386.8362567590189</v>
          </cell>
          <cell r="H7138">
            <v>44287</v>
          </cell>
        </row>
        <row r="7139">
          <cell r="B7139" t="str">
            <v>T2050</v>
          </cell>
          <cell r="C7139" t="str">
            <v xml:space="preserve">Solado Háptico Preventivo </v>
          </cell>
          <cell r="D7139" t="str">
            <v>ml</v>
          </cell>
          <cell r="E7139">
            <v>1</v>
          </cell>
          <cell r="F7139">
            <v>927.29948253030284</v>
          </cell>
          <cell r="G7139">
            <v>927.29948253030284</v>
          </cell>
          <cell r="H7139">
            <v>44287</v>
          </cell>
        </row>
        <row r="7140">
          <cell r="B7140" t="str">
            <v>T1455</v>
          </cell>
          <cell r="C7140" t="str">
            <v>Solado Preventivo De Anden (Ancho 1,50 Mts) Por M2</v>
          </cell>
          <cell r="D7140" t="str">
            <v>m2</v>
          </cell>
          <cell r="E7140">
            <v>1</v>
          </cell>
          <cell r="F7140">
            <v>2649.4270929437225</v>
          </cell>
          <cell r="G7140">
            <v>2649.4270929437225</v>
          </cell>
          <cell r="H7140">
            <v>44287</v>
          </cell>
        </row>
        <row r="7141">
          <cell r="B7141" t="str">
            <v>T1563</v>
          </cell>
          <cell r="C7141" t="str">
            <v>Tapas De Cámaras De Inspección De 0,60 X 0,60</v>
          </cell>
          <cell r="D7141" t="str">
            <v>u</v>
          </cell>
          <cell r="E7141">
            <v>1</v>
          </cell>
          <cell r="F7141">
            <v>15728.115219465973</v>
          </cell>
          <cell r="G7141">
            <v>15728.115219465973</v>
          </cell>
          <cell r="H7141">
            <v>44239</v>
          </cell>
        </row>
        <row r="7142">
          <cell r="B7142" t="str">
            <v>T2051</v>
          </cell>
          <cell r="C7142" t="str">
            <v>5.5.5.1.  Trámite Edesur</v>
          </cell>
          <cell r="D7142" t="str">
            <v>gl</v>
          </cell>
          <cell r="E7142">
            <v>1</v>
          </cell>
          <cell r="F7142">
            <v>58800</v>
          </cell>
          <cell r="G7142">
            <v>58800</v>
          </cell>
          <cell r="H7142">
            <v>44294</v>
          </cell>
        </row>
        <row r="7143">
          <cell r="B7143" t="str">
            <v>T2053</v>
          </cell>
          <cell r="C7143" t="str">
            <v>Tablero General De Baja Tensión</v>
          </cell>
          <cell r="D7143" t="str">
            <v>gl</v>
          </cell>
          <cell r="E7143">
            <v>1</v>
          </cell>
          <cell r="F7143">
            <v>554259.63858468574</v>
          </cell>
          <cell r="G7143">
            <v>554259.63858468574</v>
          </cell>
          <cell r="H7143">
            <v>44026</v>
          </cell>
        </row>
        <row r="7144">
          <cell r="B7144" t="str">
            <v>T2054</v>
          </cell>
          <cell r="C7144" t="str">
            <v>Tablero Seccional Sheter</v>
          </cell>
          <cell r="D7144" t="str">
            <v>gl</v>
          </cell>
          <cell r="E7144">
            <v>1</v>
          </cell>
          <cell r="F7144">
            <v>339493.48257716774</v>
          </cell>
          <cell r="G7144">
            <v>339493.48257716774</v>
          </cell>
          <cell r="H7144">
            <v>43994.436828703707</v>
          </cell>
        </row>
        <row r="7145">
          <cell r="B7145" t="str">
            <v>T2055</v>
          </cell>
          <cell r="C7145" t="str">
            <v>Tablero Seccional Boleteria Principal</v>
          </cell>
          <cell r="D7145" t="str">
            <v>gl</v>
          </cell>
          <cell r="E7145">
            <v>1</v>
          </cell>
          <cell r="F7145">
            <v>85825.87812904935</v>
          </cell>
          <cell r="G7145">
            <v>85825.87812904935</v>
          </cell>
          <cell r="H7145">
            <v>44287</v>
          </cell>
        </row>
        <row r="7146">
          <cell r="B7146" t="str">
            <v>T2056</v>
          </cell>
          <cell r="C7146" t="str">
            <v>Tablero Seccional Evasión Y Limpieza</v>
          </cell>
          <cell r="D7146" t="str">
            <v>gl</v>
          </cell>
          <cell r="E7146">
            <v>1</v>
          </cell>
          <cell r="F7146">
            <v>73429.183929049352</v>
          </cell>
          <cell r="G7146">
            <v>73429.183929049352</v>
          </cell>
          <cell r="H7146">
            <v>44287</v>
          </cell>
        </row>
        <row r="7147">
          <cell r="B7147" t="str">
            <v>T2057</v>
          </cell>
          <cell r="C7147" t="str">
            <v>5.5.2.5. Tablero Seccional De Bombas</v>
          </cell>
          <cell r="D7147" t="str">
            <v>gl</v>
          </cell>
          <cell r="E7147">
            <v>1</v>
          </cell>
          <cell r="F7147">
            <v>73429.183929049352</v>
          </cell>
          <cell r="G7147">
            <v>73429.183929049352</v>
          </cell>
          <cell r="H7147">
            <v>44287</v>
          </cell>
        </row>
        <row r="7148">
          <cell r="B7148" t="str">
            <v>T2058</v>
          </cell>
          <cell r="C7148" t="str">
            <v>5.5.2.6. Tablero Seccional Jefe De Estación</v>
          </cell>
          <cell r="D7148" t="str">
            <v>gl</v>
          </cell>
          <cell r="E7148">
            <v>1</v>
          </cell>
          <cell r="F7148">
            <v>73429.183929049352</v>
          </cell>
          <cell r="G7148">
            <v>73429.183929049352</v>
          </cell>
          <cell r="H7148">
            <v>44287</v>
          </cell>
        </row>
        <row r="7149">
          <cell r="B7149" t="str">
            <v>T2059</v>
          </cell>
          <cell r="C7149" t="str">
            <v>5.5.2.7. Tablero Seccional Gendarmería</v>
          </cell>
          <cell r="D7149" t="str">
            <v>gl</v>
          </cell>
          <cell r="E7149">
            <v>1</v>
          </cell>
          <cell r="F7149">
            <v>73429.183929049352</v>
          </cell>
          <cell r="G7149">
            <v>73429.183929049352</v>
          </cell>
          <cell r="H7149">
            <v>44287</v>
          </cell>
        </row>
        <row r="7150">
          <cell r="B7150" t="str">
            <v>T2060</v>
          </cell>
          <cell r="C7150" t="str">
            <v>5.5.2.8. Tablero Seccional Limpieza</v>
          </cell>
          <cell r="D7150" t="str">
            <v>gl</v>
          </cell>
          <cell r="E7150">
            <v>1</v>
          </cell>
          <cell r="F7150">
            <v>73429.183929049352</v>
          </cell>
          <cell r="G7150">
            <v>73429.183929049352</v>
          </cell>
          <cell r="H7150">
            <v>44287</v>
          </cell>
        </row>
        <row r="7151">
          <cell r="B7151" t="str">
            <v>T2061</v>
          </cell>
          <cell r="C7151" t="str">
            <v>5.5.2.9. Tablero Seccional Deposito</v>
          </cell>
          <cell r="D7151" t="str">
            <v>gl</v>
          </cell>
          <cell r="E7151">
            <v>1</v>
          </cell>
          <cell r="F7151">
            <v>73429.183929049352</v>
          </cell>
          <cell r="G7151">
            <v>73429.183929049352</v>
          </cell>
          <cell r="H7151">
            <v>44287</v>
          </cell>
        </row>
        <row r="7152">
          <cell r="B7152" t="str">
            <v>T2062</v>
          </cell>
          <cell r="C7152" t="str">
            <v>5.5.2.10. Tablero Seccional Señaleros</v>
          </cell>
          <cell r="D7152" t="str">
            <v>gl</v>
          </cell>
          <cell r="E7152">
            <v>1</v>
          </cell>
          <cell r="F7152">
            <v>73429.183929049352</v>
          </cell>
          <cell r="G7152">
            <v>73429.183929049352</v>
          </cell>
          <cell r="H7152">
            <v>44287</v>
          </cell>
        </row>
        <row r="7153">
          <cell r="B7153" t="str">
            <v>T2063</v>
          </cell>
          <cell r="C7153" t="str">
            <v>5.5.2.11. Tablero Seccional Bicicletero</v>
          </cell>
          <cell r="D7153" t="str">
            <v>gl</v>
          </cell>
          <cell r="E7153">
            <v>1</v>
          </cell>
          <cell r="F7153">
            <v>73429.183929049352</v>
          </cell>
          <cell r="G7153">
            <v>73429.183929049352</v>
          </cell>
          <cell r="H7153">
            <v>44287</v>
          </cell>
        </row>
        <row r="7154">
          <cell r="B7154" t="str">
            <v>T2064</v>
          </cell>
          <cell r="C7154" t="str">
            <v>5.5.2.12. Tablero General Tunel Nuevo</v>
          </cell>
          <cell r="D7154" t="str">
            <v>gl</v>
          </cell>
          <cell r="E7154">
            <v>1</v>
          </cell>
          <cell r="F7154">
            <v>73429.183929049352</v>
          </cell>
          <cell r="G7154">
            <v>73429.183929049352</v>
          </cell>
          <cell r="H7154">
            <v>44287</v>
          </cell>
        </row>
        <row r="7155">
          <cell r="B7155" t="str">
            <v>T2142</v>
          </cell>
          <cell r="C7155" t="str">
            <v>Materiales Para Instalación De Gas De 1 Departamento (Mat)</v>
          </cell>
          <cell r="D7155" t="str">
            <v>gl</v>
          </cell>
          <cell r="E7155">
            <v>1</v>
          </cell>
          <cell r="F7155">
            <v>13670.4493</v>
          </cell>
          <cell r="G7155">
            <v>13670.4493</v>
          </cell>
          <cell r="H7155">
            <v>44202</v>
          </cell>
        </row>
        <row r="7156">
          <cell r="B7156" t="str">
            <v>T2144</v>
          </cell>
          <cell r="C7156" t="str">
            <v>5.5.2.14 Tablero Seccional Cabín</v>
          </cell>
          <cell r="D7156" t="str">
            <v>gl</v>
          </cell>
          <cell r="E7156">
            <v>1</v>
          </cell>
          <cell r="F7156">
            <v>418402.55014305451</v>
          </cell>
          <cell r="G7156">
            <v>418402.55014305451</v>
          </cell>
          <cell r="H7156">
            <v>44239</v>
          </cell>
        </row>
        <row r="7157">
          <cell r="B7157" t="str">
            <v>T2139</v>
          </cell>
          <cell r="C7157" t="str">
            <v>Cañeros Pead/ Hierro Galvanizado 3X4" Embebido En Hormigon De Nuevo Tunel</v>
          </cell>
          <cell r="D7157" t="str">
            <v>ml</v>
          </cell>
          <cell r="E7157">
            <v>1</v>
          </cell>
          <cell r="F7157">
            <v>1123.9868942961039</v>
          </cell>
          <cell r="G7157">
            <v>1123.9868942961039</v>
          </cell>
          <cell r="H7157">
            <v>44287</v>
          </cell>
        </row>
        <row r="7158">
          <cell r="B7158" t="str">
            <v>T2109</v>
          </cell>
          <cell r="C7158" t="str">
            <v xml:space="preserve">Caño Semipesado Embutidas En Pared Con Caño 3/4" Mop - Iram 2005 - Iram-Ias U 500 2005 </v>
          </cell>
          <cell r="D7158" t="str">
            <v>ml</v>
          </cell>
          <cell r="E7158">
            <v>1</v>
          </cell>
          <cell r="F7158">
            <v>1080.1290030969697</v>
          </cell>
          <cell r="G7158">
            <v>1080.1290030969697</v>
          </cell>
          <cell r="H7158">
            <v>44287</v>
          </cell>
        </row>
        <row r="7159">
          <cell r="B7159" t="str">
            <v>T2110</v>
          </cell>
          <cell r="C7159" t="str">
            <v>Cañerías Eléctricas Embutidas En Pared Con Caño Mop 1" (Incluye Cajas De Pase)</v>
          </cell>
          <cell r="D7159" t="str">
            <v>ml</v>
          </cell>
          <cell r="E7159">
            <v>1</v>
          </cell>
          <cell r="F7159">
            <v>707.8060380969697</v>
          </cell>
          <cell r="G7159">
            <v>707.8060380969697</v>
          </cell>
          <cell r="H7159">
            <v>44110</v>
          </cell>
        </row>
        <row r="7160">
          <cell r="B7160" t="str">
            <v>T2111</v>
          </cell>
          <cell r="C7160" t="str">
            <v>Cañerías Eléctricas Embutidas En Pared Con Caño Mop 1 1/2" (Incluye Cajas De Pase)</v>
          </cell>
          <cell r="D7160" t="str">
            <v>ml</v>
          </cell>
          <cell r="E7160">
            <v>1</v>
          </cell>
          <cell r="F7160">
            <v>904.05412496796532</v>
          </cell>
          <cell r="G7160">
            <v>904.05412496796532</v>
          </cell>
          <cell r="H7160">
            <v>44110</v>
          </cell>
        </row>
        <row r="7161">
          <cell r="B7161" t="str">
            <v>T2112</v>
          </cell>
          <cell r="C7161" t="str">
            <v>Cañerías Eléctricas A La Vista/ Bajo Anden - Caño Hºgº 3/4"</v>
          </cell>
          <cell r="D7161" t="str">
            <v>ml</v>
          </cell>
          <cell r="E7161">
            <v>1</v>
          </cell>
          <cell r="F7161">
            <v>1075.9891499679652</v>
          </cell>
          <cell r="G7161">
            <v>1075.9891499679652</v>
          </cell>
          <cell r="H7161">
            <v>44287</v>
          </cell>
        </row>
        <row r="7162">
          <cell r="B7162" t="str">
            <v>T2113</v>
          </cell>
          <cell r="C7162" t="str">
            <v>Cañerías Eléctricas A La Vista/ Bajo Anden - Caño Hºgº 1 1/2"</v>
          </cell>
          <cell r="D7162" t="str">
            <v>ml</v>
          </cell>
          <cell r="E7162">
            <v>1</v>
          </cell>
          <cell r="F7162">
            <v>1455.2999191292927</v>
          </cell>
          <cell r="G7162">
            <v>1455.2999191292927</v>
          </cell>
          <cell r="H7162">
            <v>44287</v>
          </cell>
        </row>
        <row r="7163">
          <cell r="B7163" t="str">
            <v>T2114</v>
          </cell>
          <cell r="C7163" t="str">
            <v>Cañerías Eléctricas A La Vista/ Bajo Anden - Caño Hºgº 2"</v>
          </cell>
          <cell r="D7163" t="str">
            <v>ml</v>
          </cell>
          <cell r="E7163">
            <v>1</v>
          </cell>
          <cell r="F7163">
            <v>2117.037306129293</v>
          </cell>
          <cell r="G7163">
            <v>2117.037306129293</v>
          </cell>
          <cell r="H7163">
            <v>44287</v>
          </cell>
        </row>
        <row r="7164">
          <cell r="B7164" t="str">
            <v>T1815</v>
          </cell>
          <cell r="C7164" t="str">
            <v>Caja Octogonal Mop Grande</v>
          </cell>
          <cell r="D7164" t="str">
            <v>u</v>
          </cell>
          <cell r="E7164">
            <v>1</v>
          </cell>
          <cell r="F7164">
            <v>334.58716130562766</v>
          </cell>
          <cell r="G7164">
            <v>334.58716130562766</v>
          </cell>
          <cell r="H7164">
            <v>44287</v>
          </cell>
        </row>
        <row r="7165">
          <cell r="B7165" t="str">
            <v>T2074</v>
          </cell>
          <cell r="C7165" t="str">
            <v>Caja Redonda Al</v>
          </cell>
          <cell r="D7165" t="str">
            <v>u</v>
          </cell>
          <cell r="E7165">
            <v>1</v>
          </cell>
          <cell r="F7165">
            <v>1755.6268613056277</v>
          </cell>
          <cell r="G7165">
            <v>1755.6268613056277</v>
          </cell>
          <cell r="H7165">
            <v>44287</v>
          </cell>
        </row>
        <row r="7166">
          <cell r="B7166" t="str">
            <v>T2075</v>
          </cell>
          <cell r="C7166" t="str">
            <v>Cajas Al - 300X300Mm</v>
          </cell>
          <cell r="D7166" t="str">
            <v>u</v>
          </cell>
          <cell r="E7166">
            <v>1</v>
          </cell>
          <cell r="F7166">
            <v>10549.510083916883</v>
          </cell>
          <cell r="G7166">
            <v>10549.510083916883</v>
          </cell>
          <cell r="H7166">
            <v>44287</v>
          </cell>
        </row>
        <row r="7167">
          <cell r="B7167" t="str">
            <v>T2076</v>
          </cell>
          <cell r="C7167" t="str">
            <v>Cajas Al - 150X150Mm</v>
          </cell>
          <cell r="D7167" t="str">
            <v>u</v>
          </cell>
          <cell r="E7167">
            <v>1</v>
          </cell>
          <cell r="F7167">
            <v>3190.005983916883</v>
          </cell>
          <cell r="G7167">
            <v>3190.005983916883</v>
          </cell>
          <cell r="H7167">
            <v>44287</v>
          </cell>
        </row>
        <row r="7168">
          <cell r="B7168" t="str">
            <v>T2115</v>
          </cell>
          <cell r="C7168" t="str">
            <v>Cable Cu 2,5Mm² - Iram 62.267 - Ls0H</v>
          </cell>
          <cell r="D7168" t="str">
            <v>ml</v>
          </cell>
          <cell r="E7168">
            <v>1</v>
          </cell>
          <cell r="F7168">
            <v>409.53919895080207</v>
          </cell>
          <cell r="G7168">
            <v>409.53919895080207</v>
          </cell>
          <cell r="H7168">
            <v>44287</v>
          </cell>
        </row>
        <row r="7169">
          <cell r="B7169" t="str">
            <v>T2116</v>
          </cell>
          <cell r="C7169" t="str">
            <v>Circuitos Cu 6Mm^2 - Iram 62.267 - Verde/Amarillo</v>
          </cell>
          <cell r="D7169" t="str">
            <v>ml</v>
          </cell>
          <cell r="E7169">
            <v>1</v>
          </cell>
          <cell r="F7169">
            <v>473.04451407052335</v>
          </cell>
          <cell r="G7169">
            <v>473.04451407052335</v>
          </cell>
          <cell r="H7169">
            <v>44287</v>
          </cell>
        </row>
        <row r="7170">
          <cell r="B7170" t="str">
            <v>T2117</v>
          </cell>
          <cell r="C7170" t="str">
            <v>Circuitos Cu 2X2,5Mm^2 - Iram 62.266</v>
          </cell>
          <cell r="D7170" t="str">
            <v>ml</v>
          </cell>
          <cell r="E7170">
            <v>1</v>
          </cell>
          <cell r="F7170">
            <v>459.0019939508021</v>
          </cell>
          <cell r="G7170">
            <v>459.0019939508021</v>
          </cell>
          <cell r="H7170">
            <v>44287</v>
          </cell>
        </row>
        <row r="7171">
          <cell r="B7171" t="str">
            <v>T2118</v>
          </cell>
          <cell r="C7171" t="str">
            <v>Cable Cu 2X4Mm² - Iram 62.266 - Ls0H</v>
          </cell>
          <cell r="D7171" t="str">
            <v>ml</v>
          </cell>
          <cell r="E7171">
            <v>1</v>
          </cell>
          <cell r="F7171">
            <v>553.20618607272718</v>
          </cell>
          <cell r="G7171">
            <v>553.20618607272718</v>
          </cell>
          <cell r="H7171">
            <v>44287</v>
          </cell>
        </row>
        <row r="7172">
          <cell r="B7172" t="str">
            <v>T2120</v>
          </cell>
          <cell r="C7172" t="str">
            <v>Cable Cu 4X6Mm² - Iram 62.266 - Ls0H</v>
          </cell>
          <cell r="D7172" t="str">
            <v>ml</v>
          </cell>
          <cell r="E7172">
            <v>1</v>
          </cell>
          <cell r="F7172">
            <v>1042.6653801881421</v>
          </cell>
          <cell r="G7172">
            <v>1042.6653801881421</v>
          </cell>
          <cell r="H7172">
            <v>44287</v>
          </cell>
        </row>
        <row r="7173">
          <cell r="B7173" t="str">
            <v>T2121</v>
          </cell>
          <cell r="C7173" t="str">
            <v>Circuitos Cu 4X10Mm^2 - Iram 62.266</v>
          </cell>
          <cell r="D7173" t="str">
            <v>ml</v>
          </cell>
          <cell r="E7173">
            <v>1</v>
          </cell>
          <cell r="F7173">
            <v>1487.8133001881424</v>
          </cell>
          <cell r="G7173">
            <v>1487.8133001881424</v>
          </cell>
          <cell r="H7173">
            <v>44287</v>
          </cell>
        </row>
        <row r="7174">
          <cell r="B7174" t="str">
            <v>T2084</v>
          </cell>
          <cell r="C7174" t="str">
            <v>5.5.1. Tomacorriente 220V/ 10A Ip44 En Anden</v>
          </cell>
          <cell r="D7174" t="str">
            <v>u</v>
          </cell>
          <cell r="E7174">
            <v>1</v>
          </cell>
          <cell r="F7174">
            <v>1094.1764919584416</v>
          </cell>
          <cell r="G7174">
            <v>1094.1764919584416</v>
          </cell>
          <cell r="H7174">
            <v>44287</v>
          </cell>
        </row>
        <row r="7175">
          <cell r="B7175" t="str">
            <v>T1822</v>
          </cell>
          <cell r="C7175" t="str">
            <v>Tomacorriente 220V/ 20A</v>
          </cell>
          <cell r="D7175" t="str">
            <v>u</v>
          </cell>
          <cell r="E7175">
            <v>1</v>
          </cell>
          <cell r="F7175">
            <v>600.61979999999994</v>
          </cell>
          <cell r="G7175">
            <v>600.61979999999994</v>
          </cell>
          <cell r="H7175">
            <v>44287</v>
          </cell>
        </row>
        <row r="7176">
          <cell r="B7176" t="str">
            <v>T2085</v>
          </cell>
          <cell r="C7176" t="str">
            <v>Columnas De Alumbrado Con 1 Luminaria Led 90W (9000Lm) - H: 6,00 Mts (Incluye Base De Hormigón, Basamentos De Columnas Con Grout C/Bisel H: 4/8 Cm - Terminación Cemento Alisado C/Llana)</v>
          </cell>
          <cell r="D7176" t="str">
            <v>u</v>
          </cell>
          <cell r="E7176">
            <v>1</v>
          </cell>
          <cell r="F7176">
            <v>31063.667046186532</v>
          </cell>
          <cell r="G7176">
            <v>31063.667046186532</v>
          </cell>
          <cell r="H7176">
            <v>44287</v>
          </cell>
        </row>
        <row r="7177">
          <cell r="B7177" t="str">
            <v>T2086</v>
          </cell>
          <cell r="C7177" t="str">
            <v>Columnas De Alumbrado Con 2 Luminaria Led 90W (9000Lm) - H: 6,00 Mts (Incluye Base De Hormigón, Basamentos De Columnas Con Grout C/Bisel H: 4/8 Cm - Terminación Cemento Alisado C/Llana)</v>
          </cell>
          <cell r="D7177" t="str">
            <v>u</v>
          </cell>
          <cell r="E7177">
            <v>1</v>
          </cell>
          <cell r="F7177">
            <v>41810.760891044731</v>
          </cell>
          <cell r="G7177">
            <v>41810.760891044731</v>
          </cell>
          <cell r="H7177">
            <v>44287</v>
          </cell>
        </row>
        <row r="7178">
          <cell r="B7178" t="str">
            <v>T2087</v>
          </cell>
          <cell r="C7178" t="str">
            <v>Luminaria Tira Led 26W</v>
          </cell>
          <cell r="D7178" t="str">
            <v>ml</v>
          </cell>
          <cell r="E7178">
            <v>1</v>
          </cell>
          <cell r="F7178">
            <v>2337.9781919584416</v>
          </cell>
          <cell r="G7178">
            <v>2337.9781919584416</v>
          </cell>
          <cell r="H7178">
            <v>44287</v>
          </cell>
        </row>
        <row r="7179">
          <cell r="B7179" t="str">
            <v>T2088</v>
          </cell>
          <cell r="C7179" t="str">
            <v>Luminaria Empotrable Tubo Led 1X9W</v>
          </cell>
          <cell r="D7179" t="str">
            <v>u</v>
          </cell>
          <cell r="E7179">
            <v>1</v>
          </cell>
          <cell r="F7179">
            <v>5034.7715919584407</v>
          </cell>
          <cell r="G7179">
            <v>5034.7715919584407</v>
          </cell>
          <cell r="H7179">
            <v>44287</v>
          </cell>
        </row>
        <row r="7180">
          <cell r="B7180" t="str">
            <v>T2089</v>
          </cell>
          <cell r="C7180" t="str">
            <v>Reflector Led 90W (8800Lm)</v>
          </cell>
          <cell r="D7180" t="str">
            <v>u</v>
          </cell>
          <cell r="E7180">
            <v>1</v>
          </cell>
          <cell r="F7180">
            <v>8978.4445242909078</v>
          </cell>
          <cell r="G7180">
            <v>8978.4445242909078</v>
          </cell>
          <cell r="H7180">
            <v>44287</v>
          </cell>
        </row>
        <row r="7181">
          <cell r="B7181" t="str">
            <v>T2090</v>
          </cell>
          <cell r="C7181" t="str">
            <v>Equipo Autónomo X 3Hs</v>
          </cell>
          <cell r="D7181" t="str">
            <v>u</v>
          </cell>
          <cell r="E7181">
            <v>1</v>
          </cell>
          <cell r="F7181">
            <v>3517.2320758753249</v>
          </cell>
          <cell r="G7181">
            <v>3517.2320758753249</v>
          </cell>
          <cell r="H7181">
            <v>44287</v>
          </cell>
        </row>
        <row r="7182">
          <cell r="B7182" t="str">
            <v>T1837</v>
          </cell>
          <cell r="C7182" t="str">
            <v>Artefacto De Salida De Emergencia</v>
          </cell>
          <cell r="D7182" t="str">
            <v>u</v>
          </cell>
          <cell r="E7182">
            <v>1</v>
          </cell>
          <cell r="F7182">
            <v>2929.6842242909088</v>
          </cell>
          <cell r="G7182">
            <v>2929.6842242909088</v>
          </cell>
          <cell r="H7182">
            <v>44287</v>
          </cell>
        </row>
        <row r="7183">
          <cell r="B7183" t="str">
            <v>T2091</v>
          </cell>
          <cell r="C7183" t="str">
            <v>5.5.7.1. Canalizaciones Y Cajas - Sistema De Audio</v>
          </cell>
          <cell r="D7183" t="str">
            <v>gl</v>
          </cell>
          <cell r="E7183">
            <v>1</v>
          </cell>
          <cell r="F7183">
            <v>436021.18411530508</v>
          </cell>
          <cell r="G7183">
            <v>436021.18411530508</v>
          </cell>
          <cell r="H7183">
            <v>44287</v>
          </cell>
        </row>
        <row r="7184">
          <cell r="B7184" t="str">
            <v>T2093</v>
          </cell>
          <cell r="C7184" t="str">
            <v>5.5.7.3. Equipamiento Completo Para Sistema De Audio (Incluye Rack/Ups Y Dos Call Station)</v>
          </cell>
          <cell r="D7184" t="str">
            <v>gl</v>
          </cell>
          <cell r="E7184">
            <v>1</v>
          </cell>
          <cell r="F7184">
            <v>493484.92553192726</v>
          </cell>
          <cell r="G7184">
            <v>493484.92553192726</v>
          </cell>
          <cell r="H7184">
            <v>44044</v>
          </cell>
        </row>
        <row r="7185">
          <cell r="B7185" t="str">
            <v>T2094</v>
          </cell>
          <cell r="C7185" t="str">
            <v>Altavoces Interiores</v>
          </cell>
          <cell r="D7185" t="str">
            <v>u</v>
          </cell>
          <cell r="E7185">
            <v>1</v>
          </cell>
          <cell r="F7185">
            <v>19872.393248581819</v>
          </cell>
          <cell r="G7185">
            <v>19872.393248581819</v>
          </cell>
          <cell r="H7185">
            <v>44287</v>
          </cell>
        </row>
        <row r="7186">
          <cell r="B7186" t="str">
            <v>T2169</v>
          </cell>
          <cell r="C7186" t="str">
            <v>Altavoces Exteriores</v>
          </cell>
          <cell r="D7186" t="str">
            <v>u</v>
          </cell>
          <cell r="E7186">
            <v>1</v>
          </cell>
          <cell r="F7186">
            <v>22420.393248581819</v>
          </cell>
          <cell r="G7186">
            <v>22420.393248581819</v>
          </cell>
          <cell r="H7186">
            <v>44287</v>
          </cell>
        </row>
        <row r="7187">
          <cell r="B7187" t="str">
            <v>T2095</v>
          </cell>
          <cell r="C7187" t="str">
            <v>5.5.7.6. Instalación, Conexionado, Pem Y Calibración (No Inluye Cableado De Altavoces)</v>
          </cell>
          <cell r="D7187" t="str">
            <v>gl</v>
          </cell>
          <cell r="E7187">
            <v>1</v>
          </cell>
          <cell r="F7187">
            <v>443409.80754152726</v>
          </cell>
          <cell r="G7187">
            <v>443409.80754152726</v>
          </cell>
          <cell r="H7187">
            <v>44287</v>
          </cell>
        </row>
        <row r="7188">
          <cell r="B7188" t="str">
            <v>T2097</v>
          </cell>
          <cell r="C7188" t="str">
            <v>Canalizaciones Sistemas Mbts</v>
          </cell>
          <cell r="D7188" t="str">
            <v>gl</v>
          </cell>
          <cell r="E7188">
            <v>1</v>
          </cell>
          <cell r="F7188">
            <v>1759081.8646661025</v>
          </cell>
          <cell r="G7188">
            <v>1759081.8646661025</v>
          </cell>
          <cell r="H7188">
            <v>44110</v>
          </cell>
        </row>
        <row r="7189">
          <cell r="B7189" t="str">
            <v>T2098</v>
          </cell>
          <cell r="C7189" t="str">
            <v>Cableado Sistemas Mbts (Ftp Y Fibra Óptica)</v>
          </cell>
          <cell r="D7189" t="str">
            <v>gl</v>
          </cell>
          <cell r="E7189">
            <v>1</v>
          </cell>
          <cell r="F7189">
            <v>504776.67123485968</v>
          </cell>
          <cell r="G7189">
            <v>504776.67123485968</v>
          </cell>
          <cell r="H7189">
            <v>44044</v>
          </cell>
        </row>
        <row r="7190">
          <cell r="B7190" t="str">
            <v>T2103</v>
          </cell>
          <cell r="C7190" t="str">
            <v xml:space="preserve">Equipo Completo Cctv + Datos En Shelter (Incluye Rack Y Ups) </v>
          </cell>
          <cell r="D7190" t="str">
            <v>gl</v>
          </cell>
          <cell r="E7190">
            <v>1</v>
          </cell>
          <cell r="F7190">
            <v>494673.41877163632</v>
          </cell>
          <cell r="G7190">
            <v>494673.41877163632</v>
          </cell>
          <cell r="H7190">
            <v>44044</v>
          </cell>
        </row>
        <row r="7191">
          <cell r="B7191" t="str">
            <v>T2104</v>
          </cell>
          <cell r="C7191" t="str">
            <v xml:space="preserve">Cámaras Cctv </v>
          </cell>
          <cell r="D7191" t="str">
            <v>gl</v>
          </cell>
          <cell r="E7191">
            <v>1</v>
          </cell>
          <cell r="F7191">
            <v>1890751.4789324896</v>
          </cell>
          <cell r="G7191">
            <v>1890751.4789324896</v>
          </cell>
          <cell r="H7191">
            <v>44287</v>
          </cell>
        </row>
        <row r="7192">
          <cell r="B7192" t="str">
            <v>T2106</v>
          </cell>
          <cell r="C7192" t="str">
            <v xml:space="preserve">Equipo P/ Datos En Boletería (Incluye Switch, Rack Y Ups) </v>
          </cell>
          <cell r="D7192" t="str">
            <v>gl</v>
          </cell>
          <cell r="E7192">
            <v>1</v>
          </cell>
          <cell r="F7192">
            <v>360484.53438865457</v>
          </cell>
          <cell r="G7192">
            <v>360484.53438865457</v>
          </cell>
          <cell r="H7192">
            <v>44239</v>
          </cell>
        </row>
        <row r="7193">
          <cell r="B7193" t="str">
            <v>T2107</v>
          </cell>
          <cell r="C7193" t="str">
            <v>Provisión E Instalación De Puestas A Tierra - Jabalinas 1.5M 3/8", Cable, Cámara De Inspección De Fundición</v>
          </cell>
          <cell r="D7193" t="str">
            <v>gl</v>
          </cell>
          <cell r="E7193">
            <v>1</v>
          </cell>
          <cell r="F7193">
            <v>167290.30747163633</v>
          </cell>
          <cell r="G7193">
            <v>167290.30747163633</v>
          </cell>
          <cell r="H7193">
            <v>44287</v>
          </cell>
        </row>
        <row r="7194">
          <cell r="B7194" t="str">
            <v>T2108</v>
          </cell>
          <cell r="C7194" t="str">
            <v>Provisión E Instalación Pararrayos Punta Franklin R:60, Cable Cu Desnudo, Canalización De Pvc Y Soporte</v>
          </cell>
          <cell r="D7194" t="str">
            <v>gl</v>
          </cell>
          <cell r="E7194">
            <v>1</v>
          </cell>
          <cell r="F7194">
            <v>316433.49224327278</v>
          </cell>
          <cell r="G7194">
            <v>316433.49224327278</v>
          </cell>
          <cell r="H7194">
            <v>44287</v>
          </cell>
        </row>
        <row r="7195">
          <cell r="B7195" t="str">
            <v>T1035</v>
          </cell>
          <cell r="C7195" t="str">
            <v>Troncos De Columnas H30 Fe 85 Kg/M3</v>
          </cell>
          <cell r="D7195" t="str">
            <v>m3</v>
          </cell>
          <cell r="E7195">
            <v>1</v>
          </cell>
          <cell r="F7195">
            <v>52219.401802134504</v>
          </cell>
          <cell r="G7195">
            <v>52219.401802134504</v>
          </cell>
          <cell r="H7195">
            <v>44287</v>
          </cell>
        </row>
        <row r="7196">
          <cell r="B7196" t="str">
            <v>T1034</v>
          </cell>
          <cell r="C7196" t="str">
            <v>Vigas De Fundación H30 Fe 130 Kg/M3 Horm</v>
          </cell>
          <cell r="D7196" t="str">
            <v>m3</v>
          </cell>
          <cell r="E7196">
            <v>1</v>
          </cell>
          <cell r="F7196">
            <v>49294.981371134912</v>
          </cell>
          <cell r="G7196">
            <v>49294.981371134912</v>
          </cell>
          <cell r="H7196">
            <v>44287</v>
          </cell>
        </row>
        <row r="7197">
          <cell r="B7197" t="str">
            <v>T1960</v>
          </cell>
          <cell r="C7197" t="str">
            <v>Basamento De Columna Con Sikagrout</v>
          </cell>
          <cell r="D7197" t="str">
            <v>u</v>
          </cell>
          <cell r="E7197">
            <v>1</v>
          </cell>
          <cell r="F7197">
            <v>2528.8820857402598</v>
          </cell>
          <cell r="G7197">
            <v>2528.8820857402598</v>
          </cell>
          <cell r="H7197">
            <v>44287</v>
          </cell>
        </row>
        <row r="7198">
          <cell r="B7198" t="str">
            <v>T1583</v>
          </cell>
          <cell r="C7198" t="str">
            <v>Limpieza De Terreno Con Retiro De Suelos</v>
          </cell>
          <cell r="D7198" t="str">
            <v>m3</v>
          </cell>
          <cell r="E7198">
            <v>1</v>
          </cell>
          <cell r="F7198">
            <v>1660.7705514918534</v>
          </cell>
          <cell r="G7198">
            <v>1660.7705514918534</v>
          </cell>
          <cell r="H7198">
            <v>44294</v>
          </cell>
        </row>
        <row r="7199">
          <cell r="B7199" t="str">
            <v>T2140</v>
          </cell>
          <cell r="C7199" t="str">
            <v>Relleno Y Compactación Con Suelo Cemento</v>
          </cell>
          <cell r="D7199" t="str">
            <v>m3</v>
          </cell>
          <cell r="E7199">
            <v>1</v>
          </cell>
          <cell r="F7199">
            <v>4493.0048218937427</v>
          </cell>
          <cell r="G7199">
            <v>4493.0048218937427</v>
          </cell>
          <cell r="H7199">
            <v>44287</v>
          </cell>
        </row>
        <row r="7200">
          <cell r="B7200" t="str">
            <v>T1517</v>
          </cell>
          <cell r="C7200" t="str">
            <v>Demolición De Pisos Y Contrapisos Con Bobcat (Con Acarreo Hasta Volquete)</v>
          </cell>
          <cell r="D7200" t="str">
            <v>m2</v>
          </cell>
          <cell r="E7200">
            <v>1</v>
          </cell>
          <cell r="F7200">
            <v>476.63435253119246</v>
          </cell>
          <cell r="G7200">
            <v>476.63435253119246</v>
          </cell>
          <cell r="H7200">
            <v>44294</v>
          </cell>
        </row>
        <row r="7201">
          <cell r="B7201" t="str">
            <v>T1995</v>
          </cell>
          <cell r="C7201" t="str">
            <v>5.7.2.4.  Cañeros 1 De 4" Y 1 De 6" De Pvc De 3,2Mm, Incluye 4 Camaras De Inspección De 60X60</v>
          </cell>
          <cell r="D7201" t="str">
            <v>gl</v>
          </cell>
          <cell r="E7201">
            <v>1</v>
          </cell>
          <cell r="F7201">
            <v>238904.5177394622</v>
          </cell>
          <cell r="G7201">
            <v>238904.5177394622</v>
          </cell>
          <cell r="H7201">
            <v>44287</v>
          </cell>
        </row>
        <row r="7202">
          <cell r="B7202" t="str">
            <v>T1961</v>
          </cell>
          <cell r="C7202" t="str">
            <v>Losetas Premoldeadas En Pasos A Nivel (Falta Precio Insumo)</v>
          </cell>
          <cell r="D7202" t="str">
            <v>m2</v>
          </cell>
          <cell r="E7202">
            <v>1</v>
          </cell>
          <cell r="F7202">
            <v>27121.334471480521</v>
          </cell>
          <cell r="G7202">
            <v>27121.334471480521</v>
          </cell>
          <cell r="H7202">
            <v>44287</v>
          </cell>
        </row>
        <row r="7203">
          <cell r="B7203" t="str">
            <v>T2141</v>
          </cell>
          <cell r="C7203" t="str">
            <v>Solados De Hormigón Peinado Con Franja De Pintura Reflectiva</v>
          </cell>
          <cell r="D7203" t="str">
            <v>m2</v>
          </cell>
          <cell r="E7203">
            <v>1</v>
          </cell>
          <cell r="F7203">
            <v>3598.3575151507071</v>
          </cell>
          <cell r="G7203">
            <v>3598.3575151507071</v>
          </cell>
          <cell r="H7203">
            <v>44287</v>
          </cell>
        </row>
        <row r="7204">
          <cell r="B7204" t="str">
            <v>T1978</v>
          </cell>
          <cell r="C7204" t="str">
            <v>Piso De Mosaicos 40 X 40 De 64 Panes</v>
          </cell>
          <cell r="D7204" t="str">
            <v>m2</v>
          </cell>
          <cell r="E7204">
            <v>1</v>
          </cell>
          <cell r="F7204">
            <v>2642.4904090922078</v>
          </cell>
          <cell r="G7204">
            <v>2642.4904090922078</v>
          </cell>
          <cell r="H7204">
            <v>44287</v>
          </cell>
        </row>
        <row r="7205">
          <cell r="B7205" t="str">
            <v>T1979</v>
          </cell>
          <cell r="C7205" t="str">
            <v>Reemplazo De Solado Preventivo</v>
          </cell>
          <cell r="D7205" t="str">
            <v>m2</v>
          </cell>
          <cell r="E7205">
            <v>1</v>
          </cell>
          <cell r="F7205">
            <v>3913.3436881350644</v>
          </cell>
          <cell r="G7205">
            <v>3913.3436881350644</v>
          </cell>
          <cell r="H7205">
            <v>44287</v>
          </cell>
        </row>
        <row r="7206">
          <cell r="B7206" t="str">
            <v>T1206</v>
          </cell>
          <cell r="C7206" t="str">
            <v>Azotado Hidrofugo Bajo Revestimiento Esp=1Cm</v>
          </cell>
          <cell r="D7206" t="str">
            <v>m2</v>
          </cell>
          <cell r="E7206">
            <v>1</v>
          </cell>
          <cell r="F7206">
            <v>700.08062633827694</v>
          </cell>
          <cell r="G7206">
            <v>700.08062633827694</v>
          </cell>
          <cell r="H7206">
            <v>44287</v>
          </cell>
        </row>
        <row r="7207">
          <cell r="B7207" t="str">
            <v>T1359</v>
          </cell>
          <cell r="C7207" t="str">
            <v>Revoque Interior Completo A La Cal</v>
          </cell>
          <cell r="D7207" t="str">
            <v>m2</v>
          </cell>
          <cell r="E7207">
            <v>1</v>
          </cell>
          <cell r="F7207">
            <v>1480.0022721961186</v>
          </cell>
          <cell r="G7207">
            <v>1480.0022721961186</v>
          </cell>
          <cell r="H7207">
            <v>44287</v>
          </cell>
        </row>
        <row r="7208">
          <cell r="B7208" t="str">
            <v>T1981</v>
          </cell>
          <cell r="C7208" t="str">
            <v>Limpieza Desagües Pluviales (90M) Y Reemplazo De Bomba De Achique(Incluye Sistema Electrico Ts)</v>
          </cell>
          <cell r="D7208" t="str">
            <v>gl</v>
          </cell>
          <cell r="E7208">
            <v>1</v>
          </cell>
          <cell r="F7208">
            <v>68459.168729610392</v>
          </cell>
          <cell r="G7208">
            <v>68459.168729610392</v>
          </cell>
          <cell r="H7208">
            <v>44287</v>
          </cell>
        </row>
        <row r="7209">
          <cell r="B7209" t="str">
            <v>T1761</v>
          </cell>
          <cell r="C7209" t="str">
            <v>Canaleta Con Rejilla De Hormigón Armado</v>
          </cell>
          <cell r="D7209" t="str">
            <v>ml</v>
          </cell>
          <cell r="E7209">
            <v>1</v>
          </cell>
          <cell r="F7209">
            <v>2936.6635942961038</v>
          </cell>
          <cell r="G7209">
            <v>2936.6635942961038</v>
          </cell>
          <cell r="H7209">
            <v>44287</v>
          </cell>
        </row>
        <row r="7210">
          <cell r="B7210" t="str">
            <v>T1579</v>
          </cell>
          <cell r="C7210" t="str">
            <v>Pintura Poliuretánica Y Epoxi</v>
          </cell>
          <cell r="D7210" t="str">
            <v>m2</v>
          </cell>
          <cell r="E7210">
            <v>1</v>
          </cell>
          <cell r="F7210">
            <v>2524.8422338001733</v>
          </cell>
          <cell r="G7210">
            <v>2524.8422338001733</v>
          </cell>
          <cell r="H7210">
            <v>44287</v>
          </cell>
        </row>
        <row r="7211">
          <cell r="B7211" t="str">
            <v>T1050</v>
          </cell>
          <cell r="C7211" t="str">
            <v>Mampostería De Ladrillo Hueco 18X18X33</v>
          </cell>
          <cell r="D7211" t="str">
            <v>m2</v>
          </cell>
          <cell r="E7211">
            <v>1</v>
          </cell>
          <cell r="F7211">
            <v>2407.7637575652598</v>
          </cell>
          <cell r="G7211">
            <v>2407.7637575652598</v>
          </cell>
          <cell r="H7211">
            <v>44287</v>
          </cell>
        </row>
        <row r="7212">
          <cell r="B7212" t="str">
            <v>T1751</v>
          </cell>
          <cell r="C7212" t="str">
            <v>Piso De Mosaico Pulido 30 X 30</v>
          </cell>
          <cell r="D7212" t="str">
            <v>m2</v>
          </cell>
          <cell r="E7212">
            <v>1</v>
          </cell>
          <cell r="F7212">
            <v>3341.7382980922075</v>
          </cell>
          <cell r="G7212">
            <v>3341.7382980922075</v>
          </cell>
          <cell r="H7212">
            <v>44287</v>
          </cell>
        </row>
        <row r="7213">
          <cell r="B7213" t="str">
            <v>T1958</v>
          </cell>
          <cell r="C7213" t="str">
            <v>Revestimiento De Azulejos 20X20</v>
          </cell>
          <cell r="D7213" t="str">
            <v>m2</v>
          </cell>
          <cell r="E7213">
            <v>1</v>
          </cell>
          <cell r="F7213">
            <v>1508.888119777489</v>
          </cell>
          <cell r="G7213">
            <v>1508.888119777489</v>
          </cell>
          <cell r="H7213">
            <v>44287</v>
          </cell>
        </row>
        <row r="7214">
          <cell r="B7214" t="str">
            <v>T1683</v>
          </cell>
          <cell r="C7214" t="str">
            <v>Pintura Sobre Muro Yeso, 1 Mano De Base Y 2 Manos De Látex</v>
          </cell>
          <cell r="D7214" t="str">
            <v>m2</v>
          </cell>
          <cell r="E7214">
            <v>1</v>
          </cell>
          <cell r="F7214">
            <v>605.53771044731593</v>
          </cell>
          <cell r="G7214">
            <v>605.53771044731593</v>
          </cell>
          <cell r="H7214">
            <v>44287</v>
          </cell>
        </row>
        <row r="7215">
          <cell r="B7215" t="str">
            <v>T1976</v>
          </cell>
          <cell r="C7215" t="str">
            <v>Desarme Y Retiro De Aa Y Unidad Exterior De Boletería Actual</v>
          </cell>
          <cell r="D7215" t="str">
            <v>u</v>
          </cell>
          <cell r="E7215">
            <v>1</v>
          </cell>
          <cell r="F7215">
            <v>5303.3361787012982</v>
          </cell>
          <cell r="G7215">
            <v>5303.3361787012982</v>
          </cell>
          <cell r="H7215">
            <v>44287</v>
          </cell>
        </row>
        <row r="7216">
          <cell r="B7216" t="str">
            <v>T2146</v>
          </cell>
          <cell r="C7216" t="str">
            <v>Excavación A Máquina Cat 320, Con Retiro</v>
          </cell>
          <cell r="D7216" t="str">
            <v>m3</v>
          </cell>
          <cell r="E7216">
            <v>1</v>
          </cell>
          <cell r="F7216">
            <v>1358.1263194733413</v>
          </cell>
          <cell r="G7216">
            <v>1358.1263194733413</v>
          </cell>
          <cell r="H7216">
            <v>44287</v>
          </cell>
        </row>
        <row r="7217">
          <cell r="B7217" t="str">
            <v>T2160</v>
          </cell>
          <cell r="C7217" t="str">
            <v>Pilotes De Hormigón Armado Diámetro 60 Cm, Prof 9 Ml</v>
          </cell>
          <cell r="D7217" t="str">
            <v>m3</v>
          </cell>
          <cell r="E7217">
            <v>1</v>
          </cell>
          <cell r="F7217">
            <v>49529.469814809643</v>
          </cell>
          <cell r="G7217">
            <v>49529.469814809643</v>
          </cell>
          <cell r="H7217">
            <v>44197</v>
          </cell>
        </row>
        <row r="7218">
          <cell r="B7218" t="str">
            <v>T2164</v>
          </cell>
          <cell r="C7218" t="str">
            <v>Tabiques Gunitados</v>
          </cell>
          <cell r="D7218" t="str">
            <v>m3</v>
          </cell>
          <cell r="E7218">
            <v>1</v>
          </cell>
          <cell r="F7218">
            <v>47412.359313258159</v>
          </cell>
          <cell r="G7218">
            <v>47412.359313258159</v>
          </cell>
          <cell r="H7218">
            <v>44166</v>
          </cell>
        </row>
        <row r="7219">
          <cell r="B7219" t="str">
            <v>T1036</v>
          </cell>
          <cell r="C7219" t="str">
            <v>Platea De Hormigon Armado H30 Fe 80Kg/M2</v>
          </cell>
          <cell r="D7219" t="str">
            <v>m3</v>
          </cell>
          <cell r="E7219">
            <v>1</v>
          </cell>
          <cell r="F7219">
            <v>37787.351895727879</v>
          </cell>
          <cell r="G7219">
            <v>37787.351895727879</v>
          </cell>
          <cell r="H7219">
            <v>44287</v>
          </cell>
        </row>
        <row r="7220">
          <cell r="B7220" t="str">
            <v>T1453</v>
          </cell>
          <cell r="C7220" t="str">
            <v>Hormigón De Limpieza Por M3 H21</v>
          </cell>
          <cell r="D7220" t="str">
            <v>m3</v>
          </cell>
          <cell r="E7220">
            <v>1</v>
          </cell>
          <cell r="F7220">
            <v>18422.405463106494</v>
          </cell>
          <cell r="G7220">
            <v>18422.405463106494</v>
          </cell>
          <cell r="H7220">
            <v>44287</v>
          </cell>
        </row>
        <row r="7221">
          <cell r="B7221" t="str">
            <v>T1041</v>
          </cell>
          <cell r="C7221" t="str">
            <v>Losas Macizas H30 Fe 50 Kg/M3</v>
          </cell>
          <cell r="D7221" t="str">
            <v>m3</v>
          </cell>
          <cell r="E7221">
            <v>1</v>
          </cell>
          <cell r="F7221">
            <v>46498.069644300376</v>
          </cell>
          <cell r="G7221">
            <v>46498.069644300376</v>
          </cell>
          <cell r="H7221">
            <v>44287</v>
          </cell>
        </row>
        <row r="7222">
          <cell r="B7222" t="str">
            <v>T1039</v>
          </cell>
          <cell r="C7222" t="str">
            <v>Tabiques H30 Fe 60 Kg/M3 (Bombeado)</v>
          </cell>
          <cell r="D7222" t="str">
            <v>m3</v>
          </cell>
          <cell r="E7222">
            <v>1</v>
          </cell>
          <cell r="F7222">
            <v>57893.131000827634</v>
          </cell>
          <cell r="G7222">
            <v>57893.131000827634</v>
          </cell>
          <cell r="H7222">
            <v>44287</v>
          </cell>
        </row>
        <row r="7223">
          <cell r="B7223" t="str">
            <v>T1428</v>
          </cell>
          <cell r="C7223" t="str">
            <v>Cubierta Plana. (Barrera De Vapor, Contrapiso,  Carpeta Y Membrana Con Aluminio)</v>
          </cell>
          <cell r="D7223" t="str">
            <v>m2</v>
          </cell>
          <cell r="E7223">
            <v>1</v>
          </cell>
          <cell r="F7223">
            <v>9399.4497957767016</v>
          </cell>
          <cell r="G7223">
            <v>9399.4497957767016</v>
          </cell>
          <cell r="H7223">
            <v>44287</v>
          </cell>
        </row>
        <row r="7224">
          <cell r="B7224" t="str">
            <v>T1206</v>
          </cell>
          <cell r="C7224" t="str">
            <v>Azotado Hidrofugo Bajo Revestimiento Esp=1Cm</v>
          </cell>
          <cell r="D7224" t="str">
            <v>m2</v>
          </cell>
          <cell r="E7224">
            <v>1</v>
          </cell>
          <cell r="F7224">
            <v>700.08062633827694</v>
          </cell>
          <cell r="G7224">
            <v>700.08062633827694</v>
          </cell>
          <cell r="H7224">
            <v>44287</v>
          </cell>
        </row>
        <row r="7225">
          <cell r="B7225" t="str">
            <v>T1541</v>
          </cell>
          <cell r="C7225" t="str">
            <v>Rejillas De Acero Galvanizado De 15 Cm De Ancho</v>
          </cell>
          <cell r="D7225" t="str">
            <v>ml</v>
          </cell>
          <cell r="E7225">
            <v>1</v>
          </cell>
          <cell r="F7225">
            <v>4784.6398994327274</v>
          </cell>
          <cell r="G7225">
            <v>4784.6398994327274</v>
          </cell>
          <cell r="H7225">
            <v>44287</v>
          </cell>
        </row>
        <row r="7226">
          <cell r="B7226" t="str">
            <v>T1970</v>
          </cell>
          <cell r="C7226" t="str">
            <v>Badén Con Mortero Hidrófugo Ancho 0,15 Ml</v>
          </cell>
          <cell r="D7226" t="str">
            <v>ml</v>
          </cell>
          <cell r="E7226">
            <v>1</v>
          </cell>
          <cell r="F7226">
            <v>584.27503894012978</v>
          </cell>
          <cell r="G7226">
            <v>584.27503894012978</v>
          </cell>
          <cell r="H7226">
            <v>44287</v>
          </cell>
        </row>
        <row r="7227">
          <cell r="B7227" t="str">
            <v>T1971</v>
          </cell>
          <cell r="C7227" t="str">
            <v>Dren De Tubo De Pvc 110 Ranurado</v>
          </cell>
          <cell r="D7227" t="str">
            <v>ml</v>
          </cell>
          <cell r="E7227">
            <v>1</v>
          </cell>
          <cell r="F7227">
            <v>1289.2183121454545</v>
          </cell>
          <cell r="G7227">
            <v>1289.2183121454545</v>
          </cell>
          <cell r="H7227">
            <v>44287</v>
          </cell>
        </row>
        <row r="7228">
          <cell r="B7228" t="str">
            <v>T1168</v>
          </cell>
          <cell r="C7228" t="str">
            <v>Bajadas En Caño De Pvc 110 Mm Esp. 3,2 Mm</v>
          </cell>
          <cell r="D7228" t="str">
            <v>ml</v>
          </cell>
          <cell r="E7228">
            <v>1</v>
          </cell>
          <cell r="F7228">
            <v>2275.8505351688309</v>
          </cell>
          <cell r="G7228">
            <v>2275.8505351688309</v>
          </cell>
          <cell r="H7228">
            <v>42948</v>
          </cell>
        </row>
        <row r="7229">
          <cell r="B7229" t="str">
            <v>T2168</v>
          </cell>
          <cell r="C7229" t="str">
            <v>Adecuación</v>
          </cell>
          <cell r="D7229" t="str">
            <v>gl</v>
          </cell>
          <cell r="E7229">
            <v>1</v>
          </cell>
          <cell r="F7229">
            <v>156839.42036005729</v>
          </cell>
          <cell r="G7229">
            <v>156839.42036005729</v>
          </cell>
          <cell r="H7229">
            <v>44287</v>
          </cell>
        </row>
        <row r="7230">
          <cell r="B7230" t="str">
            <v>T1777</v>
          </cell>
          <cell r="C7230" t="str">
            <v>Pileta De Patio</v>
          </cell>
          <cell r="D7230" t="str">
            <v>u</v>
          </cell>
          <cell r="E7230">
            <v>1</v>
          </cell>
          <cell r="F7230">
            <v>2152.8247242909092</v>
          </cell>
          <cell r="G7230">
            <v>2152.8247242909092</v>
          </cell>
          <cell r="H7230">
            <v>44110</v>
          </cell>
        </row>
        <row r="7231">
          <cell r="B7231" t="str">
            <v>T1969</v>
          </cell>
          <cell r="C7231" t="str">
            <v>Pozo De Bombeo Cloacal</v>
          </cell>
          <cell r="D7231" t="str">
            <v>gl</v>
          </cell>
          <cell r="E7231">
            <v>1</v>
          </cell>
          <cell r="F7231">
            <v>177911.12786371916</v>
          </cell>
          <cell r="G7231">
            <v>177911.12786371916</v>
          </cell>
          <cell r="H7231">
            <v>44287</v>
          </cell>
        </row>
        <row r="7232">
          <cell r="B7232" t="str">
            <v>T1763</v>
          </cell>
          <cell r="C7232" t="str">
            <v>Cañería De Agua Diam 40 Mm Con Excavación Y Relleno</v>
          </cell>
          <cell r="D7232" t="str">
            <v>ml</v>
          </cell>
          <cell r="E7232">
            <v>1</v>
          </cell>
          <cell r="F7232">
            <v>2066.7430430484155</v>
          </cell>
          <cell r="G7232">
            <v>2066.7430430484155</v>
          </cell>
          <cell r="H7232">
            <v>44287</v>
          </cell>
        </row>
        <row r="7233">
          <cell r="B7233" t="str">
            <v>T1554</v>
          </cell>
          <cell r="C7233" t="str">
            <v>Caja De Toma Para Conexión De Hidrolavadoras - Galvanizada, Con Canilla 3/4"</v>
          </cell>
          <cell r="D7233" t="str">
            <v>u</v>
          </cell>
          <cell r="E7233">
            <v>1</v>
          </cell>
          <cell r="F7233">
            <v>25280.60882687792</v>
          </cell>
          <cell r="G7233">
            <v>25280.60882687792</v>
          </cell>
          <cell r="H7233">
            <v>44287</v>
          </cell>
        </row>
        <row r="7234">
          <cell r="B7234" t="str">
            <v>T1322</v>
          </cell>
          <cell r="C7234" t="str">
            <v>Contrapiso Sobre Terreno Natural, Esp 10 Cm Con Malla 6 Mm 15X15</v>
          </cell>
          <cell r="D7234" t="str">
            <v>m2</v>
          </cell>
          <cell r="E7234">
            <v>1</v>
          </cell>
          <cell r="F7234">
            <v>2025.8812302955703</v>
          </cell>
          <cell r="G7234">
            <v>2025.8812302955703</v>
          </cell>
          <cell r="H7234">
            <v>44287</v>
          </cell>
        </row>
        <row r="7235">
          <cell r="B7235" t="str">
            <v>T1071</v>
          </cell>
          <cell r="C7235" t="str">
            <v>Carpeta De Cemento Impermeable 1:3 + Hidrófugo</v>
          </cell>
          <cell r="D7235" t="str">
            <v>m2</v>
          </cell>
          <cell r="E7235">
            <v>1</v>
          </cell>
          <cell r="F7235">
            <v>1013.0725411571427</v>
          </cell>
          <cell r="G7235">
            <v>1013.0725411571427</v>
          </cell>
          <cell r="H7235">
            <v>44287</v>
          </cell>
        </row>
        <row r="7236">
          <cell r="B7236" t="str">
            <v>T1978</v>
          </cell>
          <cell r="C7236" t="str">
            <v>Piso De Mosaicos 40 X 40 De 64 Panes</v>
          </cell>
          <cell r="D7236" t="str">
            <v>m2</v>
          </cell>
          <cell r="E7236">
            <v>1</v>
          </cell>
          <cell r="F7236">
            <v>2642.4904090922078</v>
          </cell>
          <cell r="G7236">
            <v>2642.4904090922078</v>
          </cell>
          <cell r="H7236">
            <v>44287</v>
          </cell>
        </row>
        <row r="7237">
          <cell r="B7237" t="str">
            <v>T1530</v>
          </cell>
          <cell r="C7237" t="str">
            <v xml:space="preserve"> Solado De Hormigón Peinado C/Bordes Llaneados - H: 7 Cm</v>
          </cell>
          <cell r="D7237" t="str">
            <v>m2</v>
          </cell>
          <cell r="E7237">
            <v>1</v>
          </cell>
          <cell r="F7237">
            <v>3031.8121502216445</v>
          </cell>
          <cell r="G7237">
            <v>3031.8121502216445</v>
          </cell>
          <cell r="H7237">
            <v>44287</v>
          </cell>
        </row>
        <row r="7238">
          <cell r="B7238" t="str">
            <v>T1478</v>
          </cell>
          <cell r="C7238" t="str">
            <v>Escalones Premoldeados Ancho: 1,50 Mts</v>
          </cell>
          <cell r="D7238" t="str">
            <v>u</v>
          </cell>
          <cell r="E7238">
            <v>1</v>
          </cell>
          <cell r="F7238">
            <v>2069.6942745806177</v>
          </cell>
          <cell r="G7238">
            <v>2069.6942745806177</v>
          </cell>
          <cell r="H7238">
            <v>44287</v>
          </cell>
        </row>
        <row r="7239">
          <cell r="B7239" t="str">
            <v>T1473</v>
          </cell>
          <cell r="C7239" t="str">
            <v>Mosaicos Cementicios De 0,30 Mts X 0,30 Mts (Botoners Amarillos - Precaución)</v>
          </cell>
          <cell r="D7239" t="str">
            <v>m2</v>
          </cell>
          <cell r="E7239">
            <v>1</v>
          </cell>
          <cell r="F7239">
            <v>3265.0098677402593</v>
          </cell>
          <cell r="G7239">
            <v>3265.0098677402593</v>
          </cell>
          <cell r="H7239">
            <v>44287</v>
          </cell>
        </row>
        <row r="7240">
          <cell r="B7240" t="str">
            <v>T1957</v>
          </cell>
          <cell r="C7240" t="str">
            <v>Bocas De Desagüe Tapadas 40X40 Cm En Mampostería Con Tapa Metálica</v>
          </cell>
          <cell r="D7240" t="str">
            <v>u</v>
          </cell>
          <cell r="E7240">
            <v>1</v>
          </cell>
          <cell r="F7240">
            <v>8010.8347030077839</v>
          </cell>
          <cell r="G7240">
            <v>8010.8347030077839</v>
          </cell>
          <cell r="H7240">
            <v>44026</v>
          </cell>
        </row>
        <row r="7241">
          <cell r="B7241" t="str">
            <v>T1167</v>
          </cell>
          <cell r="C7241" t="str">
            <v>Caño De Pvc 110 Mm Esp. 3,2Mm, (Con Excavación Y Relleno)</v>
          </cell>
          <cell r="D7241" t="str">
            <v>ml</v>
          </cell>
          <cell r="E7241">
            <v>1</v>
          </cell>
          <cell r="F7241">
            <v>3459.5685267889867</v>
          </cell>
          <cell r="G7241">
            <v>3459.5685267889867</v>
          </cell>
          <cell r="H7241">
            <v>44287</v>
          </cell>
        </row>
        <row r="7242">
          <cell r="B7242" t="str">
            <v>T1968</v>
          </cell>
          <cell r="C7242" t="str">
            <v>Conexión A Red Sanitaria Ituzaingó</v>
          </cell>
          <cell r="D7242" t="str">
            <v>gl</v>
          </cell>
          <cell r="E7242">
            <v>1</v>
          </cell>
          <cell r="F7242">
            <v>40189.322096338343</v>
          </cell>
          <cell r="G7242">
            <v>40189.322096338343</v>
          </cell>
          <cell r="H7242">
            <v>44287</v>
          </cell>
        </row>
        <row r="7243">
          <cell r="B7243" t="str">
            <v>T1501</v>
          </cell>
          <cell r="C7243" t="str">
            <v>Cámara De Inspección De 60X60</v>
          </cell>
          <cell r="D7243" t="str">
            <v>u</v>
          </cell>
          <cell r="E7243">
            <v>1</v>
          </cell>
          <cell r="F7243">
            <v>27574.395896910431</v>
          </cell>
          <cell r="G7243">
            <v>27574.395896910431</v>
          </cell>
          <cell r="H7243">
            <v>44287</v>
          </cell>
        </row>
        <row r="7244">
          <cell r="B7244" t="str">
            <v>T1972</v>
          </cell>
          <cell r="C7244" t="str">
            <v>Tanque De Acero Inoxidable De 2000 Litros</v>
          </cell>
          <cell r="D7244" t="str">
            <v>u</v>
          </cell>
          <cell r="E7244">
            <v>1</v>
          </cell>
          <cell r="F7244">
            <v>59442.668942961034</v>
          </cell>
          <cell r="G7244">
            <v>59442.668942961034</v>
          </cell>
          <cell r="H7244">
            <v>44239</v>
          </cell>
        </row>
        <row r="7245">
          <cell r="B7245" t="str">
            <v>T1934</v>
          </cell>
          <cell r="C7245" t="str">
            <v>5.2.3 - Tanque Cisterna Para Lavado De Cubierta - Tanque Acero Inoxidable 3000 Lts. S/Cálculo</v>
          </cell>
          <cell r="D7245" t="str">
            <v xml:space="preserve">gl </v>
          </cell>
          <cell r="E7245">
            <v>1</v>
          </cell>
          <cell r="F7245">
            <v>131218.8681107013</v>
          </cell>
          <cell r="G7245">
            <v>131218.8681107013</v>
          </cell>
          <cell r="H7245">
            <v>44110</v>
          </cell>
        </row>
        <row r="7246">
          <cell r="B7246" t="str">
            <v>T1770</v>
          </cell>
          <cell r="C7246" t="str">
            <v>Bomba Presurizadora De 1 Hp</v>
          </cell>
          <cell r="D7246" t="str">
            <v>u</v>
          </cell>
          <cell r="E7246">
            <v>1</v>
          </cell>
          <cell r="F7246">
            <v>30557.069172872725</v>
          </cell>
          <cell r="G7246">
            <v>30557.069172872725</v>
          </cell>
          <cell r="H7246">
            <v>44287</v>
          </cell>
        </row>
        <row r="7247">
          <cell r="B7247" t="str">
            <v>T1558</v>
          </cell>
          <cell r="C7247" t="str">
            <v xml:space="preserve">Cañería De Incendio De 4" Por Contrapiso </v>
          </cell>
          <cell r="D7247" t="str">
            <v>ml</v>
          </cell>
          <cell r="E7247">
            <v>1</v>
          </cell>
          <cell r="F7247">
            <v>5478.1064278091917</v>
          </cell>
          <cell r="G7247">
            <v>5478.1064278091917</v>
          </cell>
          <cell r="H7247">
            <v>44287</v>
          </cell>
        </row>
        <row r="7248">
          <cell r="B7248" t="str">
            <v>T1559</v>
          </cell>
          <cell r="C7248" t="str">
            <v>Bocas De Incendio</v>
          </cell>
          <cell r="D7248" t="str">
            <v>u</v>
          </cell>
          <cell r="E7248">
            <v>1</v>
          </cell>
          <cell r="F7248">
            <v>34607.239772872723</v>
          </cell>
          <cell r="G7248">
            <v>34607.239772872723</v>
          </cell>
          <cell r="H7248">
            <v>44287</v>
          </cell>
        </row>
        <row r="7249">
          <cell r="B7249" t="str">
            <v>T1607</v>
          </cell>
          <cell r="C7249" t="str">
            <v>Boca De Impulsion 63.5 Mm Completa</v>
          </cell>
          <cell r="D7249" t="str">
            <v>u</v>
          </cell>
          <cell r="E7249">
            <v>1</v>
          </cell>
          <cell r="F7249">
            <v>14110.539872872727</v>
          </cell>
          <cell r="G7249">
            <v>14110.539872872727</v>
          </cell>
          <cell r="H7249">
            <v>44287</v>
          </cell>
        </row>
        <row r="7250">
          <cell r="B7250" t="str">
            <v>T1608</v>
          </cell>
          <cell r="C7250" t="str">
            <v>Carro Para Manguera De Incendio, Con Manguera Y Lanza</v>
          </cell>
          <cell r="D7250" t="str">
            <v>u</v>
          </cell>
          <cell r="E7250">
            <v>1</v>
          </cell>
          <cell r="F7250">
            <v>30293.397240374026</v>
          </cell>
          <cell r="G7250">
            <v>30293.397240374026</v>
          </cell>
          <cell r="H7250">
            <v>44287</v>
          </cell>
        </row>
        <row r="7251">
          <cell r="B7251" t="str">
            <v>T1980</v>
          </cell>
          <cell r="C7251" t="str">
            <v>Señalización Completa Contra Incendio</v>
          </cell>
          <cell r="D7251" t="str">
            <v>gl</v>
          </cell>
          <cell r="E7251">
            <v>1</v>
          </cell>
          <cell r="F7251">
            <v>50000</v>
          </cell>
          <cell r="G7251">
            <v>50000</v>
          </cell>
          <cell r="H7251">
            <v>44032.53466435185</v>
          </cell>
        </row>
        <row r="7252">
          <cell r="B7252" t="str">
            <v>T1003</v>
          </cell>
          <cell r="C7252" t="str">
            <v>Excavación Manual De Zanjas Y Relleno Hasta 1,50 Mts (Mo) (4Hs/M3)</v>
          </cell>
          <cell r="D7252" t="str">
            <v>m3</v>
          </cell>
          <cell r="E7252">
            <v>1</v>
          </cell>
          <cell r="F7252">
            <v>1556.2836686129867</v>
          </cell>
          <cell r="G7252">
            <v>1556.2836686129867</v>
          </cell>
          <cell r="H7252">
            <v>44287</v>
          </cell>
        </row>
        <row r="7253">
          <cell r="B7253" t="str">
            <v>T1034</v>
          </cell>
          <cell r="C7253" t="str">
            <v>Vigas De Fundación H30 Fe 130 Kg/M3 Horm</v>
          </cell>
          <cell r="D7253" t="str">
            <v>m3</v>
          </cell>
          <cell r="E7253">
            <v>1</v>
          </cell>
          <cell r="F7253">
            <v>49294.981371134912</v>
          </cell>
          <cell r="G7253">
            <v>49294.981371134912</v>
          </cell>
          <cell r="H7253">
            <v>44287</v>
          </cell>
        </row>
        <row r="7254">
          <cell r="B7254" t="str">
            <v>T1040</v>
          </cell>
          <cell r="C7254" t="str">
            <v>Vigas H30 Fe 130 Kg/M3</v>
          </cell>
          <cell r="D7254" t="str">
            <v>m3</v>
          </cell>
          <cell r="E7254">
            <v>1</v>
          </cell>
          <cell r="F7254">
            <v>66907.030144534801</v>
          </cell>
          <cell r="G7254">
            <v>66907.030144534801</v>
          </cell>
          <cell r="H7254">
            <v>44287</v>
          </cell>
        </row>
        <row r="7255">
          <cell r="B7255" t="str">
            <v>T1963</v>
          </cell>
          <cell r="C7255" t="str">
            <v>Losa Con Vigueta Pretensada Y Ladrillos De Eps Con Capa De Compresión</v>
          </cell>
          <cell r="D7255" t="str">
            <v>m2</v>
          </cell>
          <cell r="E7255">
            <v>1</v>
          </cell>
          <cell r="F7255">
            <v>3668.4240536103894</v>
          </cell>
          <cell r="G7255">
            <v>3668.4240536103894</v>
          </cell>
          <cell r="H7255">
            <v>44276</v>
          </cell>
        </row>
        <row r="7256">
          <cell r="B7256" t="str">
            <v>T1964</v>
          </cell>
          <cell r="C7256" t="str">
            <v>Paquete De Aislación (Aislación Hidrófuga, Aislación Térmica Y Barrera De Vapor)</v>
          </cell>
          <cell r="D7256" t="str">
            <v>m2</v>
          </cell>
          <cell r="E7256">
            <v>1</v>
          </cell>
          <cell r="F7256">
            <v>5804.2755483051942</v>
          </cell>
          <cell r="G7256">
            <v>5804.2755483051942</v>
          </cell>
          <cell r="H7256">
            <v>44287</v>
          </cell>
        </row>
        <row r="7257">
          <cell r="B7257" t="str">
            <v>T1067</v>
          </cell>
          <cell r="C7257" t="str">
            <v>Contrapiso Alivianado Con Esferas De Poliest. Exp Esp 10 Cm</v>
          </cell>
          <cell r="D7257" t="str">
            <v>m3</v>
          </cell>
          <cell r="E7257">
            <v>1</v>
          </cell>
          <cell r="F7257">
            <v>1391.9873678701299</v>
          </cell>
          <cell r="G7257">
            <v>1391.9873678701299</v>
          </cell>
          <cell r="H7257">
            <v>44287</v>
          </cell>
        </row>
        <row r="7258">
          <cell r="B7258" t="str">
            <v>T1585</v>
          </cell>
          <cell r="C7258" t="str">
            <v>Membrana Liquida</v>
          </cell>
          <cell r="D7258" t="str">
            <v>m2</v>
          </cell>
          <cell r="E7258">
            <v>1</v>
          </cell>
          <cell r="F7258">
            <v>650.09666369740251</v>
          </cell>
          <cell r="G7258">
            <v>650.09666369740251</v>
          </cell>
          <cell r="H7258">
            <v>44287</v>
          </cell>
        </row>
        <row r="7259">
          <cell r="B7259" t="str">
            <v>T1982</v>
          </cell>
          <cell r="C7259" t="str">
            <v>Perfil C 160X50X3.2</v>
          </cell>
          <cell r="D7259" t="str">
            <v>ml</v>
          </cell>
          <cell r="E7259">
            <v>1</v>
          </cell>
          <cell r="F7259">
            <v>2193.5567178701294</v>
          </cell>
          <cell r="G7259">
            <v>2193.5567178701294</v>
          </cell>
          <cell r="H7259">
            <v>44287</v>
          </cell>
        </row>
        <row r="7260">
          <cell r="B7260" t="str">
            <v>T1983</v>
          </cell>
          <cell r="C7260" t="str">
            <v>Perfil C 120X50X2.5.(Doble Perfil Para Columna)</v>
          </cell>
          <cell r="D7260" t="str">
            <v>ml</v>
          </cell>
          <cell r="E7260">
            <v>1</v>
          </cell>
          <cell r="F7260">
            <v>1458.7083178701296</v>
          </cell>
          <cell r="G7260">
            <v>1458.7083178701296</v>
          </cell>
          <cell r="H7260">
            <v>44287</v>
          </cell>
        </row>
        <row r="7261">
          <cell r="B7261" t="str">
            <v>T1984</v>
          </cell>
          <cell r="C7261" t="str">
            <v>Tubo Estructural 30X30X 2 Mm</v>
          </cell>
          <cell r="D7261" t="str">
            <v>ml</v>
          </cell>
          <cell r="E7261">
            <v>1</v>
          </cell>
          <cell r="F7261">
            <v>623.29350893506489</v>
          </cell>
          <cell r="G7261">
            <v>623.29350893506489</v>
          </cell>
          <cell r="H7261">
            <v>44287</v>
          </cell>
        </row>
        <row r="7262">
          <cell r="B7262" t="str">
            <v>T1496</v>
          </cell>
          <cell r="C7262" t="str">
            <v>Cenefas Y Babetas Chapa Galvanizada Nro 30</v>
          </cell>
          <cell r="D7262" t="str">
            <v>m2</v>
          </cell>
          <cell r="E7262">
            <v>1</v>
          </cell>
          <cell r="F7262">
            <v>1545.028042394805</v>
          </cell>
          <cell r="G7262">
            <v>1545.028042394805</v>
          </cell>
          <cell r="H7262">
            <v>44287</v>
          </cell>
        </row>
        <row r="7263">
          <cell r="B7263" t="str">
            <v>T1994</v>
          </cell>
          <cell r="C7263" t="str">
            <v>Chapa Acanalado Sobre Perfilería (Mat+Mo)</v>
          </cell>
          <cell r="D7263" t="str">
            <v>m2</v>
          </cell>
          <cell r="E7263">
            <v>1</v>
          </cell>
          <cell r="F7263">
            <v>2511.6742885922081</v>
          </cell>
          <cell r="G7263">
            <v>2511.6742885922081</v>
          </cell>
          <cell r="H7263">
            <v>44287</v>
          </cell>
        </row>
        <row r="7264">
          <cell r="B7264" t="str">
            <v>T1049</v>
          </cell>
          <cell r="C7264" t="str">
            <v>Mampostería De Ladrillo Hueco 12X18X33</v>
          </cell>
          <cell r="D7264" t="str">
            <v>m2</v>
          </cell>
          <cell r="E7264">
            <v>1</v>
          </cell>
          <cell r="F7264">
            <v>1808.2153816872078</v>
          </cell>
          <cell r="G7264">
            <v>1808.2153816872078</v>
          </cell>
          <cell r="H7264">
            <v>44287</v>
          </cell>
        </row>
        <row r="7265">
          <cell r="B7265" t="str">
            <v>T1048</v>
          </cell>
          <cell r="C7265" t="str">
            <v>Mampostería De Ladrillo Hueco 8X18X33</v>
          </cell>
          <cell r="D7265" t="str">
            <v>m2</v>
          </cell>
          <cell r="E7265">
            <v>1</v>
          </cell>
          <cell r="F7265">
            <v>1655.7590319611686</v>
          </cell>
          <cell r="G7265">
            <v>1655.7590319611686</v>
          </cell>
          <cell r="H7265">
            <v>44287</v>
          </cell>
        </row>
        <row r="7266">
          <cell r="B7266" t="str">
            <v>T1287</v>
          </cell>
          <cell r="C7266" t="str">
            <v>Revoque Exterior Completo</v>
          </cell>
          <cell r="D7266" t="str">
            <v>m2</v>
          </cell>
          <cell r="E7266">
            <v>1</v>
          </cell>
          <cell r="F7266">
            <v>1738.0797456512867</v>
          </cell>
          <cell r="G7266">
            <v>1738.0797456512867</v>
          </cell>
          <cell r="H7266">
            <v>44287</v>
          </cell>
        </row>
        <row r="7267">
          <cell r="B7267" t="str">
            <v>T1360</v>
          </cell>
          <cell r="C7267" t="str">
            <v>Impermeable Y Grueso Exterior A La Cal</v>
          </cell>
          <cell r="D7267" t="str">
            <v>m2</v>
          </cell>
          <cell r="E7267">
            <v>1</v>
          </cell>
          <cell r="F7267">
            <v>893.09296431818166</v>
          </cell>
          <cell r="G7267">
            <v>893.09296431818166</v>
          </cell>
          <cell r="H7267">
            <v>44287</v>
          </cell>
        </row>
        <row r="7268">
          <cell r="B7268" t="str">
            <v>T1359</v>
          </cell>
          <cell r="C7268" t="str">
            <v>Revoque Interior Completo A La Cal</v>
          </cell>
          <cell r="D7268" t="str">
            <v>m2</v>
          </cell>
          <cell r="E7268">
            <v>1</v>
          </cell>
          <cell r="F7268">
            <v>1480.0022721961186</v>
          </cell>
          <cell r="G7268">
            <v>1480.0022721961186</v>
          </cell>
          <cell r="H7268">
            <v>44287</v>
          </cell>
        </row>
        <row r="7269">
          <cell r="B7269" t="str">
            <v>T1589</v>
          </cell>
          <cell r="C7269" t="str">
            <v>Buñas En Yesería</v>
          </cell>
          <cell r="D7269" t="str">
            <v>ml</v>
          </cell>
          <cell r="E7269">
            <v>1</v>
          </cell>
          <cell r="F7269">
            <v>596.14573608467515</v>
          </cell>
          <cell r="G7269">
            <v>596.14573608467515</v>
          </cell>
          <cell r="H7269">
            <v>44287</v>
          </cell>
        </row>
        <row r="7270">
          <cell r="B7270" t="str">
            <v>T1591</v>
          </cell>
          <cell r="C7270" t="str">
            <v>Contrapiso Alivianado Con Perlas De Polietileno, Esp 8 Cm</v>
          </cell>
          <cell r="D7270" t="str">
            <v>m2</v>
          </cell>
          <cell r="E7270">
            <v>1</v>
          </cell>
          <cell r="F7270">
            <v>4140.0877934112559</v>
          </cell>
          <cell r="G7270">
            <v>4140.0877934112559</v>
          </cell>
          <cell r="H7270">
            <v>44287</v>
          </cell>
        </row>
        <row r="7271">
          <cell r="B7271" t="str">
            <v>T1476</v>
          </cell>
          <cell r="C7271" t="str">
            <v>Mosaicos Cementicios De 0,30 Mts X 0,30 Mts (Liso Gris)</v>
          </cell>
          <cell r="D7271" t="str">
            <v>m2</v>
          </cell>
          <cell r="E7271">
            <v>1</v>
          </cell>
          <cell r="F7271">
            <v>2960.0135262768449</v>
          </cell>
          <cell r="G7271">
            <v>2960.0135262768449</v>
          </cell>
          <cell r="H7271">
            <v>44287</v>
          </cell>
        </row>
        <row r="7272">
          <cell r="B7272" t="str">
            <v>T1655</v>
          </cell>
          <cell r="C7272" t="str">
            <v>Cantonera Perfil De Acero Inoxidable 20X20 Mm</v>
          </cell>
          <cell r="D7272" t="str">
            <v>ml</v>
          </cell>
          <cell r="E7272">
            <v>1</v>
          </cell>
          <cell r="F7272">
            <v>1592.1334471480518</v>
          </cell>
          <cell r="G7272">
            <v>1592.1334471480518</v>
          </cell>
          <cell r="H7272">
            <v>44287</v>
          </cell>
        </row>
        <row r="7273">
          <cell r="B7273" t="str">
            <v>T1959</v>
          </cell>
          <cell r="C7273" t="str">
            <v>Revestimiento Vitrificado Blanco</v>
          </cell>
          <cell r="D7273" t="str">
            <v>m2</v>
          </cell>
          <cell r="E7273">
            <v>1</v>
          </cell>
          <cell r="F7273">
            <v>4173.7013897774896</v>
          </cell>
          <cell r="G7273">
            <v>4173.7013897774896</v>
          </cell>
          <cell r="H7273">
            <v>44202</v>
          </cell>
        </row>
        <row r="7274">
          <cell r="B7274" t="str">
            <v>T1652</v>
          </cell>
          <cell r="C7274" t="str">
            <v>Revestimiento Texturado Revoque Fino</v>
          </cell>
          <cell r="D7274" t="str">
            <v>m2</v>
          </cell>
          <cell r="E7274">
            <v>1</v>
          </cell>
          <cell r="F7274">
            <v>1119.7734585922076</v>
          </cell>
          <cell r="G7274">
            <v>1119.7734585922076</v>
          </cell>
          <cell r="H7274">
            <v>44287</v>
          </cell>
        </row>
        <row r="7275">
          <cell r="B7275" t="str">
            <v>T1092</v>
          </cell>
          <cell r="C7275" t="str">
            <v>Cielorraso Suspendido Durlock Placa Normal 9.5 Mm (Mat + Mo)</v>
          </cell>
          <cell r="D7275" t="str">
            <v>m2</v>
          </cell>
          <cell r="E7275">
            <v>1</v>
          </cell>
          <cell r="F7275">
            <v>1935.0778711771093</v>
          </cell>
          <cell r="G7275">
            <v>1935.0778711771093</v>
          </cell>
          <cell r="H7275">
            <v>44287</v>
          </cell>
        </row>
        <row r="7276">
          <cell r="B7276" t="str">
            <v>T1594</v>
          </cell>
          <cell r="C7276" t="str">
            <v>Cielorraso Suspendido Durlock Placa Verde 9.5 Mm (Mat + Mo)</v>
          </cell>
          <cell r="D7276" t="str">
            <v>m2</v>
          </cell>
          <cell r="E7276">
            <v>1</v>
          </cell>
          <cell r="F7276">
            <v>2100.0714076354425</v>
          </cell>
          <cell r="G7276">
            <v>2100.0714076354425</v>
          </cell>
          <cell r="H7276">
            <v>44287</v>
          </cell>
        </row>
        <row r="7277">
          <cell r="B7277" t="str">
            <v>T1366</v>
          </cell>
          <cell r="C7277" t="str">
            <v xml:space="preserve">Cielorraso Suspendido Placa Cementicia </v>
          </cell>
          <cell r="D7277" t="str">
            <v>m2</v>
          </cell>
          <cell r="E7277">
            <v>1</v>
          </cell>
          <cell r="F7277">
            <v>3884.3673248883115</v>
          </cell>
          <cell r="G7277">
            <v>3884.3673248883115</v>
          </cell>
          <cell r="H7277">
            <v>44110</v>
          </cell>
        </row>
        <row r="7278">
          <cell r="B7278" t="str">
            <v>T1181</v>
          </cell>
          <cell r="C7278" t="str">
            <v>Mesada De Granito Gris Mara Con Traforo</v>
          </cell>
          <cell r="D7278" t="str">
            <v>m2</v>
          </cell>
          <cell r="E7278">
            <v>1</v>
          </cell>
          <cell r="F7278">
            <v>21791.268918355519</v>
          </cell>
          <cell r="G7278">
            <v>21791.268918355519</v>
          </cell>
          <cell r="H7278">
            <v>44287</v>
          </cell>
        </row>
        <row r="7279">
          <cell r="B7279" t="str">
            <v>T1991</v>
          </cell>
          <cell r="C7279" t="str">
            <v xml:space="preserve">Kit Completo De Accesorios Para Baños Públicos (Dispensers De Jabón, Dispensers De Toallas, Porta Rollos, Ganchos) </v>
          </cell>
          <cell r="D7279" t="str">
            <v>u</v>
          </cell>
          <cell r="E7279">
            <v>1</v>
          </cell>
          <cell r="F7279">
            <v>7732.0222571948052</v>
          </cell>
          <cell r="G7279">
            <v>7732.0222571948052</v>
          </cell>
          <cell r="H7279">
            <v>44287</v>
          </cell>
        </row>
        <row r="7280">
          <cell r="B7280" t="str">
            <v>T1992</v>
          </cell>
          <cell r="C7280" t="str">
            <v>Kit Completo De Barrales Y Accesorios De Baño Para Personas En Sillas De Rueda</v>
          </cell>
          <cell r="D7280" t="str">
            <v>u</v>
          </cell>
          <cell r="E7280">
            <v>1</v>
          </cell>
          <cell r="F7280">
            <v>134822.7279143896</v>
          </cell>
          <cell r="G7280">
            <v>134822.7279143896</v>
          </cell>
          <cell r="H7280">
            <v>44287</v>
          </cell>
        </row>
        <row r="7281">
          <cell r="B7281" t="str">
            <v>T1993</v>
          </cell>
          <cell r="C7281" t="str">
            <v>Kit Completo De Accesorios Para Baños Privados (Toallero Horiz.-2 Perchas-Soporte  Papel Higiénico-Jabonera)</v>
          </cell>
          <cell r="D7281" t="str">
            <v>u</v>
          </cell>
          <cell r="E7281">
            <v>1</v>
          </cell>
          <cell r="F7281">
            <v>8539.3298357922067</v>
          </cell>
          <cell r="G7281">
            <v>8539.3298357922067</v>
          </cell>
          <cell r="H7281">
            <v>44287</v>
          </cell>
        </row>
        <row r="7282">
          <cell r="B7282" t="str">
            <v>T1696</v>
          </cell>
          <cell r="C7282" t="str">
            <v>Mampara Separador Entre Mingitorios En Placa De Granito Gris Mara</v>
          </cell>
          <cell r="D7282" t="str">
            <v>u</v>
          </cell>
          <cell r="E7282">
            <v>1</v>
          </cell>
          <cell r="F7282">
            <v>9969.8146595974031</v>
          </cell>
          <cell r="G7282">
            <v>9969.8146595974031</v>
          </cell>
          <cell r="H7282">
            <v>44287</v>
          </cell>
        </row>
        <row r="7283">
          <cell r="B7283" t="str">
            <v>T1620</v>
          </cell>
          <cell r="C7283" t="str">
            <v>Mueble Bajo Mesada</v>
          </cell>
          <cell r="D7283" t="str">
            <v>ml</v>
          </cell>
          <cell r="E7283">
            <v>1</v>
          </cell>
          <cell r="F7283">
            <v>8350.6983250389603</v>
          </cell>
          <cell r="G7283">
            <v>8350.6983250389603</v>
          </cell>
          <cell r="H7283">
            <v>44202</v>
          </cell>
        </row>
        <row r="7284">
          <cell r="B7284" t="str">
            <v>T1965</v>
          </cell>
          <cell r="C7284" t="str">
            <v>Inodoro Antivandálico Con Asiento</v>
          </cell>
          <cell r="D7284" t="str">
            <v>u</v>
          </cell>
          <cell r="E7284">
            <v>1</v>
          </cell>
          <cell r="F7284">
            <v>135932.34776042323</v>
          </cell>
          <cell r="G7284">
            <v>135932.34776042323</v>
          </cell>
          <cell r="H7284">
            <v>44287</v>
          </cell>
        </row>
        <row r="7285">
          <cell r="B7285" t="str">
            <v>T1214</v>
          </cell>
          <cell r="C7285" t="str">
            <v>Inodoro, Mochila Y Asiento Plastico</v>
          </cell>
          <cell r="D7285" t="str">
            <v>u</v>
          </cell>
          <cell r="E7285">
            <v>1</v>
          </cell>
          <cell r="F7285">
            <v>44671.734960727277</v>
          </cell>
          <cell r="G7285">
            <v>44671.734960727277</v>
          </cell>
          <cell r="H7285">
            <v>44287</v>
          </cell>
        </row>
        <row r="7286">
          <cell r="B7286" t="str">
            <v>T1966</v>
          </cell>
          <cell r="C7286" t="str">
            <v>Mingitorio Antivandálico</v>
          </cell>
          <cell r="D7286" t="str">
            <v>u</v>
          </cell>
          <cell r="E7286">
            <v>1</v>
          </cell>
          <cell r="F7286">
            <v>43311.987541159338</v>
          </cell>
          <cell r="G7286">
            <v>43311.987541159338</v>
          </cell>
          <cell r="H7286">
            <v>44287</v>
          </cell>
        </row>
        <row r="7287">
          <cell r="B7287" t="str">
            <v>T1757</v>
          </cell>
          <cell r="C7287" t="str">
            <v>Inodoro Alto C/ Mochila Para Discapacitados</v>
          </cell>
          <cell r="D7287" t="str">
            <v>u</v>
          </cell>
          <cell r="E7287">
            <v>1</v>
          </cell>
          <cell r="F7287">
            <v>60709.115160727277</v>
          </cell>
          <cell r="G7287">
            <v>60709.115160727277</v>
          </cell>
          <cell r="H7287">
            <v>44287</v>
          </cell>
        </row>
        <row r="7288">
          <cell r="B7288" t="str">
            <v>T1967</v>
          </cell>
          <cell r="C7288" t="str">
            <v>Lavatorio Para Discapacitado</v>
          </cell>
          <cell r="D7288" t="str">
            <v>u</v>
          </cell>
          <cell r="E7288">
            <v>1</v>
          </cell>
          <cell r="F7288">
            <v>34102.381053610392</v>
          </cell>
          <cell r="G7288">
            <v>34102.381053610392</v>
          </cell>
          <cell r="H7288">
            <v>44287</v>
          </cell>
        </row>
        <row r="7289">
          <cell r="B7289" t="str">
            <v>T1676</v>
          </cell>
          <cell r="C7289" t="str">
            <v>Bacha De Acero Inoxidable Diam. 34 Cm</v>
          </cell>
          <cell r="D7289" t="str">
            <v>u</v>
          </cell>
          <cell r="E7289">
            <v>1</v>
          </cell>
          <cell r="F7289">
            <v>3772.9989946493506</v>
          </cell>
          <cell r="G7289">
            <v>3772.9989946493506</v>
          </cell>
          <cell r="H7289">
            <v>44287</v>
          </cell>
        </row>
        <row r="7290">
          <cell r="B7290" t="str">
            <v>T1677</v>
          </cell>
          <cell r="C7290" t="str">
            <v>Pileta De Cocina De Acero Inoxidable</v>
          </cell>
          <cell r="D7290" t="str">
            <v>u</v>
          </cell>
          <cell r="E7290">
            <v>1</v>
          </cell>
          <cell r="F7290">
            <v>3793.336889298701</v>
          </cell>
          <cell r="G7290">
            <v>3793.336889298701</v>
          </cell>
          <cell r="H7290">
            <v>44287</v>
          </cell>
        </row>
        <row r="7291">
          <cell r="B7291" t="str">
            <v>T1675</v>
          </cell>
          <cell r="C7291" t="str">
            <v>Receptáculo De Ducha 80 X 80</v>
          </cell>
          <cell r="D7291" t="str">
            <v>u</v>
          </cell>
          <cell r="E7291">
            <v>1</v>
          </cell>
          <cell r="F7291">
            <v>10146.807012637661</v>
          </cell>
          <cell r="G7291">
            <v>10146.807012637661</v>
          </cell>
          <cell r="H7291">
            <v>44287</v>
          </cell>
        </row>
        <row r="7292">
          <cell r="B7292" t="str">
            <v>T1402</v>
          </cell>
          <cell r="C7292" t="str">
            <v>Valvula De Inodoro</v>
          </cell>
          <cell r="D7292" t="str">
            <v>un</v>
          </cell>
          <cell r="E7292">
            <v>1</v>
          </cell>
          <cell r="F7292">
            <v>15867.794253610391</v>
          </cell>
          <cell r="G7292">
            <v>15867.794253610391</v>
          </cell>
          <cell r="H7292">
            <v>44287</v>
          </cell>
        </row>
        <row r="7293">
          <cell r="B7293" t="str">
            <v>T1973</v>
          </cell>
          <cell r="C7293" t="str">
            <v>Griferías Automáticas En Lavatorios</v>
          </cell>
          <cell r="D7293" t="str">
            <v>u</v>
          </cell>
          <cell r="E7293">
            <v>1</v>
          </cell>
          <cell r="F7293">
            <v>5702.3436485818183</v>
          </cell>
          <cell r="G7293">
            <v>5702.3436485818183</v>
          </cell>
          <cell r="H7293">
            <v>44287</v>
          </cell>
        </row>
        <row r="7294">
          <cell r="B7294" t="str">
            <v>T1771</v>
          </cell>
          <cell r="C7294" t="str">
            <v>Grifería Monocomando Discapacitados</v>
          </cell>
          <cell r="D7294" t="str">
            <v>u</v>
          </cell>
          <cell r="E7294">
            <v>1</v>
          </cell>
          <cell r="F7294">
            <v>24566.104575875324</v>
          </cell>
          <cell r="G7294">
            <v>24566.104575875324</v>
          </cell>
          <cell r="H7294">
            <v>44287</v>
          </cell>
        </row>
        <row r="7295">
          <cell r="B7295" t="str">
            <v>T1887</v>
          </cell>
          <cell r="C7295" t="str">
            <v>Grifería Monocomando El Lavatorio Fv Arizona</v>
          </cell>
          <cell r="D7295" t="str">
            <v>u</v>
          </cell>
          <cell r="E7295">
            <v>1</v>
          </cell>
          <cell r="F7295">
            <v>8762.6732485818175</v>
          </cell>
          <cell r="G7295">
            <v>8762.6732485818175</v>
          </cell>
          <cell r="H7295">
            <v>44287</v>
          </cell>
        </row>
        <row r="7296">
          <cell r="B7296" t="str">
            <v>T1602</v>
          </cell>
          <cell r="C7296" t="str">
            <v>Griferías Monocomando  En Piletas De Cocina</v>
          </cell>
          <cell r="D7296" t="str">
            <v>u</v>
          </cell>
          <cell r="E7296">
            <v>1</v>
          </cell>
          <cell r="F7296">
            <v>13762.244448581818</v>
          </cell>
          <cell r="G7296">
            <v>13762.244448581818</v>
          </cell>
          <cell r="H7296">
            <v>44287</v>
          </cell>
        </row>
        <row r="7297">
          <cell r="B7297" t="str">
            <v>T1974</v>
          </cell>
          <cell r="C7297" t="str">
            <v>Termotanque Eléctrico De 50 Litros</v>
          </cell>
          <cell r="D7297" t="str">
            <v>u</v>
          </cell>
          <cell r="E7297">
            <v>1</v>
          </cell>
          <cell r="F7297">
            <v>22530.348451750648</v>
          </cell>
          <cell r="G7297">
            <v>22530.348451750648</v>
          </cell>
          <cell r="H7297">
            <v>44287</v>
          </cell>
        </row>
        <row r="7298">
          <cell r="B7298" t="str">
            <v>T1975</v>
          </cell>
          <cell r="C7298" t="str">
            <v>Termotanque Eléctrico De 120 Litros</v>
          </cell>
          <cell r="D7298" t="str">
            <v>u</v>
          </cell>
          <cell r="E7298">
            <v>1</v>
          </cell>
          <cell r="F7298">
            <v>35540.26585175065</v>
          </cell>
          <cell r="G7298">
            <v>35540.26585175065</v>
          </cell>
          <cell r="H7298">
            <v>44287</v>
          </cell>
        </row>
        <row r="7299">
          <cell r="B7299" t="str">
            <v>T2109</v>
          </cell>
          <cell r="C7299" t="str">
            <v xml:space="preserve">Caño Semipesado Embutidas En Pared Con Caño 3/4" Mop - Iram 2005 - Iram-Ias U 500 2005 </v>
          </cell>
          <cell r="D7299" t="str">
            <v>ml</v>
          </cell>
          <cell r="E7299">
            <v>1</v>
          </cell>
          <cell r="F7299">
            <v>1080.1290030969697</v>
          </cell>
          <cell r="G7299">
            <v>1080.1290030969697</v>
          </cell>
          <cell r="H7299">
            <v>44287</v>
          </cell>
        </row>
        <row r="7300">
          <cell r="B7300" t="str">
            <v>T2110</v>
          </cell>
          <cell r="C7300" t="str">
            <v>Cañerías Eléctricas Embutidas En Pared Con Caño Mop 1" (Incluye Cajas De Pase)</v>
          </cell>
          <cell r="D7300" t="str">
            <v>ml</v>
          </cell>
          <cell r="E7300">
            <v>1</v>
          </cell>
          <cell r="F7300">
            <v>707.8060380969697</v>
          </cell>
          <cell r="G7300">
            <v>707.8060380969697</v>
          </cell>
          <cell r="H7300">
            <v>44110</v>
          </cell>
        </row>
        <row r="7301">
          <cell r="B7301" t="str">
            <v>T2111</v>
          </cell>
          <cell r="C7301" t="str">
            <v>Cañerías Eléctricas Embutidas En Pared Con Caño Mop 1 1/2" (Incluye Cajas De Pase)</v>
          </cell>
          <cell r="D7301" t="str">
            <v>ml</v>
          </cell>
          <cell r="E7301">
            <v>1</v>
          </cell>
          <cell r="F7301">
            <v>904.05412496796532</v>
          </cell>
          <cell r="G7301">
            <v>904.05412496796532</v>
          </cell>
          <cell r="H7301">
            <v>44110</v>
          </cell>
        </row>
        <row r="7302">
          <cell r="B7302" t="str">
            <v>T1815</v>
          </cell>
          <cell r="C7302" t="str">
            <v>Caja Octogonal Mop Grande</v>
          </cell>
          <cell r="D7302" t="str">
            <v>u</v>
          </cell>
          <cell r="E7302">
            <v>1</v>
          </cell>
          <cell r="F7302">
            <v>334.58716130562766</v>
          </cell>
          <cell r="G7302">
            <v>334.58716130562766</v>
          </cell>
          <cell r="H7302">
            <v>44287</v>
          </cell>
        </row>
        <row r="7303">
          <cell r="B7303" t="str">
            <v>T1814</v>
          </cell>
          <cell r="C7303" t="str">
            <v>Caja Mop - 100X50Mm</v>
          </cell>
          <cell r="D7303" t="str">
            <v>u</v>
          </cell>
          <cell r="E7303">
            <v>1</v>
          </cell>
          <cell r="F7303">
            <v>120.07493839168831</v>
          </cell>
          <cell r="G7303">
            <v>120.07493839168831</v>
          </cell>
          <cell r="H7303">
            <v>44287</v>
          </cell>
        </row>
        <row r="7304">
          <cell r="B7304" t="str">
            <v>T2115</v>
          </cell>
          <cell r="C7304" t="str">
            <v>Cable Cu 2,5Mm² - Iram 62.267 - Ls0H</v>
          </cell>
          <cell r="D7304" t="str">
            <v>ml</v>
          </cell>
          <cell r="E7304">
            <v>1</v>
          </cell>
          <cell r="F7304">
            <v>409.53919895080207</v>
          </cell>
          <cell r="G7304">
            <v>409.53919895080207</v>
          </cell>
          <cell r="H7304">
            <v>44287</v>
          </cell>
        </row>
        <row r="7305">
          <cell r="B7305" t="str">
            <v>T2123</v>
          </cell>
          <cell r="C7305" t="str">
            <v>Cable Cu 4Mm² - Iram 62.267 - Ls0H</v>
          </cell>
          <cell r="D7305" t="str">
            <v>ml</v>
          </cell>
          <cell r="E7305">
            <v>1</v>
          </cell>
          <cell r="F7305">
            <v>450.70539607272724</v>
          </cell>
          <cell r="G7305">
            <v>450.70539607272724</v>
          </cell>
          <cell r="H7305">
            <v>44287</v>
          </cell>
        </row>
        <row r="7306">
          <cell r="B7306" t="str">
            <v>T1822</v>
          </cell>
          <cell r="C7306" t="str">
            <v>Tomacorriente 220V/ 20A</v>
          </cell>
          <cell r="D7306" t="str">
            <v>u</v>
          </cell>
          <cell r="E7306">
            <v>1</v>
          </cell>
          <cell r="F7306">
            <v>600.61979999999994</v>
          </cell>
          <cell r="G7306">
            <v>600.61979999999994</v>
          </cell>
          <cell r="H7306">
            <v>44287</v>
          </cell>
        </row>
        <row r="7307">
          <cell r="B7307" t="str">
            <v>T1818</v>
          </cell>
          <cell r="C7307" t="str">
            <v>Interruptor De Un Efecto 10A</v>
          </cell>
          <cell r="D7307" t="str">
            <v>u</v>
          </cell>
          <cell r="E7307">
            <v>1</v>
          </cell>
          <cell r="F7307">
            <v>600.78809195844156</v>
          </cell>
          <cell r="G7307">
            <v>600.78809195844156</v>
          </cell>
          <cell r="H7307">
            <v>44287</v>
          </cell>
        </row>
        <row r="7308">
          <cell r="B7308" t="str">
            <v>T2087</v>
          </cell>
          <cell r="C7308" t="str">
            <v>Luminaria Tira Led 26W</v>
          </cell>
          <cell r="D7308" t="str">
            <v>ml</v>
          </cell>
          <cell r="E7308">
            <v>1</v>
          </cell>
          <cell r="F7308">
            <v>2337.9781919584416</v>
          </cell>
          <cell r="G7308">
            <v>2337.9781919584416</v>
          </cell>
          <cell r="H7308">
            <v>44287</v>
          </cell>
        </row>
        <row r="7309">
          <cell r="B7309" t="str">
            <v>T1840</v>
          </cell>
          <cell r="C7309" t="str">
            <v>Artefactos De Iluminación Ip65 Con Difusor De Policarbonato Opal. Doble Tubo Led 2X20W</v>
          </cell>
          <cell r="D7309" t="str">
            <v>u</v>
          </cell>
          <cell r="E7309">
            <v>1</v>
          </cell>
          <cell r="F7309">
            <v>3534.6429242909089</v>
          </cell>
          <cell r="G7309">
            <v>3534.6429242909089</v>
          </cell>
          <cell r="H7309">
            <v>44287</v>
          </cell>
        </row>
        <row r="7310">
          <cell r="B7310" t="str">
            <v>T2088</v>
          </cell>
          <cell r="C7310" t="str">
            <v>Luminaria Empotrable Tubo Led 1X9W</v>
          </cell>
          <cell r="D7310" t="str">
            <v>u</v>
          </cell>
          <cell r="E7310">
            <v>1</v>
          </cell>
          <cell r="F7310">
            <v>5034.7715919584407</v>
          </cell>
          <cell r="G7310">
            <v>5034.7715919584407</v>
          </cell>
          <cell r="H7310">
            <v>44287</v>
          </cell>
        </row>
        <row r="7311">
          <cell r="B7311" t="str">
            <v>T2124</v>
          </cell>
          <cell r="C7311" t="str">
            <v xml:space="preserve">Luminaria Aplique Panel Led 12W </v>
          </cell>
          <cell r="D7311" t="str">
            <v>u</v>
          </cell>
          <cell r="E7311">
            <v>1</v>
          </cell>
          <cell r="F7311">
            <v>1924.9483</v>
          </cell>
          <cell r="G7311">
            <v>1924.9483</v>
          </cell>
          <cell r="H7311">
            <v>44287</v>
          </cell>
        </row>
        <row r="7312">
          <cell r="B7312" t="str">
            <v>T2090</v>
          </cell>
          <cell r="C7312" t="str">
            <v>Equipo Autónomo X 3Hs</v>
          </cell>
          <cell r="D7312" t="str">
            <v>u</v>
          </cell>
          <cell r="E7312">
            <v>1</v>
          </cell>
          <cell r="F7312">
            <v>3517.2320758753249</v>
          </cell>
          <cell r="G7312">
            <v>3517.2320758753249</v>
          </cell>
          <cell r="H7312">
            <v>44287</v>
          </cell>
        </row>
        <row r="7313">
          <cell r="B7313" t="str">
            <v>T1837</v>
          </cell>
          <cell r="C7313" t="str">
            <v>Artefacto De Salida De Emergencia</v>
          </cell>
          <cell r="D7313" t="str">
            <v>u</v>
          </cell>
          <cell r="E7313">
            <v>1</v>
          </cell>
          <cell r="F7313">
            <v>2929.6842242909088</v>
          </cell>
          <cell r="G7313">
            <v>2929.6842242909088</v>
          </cell>
          <cell r="H7313">
            <v>44287</v>
          </cell>
        </row>
        <row r="7314">
          <cell r="B7314" t="str">
            <v>T2113</v>
          </cell>
          <cell r="C7314" t="str">
            <v>Cañerías Eléctricas A La Vista/ Bajo Anden - Caño Hºgº 1 1/2"</v>
          </cell>
          <cell r="D7314" t="str">
            <v>ml</v>
          </cell>
          <cell r="E7314">
            <v>1</v>
          </cell>
          <cell r="F7314">
            <v>1455.2999191292927</v>
          </cell>
          <cell r="G7314">
            <v>1455.2999191292927</v>
          </cell>
          <cell r="H7314">
            <v>44287</v>
          </cell>
        </row>
        <row r="7315">
          <cell r="B7315" t="str">
            <v>T1817</v>
          </cell>
          <cell r="C7315" t="str">
            <v>Caja Rectangular Aluminio 100X50</v>
          </cell>
          <cell r="D7315" t="str">
            <v>u</v>
          </cell>
          <cell r="E7315">
            <v>1</v>
          </cell>
          <cell r="F7315">
            <v>1072.6659071335066</v>
          </cell>
          <cell r="G7315">
            <v>1072.6659071335066</v>
          </cell>
          <cell r="H7315">
            <v>44287</v>
          </cell>
        </row>
        <row r="7316">
          <cell r="B7316" t="str">
            <v>T2125</v>
          </cell>
          <cell r="C7316" t="str">
            <v>Tomas De Datos</v>
          </cell>
          <cell r="D7316" t="str">
            <v>u</v>
          </cell>
          <cell r="E7316">
            <v>1</v>
          </cell>
          <cell r="F7316">
            <v>851.19819195844161</v>
          </cell>
          <cell r="G7316">
            <v>851.19819195844161</v>
          </cell>
          <cell r="H7316">
            <v>44287</v>
          </cell>
        </row>
        <row r="7317">
          <cell r="B7317" t="str">
            <v>T2126</v>
          </cell>
          <cell r="C7317" t="str">
            <v>Toma De Telefonia Ip/Analógico</v>
          </cell>
          <cell r="D7317" t="str">
            <v>u</v>
          </cell>
          <cell r="E7317">
            <v>1</v>
          </cell>
          <cell r="F7317">
            <v>1957.5</v>
          </cell>
          <cell r="G7317">
            <v>1957.5</v>
          </cell>
          <cell r="H7317">
            <v>44280</v>
          </cell>
        </row>
        <row r="7318">
          <cell r="B7318" t="str">
            <v>T2023</v>
          </cell>
          <cell r="C7318" t="str">
            <v>Circuitos Para Sistema De Cctv - Ftp Awg24 Cat. 5A Doble Vaina</v>
          </cell>
          <cell r="D7318" t="str">
            <v>ml</v>
          </cell>
          <cell r="E7318">
            <v>1</v>
          </cell>
          <cell r="F7318">
            <v>186.38368742909091</v>
          </cell>
          <cell r="G7318">
            <v>186.38368742909091</v>
          </cell>
          <cell r="H7318">
            <v>44287</v>
          </cell>
        </row>
        <row r="7319">
          <cell r="B7319" t="str">
            <v>T1977</v>
          </cell>
          <cell r="C7319" t="str">
            <v>Equipo De Aire Acondicionado De 3000 Frigorías</v>
          </cell>
          <cell r="D7319" t="str">
            <v>u</v>
          </cell>
          <cell r="E7319">
            <v>1</v>
          </cell>
          <cell r="F7319">
            <v>56610.743800000004</v>
          </cell>
          <cell r="G7319">
            <v>56610.743800000004</v>
          </cell>
          <cell r="H7319">
            <v>44300</v>
          </cell>
        </row>
        <row r="7320">
          <cell r="B7320" t="str">
            <v>T1704</v>
          </cell>
          <cell r="C7320" t="str">
            <v>Cañerias Embutidas Hasta Equipos Condensadores</v>
          </cell>
          <cell r="D7320" t="str">
            <v>ml</v>
          </cell>
          <cell r="E7320">
            <v>1</v>
          </cell>
          <cell r="F7320">
            <v>1507.3286460993938</v>
          </cell>
          <cell r="G7320">
            <v>1507.3286460993938</v>
          </cell>
          <cell r="H7320">
            <v>44287</v>
          </cell>
        </row>
        <row r="7321">
          <cell r="B7321" t="str">
            <v>T1179</v>
          </cell>
          <cell r="C7321" t="str">
            <v>Matafuego Abc 10 Kg, Provision Y Colocacion</v>
          </cell>
          <cell r="D7321" t="str">
            <v>u</v>
          </cell>
          <cell r="E7321">
            <v>1</v>
          </cell>
          <cell r="F7321">
            <v>7071.7476714805189</v>
          </cell>
          <cell r="G7321">
            <v>7071.7476714805189</v>
          </cell>
          <cell r="H7321">
            <v>44287</v>
          </cell>
        </row>
        <row r="7322">
          <cell r="B7322" t="str">
            <v>T1605</v>
          </cell>
          <cell r="C7322" t="str">
            <v>Matafuegos De Co2 De 10 Kg</v>
          </cell>
          <cell r="D7322" t="str">
            <v>u</v>
          </cell>
          <cell r="E7322">
            <v>1</v>
          </cell>
          <cell r="F7322">
            <v>37615.71134037403</v>
          </cell>
          <cell r="G7322">
            <v>37615.71134037403</v>
          </cell>
          <cell r="H7322">
            <v>44287</v>
          </cell>
        </row>
        <row r="7323">
          <cell r="B7323" t="str">
            <v>T2127</v>
          </cell>
          <cell r="C7323" t="str">
            <v>Detector De Movimiento</v>
          </cell>
          <cell r="D7323" t="str">
            <v>u</v>
          </cell>
          <cell r="E7323">
            <v>1</v>
          </cell>
          <cell r="F7323">
            <v>2135.4604839168833</v>
          </cell>
          <cell r="G7323">
            <v>2135.4604839168833</v>
          </cell>
          <cell r="H7323">
            <v>44287</v>
          </cell>
        </row>
        <row r="7324">
          <cell r="B7324" t="str">
            <v>T2128</v>
          </cell>
          <cell r="C7324" t="str">
            <v>Detector Abre Puertas</v>
          </cell>
          <cell r="D7324" t="str">
            <v>u</v>
          </cell>
          <cell r="E7324">
            <v>1</v>
          </cell>
          <cell r="F7324">
            <v>2429.676383916883</v>
          </cell>
          <cell r="G7324">
            <v>2429.676383916883</v>
          </cell>
          <cell r="H7324">
            <v>44287</v>
          </cell>
        </row>
        <row r="7325">
          <cell r="B7325" t="str">
            <v>T2129</v>
          </cell>
          <cell r="C7325" t="str">
            <v>Botón Antipánico</v>
          </cell>
          <cell r="D7325" t="str">
            <v>u</v>
          </cell>
          <cell r="E7325">
            <v>1</v>
          </cell>
          <cell r="F7325">
            <v>2542.592783916883</v>
          </cell>
          <cell r="G7325">
            <v>2542.592783916883</v>
          </cell>
          <cell r="H7325">
            <v>44287</v>
          </cell>
        </row>
        <row r="7326">
          <cell r="B7326" t="str">
            <v>T2130</v>
          </cell>
          <cell r="C7326" t="str">
            <v>Central De Alarma</v>
          </cell>
          <cell r="D7326" t="str">
            <v>u</v>
          </cell>
          <cell r="E7326">
            <v>1</v>
          </cell>
          <cell r="F7326">
            <v>38168.186442670129</v>
          </cell>
          <cell r="G7326">
            <v>38168.186442670129</v>
          </cell>
          <cell r="H7326">
            <v>44287</v>
          </cell>
        </row>
        <row r="7327">
          <cell r="B7327" t="str">
            <v>T1355</v>
          </cell>
          <cell r="C7327" t="str">
            <v>Latex Acrílico En Exteriores</v>
          </cell>
          <cell r="D7327" t="str">
            <v>m2</v>
          </cell>
          <cell r="E7327">
            <v>1</v>
          </cell>
          <cell r="F7327">
            <v>668.31872561369539</v>
          </cell>
          <cell r="G7327">
            <v>668.31872561369539</v>
          </cell>
          <cell r="H7327">
            <v>44287</v>
          </cell>
        </row>
        <row r="7328">
          <cell r="B7328" t="str">
            <v>T1184</v>
          </cell>
          <cell r="C7328" t="str">
            <v>Latex En Muros Interiores (3 Manos)</v>
          </cell>
          <cell r="D7328" t="str">
            <v>m2</v>
          </cell>
          <cell r="E7328">
            <v>1</v>
          </cell>
          <cell r="F7328">
            <v>1058.567957416883</v>
          </cell>
          <cell r="G7328">
            <v>1058.567957416883</v>
          </cell>
          <cell r="H7328">
            <v>44287</v>
          </cell>
        </row>
        <row r="7329">
          <cell r="B7329" t="str">
            <v>T1613</v>
          </cell>
          <cell r="C7329" t="str">
            <v>Pintura Al Latex En Cielorrasos De Yeso Nuevos 3 Manos (Mat+Mo)</v>
          </cell>
          <cell r="D7329" t="str">
            <v>m2</v>
          </cell>
          <cell r="E7329">
            <v>1</v>
          </cell>
          <cell r="F7329">
            <v>587.65548019731602</v>
          </cell>
          <cell r="G7329">
            <v>587.65548019731602</v>
          </cell>
          <cell r="H7329">
            <v>44287</v>
          </cell>
        </row>
        <row r="7330">
          <cell r="B7330" t="str">
            <v>T1356</v>
          </cell>
          <cell r="C7330" t="str">
            <v>Esmalte Sintético Sobre Estructura Metálica</v>
          </cell>
          <cell r="D7330" t="str">
            <v>m2</v>
          </cell>
          <cell r="E7330">
            <v>1</v>
          </cell>
          <cell r="F7330">
            <v>1125.0390535112842</v>
          </cell>
          <cell r="G7330">
            <v>1125.0390535112842</v>
          </cell>
          <cell r="H7330">
            <v>44287</v>
          </cell>
        </row>
        <row r="7331">
          <cell r="B7331" t="str">
            <v>T1033</v>
          </cell>
          <cell r="C7331" t="str">
            <v>Bases De Hormigon Armado H30 Fe 50 Kg/M3</v>
          </cell>
          <cell r="D7331" t="str">
            <v>m3</v>
          </cell>
          <cell r="E7331">
            <v>1</v>
          </cell>
          <cell r="F7331">
            <v>32215.696065715092</v>
          </cell>
          <cell r="G7331">
            <v>32215.696065715092</v>
          </cell>
          <cell r="H7331">
            <v>44287</v>
          </cell>
        </row>
        <row r="7332">
          <cell r="B7332" t="str">
            <v>T1517</v>
          </cell>
          <cell r="C7332" t="str">
            <v>Demolición De Pisos Y Contrapisos Con Bobcat (Con Acarreo Hasta Volquete)</v>
          </cell>
          <cell r="D7332" t="str">
            <v>m2</v>
          </cell>
          <cell r="E7332">
            <v>1</v>
          </cell>
          <cell r="F7332">
            <v>476.63435253119246</v>
          </cell>
          <cell r="G7332">
            <v>476.63435253119246</v>
          </cell>
          <cell r="H7332">
            <v>44294</v>
          </cell>
        </row>
        <row r="7333">
          <cell r="B7333" t="str">
            <v>T1144</v>
          </cell>
          <cell r="C7333" t="str">
            <v>Relleno Y Compactacion Con Tosca (Duplicado T1522)</v>
          </cell>
          <cell r="D7333" t="str">
            <v>m3</v>
          </cell>
          <cell r="E7333">
            <v>1</v>
          </cell>
          <cell r="F7333">
            <v>2154.9941998734353</v>
          </cell>
          <cell r="G7333">
            <v>2154.9941998734353</v>
          </cell>
          <cell r="H7333">
            <v>44287</v>
          </cell>
        </row>
        <row r="7334">
          <cell r="B7334" t="str">
            <v>T1985</v>
          </cell>
          <cell r="C7334" t="str">
            <v>Cesped En Panes</v>
          </cell>
          <cell r="D7334" t="str">
            <v>m2</v>
          </cell>
          <cell r="E7334">
            <v>1</v>
          </cell>
          <cell r="F7334">
            <v>528.92560000000003</v>
          </cell>
          <cell r="G7334">
            <v>528.92560000000003</v>
          </cell>
          <cell r="H7334">
            <v>44300</v>
          </cell>
        </row>
        <row r="7335">
          <cell r="B7335" t="str">
            <v>T1986</v>
          </cell>
          <cell r="C7335" t="str">
            <v>Liquidambar</v>
          </cell>
          <cell r="D7335" t="str">
            <v>u</v>
          </cell>
          <cell r="E7335">
            <v>1</v>
          </cell>
          <cell r="F7335">
            <v>3627.9959785974024</v>
          </cell>
          <cell r="G7335">
            <v>3627.9959785974024</v>
          </cell>
          <cell r="H7335">
            <v>44287</v>
          </cell>
        </row>
        <row r="7336">
          <cell r="B7336" t="str">
            <v>T1987</v>
          </cell>
          <cell r="C7336" t="str">
            <v>Brachichito</v>
          </cell>
          <cell r="D7336" t="str">
            <v>u</v>
          </cell>
          <cell r="E7336">
            <v>1</v>
          </cell>
          <cell r="F7336">
            <v>3462.7067785974023</v>
          </cell>
          <cell r="G7336">
            <v>3462.7067785974023</v>
          </cell>
          <cell r="H7336">
            <v>44287</v>
          </cell>
        </row>
        <row r="7337">
          <cell r="B7337" t="str">
            <v>T1988</v>
          </cell>
          <cell r="C7337" t="str">
            <v>Jacarandá</v>
          </cell>
          <cell r="D7337" t="str">
            <v>u</v>
          </cell>
          <cell r="E7337">
            <v>1</v>
          </cell>
          <cell r="F7337">
            <v>4619.7315785974024</v>
          </cell>
          <cell r="G7337">
            <v>4619.7315785974024</v>
          </cell>
          <cell r="H7337">
            <v>44287</v>
          </cell>
        </row>
        <row r="7338">
          <cell r="B7338" t="str">
            <v>T1989</v>
          </cell>
          <cell r="C7338" t="str">
            <v>Agaphantus</v>
          </cell>
          <cell r="D7338" t="str">
            <v>u</v>
          </cell>
          <cell r="E7338">
            <v>1</v>
          </cell>
          <cell r="F7338">
            <v>929.7004892987012</v>
          </cell>
          <cell r="G7338">
            <v>929.7004892987012</v>
          </cell>
          <cell r="H7338">
            <v>44287</v>
          </cell>
        </row>
        <row r="7339">
          <cell r="B7339" t="str">
            <v>T1990</v>
          </cell>
          <cell r="C7339" t="str">
            <v>Sistema De Riego Para 500 M2 Completo</v>
          </cell>
          <cell r="D7339" t="str">
            <v>gl</v>
          </cell>
          <cell r="E7339">
            <v>1</v>
          </cell>
          <cell r="F7339">
            <v>224368.43022904935</v>
          </cell>
          <cell r="G7339">
            <v>224368.43022904935</v>
          </cell>
          <cell r="H7339">
            <v>44287</v>
          </cell>
        </row>
        <row r="7340">
          <cell r="B7340" t="str">
            <v>T2167</v>
          </cell>
          <cell r="C7340" t="str">
            <v>Farola Led Exterior</v>
          </cell>
          <cell r="D7340" t="str">
            <v>u</v>
          </cell>
          <cell r="E7340">
            <v>1</v>
          </cell>
          <cell r="F7340">
            <v>23869.115242961037</v>
          </cell>
          <cell r="G7340">
            <v>23869.115242961037</v>
          </cell>
          <cell r="H7340">
            <v>44287</v>
          </cell>
        </row>
        <row r="7341">
          <cell r="A7341" t="str">
            <v>T2172</v>
          </cell>
          <cell r="B7341" t="str">
            <v>T2088</v>
          </cell>
          <cell r="C7341" t="str">
            <v>Columnas Redondas</v>
          </cell>
          <cell r="D7341" t="str">
            <v>m3</v>
          </cell>
          <cell r="E7341">
            <v>1</v>
          </cell>
          <cell r="F7341">
            <v>5026.1651283818173</v>
          </cell>
          <cell r="G7341">
            <v>67945.1724604146</v>
          </cell>
          <cell r="H7341">
            <v>44054</v>
          </cell>
          <cell r="I7341" t="str">
            <v>05 ESTRUCTURAS RESISTENTES</v>
          </cell>
        </row>
        <row r="7342">
          <cell r="A7342" t="str">
            <v>T2172</v>
          </cell>
          <cell r="B7342" t="str">
            <v>T2124</v>
          </cell>
          <cell r="C7342" t="str">
            <v xml:space="preserve">Luminaria Aplique Panel Led 12W </v>
          </cell>
          <cell r="D7342" t="str">
            <v>u</v>
          </cell>
          <cell r="E7342">
            <v>1</v>
          </cell>
          <cell r="F7342">
            <v>1924.9483</v>
          </cell>
          <cell r="G7342">
            <v>1924.9483</v>
          </cell>
          <cell r="H7342">
            <v>44287</v>
          </cell>
          <cell r="I7342" t="str">
            <v>05 ESTRUCTURAS RESISTENTES</v>
          </cell>
        </row>
        <row r="7343">
          <cell r="B7343" t="str">
            <v>I1019</v>
          </cell>
          <cell r="C7343" t="str">
            <v>Hormigon Elaborado H30</v>
          </cell>
          <cell r="D7343" t="str">
            <v>m3</v>
          </cell>
          <cell r="E7343">
            <v>1.05</v>
          </cell>
          <cell r="F7343">
            <v>8190</v>
          </cell>
          <cell r="G7343">
            <v>8599.5</v>
          </cell>
          <cell r="H7343">
            <v>44287</v>
          </cell>
        </row>
        <row r="7344">
          <cell r="B7344" t="str">
            <v>I1314</v>
          </cell>
          <cell r="C7344" t="str">
            <v>Servicio De Bombeado Con Pluma</v>
          </cell>
          <cell r="D7344" t="str">
            <v>m3</v>
          </cell>
          <cell r="E7344">
            <v>1.05</v>
          </cell>
          <cell r="F7344">
            <v>310</v>
          </cell>
          <cell r="G7344">
            <v>325.5</v>
          </cell>
          <cell r="H7344">
            <v>44287</v>
          </cell>
          <cell r="I7344" t="str">
            <v>1 servicio cada / 60 m3</v>
          </cell>
        </row>
        <row r="7345">
          <cell r="B7345" t="str">
            <v>I1315</v>
          </cell>
          <cell r="C7345" t="str">
            <v>Traslado De Bomba Con Pluma</v>
          </cell>
          <cell r="D7345" t="str">
            <v>u</v>
          </cell>
          <cell r="E7345">
            <v>1.6666666666666666E-2</v>
          </cell>
          <cell r="F7345">
            <v>31000</v>
          </cell>
          <cell r="G7345">
            <v>516.66666666666663</v>
          </cell>
          <cell r="H7345">
            <v>44287</v>
          </cell>
          <cell r="I7345" t="str">
            <v>1 servicio cada / 60 m3</v>
          </cell>
        </row>
        <row r="7346">
          <cell r="B7346" t="str">
            <v>I1011</v>
          </cell>
          <cell r="C7346" t="str">
            <v>Acero  Adn420 Diam 12 Mm</v>
          </cell>
          <cell r="D7346" t="str">
            <v>tn</v>
          </cell>
          <cell r="E7346">
            <v>0.09</v>
          </cell>
          <cell r="F7346">
            <v>167092.53674554001</v>
          </cell>
          <cell r="G7346">
            <v>15038.3283070986</v>
          </cell>
          <cell r="H7346">
            <v>44287</v>
          </cell>
        </row>
        <row r="7347">
          <cell r="B7347" t="str">
            <v>I2311</v>
          </cell>
          <cell r="C7347" t="str">
            <v>Encofrado Columna Redonda</v>
          </cell>
          <cell r="D7347" t="str">
            <v>m3</v>
          </cell>
          <cell r="E7347">
            <v>1</v>
          </cell>
          <cell r="F7347">
            <v>5000</v>
          </cell>
          <cell r="G7347">
            <v>5000</v>
          </cell>
          <cell r="H7347">
            <v>44054</v>
          </cell>
        </row>
        <row r="7348">
          <cell r="B7348" t="str">
            <v>I1014</v>
          </cell>
          <cell r="C7348" t="str">
            <v>Alambre Negro Recocido N 16</v>
          </cell>
          <cell r="D7348" t="str">
            <v>kg</v>
          </cell>
          <cell r="E7348">
            <v>0.6</v>
          </cell>
          <cell r="F7348">
            <v>468.59500000000003</v>
          </cell>
          <cell r="G7348">
            <v>281.15699999999998</v>
          </cell>
          <cell r="H7348">
            <v>44300</v>
          </cell>
        </row>
        <row r="7349">
          <cell r="B7349" t="str">
            <v>I1017</v>
          </cell>
          <cell r="C7349" t="str">
            <v>Oficial Hormigon</v>
          </cell>
          <cell r="D7349" t="str">
            <v>hs</v>
          </cell>
          <cell r="E7349">
            <v>30</v>
          </cell>
          <cell r="F7349">
            <v>689.19430715844146</v>
          </cell>
          <cell r="G7349">
            <v>20675.829214753245</v>
          </cell>
          <cell r="H7349">
            <v>44287</v>
          </cell>
        </row>
        <row r="7350">
          <cell r="B7350" t="str">
            <v>I1018</v>
          </cell>
          <cell r="C7350" t="str">
            <v>Ayudante Hormigon</v>
          </cell>
          <cell r="D7350" t="str">
            <v>hs</v>
          </cell>
          <cell r="E7350">
            <v>30</v>
          </cell>
          <cell r="F7350">
            <v>583.60637572987002</v>
          </cell>
          <cell r="G7350">
            <v>17508.191271896099</v>
          </cell>
          <cell r="H7350">
            <v>44287</v>
          </cell>
        </row>
        <row r="7351">
          <cell r="A7351" t="str">
            <v>T2173</v>
          </cell>
          <cell r="B7351" t="str">
            <v>T1704</v>
          </cell>
          <cell r="C7351" t="str">
            <v>Re Colocacíón De Losas Pretensadas (Subc)</v>
          </cell>
          <cell r="D7351" t="str">
            <v>m2</v>
          </cell>
          <cell r="E7351">
            <v>50</v>
          </cell>
          <cell r="F7351" t="str">
            <v>m2/día</v>
          </cell>
          <cell r="G7351">
            <v>1510</v>
          </cell>
          <cell r="H7351">
            <v>44294</v>
          </cell>
          <cell r="I7351" t="str">
            <v>05 ESTRUCTURAS RESISTENTES</v>
          </cell>
        </row>
        <row r="7352">
          <cell r="A7352" t="str">
            <v>T2173</v>
          </cell>
          <cell r="B7352" t="str">
            <v>T1179</v>
          </cell>
          <cell r="C7352" t="str">
            <v>Matafuego Abc 10 Kg, Provision Y Colocacion</v>
          </cell>
          <cell r="D7352" t="str">
            <v>u</v>
          </cell>
          <cell r="E7352">
            <v>1</v>
          </cell>
          <cell r="F7352">
            <v>7030.2665832727271</v>
          </cell>
          <cell r="G7352">
            <v>7030.2665832727271</v>
          </cell>
          <cell r="H7352">
            <v>44287</v>
          </cell>
          <cell r="I7352" t="str">
            <v>05 ESTRUCTURAS RESISTENTES</v>
          </cell>
        </row>
        <row r="7353">
          <cell r="B7353" t="str">
            <v>I1463</v>
          </cell>
          <cell r="C7353" t="str">
            <v>Cuadrilla Para Montaje Losa Shap 60</v>
          </cell>
          <cell r="D7353" t="str">
            <v>día</v>
          </cell>
          <cell r="E7353">
            <v>0.02</v>
          </cell>
          <cell r="F7353">
            <v>30420</v>
          </cell>
          <cell r="G7353">
            <v>608.4</v>
          </cell>
          <cell r="H7353">
            <v>44294</v>
          </cell>
        </row>
        <row r="7354">
          <cell r="A7354" t="str">
            <v>T2172</v>
          </cell>
          <cell r="B7354" t="str">
            <v>I1464</v>
          </cell>
          <cell r="C7354" t="str">
            <v>Alquiler Hidrogrua Para Montaje</v>
          </cell>
          <cell r="D7354" t="str">
            <v>hs</v>
          </cell>
          <cell r="E7354">
            <v>0.16</v>
          </cell>
          <cell r="F7354">
            <v>5635</v>
          </cell>
          <cell r="G7354">
            <v>901.6</v>
          </cell>
          <cell r="H7354">
            <v>44294</v>
          </cell>
          <cell r="I7354" t="str">
            <v>05 ESTRUCTURAS RESISTENTES</v>
          </cell>
        </row>
        <row r="7355">
          <cell r="A7355" t="str">
            <v>T2174</v>
          </cell>
          <cell r="B7355" t="str">
            <v>T2128</v>
          </cell>
          <cell r="C7355" t="str">
            <v>Tomado De Juntas Entre Losetas</v>
          </cell>
          <cell r="D7355" t="str">
            <v>ml</v>
          </cell>
          <cell r="E7355">
            <v>50</v>
          </cell>
          <cell r="F7355" t="str">
            <v>ml/día</v>
          </cell>
          <cell r="G7355">
            <v>244.62539809344153</v>
          </cell>
          <cell r="H7355">
            <v>44287</v>
          </cell>
          <cell r="I7355" t="str">
            <v>05 ESTRUCTURAS RESISTENTES</v>
          </cell>
        </row>
        <row r="7356">
          <cell r="A7356" t="str">
            <v>T2174</v>
          </cell>
          <cell r="B7356" t="str">
            <v>T2129</v>
          </cell>
          <cell r="C7356" t="str">
            <v>Botón Antipánico</v>
          </cell>
          <cell r="D7356" t="str">
            <v>u</v>
          </cell>
          <cell r="E7356">
            <v>1</v>
          </cell>
          <cell r="F7356">
            <v>2525.3798567636363</v>
          </cell>
          <cell r="G7356">
            <v>2525.3798567636363</v>
          </cell>
          <cell r="H7356">
            <v>44287</v>
          </cell>
          <cell r="I7356" t="str">
            <v>05 ESTRUCTURAS RESISTENTES</v>
          </cell>
        </row>
        <row r="7357">
          <cell r="B7357" t="str">
            <v>T1025</v>
          </cell>
          <cell r="C7357" t="str">
            <v>Mortero 1:3 (Mat)</v>
          </cell>
          <cell r="D7357" t="str">
            <v>m3</v>
          </cell>
          <cell r="E7357">
            <v>7.4999999999999997E-3</v>
          </cell>
          <cell r="F7357">
            <v>9989.1520500000006</v>
          </cell>
          <cell r="G7357">
            <v>74.918640374999995</v>
          </cell>
          <cell r="H7357">
            <v>44300</v>
          </cell>
          <cell r="I7357" t="str">
            <v>1 servicio cada / 60 m3</v>
          </cell>
        </row>
        <row r="7358">
          <cell r="B7358" t="str">
            <v>I1004</v>
          </cell>
          <cell r="C7358" t="str">
            <v>Oficial</v>
          </cell>
          <cell r="D7358" t="str">
            <v>hs</v>
          </cell>
          <cell r="E7358">
            <v>0.16</v>
          </cell>
          <cell r="F7358">
            <v>574.32858929870122</v>
          </cell>
          <cell r="G7358">
            <v>91.8925742877922</v>
          </cell>
          <cell r="H7358">
            <v>44287</v>
          </cell>
        </row>
        <row r="7359">
          <cell r="B7359" t="str">
            <v>I1005</v>
          </cell>
          <cell r="C7359" t="str">
            <v>Ayudante</v>
          </cell>
          <cell r="D7359" t="str">
            <v>hs</v>
          </cell>
          <cell r="E7359">
            <v>0.16</v>
          </cell>
          <cell r="F7359">
            <v>486.33864644155835</v>
          </cell>
          <cell r="G7359">
            <v>77.814183430649337</v>
          </cell>
          <cell r="H7359">
            <v>44287</v>
          </cell>
        </row>
        <row r="7360">
          <cell r="A7360" t="str">
            <v>T2175</v>
          </cell>
          <cell r="B7360" t="str">
            <v>T1613</v>
          </cell>
          <cell r="C7360" t="str">
            <v xml:space="preserve">Desmonte De Capa Vegetal, Con Retiro </v>
          </cell>
          <cell r="D7360" t="str">
            <v>m2</v>
          </cell>
          <cell r="E7360">
            <v>1</v>
          </cell>
          <cell r="F7360">
            <v>580.19654509757584</v>
          </cell>
          <cell r="G7360">
            <v>664.30822059674142</v>
          </cell>
          <cell r="H7360">
            <v>44294</v>
          </cell>
          <cell r="I7360" t="str">
            <v>03 MOVIMIENTO DE SUELOS</v>
          </cell>
        </row>
        <row r="7361">
          <cell r="A7361" t="str">
            <v>T2175</v>
          </cell>
          <cell r="B7361" t="str">
            <v>T1356</v>
          </cell>
          <cell r="C7361" t="str">
            <v>Esmalte Sintético Sobre Estructura Metálica</v>
          </cell>
          <cell r="D7361" t="str">
            <v>m2</v>
          </cell>
          <cell r="E7361">
            <v>1</v>
          </cell>
          <cell r="F7361">
            <v>1111.2687117886867</v>
          </cell>
          <cell r="G7361">
            <v>1111.2687117886867</v>
          </cell>
          <cell r="H7361">
            <v>44287</v>
          </cell>
          <cell r="I7361" t="str">
            <v>03 MOVIMIENTO DE SUELOS</v>
          </cell>
        </row>
        <row r="7362">
          <cell r="B7362" t="str">
            <v>T1583</v>
          </cell>
          <cell r="C7362" t="str">
            <v>Limpieza De Terreno Con Retiro De Suelos</v>
          </cell>
          <cell r="D7362" t="str">
            <v>m3</v>
          </cell>
          <cell r="E7362">
            <v>0.4</v>
          </cell>
          <cell r="F7362">
            <v>1660.7705514918534</v>
          </cell>
          <cell r="G7362">
            <v>664.30822059674142</v>
          </cell>
          <cell r="H7362">
            <v>44294</v>
          </cell>
        </row>
        <row r="7363">
          <cell r="A7363" t="str">
            <v>T2176</v>
          </cell>
          <cell r="B7363" t="str">
            <v>T1517</v>
          </cell>
          <cell r="C7363" t="str">
            <v>Recolocación De Chapa</v>
          </cell>
          <cell r="D7363" t="str">
            <v>m2</v>
          </cell>
          <cell r="E7363">
            <v>1</v>
          </cell>
          <cell r="F7363" t="str">
            <v>M2/DÍA</v>
          </cell>
          <cell r="G7363">
            <v>2545.601365776623</v>
          </cell>
          <cell r="H7363">
            <v>44287</v>
          </cell>
          <cell r="I7363" t="str">
            <v>16 CUBIERTAS</v>
          </cell>
        </row>
        <row r="7364">
          <cell r="A7364" t="str">
            <v>T2176</v>
          </cell>
          <cell r="B7364" t="str">
            <v>T1144</v>
          </cell>
          <cell r="C7364" t="str">
            <v>Relleno Y Compactacion Con Tosca (Duplicado T1522)</v>
          </cell>
          <cell r="D7364" t="str">
            <v>m3</v>
          </cell>
          <cell r="E7364">
            <v>1</v>
          </cell>
          <cell r="F7364">
            <v>2146.1805435181818</v>
          </cell>
          <cell r="G7364">
            <v>2146.1805435181818</v>
          </cell>
          <cell r="H7364">
            <v>44287</v>
          </cell>
          <cell r="I7364" t="str">
            <v>16 CUBIERTAS</v>
          </cell>
        </row>
        <row r="7365">
          <cell r="B7365" t="str">
            <v>I1004</v>
          </cell>
          <cell r="C7365" t="str">
            <v>Oficial</v>
          </cell>
          <cell r="D7365" t="str">
            <v>hs</v>
          </cell>
          <cell r="E7365">
            <v>2.4</v>
          </cell>
          <cell r="F7365">
            <v>574.32858929870122</v>
          </cell>
          <cell r="G7365">
            <v>1378.3886143168829</v>
          </cell>
          <cell r="H7365">
            <v>44287</v>
          </cell>
          <cell r="I7365" t="str">
            <v>10 personas desmontan y montan 100 m2 en un 3 días</v>
          </cell>
        </row>
        <row r="7366">
          <cell r="B7366" t="str">
            <v>I1005</v>
          </cell>
          <cell r="C7366" t="str">
            <v>Ayudante</v>
          </cell>
          <cell r="D7366" t="str">
            <v>hs</v>
          </cell>
          <cell r="E7366">
            <v>2.4</v>
          </cell>
          <cell r="F7366">
            <v>486.33864644155835</v>
          </cell>
          <cell r="G7366">
            <v>1167.21275145974</v>
          </cell>
          <cell r="H7366">
            <v>44287</v>
          </cell>
        </row>
        <row r="7367">
          <cell r="A7367" t="str">
            <v>T2177</v>
          </cell>
          <cell r="B7367" t="str">
            <v>T1987</v>
          </cell>
          <cell r="C7367" t="str">
            <v>Perfil C Galvanizado 100 X 50 X 2 Mm</v>
          </cell>
          <cell r="D7367" t="str">
            <v>ml</v>
          </cell>
          <cell r="E7367">
            <v>1</v>
          </cell>
          <cell r="F7367">
            <v>3440.2064356363635</v>
          </cell>
          <cell r="G7367">
            <v>2075.8187540735926</v>
          </cell>
          <cell r="H7367">
            <v>44287</v>
          </cell>
          <cell r="I7367" t="str">
            <v>16 CUBIERTAS</v>
          </cell>
        </row>
        <row r="7368">
          <cell r="A7368" t="str">
            <v>T2177</v>
          </cell>
          <cell r="B7368" t="str">
            <v>T1988</v>
          </cell>
          <cell r="C7368" t="str">
            <v>Jacarandá</v>
          </cell>
          <cell r="D7368" t="str">
            <v>u</v>
          </cell>
          <cell r="E7368">
            <v>1</v>
          </cell>
          <cell r="F7368">
            <v>4597.2312356363636</v>
          </cell>
          <cell r="G7368">
            <v>4597.2312356363636</v>
          </cell>
          <cell r="H7368">
            <v>44287</v>
          </cell>
          <cell r="I7368" t="str">
            <v>16 CUBIERTAS</v>
          </cell>
        </row>
        <row r="7369">
          <cell r="B7369" t="str">
            <v>I1004</v>
          </cell>
          <cell r="C7369" t="str">
            <v>Oficial</v>
          </cell>
          <cell r="D7369" t="str">
            <v>hs</v>
          </cell>
          <cell r="E7369">
            <v>1</v>
          </cell>
          <cell r="F7369">
            <v>574.32858929870122</v>
          </cell>
          <cell r="G7369">
            <v>574.32858929870122</v>
          </cell>
          <cell r="H7369">
            <v>44287</v>
          </cell>
        </row>
        <row r="7370">
          <cell r="B7370" t="str">
            <v>I1005</v>
          </cell>
          <cell r="C7370" t="str">
            <v>Ayudante</v>
          </cell>
          <cell r="D7370" t="str">
            <v>hs</v>
          </cell>
          <cell r="E7370">
            <v>1</v>
          </cell>
          <cell r="F7370">
            <v>486.33864644155835</v>
          </cell>
          <cell r="G7370">
            <v>486.33864644155835</v>
          </cell>
          <cell r="H7370">
            <v>44287</v>
          </cell>
        </row>
        <row r="7371">
          <cell r="B7371" t="str">
            <v>I2312</v>
          </cell>
          <cell r="C7371" t="str">
            <v>Perfil C Chapa Galvanizada De 100 X 50 X 15 X 2 Mm 12 Mt</v>
          </cell>
          <cell r="D7371" t="str">
            <v>u</v>
          </cell>
          <cell r="E7371">
            <v>9.1666666666666674E-2</v>
          </cell>
          <cell r="F7371">
            <v>11074.3802</v>
          </cell>
          <cell r="G7371">
            <v>1015.1515183333333</v>
          </cell>
          <cell r="H7371">
            <v>44300</v>
          </cell>
        </row>
        <row r="7372">
          <cell r="A7372" t="str">
            <v>T2178</v>
          </cell>
          <cell r="C7372" t="str">
            <v>Columna Upn 100</v>
          </cell>
          <cell r="D7372" t="str">
            <v>ml</v>
          </cell>
          <cell r="G7372">
            <v>3780.3764128883122</v>
          </cell>
          <cell r="H7372">
            <v>44287</v>
          </cell>
          <cell r="I7372" t="str">
            <v>05 ESTRUCTURAS RESISTENTES</v>
          </cell>
        </row>
        <row r="7373">
          <cell r="A7373" t="str">
            <v>T2178</v>
          </cell>
          <cell r="B7373" t="str">
            <v>I1004</v>
          </cell>
          <cell r="C7373" t="str">
            <v>Columnas Redondas</v>
          </cell>
          <cell r="D7373" t="str">
            <v>m3</v>
          </cell>
          <cell r="E7373">
            <v>1.2</v>
          </cell>
          <cell r="F7373">
            <v>574.32858929870122</v>
          </cell>
          <cell r="G7373">
            <v>67198.512872674357</v>
          </cell>
          <cell r="H7373">
            <v>44054</v>
          </cell>
          <cell r="I7373" t="str">
            <v>05 ESTRUCTURAS RESISTENTES</v>
          </cell>
        </row>
        <row r="7374">
          <cell r="B7374" t="str">
            <v>I1004</v>
          </cell>
          <cell r="C7374" t="str">
            <v>Oficial</v>
          </cell>
          <cell r="D7374" t="str">
            <v>hs</v>
          </cell>
          <cell r="E7374">
            <v>1.2</v>
          </cell>
          <cell r="F7374">
            <v>574.32858929870122</v>
          </cell>
          <cell r="G7374">
            <v>689.19430715844146</v>
          </cell>
          <cell r="H7374">
            <v>44287</v>
          </cell>
        </row>
        <row r="7375">
          <cell r="B7375" t="str">
            <v>I1005</v>
          </cell>
          <cell r="C7375" t="str">
            <v>Ayudante</v>
          </cell>
          <cell r="D7375" t="str">
            <v>hs</v>
          </cell>
          <cell r="E7375">
            <v>1.2</v>
          </cell>
          <cell r="F7375">
            <v>486.33864644155835</v>
          </cell>
          <cell r="G7375">
            <v>583.60637572987002</v>
          </cell>
          <cell r="H7375">
            <v>44287</v>
          </cell>
        </row>
        <row r="7376">
          <cell r="A7376" t="str">
            <v>T2176</v>
          </cell>
          <cell r="B7376" t="str">
            <v>I2313</v>
          </cell>
          <cell r="C7376" t="str">
            <v>Upn 100 X 6 Mts (10,6 Kg/Ml)</v>
          </cell>
          <cell r="D7376" t="str">
            <v>ml</v>
          </cell>
          <cell r="E7376">
            <v>1.1000000000000001</v>
          </cell>
          <cell r="F7376">
            <v>2279.6143000000002</v>
          </cell>
          <cell r="G7376">
            <v>2507.5757300000005</v>
          </cell>
          <cell r="H7376">
            <v>44300</v>
          </cell>
          <cell r="I7376" t="str">
            <v>1 servicio cada / 60 m3</v>
          </cell>
        </row>
        <row r="7377">
          <cell r="A7377" t="str">
            <v>T2179</v>
          </cell>
          <cell r="B7377" t="str">
            <v>I1011</v>
          </cell>
          <cell r="C7377" t="str">
            <v>Mampostería De Bloque De Hormigón De 20 X 20 X 40</v>
          </cell>
          <cell r="D7377" t="str">
            <v>m2</v>
          </cell>
          <cell r="E7377">
            <v>8</v>
          </cell>
          <cell r="F7377" t="str">
            <v>m2/día</v>
          </cell>
          <cell r="G7377">
            <v>2564.7870603402594</v>
          </cell>
          <cell r="H7377">
            <v>44287</v>
          </cell>
          <cell r="I7377" t="str">
            <v>06 MAMPOSTERÍA, Y OTROS CERRAMIENTOS</v>
          </cell>
        </row>
        <row r="7378">
          <cell r="A7378" t="str">
            <v>T2179</v>
          </cell>
          <cell r="B7378" t="str">
            <v>I2311</v>
          </cell>
          <cell r="C7378" t="str">
            <v>Encofrado Columna Redonda</v>
          </cell>
          <cell r="D7378" t="str">
            <v>m3</v>
          </cell>
          <cell r="E7378">
            <v>1</v>
          </cell>
          <cell r="F7378">
            <v>5000</v>
          </cell>
          <cell r="G7378">
            <v>5000</v>
          </cell>
          <cell r="H7378">
            <v>44054</v>
          </cell>
          <cell r="I7378" t="str">
            <v>06 MAMPOSTERÍA, Y OTROS CERRAMIENTOS</v>
          </cell>
        </row>
        <row r="7379">
          <cell r="B7379" t="str">
            <v>I1031</v>
          </cell>
          <cell r="C7379" t="str">
            <v>Bloque De Hormigón 19X19X39</v>
          </cell>
          <cell r="D7379" t="str">
            <v>u</v>
          </cell>
          <cell r="E7379">
            <v>12.499999999999998</v>
          </cell>
          <cell r="F7379">
            <v>110.74</v>
          </cell>
          <cell r="G7379">
            <v>1384.2499999999998</v>
          </cell>
          <cell r="H7379">
            <v>44301</v>
          </cell>
        </row>
        <row r="7380">
          <cell r="A7380" t="str">
            <v>T2177</v>
          </cell>
          <cell r="B7380" t="str">
            <v>T1025</v>
          </cell>
          <cell r="C7380" t="str">
            <v>Mortero 1:3 (Mat)</v>
          </cell>
          <cell r="D7380" t="str">
            <v>m3</v>
          </cell>
          <cell r="E7380">
            <v>1.2E-2</v>
          </cell>
          <cell r="F7380">
            <v>9989.1520500000006</v>
          </cell>
          <cell r="G7380">
            <v>119.86982460000002</v>
          </cell>
          <cell r="H7380">
            <v>44300</v>
          </cell>
          <cell r="I7380" t="str">
            <v>16 CUBIERTAS</v>
          </cell>
        </row>
        <row r="7381">
          <cell r="B7381" t="str">
            <v>I1004</v>
          </cell>
          <cell r="C7381" t="str">
            <v>Oficial</v>
          </cell>
          <cell r="D7381" t="str">
            <v>hs</v>
          </cell>
          <cell r="E7381">
            <v>1</v>
          </cell>
          <cell r="F7381">
            <v>574.32858929870122</v>
          </cell>
          <cell r="G7381">
            <v>574.32858929870122</v>
          </cell>
          <cell r="H7381">
            <v>44287</v>
          </cell>
        </row>
        <row r="7382">
          <cell r="B7382" t="str">
            <v>I1005</v>
          </cell>
          <cell r="C7382" t="str">
            <v>Ayudante</v>
          </cell>
          <cell r="D7382" t="str">
            <v>hs</v>
          </cell>
          <cell r="E7382">
            <v>1</v>
          </cell>
          <cell r="F7382">
            <v>486.33864644155835</v>
          </cell>
          <cell r="G7382">
            <v>486.33864644155835</v>
          </cell>
          <cell r="H7382">
            <v>44287</v>
          </cell>
        </row>
        <row r="7383">
          <cell r="A7383" t="str">
            <v>T2180</v>
          </cell>
          <cell r="B7383" t="str">
            <v>I2312</v>
          </cell>
          <cell r="C7383" t="str">
            <v>Boca De Desague Abierta De 30 X 30</v>
          </cell>
          <cell r="D7383" t="str">
            <v>u</v>
          </cell>
          <cell r="E7383">
            <v>50</v>
          </cell>
          <cell r="F7383" t="str">
            <v>m2/día</v>
          </cell>
          <cell r="G7383">
            <v>3529.1319069769302</v>
          </cell>
          <cell r="H7383">
            <v>44287</v>
          </cell>
          <cell r="I7383" t="str">
            <v>23.3 DESAGUES PLUVIALES</v>
          </cell>
        </row>
        <row r="7384">
          <cell r="A7384" t="str">
            <v>T2180</v>
          </cell>
          <cell r="B7384" t="str">
            <v>I1463</v>
          </cell>
          <cell r="C7384" t="str">
            <v>Cuadrilla Para Montaje Losa Shap 60</v>
          </cell>
          <cell r="D7384" t="str">
            <v>día</v>
          </cell>
          <cell r="E7384">
            <v>0.02</v>
          </cell>
          <cell r="F7384">
            <v>30420</v>
          </cell>
          <cell r="G7384">
            <v>608.4</v>
          </cell>
          <cell r="H7384">
            <v>44320</v>
          </cell>
          <cell r="I7384" t="str">
            <v>23.3 DESAGUES PLUVIALES</v>
          </cell>
        </row>
        <row r="7385">
          <cell r="A7385" t="str">
            <v>T2178</v>
          </cell>
          <cell r="B7385" t="str">
            <v>I2314</v>
          </cell>
          <cell r="C7385" t="str">
            <v>Marco Y Rejilla De 30 X 30 De Fundición</v>
          </cell>
          <cell r="D7385" t="str">
            <v>u</v>
          </cell>
          <cell r="E7385">
            <v>1</v>
          </cell>
          <cell r="F7385">
            <v>983.47109999999998</v>
          </cell>
          <cell r="G7385">
            <v>983.47109999999998</v>
          </cell>
          <cell r="H7385">
            <v>44300</v>
          </cell>
          <cell r="I7385" t="str">
            <v>05 ESTRUCTURAS RESISTENTES</v>
          </cell>
        </row>
        <row r="7386">
          <cell r="B7386" t="str">
            <v>T1047</v>
          </cell>
          <cell r="C7386" t="str">
            <v>Mampostería De Ladrillo Comun Esp 15 Cm En Elevacion</v>
          </cell>
          <cell r="D7386" t="str">
            <v>m3</v>
          </cell>
          <cell r="E7386">
            <v>2.7E-2</v>
          </cell>
          <cell r="F7386">
            <v>21310.906594527463</v>
          </cell>
          <cell r="G7386">
            <v>575.39447805224154</v>
          </cell>
          <cell r="H7386">
            <v>44287</v>
          </cell>
        </row>
        <row r="7387">
          <cell r="A7387" t="str">
            <v>T2174</v>
          </cell>
          <cell r="B7387" t="str">
            <v>T1066</v>
          </cell>
          <cell r="C7387" t="str">
            <v>Tomado De Juntas Entre Losetas</v>
          </cell>
          <cell r="D7387" t="str">
            <v>ml</v>
          </cell>
          <cell r="E7387">
            <v>50</v>
          </cell>
          <cell r="F7387" t="str">
            <v>ml/día</v>
          </cell>
          <cell r="G7387">
            <v>241.30691103681818</v>
          </cell>
          <cell r="H7387">
            <v>44287</v>
          </cell>
          <cell r="I7387" t="str">
            <v>05 ESTRUCTURAS RESISTENTES</v>
          </cell>
        </row>
        <row r="7388">
          <cell r="B7388" t="str">
            <v>T1071</v>
          </cell>
          <cell r="C7388" t="str">
            <v>Carpeta De Cemento Impermeable 1:3 + Hidrófugo</v>
          </cell>
          <cell r="D7388" t="str">
            <v>m2</v>
          </cell>
          <cell r="E7388">
            <v>0.27</v>
          </cell>
          <cell r="F7388">
            <v>1013.0725411571427</v>
          </cell>
          <cell r="G7388">
            <v>273.52958611242855</v>
          </cell>
          <cell r="H7388">
            <v>44287</v>
          </cell>
        </row>
        <row r="7389">
          <cell r="B7389" t="str">
            <v>I1004</v>
          </cell>
          <cell r="C7389" t="str">
            <v>Oficial</v>
          </cell>
          <cell r="D7389" t="str">
            <v>hs</v>
          </cell>
          <cell r="E7389">
            <v>1</v>
          </cell>
          <cell r="F7389">
            <v>574.32858929870122</v>
          </cell>
          <cell r="G7389">
            <v>574.32858929870122</v>
          </cell>
          <cell r="H7389">
            <v>44287</v>
          </cell>
        </row>
        <row r="7390">
          <cell r="A7390" t="str">
            <v>T2179</v>
          </cell>
          <cell r="B7390" t="str">
            <v>I1005</v>
          </cell>
          <cell r="C7390" t="str">
            <v>Ayudante</v>
          </cell>
          <cell r="D7390" t="str">
            <v>hs</v>
          </cell>
          <cell r="E7390">
            <v>1</v>
          </cell>
          <cell r="F7390">
            <v>486.33864644155835</v>
          </cell>
          <cell r="G7390">
            <v>486.33864644155835</v>
          </cell>
          <cell r="H7390">
            <v>44287</v>
          </cell>
          <cell r="I7390" t="str">
            <v>06 MAMPOSTERÍA, Y OTROS CERRAMIENTOS</v>
          </cell>
        </row>
        <row r="7391">
          <cell r="A7391" t="str">
            <v>T2181</v>
          </cell>
          <cell r="B7391" t="str">
            <v>I1031</v>
          </cell>
          <cell r="C7391" t="str">
            <v>Re Instalación De Bancos</v>
          </cell>
          <cell r="D7391" t="str">
            <v>u</v>
          </cell>
          <cell r="E7391">
            <v>12.499999999999998</v>
          </cell>
          <cell r="F7391">
            <v>110.74</v>
          </cell>
          <cell r="G7391">
            <v>2121.3344714805189</v>
          </cell>
          <cell r="H7391">
            <v>44287</v>
          </cell>
          <cell r="I7391" t="str">
            <v>83 CUALQUIERA</v>
          </cell>
        </row>
        <row r="7392">
          <cell r="A7392" t="str">
            <v>T2181</v>
          </cell>
          <cell r="B7392" t="str">
            <v>I1004</v>
          </cell>
          <cell r="C7392" t="str">
            <v xml:space="preserve">Desmonte De Capa Vegetal, Con Retiro </v>
          </cell>
          <cell r="D7392" t="str">
            <v>m2</v>
          </cell>
          <cell r="E7392">
            <v>2</v>
          </cell>
          <cell r="F7392">
            <v>574.32858929870122</v>
          </cell>
          <cell r="G7392">
            <v>689.38666576000014</v>
          </cell>
          <cell r="H7392">
            <v>44320</v>
          </cell>
          <cell r="I7392" t="str">
            <v>03 MOVIMIENTO DE SUELOS</v>
          </cell>
        </row>
        <row r="7393">
          <cell r="B7393" t="str">
            <v>I1004</v>
          </cell>
          <cell r="C7393" t="str">
            <v>Oficial</v>
          </cell>
          <cell r="D7393" t="str">
            <v>hs</v>
          </cell>
          <cell r="E7393">
            <v>2</v>
          </cell>
          <cell r="F7393">
            <v>574.32858929870122</v>
          </cell>
          <cell r="G7393">
            <v>1148.6571785974024</v>
          </cell>
          <cell r="H7393">
            <v>44287</v>
          </cell>
        </row>
        <row r="7394">
          <cell r="B7394" t="str">
            <v>I1005</v>
          </cell>
          <cell r="C7394" t="str">
            <v>Ayudante</v>
          </cell>
          <cell r="D7394" t="str">
            <v>hs</v>
          </cell>
          <cell r="E7394">
            <v>2</v>
          </cell>
          <cell r="F7394">
            <v>486.33864644155835</v>
          </cell>
          <cell r="G7394">
            <v>972.67729288311671</v>
          </cell>
          <cell r="H7394">
            <v>44287</v>
          </cell>
        </row>
        <row r="7395">
          <cell r="A7395" t="str">
            <v>T2182</v>
          </cell>
          <cell r="C7395" t="str">
            <v>Re Instalación De Cestos</v>
          </cell>
          <cell r="D7395" t="str">
            <v>u</v>
          </cell>
          <cell r="F7395" t="str">
            <v>M2/DÍA</v>
          </cell>
          <cell r="G7395">
            <v>1060.6672357402595</v>
          </cell>
          <cell r="H7395">
            <v>44287</v>
          </cell>
          <cell r="I7395" t="str">
            <v>83 CUALQUIERA</v>
          </cell>
        </row>
        <row r="7396">
          <cell r="A7396" t="str">
            <v>T2182</v>
          </cell>
          <cell r="B7396" t="str">
            <v>I1004</v>
          </cell>
          <cell r="C7396" t="str">
            <v>Oficial</v>
          </cell>
          <cell r="D7396" t="str">
            <v>hs</v>
          </cell>
          <cell r="E7396">
            <v>2.4</v>
          </cell>
          <cell r="F7396">
            <v>563.07841781818183</v>
          </cell>
          <cell r="G7396">
            <v>1351.3882027636364</v>
          </cell>
          <cell r="H7396">
            <v>44287</v>
          </cell>
          <cell r="I7396" t="str">
            <v>10 personas desmontan y montan 100 m2 en un 3 días</v>
          </cell>
        </row>
        <row r="7397">
          <cell r="B7397" t="str">
            <v>I1004</v>
          </cell>
          <cell r="C7397" t="str">
            <v>Oficial</v>
          </cell>
          <cell r="D7397" t="str">
            <v>hs</v>
          </cell>
          <cell r="E7397">
            <v>1</v>
          </cell>
          <cell r="F7397">
            <v>574.32858929870122</v>
          </cell>
          <cell r="G7397">
            <v>574.32858929870122</v>
          </cell>
          <cell r="H7397">
            <v>44287</v>
          </cell>
        </row>
        <row r="7398">
          <cell r="B7398" t="str">
            <v>I1005</v>
          </cell>
          <cell r="C7398" t="str">
            <v>Ayudante</v>
          </cell>
          <cell r="D7398" t="str">
            <v>hs</v>
          </cell>
          <cell r="E7398">
            <v>1</v>
          </cell>
          <cell r="F7398">
            <v>486.33864644155835</v>
          </cell>
          <cell r="G7398">
            <v>486.33864644155835</v>
          </cell>
          <cell r="H7398">
            <v>44287</v>
          </cell>
        </row>
        <row r="7399">
          <cell r="A7399" t="str">
            <v>T2183</v>
          </cell>
          <cell r="B7399" t="str">
            <v>T1066</v>
          </cell>
          <cell r="C7399" t="str">
            <v>Cielorraso Suspendido De Chapa Plegada</v>
          </cell>
          <cell r="D7399" t="str">
            <v>m2</v>
          </cell>
          <cell r="E7399">
            <v>0.16000000000000003</v>
          </cell>
          <cell r="F7399">
            <v>3975.4344191999994</v>
          </cell>
          <cell r="G7399">
            <v>7339.2828606103885</v>
          </cell>
          <cell r="H7399">
            <v>44110</v>
          </cell>
          <cell r="I7399" t="str">
            <v>13 CIELORRASOS</v>
          </cell>
        </row>
        <row r="7400">
          <cell r="A7400" t="str">
            <v>T2183</v>
          </cell>
          <cell r="B7400" t="str">
            <v>I1004</v>
          </cell>
          <cell r="C7400" t="str">
            <v>Oficial</v>
          </cell>
          <cell r="D7400" t="str">
            <v>hs</v>
          </cell>
          <cell r="E7400">
            <v>1</v>
          </cell>
          <cell r="F7400">
            <v>563.07841781818183</v>
          </cell>
          <cell r="G7400">
            <v>563.07841781818183</v>
          </cell>
          <cell r="H7400">
            <v>44287</v>
          </cell>
          <cell r="I7400" t="str">
            <v>13 CIELORRASOS</v>
          </cell>
        </row>
        <row r="7401">
          <cell r="B7401" t="str">
            <v>I2315</v>
          </cell>
          <cell r="C7401" t="str">
            <v>Chapa Lisa (1,25 Mm) 1,22 X 2,44 Mts</v>
          </cell>
          <cell r="D7401" t="str">
            <v>m2</v>
          </cell>
          <cell r="E7401">
            <v>2</v>
          </cell>
          <cell r="F7401">
            <v>2096.0996</v>
          </cell>
          <cell r="G7401">
            <v>4192.1992</v>
          </cell>
          <cell r="H7401">
            <v>44300</v>
          </cell>
          <cell r="I7401" t="str">
            <v>2 porque el plegado cuesta como la chapa</v>
          </cell>
        </row>
        <row r="7402">
          <cell r="B7402" t="str">
            <v>I1352</v>
          </cell>
          <cell r="C7402" t="str">
            <v>Perfil Pcg 70 X 0,90 Mm X 6 M</v>
          </cell>
          <cell r="D7402" t="str">
            <v>ml</v>
          </cell>
          <cell r="E7402">
            <v>3.6</v>
          </cell>
          <cell r="F7402">
            <v>211.01929999999999</v>
          </cell>
          <cell r="G7402">
            <v>759.66948000000002</v>
          </cell>
          <cell r="H7402">
            <v>44110</v>
          </cell>
          <cell r="I7402" t="str">
            <v>0,4M + POR FLEJE DE CHAPA</v>
          </cell>
        </row>
        <row r="7403">
          <cell r="B7403" t="str">
            <v>I1353</v>
          </cell>
          <cell r="C7403" t="str">
            <v>Perfil Pcu 70 X 0,90 Mm X 6 M</v>
          </cell>
          <cell r="D7403" t="str">
            <v>ml</v>
          </cell>
          <cell r="E7403">
            <v>1.5</v>
          </cell>
          <cell r="F7403">
            <v>153.16800000000001</v>
          </cell>
          <cell r="G7403">
            <v>229.75200000000001</v>
          </cell>
          <cell r="H7403">
            <v>44110</v>
          </cell>
          <cell r="I7403" t="str">
            <v>0,4M + POR FLEJE DE CHAPA</v>
          </cell>
        </row>
        <row r="7404">
          <cell r="A7404" t="str">
            <v>T2178</v>
          </cell>
          <cell r="B7404" t="str">
            <v>I1357</v>
          </cell>
          <cell r="C7404" t="str">
            <v>Columna Upn 100</v>
          </cell>
          <cell r="D7404" t="str">
            <v>ml</v>
          </cell>
          <cell r="E7404">
            <v>16</v>
          </cell>
          <cell r="F7404">
            <v>1.4222999999999999</v>
          </cell>
          <cell r="G7404">
            <v>3755.4877599636366</v>
          </cell>
          <cell r="H7404">
            <v>44287</v>
          </cell>
          <cell r="I7404" t="str">
            <v>05 ESTRUCTURAS RESISTENTES</v>
          </cell>
        </row>
        <row r="7405">
          <cell r="B7405" t="str">
            <v>I1358</v>
          </cell>
          <cell r="C7405" t="str">
            <v>Tornillo T1 Hexagonal Punta Mecha Galvanizado ¾”</v>
          </cell>
          <cell r="D7405" t="str">
            <v>u</v>
          </cell>
          <cell r="E7405">
            <v>4</v>
          </cell>
          <cell r="F7405">
            <v>3.4775</v>
          </cell>
          <cell r="G7405">
            <v>13.91</v>
          </cell>
          <cell r="H7405">
            <v>44300</v>
          </cell>
        </row>
        <row r="7406">
          <cell r="B7406" t="str">
            <v>I1359</v>
          </cell>
          <cell r="C7406" t="str">
            <v>Tornillo Superboard® T2 8 X 1 ¼”</v>
          </cell>
          <cell r="D7406" t="str">
            <v>u</v>
          </cell>
          <cell r="E7406">
            <v>14</v>
          </cell>
          <cell r="F7406">
            <v>7.1029999999999998</v>
          </cell>
          <cell r="G7406">
            <v>99.441999999999993</v>
          </cell>
          <cell r="H7406">
            <v>44168</v>
          </cell>
        </row>
        <row r="7407">
          <cell r="B7407" t="str">
            <v>I1355</v>
          </cell>
          <cell r="C7407" t="str">
            <v>Masilla Superboard X 15 Kg</v>
          </cell>
          <cell r="D7407" t="str">
            <v>kg</v>
          </cell>
          <cell r="E7407">
            <v>0.14000000000000001</v>
          </cell>
          <cell r="F7407">
            <v>379.72179999999997</v>
          </cell>
          <cell r="G7407">
            <v>53.161051999999998</v>
          </cell>
          <cell r="H7407">
            <v>44239</v>
          </cell>
        </row>
        <row r="7408">
          <cell r="A7408" t="str">
            <v>T2182</v>
          </cell>
          <cell r="B7408" t="str">
            <v>I1360</v>
          </cell>
          <cell r="C7408" t="str">
            <v>Cinta Tramada De Fibra De Vidrio Superboard®│Ancho 5 Cm</v>
          </cell>
          <cell r="D7408" t="str">
            <v>ml</v>
          </cell>
          <cell r="E7408">
            <v>1.65</v>
          </cell>
          <cell r="F7408">
            <v>16.396699999999999</v>
          </cell>
          <cell r="G7408">
            <v>27.054554999999997</v>
          </cell>
          <cell r="H7408">
            <v>44300</v>
          </cell>
          <cell r="I7408" t="str">
            <v>83 CUALQUIERA</v>
          </cell>
        </row>
        <row r="7409">
          <cell r="A7409" t="str">
            <v>T2179</v>
          </cell>
          <cell r="B7409" t="str">
            <v>I1361</v>
          </cell>
          <cell r="C7409" t="str">
            <v>Mampostería De Bloque De Hormigón De 20 X 20 X 40</v>
          </cell>
          <cell r="D7409" t="str">
            <v>m2</v>
          </cell>
          <cell r="E7409">
            <v>8</v>
          </cell>
          <cell r="F7409" t="str">
            <v>m2/día</v>
          </cell>
          <cell r="G7409">
            <v>2544.0465162363635</v>
          </cell>
          <cell r="H7409">
            <v>44287</v>
          </cell>
          <cell r="I7409" t="str">
            <v>06 MAMPOSTERÍA, Y OTROS CERRAMIENTOS</v>
          </cell>
        </row>
        <row r="7410">
          <cell r="B7410" t="str">
            <v>I1356</v>
          </cell>
          <cell r="C7410" t="str">
            <v>Sellador Poliuretánico Sika X 300Ml</v>
          </cell>
          <cell r="D7410" t="str">
            <v>u</v>
          </cell>
          <cell r="E7410">
            <v>0.2</v>
          </cell>
          <cell r="F7410">
            <v>1337.1901</v>
          </cell>
          <cell r="G7410">
            <v>267.43801999999999</v>
          </cell>
          <cell r="H7410">
            <v>44300</v>
          </cell>
        </row>
        <row r="7411">
          <cell r="B7411" t="str">
            <v>I1363</v>
          </cell>
          <cell r="C7411" t="str">
            <v>Fondo De Junta Preformado 15 Mm</v>
          </cell>
          <cell r="D7411" t="str">
            <v>ml</v>
          </cell>
          <cell r="E7411">
            <v>1</v>
          </cell>
          <cell r="F7411">
            <v>47.933900000000001</v>
          </cell>
          <cell r="G7411">
            <v>47.933900000000001</v>
          </cell>
          <cell r="H7411">
            <v>44300</v>
          </cell>
        </row>
        <row r="7412">
          <cell r="A7412" t="str">
            <v>T2183</v>
          </cell>
          <cell r="B7412" t="str">
            <v>I1004</v>
          </cell>
          <cell r="C7412" t="str">
            <v>Oficial</v>
          </cell>
          <cell r="D7412" t="str">
            <v>hs</v>
          </cell>
          <cell r="E7412">
            <v>1.5</v>
          </cell>
          <cell r="F7412">
            <v>574.32858929870122</v>
          </cell>
          <cell r="G7412">
            <v>861.49288394805183</v>
          </cell>
          <cell r="H7412">
            <v>44287</v>
          </cell>
          <cell r="I7412" t="str">
            <v>13 CIELORRASOS</v>
          </cell>
        </row>
        <row r="7413">
          <cell r="B7413" t="str">
            <v>I1005</v>
          </cell>
          <cell r="C7413" t="str">
            <v>Ayudante</v>
          </cell>
          <cell r="D7413" t="str">
            <v>hs</v>
          </cell>
          <cell r="E7413">
            <v>1.5</v>
          </cell>
          <cell r="F7413">
            <v>486.33864644155835</v>
          </cell>
          <cell r="G7413">
            <v>729.50796966233747</v>
          </cell>
          <cell r="H7413">
            <v>44287</v>
          </cell>
          <cell r="I7413" t="str">
            <v>2 porque el plegado cuesta como la chapa</v>
          </cell>
        </row>
        <row r="7414">
          <cell r="A7414" t="str">
            <v>T2184</v>
          </cell>
          <cell r="B7414" t="str">
            <v>I1352</v>
          </cell>
          <cell r="C7414" t="str">
            <v>Rejilla De 30 X 30 (Marco Y Reja)</v>
          </cell>
          <cell r="D7414" t="str">
            <v>u</v>
          </cell>
          <cell r="E7414">
            <v>3.6</v>
          </cell>
          <cell r="F7414">
            <v>211.01929999999999</v>
          </cell>
          <cell r="G7414">
            <v>1832.0048885922076</v>
          </cell>
          <cell r="H7414">
            <v>44287</v>
          </cell>
          <cell r="I7414" t="str">
            <v>23.4 ARTEFACTOS SANITARIOS</v>
          </cell>
        </row>
        <row r="7415">
          <cell r="A7415" t="str">
            <v>T2184</v>
          </cell>
          <cell r="B7415" t="str">
            <v>I1004</v>
          </cell>
          <cell r="C7415" t="str">
            <v>Boca De Desague Abierta De 30 X 30</v>
          </cell>
          <cell r="D7415" t="str">
            <v>u</v>
          </cell>
          <cell r="E7415">
            <v>0.8</v>
          </cell>
          <cell r="F7415">
            <v>574.32858929870122</v>
          </cell>
          <cell r="G7415">
            <v>3499.9914425109555</v>
          </cell>
          <cell r="H7415">
            <v>44287</v>
          </cell>
          <cell r="I7415" t="str">
            <v>23.3 DESAGUES PLUVIALES</v>
          </cell>
        </row>
        <row r="7416">
          <cell r="B7416" t="str">
            <v>I1004</v>
          </cell>
          <cell r="C7416" t="str">
            <v>Oficial</v>
          </cell>
          <cell r="D7416" t="str">
            <v>hs</v>
          </cell>
          <cell r="E7416">
            <v>0.8</v>
          </cell>
          <cell r="F7416">
            <v>574.32858929870122</v>
          </cell>
          <cell r="G7416">
            <v>459.46287143896097</v>
          </cell>
          <cell r="H7416">
            <v>44287</v>
          </cell>
        </row>
        <row r="7417">
          <cell r="B7417" t="str">
            <v>I1005</v>
          </cell>
          <cell r="C7417" t="str">
            <v>Ayudante</v>
          </cell>
          <cell r="D7417" t="str">
            <v>hs</v>
          </cell>
          <cell r="E7417">
            <v>0.8</v>
          </cell>
          <cell r="F7417">
            <v>486.33864644155835</v>
          </cell>
          <cell r="G7417">
            <v>389.07091715324668</v>
          </cell>
          <cell r="H7417">
            <v>44287</v>
          </cell>
        </row>
        <row r="7418">
          <cell r="B7418" t="str">
            <v>I2314</v>
          </cell>
          <cell r="C7418" t="str">
            <v>Marco Y Rejilla De 30 X 30 De Fundición</v>
          </cell>
          <cell r="D7418" t="str">
            <v>u</v>
          </cell>
          <cell r="E7418">
            <v>1</v>
          </cell>
          <cell r="F7418">
            <v>983.47109999999998</v>
          </cell>
          <cell r="G7418">
            <v>983.47109999999998</v>
          </cell>
          <cell r="H7418">
            <v>44300</v>
          </cell>
        </row>
        <row r="7419">
          <cell r="A7419" t="str">
            <v>T2185</v>
          </cell>
          <cell r="B7419" t="str">
            <v>T1071</v>
          </cell>
          <cell r="C7419" t="str">
            <v>33 Cabriadas Metálicas Con Perfiles, Luz 21 Mts C/U</v>
          </cell>
          <cell r="D7419" t="str">
            <v>gl</v>
          </cell>
          <cell r="E7419">
            <v>0.27</v>
          </cell>
          <cell r="F7419">
            <v>1001.6652419</v>
          </cell>
          <cell r="G7419">
            <v>7659000.0216458347</v>
          </cell>
          <cell r="H7419">
            <v>44287</v>
          </cell>
          <cell r="I7419" t="str">
            <v>05 ESTRUCTURAS RESISTENTES</v>
          </cell>
        </row>
        <row r="7420">
          <cell r="A7420" t="str">
            <v>T2185</v>
          </cell>
          <cell r="B7420" t="str">
            <v>I1004</v>
          </cell>
          <cell r="C7420" t="str">
            <v>Oficial</v>
          </cell>
          <cell r="D7420" t="str">
            <v>hs</v>
          </cell>
          <cell r="E7420">
            <v>1</v>
          </cell>
          <cell r="F7420">
            <v>563.07841781818183</v>
          </cell>
          <cell r="G7420">
            <v>563.07841781818183</v>
          </cell>
          <cell r="H7420">
            <v>44287</v>
          </cell>
          <cell r="I7420" t="str">
            <v>05 ESTRUCTURAS RESISTENTES</v>
          </cell>
        </row>
        <row r="7421">
          <cell r="B7421" t="str">
            <v>I2317</v>
          </cell>
          <cell r="C7421" t="str">
            <v>Perfil L De 3" X 1/4"  X 6 Mts ( 7,4 Kg/Ml)</v>
          </cell>
          <cell r="D7421" t="str">
            <v>kg</v>
          </cell>
          <cell r="E7421">
            <v>13200</v>
          </cell>
          <cell r="F7421">
            <v>134.97073482428112</v>
          </cell>
          <cell r="G7421">
            <v>1781613.6996805109</v>
          </cell>
          <cell r="H7421">
            <v>44294</v>
          </cell>
          <cell r="I7421">
            <v>5.9206864731337614</v>
          </cell>
        </row>
        <row r="7422">
          <cell r="B7422" t="str">
            <v>I1507</v>
          </cell>
          <cell r="C7422" t="str">
            <v>Fabricación De Estructuras Metálicas En Taller Pintado</v>
          </cell>
          <cell r="D7422" t="str">
            <v>kg</v>
          </cell>
          <cell r="E7422">
            <v>13200</v>
          </cell>
          <cell r="F7422">
            <v>214.375</v>
          </cell>
          <cell r="G7422">
            <v>2829750</v>
          </cell>
          <cell r="H7422">
            <v>44294</v>
          </cell>
          <cell r="I7422" t="str">
            <v>Transporte a Obra</v>
          </cell>
        </row>
        <row r="7423">
          <cell r="A7423" t="str">
            <v>T2181</v>
          </cell>
          <cell r="B7423" t="str">
            <v>I2055</v>
          </cell>
          <cell r="C7423" t="str">
            <v>Re Instalación De Bancos</v>
          </cell>
          <cell r="D7423" t="str">
            <v>u</v>
          </cell>
          <cell r="E7423">
            <v>1</v>
          </cell>
          <cell r="F7423">
            <v>34893.184130213631</v>
          </cell>
          <cell r="G7423">
            <v>2079.8533832727271</v>
          </cell>
          <cell r="H7423">
            <v>44287</v>
          </cell>
          <cell r="I7423" t="str">
            <v>83 CUALQUIERA</v>
          </cell>
        </row>
        <row r="7424">
          <cell r="B7424" t="str">
            <v>T1183</v>
          </cell>
          <cell r="C7424" t="str">
            <v>Esmalte Sintetico Sobre Metal</v>
          </cell>
          <cell r="D7424" t="str">
            <v>m2</v>
          </cell>
          <cell r="E7424">
            <v>423</v>
          </cell>
          <cell r="F7424">
            <v>1039.5056438001732</v>
          </cell>
          <cell r="G7424">
            <v>439710.88732747326</v>
          </cell>
          <cell r="H7424">
            <v>44287</v>
          </cell>
          <cell r="I7424" t="str">
            <v>Transporte a Obra y regreso</v>
          </cell>
        </row>
        <row r="7425">
          <cell r="B7425" t="str">
            <v>I2203</v>
          </cell>
          <cell r="C7425" t="str">
            <v>Movilización De Grua De 30 Toneladas</v>
          </cell>
          <cell r="D7425" t="str">
            <v>u</v>
          </cell>
          <cell r="E7425">
            <v>2</v>
          </cell>
          <cell r="F7425">
            <v>24500</v>
          </cell>
          <cell r="G7425">
            <v>49000</v>
          </cell>
          <cell r="H7425">
            <v>44294</v>
          </cell>
          <cell r="I7425" t="str">
            <v>Transporte a Obra y regreso</v>
          </cell>
        </row>
        <row r="7426">
          <cell r="B7426" t="str">
            <v>I2318</v>
          </cell>
          <cell r="C7426" t="str">
            <v>Grua De 30 Toneladas (X Día Con Maquinista Y Combustible)</v>
          </cell>
          <cell r="D7426" t="str">
            <v>día</v>
          </cell>
          <cell r="E7426">
            <v>18</v>
          </cell>
          <cell r="F7426">
            <v>58800</v>
          </cell>
          <cell r="G7426">
            <v>1058400</v>
          </cell>
          <cell r="H7426">
            <v>44294</v>
          </cell>
          <cell r="I7426">
            <v>18</v>
          </cell>
        </row>
        <row r="7427">
          <cell r="A7427" t="str">
            <v>T2182</v>
          </cell>
          <cell r="B7427" t="str">
            <v>I1016</v>
          </cell>
          <cell r="C7427" t="str">
            <v>Re Instalación De Cestos</v>
          </cell>
          <cell r="D7427" t="str">
            <v>u</v>
          </cell>
          <cell r="E7427">
            <v>864</v>
          </cell>
          <cell r="F7427">
            <v>673.81260301298698</v>
          </cell>
          <cell r="G7427">
            <v>1039.9266916363636</v>
          </cell>
          <cell r="H7427">
            <v>44287</v>
          </cell>
          <cell r="I7427" t="str">
            <v>83 CUALQUIERA</v>
          </cell>
        </row>
        <row r="7428">
          <cell r="B7428" t="str">
            <v>I1004</v>
          </cell>
          <cell r="C7428" t="str">
            <v>Oficial</v>
          </cell>
          <cell r="D7428" t="str">
            <v>hs</v>
          </cell>
          <cell r="E7428">
            <v>864</v>
          </cell>
          <cell r="F7428">
            <v>574.32858929870122</v>
          </cell>
          <cell r="G7428">
            <v>496219.90115407784</v>
          </cell>
          <cell r="H7428">
            <v>44287</v>
          </cell>
          <cell r="I7428">
            <v>6</v>
          </cell>
        </row>
        <row r="7429">
          <cell r="B7429" t="str">
            <v>I1005</v>
          </cell>
          <cell r="C7429" t="str">
            <v>Ayudante</v>
          </cell>
          <cell r="D7429" t="str">
            <v>hs</v>
          </cell>
          <cell r="E7429">
            <v>576</v>
          </cell>
          <cell r="F7429">
            <v>486.33864644155835</v>
          </cell>
          <cell r="G7429">
            <v>280131.06035033759</v>
          </cell>
          <cell r="H7429">
            <v>44287</v>
          </cell>
          <cell r="I7429">
            <v>4</v>
          </cell>
        </row>
        <row r="7430">
          <cell r="B7430" t="str">
            <v>I1536</v>
          </cell>
          <cell r="C7430" t="str">
            <v>Alquiler De Cuerpo De Andamio Sin Tablón</v>
          </cell>
          <cell r="D7430" t="str">
            <v>día</v>
          </cell>
          <cell r="E7430">
            <v>288</v>
          </cell>
          <cell r="F7430">
            <v>371.9</v>
          </cell>
          <cell r="G7430">
            <v>107107.2</v>
          </cell>
          <cell r="H7430">
            <v>44305</v>
          </cell>
          <cell r="I7430">
            <v>16</v>
          </cell>
        </row>
        <row r="7431">
          <cell r="A7431" t="str">
            <v>T2186</v>
          </cell>
          <cell r="C7431" t="str">
            <v>Cabriada Metálica Con Perfiles, Luz 21 Mts</v>
          </cell>
          <cell r="D7431" t="str">
            <v>u</v>
          </cell>
          <cell r="G7431">
            <v>232090.90974684348</v>
          </cell>
          <cell r="H7431">
            <v>44287</v>
          </cell>
          <cell r="I7431" t="str">
            <v>05 ESTRUCTURAS RESISTENTES</v>
          </cell>
        </row>
        <row r="7432">
          <cell r="A7432" t="str">
            <v>T2186</v>
          </cell>
          <cell r="B7432" t="str">
            <v>I2315</v>
          </cell>
          <cell r="C7432" t="str">
            <v>Chapa Lisa (1,25 Mm) 1,22 X 2,44 Mts</v>
          </cell>
          <cell r="D7432" t="str">
            <v>m2</v>
          </cell>
          <cell r="E7432">
            <v>2</v>
          </cell>
          <cell r="F7432">
            <v>2096.0996</v>
          </cell>
          <cell r="G7432">
            <v>4192.1992</v>
          </cell>
          <cell r="H7432">
            <v>44300</v>
          </cell>
          <cell r="I7432" t="str">
            <v>2 porque el plegado cuesta como la chapa</v>
          </cell>
        </row>
        <row r="7433">
          <cell r="B7433" t="str">
            <v>T2185</v>
          </cell>
          <cell r="C7433" t="str">
            <v>33 Cabriadas Metálicas Con Perfiles, Luz 21 Mts C/U</v>
          </cell>
          <cell r="D7433" t="str">
            <v>gl</v>
          </cell>
          <cell r="E7433">
            <v>3.0303030303030304E-2</v>
          </cell>
          <cell r="F7433">
            <v>7659000.0216458347</v>
          </cell>
          <cell r="G7433">
            <v>232090.90974684348</v>
          </cell>
          <cell r="H7433">
            <v>44287</v>
          </cell>
          <cell r="I7433">
            <v>33</v>
          </cell>
        </row>
        <row r="7434">
          <cell r="A7434" t="str">
            <v>T2187</v>
          </cell>
          <cell r="B7434" t="str">
            <v>I1353</v>
          </cell>
          <cell r="C7434" t="str">
            <v>Cabriada Metálica Con Perfiles, Luz 21 Mts</v>
          </cell>
          <cell r="D7434" t="str">
            <v>kg</v>
          </cell>
          <cell r="E7434">
            <v>5.9206864731337614</v>
          </cell>
          <cell r="F7434">
            <v>153.16800000000001</v>
          </cell>
          <cell r="G7434">
            <v>580.22727436710863</v>
          </cell>
          <cell r="H7434">
            <v>44287</v>
          </cell>
          <cell r="I7434" t="str">
            <v>05 ESTRUCTURAS RESISTENTES</v>
          </cell>
        </row>
        <row r="7435">
          <cell r="A7435" t="str">
            <v>T2187</v>
          </cell>
          <cell r="B7435" t="str">
            <v>I1357</v>
          </cell>
          <cell r="C7435" t="str">
            <v>Tornillo T1 Punta Mecha Galvanizado ¾”</v>
          </cell>
          <cell r="D7435" t="str">
            <v>u</v>
          </cell>
          <cell r="E7435">
            <v>16</v>
          </cell>
          <cell r="F7435">
            <v>1.4222999999999999</v>
          </cell>
          <cell r="G7435">
            <v>22.756799999999998</v>
          </cell>
          <cell r="H7435">
            <v>44300</v>
          </cell>
          <cell r="I7435" t="str">
            <v>05 ESTRUCTURAS RESISTENTES</v>
          </cell>
        </row>
        <row r="7436">
          <cell r="B7436" t="str">
            <v>T2185</v>
          </cell>
          <cell r="C7436" t="str">
            <v>33 Cabriadas Metálicas Con Perfiles, Luz 21 Mts C/U</v>
          </cell>
          <cell r="D7436" t="str">
            <v>gl</v>
          </cell>
          <cell r="E7436">
            <v>7.5757575757575758E-5</v>
          </cell>
          <cell r="F7436">
            <v>7659000.0216458347</v>
          </cell>
          <cell r="G7436">
            <v>580.22727436710863</v>
          </cell>
          <cell r="H7436">
            <v>44287</v>
          </cell>
          <cell r="I7436">
            <v>13200</v>
          </cell>
        </row>
        <row r="7437">
          <cell r="A7437" t="str">
            <v>T2188</v>
          </cell>
          <cell r="B7437" t="str">
            <v>I1359</v>
          </cell>
          <cell r="C7437" t="str">
            <v>Cabriadas Metálicas Con Perfiles, Luz 10 Mts</v>
          </cell>
          <cell r="D7437" t="str">
            <v>u</v>
          </cell>
          <cell r="E7437">
            <v>14</v>
          </cell>
          <cell r="F7437">
            <v>7.1029999999999998</v>
          </cell>
          <cell r="G7437">
            <v>136585.50038601737</v>
          </cell>
          <cell r="H7437">
            <v>44287</v>
          </cell>
          <cell r="I7437" t="str">
            <v>05 ESTRUCTURAS RESISTENTES</v>
          </cell>
        </row>
        <row r="7438">
          <cell r="A7438" t="str">
            <v>T2188</v>
          </cell>
          <cell r="B7438" t="str">
            <v>I1355</v>
          </cell>
          <cell r="C7438" t="str">
            <v>Masilla Superboard X 15 Kg</v>
          </cell>
          <cell r="D7438" t="str">
            <v>kg</v>
          </cell>
          <cell r="E7438">
            <v>0.14000000000000001</v>
          </cell>
          <cell r="F7438">
            <v>379.72179999999997</v>
          </cell>
          <cell r="G7438">
            <v>53.161051999999998</v>
          </cell>
          <cell r="H7438">
            <v>44239</v>
          </cell>
          <cell r="I7438" t="str">
            <v>05 ESTRUCTURAS RESISTENTES</v>
          </cell>
        </row>
        <row r="7439">
          <cell r="B7439" t="str">
            <v>T2187</v>
          </cell>
          <cell r="C7439" t="str">
            <v>Cabriada Metálica Con Perfiles, Luz 21 Mts</v>
          </cell>
          <cell r="D7439" t="str">
            <v>kg</v>
          </cell>
          <cell r="E7439">
            <v>235.4</v>
          </cell>
          <cell r="F7439">
            <v>580.22727436710863</v>
          </cell>
          <cell r="G7439">
            <v>136585.50038601737</v>
          </cell>
          <cell r="H7439">
            <v>44287</v>
          </cell>
          <cell r="I7439">
            <v>5.9206864731337614</v>
          </cell>
        </row>
        <row r="7440">
          <cell r="A7440" t="str">
            <v>T2189</v>
          </cell>
          <cell r="B7440" t="str">
            <v>I1361</v>
          </cell>
          <cell r="C7440" t="str">
            <v>Acometida Coacal, 20 Ml Cañería Y Cámara (Temperley)</v>
          </cell>
          <cell r="D7440" t="str">
            <v>gl</v>
          </cell>
          <cell r="E7440">
            <v>20</v>
          </cell>
          <cell r="F7440" t="str">
            <v>ML</v>
          </cell>
          <cell r="G7440">
            <v>163593.79772606728</v>
          </cell>
          <cell r="H7440">
            <v>44287</v>
          </cell>
          <cell r="I7440" t="str">
            <v>23.2 DESAGUES CLOACALES</v>
          </cell>
        </row>
        <row r="7441">
          <cell r="A7441" t="str">
            <v>T2189</v>
          </cell>
          <cell r="B7441" t="str">
            <v>I1356</v>
          </cell>
          <cell r="C7441" t="str">
            <v>Sellador Poliuretánico Sika X 300Ml</v>
          </cell>
          <cell r="D7441" t="str">
            <v>u</v>
          </cell>
          <cell r="E7441">
            <v>0.2</v>
          </cell>
          <cell r="F7441">
            <v>1337.1901</v>
          </cell>
          <cell r="G7441">
            <v>267.43801999999999</v>
          </cell>
          <cell r="H7441">
            <v>44300</v>
          </cell>
          <cell r="I7441" t="str">
            <v>23.2 DESAGUES CLOACALES</v>
          </cell>
        </row>
        <row r="7442">
          <cell r="B7442" t="str">
            <v>T2137</v>
          </cell>
          <cell r="C7442" t="str">
            <v>Ejecución De Zanja C/Fondo De Arena Y Protección Mecánica - 300X800Mm</v>
          </cell>
          <cell r="D7442" t="str">
            <v>ml</v>
          </cell>
          <cell r="E7442">
            <v>20</v>
          </cell>
          <cell r="F7442">
            <v>952.11576584872716</v>
          </cell>
          <cell r="G7442">
            <v>19042.315316974542</v>
          </cell>
          <cell r="H7442">
            <v>44287</v>
          </cell>
          <cell r="I7442">
            <v>16</v>
          </cell>
        </row>
        <row r="7443">
          <cell r="B7443" t="str">
            <v>T1167</v>
          </cell>
          <cell r="C7443" t="str">
            <v>Caño De Pvc 110 Mm Esp. 3,2Mm, (Con Excavación Y Relleno)</v>
          </cell>
          <cell r="D7443" t="str">
            <v>ml</v>
          </cell>
          <cell r="E7443">
            <v>20</v>
          </cell>
          <cell r="F7443">
            <v>3459.5685267889867</v>
          </cell>
          <cell r="G7443">
            <v>69191.37053577973</v>
          </cell>
          <cell r="H7443">
            <v>44287</v>
          </cell>
        </row>
        <row r="7444">
          <cell r="A7444" t="str">
            <v>T2186</v>
          </cell>
          <cell r="B7444" t="str">
            <v>T1778</v>
          </cell>
          <cell r="C7444" t="str">
            <v xml:space="preserve">Camaras De Inspección Y Desague Con Reja De 0,60 X 0,60 </v>
          </cell>
          <cell r="D7444" t="str">
            <v>u</v>
          </cell>
          <cell r="E7444">
            <v>1</v>
          </cell>
          <cell r="F7444">
            <v>21912.012456069391</v>
          </cell>
          <cell r="G7444">
            <v>21912.012456069391</v>
          </cell>
          <cell r="H7444">
            <v>44287</v>
          </cell>
          <cell r="I7444" t="str">
            <v>05 ESTRUCTURAS RESISTENTES</v>
          </cell>
        </row>
        <row r="7445">
          <cell r="B7445" t="str">
            <v>T1068</v>
          </cell>
          <cell r="C7445" t="str">
            <v>Contrapiso De Hp Sobre Terreno Esp 12 Cm</v>
          </cell>
          <cell r="D7445" t="str">
            <v>m2</v>
          </cell>
          <cell r="E7445">
            <v>12</v>
          </cell>
          <cell r="F7445">
            <v>1202.2946846563141</v>
          </cell>
          <cell r="G7445">
            <v>14427.536215875769</v>
          </cell>
          <cell r="H7445">
            <v>44287</v>
          </cell>
          <cell r="I7445">
            <v>33</v>
          </cell>
        </row>
        <row r="7446">
          <cell r="A7446" t="str">
            <v>T2184</v>
          </cell>
          <cell r="B7446" t="str">
            <v>T1662</v>
          </cell>
          <cell r="C7446" t="str">
            <v>Rejilla De 30 X 30 (Marco Y Reja)</v>
          </cell>
          <cell r="D7446" t="str">
            <v>u</v>
          </cell>
          <cell r="E7446">
            <v>12</v>
          </cell>
          <cell r="F7446">
            <v>3251.7136001139861</v>
          </cell>
          <cell r="G7446">
            <v>1815.4124533090908</v>
          </cell>
          <cell r="H7446">
            <v>44287</v>
          </cell>
          <cell r="I7446" t="str">
            <v>23.4 ARTEFACTOS SANITARIOS</v>
          </cell>
        </row>
        <row r="7447">
          <cell r="A7447" t="str">
            <v>T2190</v>
          </cell>
          <cell r="B7447" t="str">
            <v>I1004</v>
          </cell>
          <cell r="C7447" t="str">
            <v>3.2.8 Demolición De Estructura Metálica (72 Ml De Riel De 54 Kg/Ml)</v>
          </cell>
          <cell r="D7447" t="str">
            <v>gl</v>
          </cell>
          <cell r="E7447">
            <v>0.8</v>
          </cell>
          <cell r="F7447">
            <v>563.07841781818183</v>
          </cell>
          <cell r="G7447">
            <v>1458.4070497540599</v>
          </cell>
          <cell r="H7447">
            <v>44287</v>
          </cell>
          <cell r="I7447" t="str">
            <v>TEMPERLEY</v>
          </cell>
        </row>
        <row r="7448">
          <cell r="A7448" t="str">
            <v>T2190</v>
          </cell>
          <cell r="B7448" t="str">
            <v>I1005</v>
          </cell>
          <cell r="C7448" t="str">
            <v>Ayudante</v>
          </cell>
          <cell r="D7448" t="str">
            <v>hs</v>
          </cell>
          <cell r="E7448">
            <v>0.8</v>
          </cell>
          <cell r="F7448">
            <v>476.84827381818178</v>
          </cell>
          <cell r="G7448">
            <v>381.47861905454545</v>
          </cell>
          <cell r="H7448">
            <v>44287</v>
          </cell>
          <cell r="I7448" t="str">
            <v>TEMPERLEY</v>
          </cell>
        </row>
        <row r="7449">
          <cell r="B7449" t="str">
            <v>I1004</v>
          </cell>
          <cell r="C7449" t="str">
            <v>Oficial</v>
          </cell>
          <cell r="D7449" t="str">
            <v>hs</v>
          </cell>
          <cell r="E7449">
            <v>1</v>
          </cell>
          <cell r="F7449">
            <v>574.32858929870122</v>
          </cell>
          <cell r="G7449">
            <v>574.32858929870122</v>
          </cell>
          <cell r="H7449">
            <v>44287</v>
          </cell>
        </row>
        <row r="7450">
          <cell r="A7450" t="str">
            <v>T2188</v>
          </cell>
          <cell r="B7450" t="str">
            <v>I1005</v>
          </cell>
          <cell r="C7450" t="str">
            <v>Ayudante</v>
          </cell>
          <cell r="D7450" t="str">
            <v>hs</v>
          </cell>
          <cell r="E7450">
            <v>1</v>
          </cell>
          <cell r="F7450">
            <v>486.33864644155835</v>
          </cell>
          <cell r="G7450">
            <v>486.33864644155835</v>
          </cell>
          <cell r="H7450">
            <v>44287</v>
          </cell>
          <cell r="I7450" t="str">
            <v>05 ESTRUCTURAS RESISTENTES</v>
          </cell>
        </row>
        <row r="7451">
          <cell r="A7451" t="str">
            <v>T2185</v>
          </cell>
          <cell r="B7451" t="str">
            <v>I1313</v>
          </cell>
          <cell r="C7451" t="str">
            <v>33 Cabriadas Metálicas Con Perfiles, Luz 21 Mts C/U</v>
          </cell>
          <cell r="D7451" t="str">
            <v>gl</v>
          </cell>
          <cell r="E7451">
            <v>0.1111111111111111</v>
          </cell>
          <cell r="F7451">
            <v>2838.4644628099172</v>
          </cell>
          <cell r="G7451">
            <v>7670581.6765031405</v>
          </cell>
          <cell r="H7451">
            <v>44287</v>
          </cell>
          <cell r="I7451" t="str">
            <v>05 ESTRUCTURAS RESISTENTES</v>
          </cell>
        </row>
        <row r="7452">
          <cell r="B7452" t="str">
            <v>I2206</v>
          </cell>
          <cell r="C7452" t="str">
            <v>Chofer</v>
          </cell>
          <cell r="D7452" t="str">
            <v>hs</v>
          </cell>
          <cell r="E7452">
            <v>0.1111111111111111</v>
          </cell>
          <cell r="F7452">
            <v>741.19386331428575</v>
          </cell>
          <cell r="G7452">
            <v>82.354873701587294</v>
          </cell>
          <cell r="H7452">
            <v>44287</v>
          </cell>
          <cell r="I7452">
            <v>5.8846042780998387</v>
          </cell>
        </row>
        <row r="7453">
          <cell r="A7453" t="str">
            <v>T2191</v>
          </cell>
          <cell r="B7453" t="str">
            <v>I1507</v>
          </cell>
          <cell r="C7453" t="str">
            <v>Excavación Para 7 Pilotes De 0,30 M De Diámtero X 2,50 Ml</v>
          </cell>
          <cell r="D7453" t="str">
            <v>gl</v>
          </cell>
          <cell r="E7453">
            <v>13200</v>
          </cell>
          <cell r="F7453">
            <v>216.015625</v>
          </cell>
          <cell r="G7453">
            <v>382260</v>
          </cell>
          <cell r="H7453">
            <v>44197</v>
          </cell>
          <cell r="I7453" t="str">
            <v>TEMPERLEY</v>
          </cell>
        </row>
        <row r="7454">
          <cell r="A7454" t="str">
            <v>T2191</v>
          </cell>
          <cell r="B7454" t="str">
            <v>I2055</v>
          </cell>
          <cell r="C7454" t="str">
            <v>Flete Ida Y Vuelta Brazo Articulado Diesel 24,40 Mts</v>
          </cell>
          <cell r="D7454" t="str">
            <v>u</v>
          </cell>
          <cell r="E7454">
            <v>1</v>
          </cell>
          <cell r="F7454">
            <v>35160.223804679554</v>
          </cell>
          <cell r="G7454">
            <v>35160.223804679554</v>
          </cell>
          <cell r="H7454">
            <v>44320</v>
          </cell>
          <cell r="I7454" t="str">
            <v>Transporte a Obra</v>
          </cell>
        </row>
        <row r="7455">
          <cell r="B7455" t="str">
            <v>I2299</v>
          </cell>
          <cell r="C7455" t="str">
            <v>Subcontrato De Pilotaje Movilización Y Desmovilización</v>
          </cell>
          <cell r="D7455" t="str">
            <v>gl</v>
          </cell>
          <cell r="E7455">
            <v>1</v>
          </cell>
          <cell r="F7455">
            <v>276000</v>
          </cell>
          <cell r="G7455">
            <v>276000</v>
          </cell>
          <cell r="H7455">
            <v>44197</v>
          </cell>
        </row>
        <row r="7456">
          <cell r="B7456" t="str">
            <v>I2294</v>
          </cell>
          <cell r="C7456" t="str">
            <v>Subcontrato De Perforación De Pilotes Diam. 40 Cm</v>
          </cell>
          <cell r="D7456" t="str">
            <v>ml</v>
          </cell>
          <cell r="E7456">
            <v>17.5</v>
          </cell>
          <cell r="F7456">
            <v>3312</v>
          </cell>
          <cell r="G7456">
            <v>57960</v>
          </cell>
          <cell r="H7456">
            <v>44197</v>
          </cell>
          <cell r="I7456" t="str">
            <v>Transporte a Obra y regreso</v>
          </cell>
        </row>
        <row r="7457">
          <cell r="B7457" t="str">
            <v>I2298</v>
          </cell>
          <cell r="C7457" t="str">
            <v>Subcontrato De Encamisado Hasta 4 Ml</v>
          </cell>
          <cell r="D7457" t="str">
            <v>ml</v>
          </cell>
          <cell r="E7457">
            <v>17.5</v>
          </cell>
          <cell r="F7457">
            <v>2760</v>
          </cell>
          <cell r="G7457">
            <v>48300</v>
          </cell>
          <cell r="H7457">
            <v>44197</v>
          </cell>
          <cell r="I7457">
            <v>18</v>
          </cell>
        </row>
        <row r="7458">
          <cell r="A7458" t="str">
            <v>T2192</v>
          </cell>
          <cell r="B7458" t="str">
            <v>I1016</v>
          </cell>
          <cell r="C7458" t="str">
            <v>5.13.2 Cajón De Tierra Apisonada</v>
          </cell>
          <cell r="D7458" t="str">
            <v>gl</v>
          </cell>
          <cell r="E7458">
            <v>864</v>
          </cell>
          <cell r="F7458">
            <v>660.57188981818183</v>
          </cell>
          <cell r="G7458">
            <v>141391.62287574969</v>
          </cell>
          <cell r="H7458">
            <v>44276</v>
          </cell>
          <cell r="I7458" t="str">
            <v>TEMPERLEY</v>
          </cell>
        </row>
        <row r="7459">
          <cell r="A7459" t="str">
            <v>T2192</v>
          </cell>
          <cell r="B7459" t="str">
            <v>I1004</v>
          </cell>
          <cell r="C7459" t="str">
            <v>Oficial</v>
          </cell>
          <cell r="D7459" t="str">
            <v>hs</v>
          </cell>
          <cell r="E7459">
            <v>864</v>
          </cell>
          <cell r="F7459">
            <v>563.07841781818183</v>
          </cell>
          <cell r="G7459">
            <v>486499.75299490913</v>
          </cell>
          <cell r="H7459">
            <v>44287</v>
          </cell>
          <cell r="I7459">
            <v>6</v>
          </cell>
        </row>
        <row r="7460">
          <cell r="A7460" t="str">
            <v>T2190</v>
          </cell>
          <cell r="B7460" t="str">
            <v>I1004</v>
          </cell>
          <cell r="C7460" t="str">
            <v>Oficial</v>
          </cell>
          <cell r="D7460" t="str">
            <v>hs</v>
          </cell>
          <cell r="E7460">
            <v>80</v>
          </cell>
          <cell r="F7460">
            <v>574.32858929870122</v>
          </cell>
          <cell r="G7460">
            <v>45946.287143896101</v>
          </cell>
          <cell r="H7460">
            <v>44287</v>
          </cell>
          <cell r="I7460">
            <v>4</v>
          </cell>
        </row>
        <row r="7461">
          <cell r="B7461" t="str">
            <v>I1005</v>
          </cell>
          <cell r="C7461" t="str">
            <v>Ayudante</v>
          </cell>
          <cell r="D7461" t="str">
            <v>hs</v>
          </cell>
          <cell r="E7461">
            <v>80</v>
          </cell>
          <cell r="F7461">
            <v>486.33864644155835</v>
          </cell>
          <cell r="G7461">
            <v>38907.09171532467</v>
          </cell>
          <cell r="H7461">
            <v>44287</v>
          </cell>
          <cell r="I7461">
            <v>16</v>
          </cell>
        </row>
        <row r="7462">
          <cell r="B7462" t="str">
            <v>I1192</v>
          </cell>
          <cell r="C7462" t="str">
            <v>Tosca Puesta En Obra</v>
          </cell>
          <cell r="D7462" t="str">
            <v>m3</v>
          </cell>
          <cell r="E7462">
            <v>15</v>
          </cell>
          <cell r="F7462">
            <v>774.79</v>
          </cell>
          <cell r="G7462">
            <v>11621.849999999999</v>
          </cell>
          <cell r="H7462">
            <v>44301</v>
          </cell>
        </row>
        <row r="7463">
          <cell r="A7463" t="str">
            <v>T2186</v>
          </cell>
          <cell r="B7463" t="str">
            <v>I1538</v>
          </cell>
          <cell r="C7463" t="str">
            <v>Cabriada Metálica Con Perfiles, Luz 21 Mts</v>
          </cell>
          <cell r="D7463" t="str">
            <v>u</v>
          </cell>
          <cell r="E7463">
            <v>5</v>
          </cell>
          <cell r="F7463">
            <v>8264.4599999999991</v>
          </cell>
          <cell r="G7463">
            <v>232441.86898494366</v>
          </cell>
          <cell r="H7463">
            <v>44287</v>
          </cell>
          <cell r="I7463" t="str">
            <v>05 ESTRUCTURAS RESISTENTES</v>
          </cell>
        </row>
        <row r="7464">
          <cell r="B7464" t="str">
            <v>I1433</v>
          </cell>
          <cell r="C7464" t="str">
            <v>Compactador Manual A Explosión Wacker</v>
          </cell>
          <cell r="D7464" t="str">
            <v>hs</v>
          </cell>
          <cell r="E7464">
            <v>80</v>
          </cell>
          <cell r="F7464">
            <v>44.926175206611575</v>
          </cell>
          <cell r="G7464">
            <v>3594.0940165289257</v>
          </cell>
          <cell r="H7464">
            <v>44294</v>
          </cell>
          <cell r="I7464">
            <v>33</v>
          </cell>
        </row>
        <row r="7465">
          <cell r="A7465" t="str">
            <v>T2193</v>
          </cell>
          <cell r="C7465" t="str">
            <v>6.5.1 Recolocación De Chapas Acanaladas Existentes En Cubiertas Históricas Andén 1 Y 2 (150 M2 De Chapa)</v>
          </cell>
          <cell r="D7465" t="str">
            <v>gl</v>
          </cell>
          <cell r="G7465">
            <v>381840.20486649347</v>
          </cell>
          <cell r="H7465">
            <v>44287</v>
          </cell>
          <cell r="I7465" t="str">
            <v>TEMPERLEY</v>
          </cell>
        </row>
        <row r="7466">
          <cell r="A7466" t="str">
            <v>T2193</v>
          </cell>
          <cell r="B7466" t="str">
            <v>T2176</v>
          </cell>
          <cell r="C7466" t="str">
            <v>Cabriada Metálica Con Perfiles, Luz 21 Mts</v>
          </cell>
          <cell r="D7466" t="str">
            <v>kg</v>
          </cell>
          <cell r="E7466">
            <v>5.8846042780998387</v>
          </cell>
          <cell r="F7466">
            <v>2545.601365776623</v>
          </cell>
          <cell r="G7466">
            <v>581.10467246235908</v>
          </cell>
          <cell r="H7466">
            <v>44287</v>
          </cell>
          <cell r="I7466" t="str">
            <v>05 ESTRUCTURAS RESISTENTES</v>
          </cell>
        </row>
        <row r="7467">
          <cell r="B7467" t="str">
            <v>T2176</v>
          </cell>
          <cell r="C7467" t="str">
            <v>Recolocación De Chapa</v>
          </cell>
          <cell r="D7467" t="str">
            <v>m2</v>
          </cell>
          <cell r="E7467">
            <v>150</v>
          </cell>
          <cell r="F7467">
            <v>2545.601365776623</v>
          </cell>
          <cell r="G7467">
            <v>381840.20486649347</v>
          </cell>
          <cell r="H7467">
            <v>44287</v>
          </cell>
          <cell r="I7467" t="str">
            <v>10 personas desmontan y montan 100 m2 en un 3 días</v>
          </cell>
        </row>
        <row r="7468">
          <cell r="A7468" t="str">
            <v>T2194</v>
          </cell>
          <cell r="B7468" t="str">
            <v>I2294</v>
          </cell>
          <cell r="C7468" t="str">
            <v>15.11 Re-Intalación De Piletas, Griferías, Artefactos, Apliques De Iluminación, Etc.</v>
          </cell>
          <cell r="D7468" t="str">
            <v>gl</v>
          </cell>
          <cell r="E7468">
            <v>17.5</v>
          </cell>
          <cell r="F7468">
            <v>2606.6860465116279</v>
          </cell>
          <cell r="G7468">
            <v>24131.145988654542</v>
          </cell>
          <cell r="H7468">
            <v>44287</v>
          </cell>
          <cell r="I7468" t="str">
            <v>TEMPERLEY</v>
          </cell>
        </row>
        <row r="7469">
          <cell r="A7469" t="str">
            <v>T2194</v>
          </cell>
          <cell r="B7469" t="str">
            <v>I1069</v>
          </cell>
          <cell r="C7469" t="str">
            <v>Cabriadas Metálicas Con Perfiles, Luz 10 Mts</v>
          </cell>
          <cell r="D7469" t="str">
            <v>u</v>
          </cell>
          <cell r="E7469">
            <v>16</v>
          </cell>
          <cell r="F7469">
            <v>875.95638391688306</v>
          </cell>
          <cell r="G7469">
            <v>136792.03989763933</v>
          </cell>
          <cell r="H7469">
            <v>44287</v>
          </cell>
          <cell r="I7469" t="str">
            <v>05 ESTRUCTURAS RESISTENTES</v>
          </cell>
        </row>
        <row r="7470">
          <cell r="B7470" t="str">
            <v>I1069</v>
          </cell>
          <cell r="C7470" t="str">
            <v>Oficial Sanitarista, Gasista</v>
          </cell>
          <cell r="D7470" t="str">
            <v>hs</v>
          </cell>
          <cell r="E7470">
            <v>16</v>
          </cell>
          <cell r="F7470">
            <v>875.95638391688306</v>
          </cell>
          <cell r="G7470">
            <v>14015.302142670129</v>
          </cell>
          <cell r="H7470">
            <v>44287</v>
          </cell>
          <cell r="I7470">
            <v>5.8846042780998387</v>
          </cell>
        </row>
        <row r="7471">
          <cell r="A7471" t="str">
            <v>T2192</v>
          </cell>
          <cell r="B7471" t="str">
            <v>I1070</v>
          </cell>
          <cell r="C7471" t="str">
            <v>Ayudante Sanitarista, Gasista</v>
          </cell>
          <cell r="D7471" t="str">
            <v>hs</v>
          </cell>
          <cell r="E7471">
            <v>16</v>
          </cell>
          <cell r="F7471">
            <v>632.24024037402592</v>
          </cell>
          <cell r="G7471">
            <v>10115.843845984415</v>
          </cell>
          <cell r="H7471">
            <v>44287</v>
          </cell>
          <cell r="I7471" t="str">
            <v>TEMPERLEY</v>
          </cell>
        </row>
        <row r="7472">
          <cell r="A7472" t="str">
            <v>T2195</v>
          </cell>
          <cell r="B7472" t="str">
            <v>I1004</v>
          </cell>
          <cell r="C7472" t="str">
            <v>Sta Señal Tótem En Acceso</v>
          </cell>
          <cell r="D7472" t="str">
            <v>u</v>
          </cell>
          <cell r="E7472">
            <v>20</v>
          </cell>
          <cell r="F7472" t="str">
            <v>ML</v>
          </cell>
          <cell r="G7472">
            <v>266213.34471480519</v>
          </cell>
          <cell r="H7472">
            <v>44287</v>
          </cell>
          <cell r="I7472" t="str">
            <v>SEÑALÉTICA</v>
          </cell>
        </row>
        <row r="7473">
          <cell r="A7473" t="str">
            <v>T2195</v>
          </cell>
          <cell r="B7473" t="str">
            <v>T2137</v>
          </cell>
          <cell r="C7473" t="str">
            <v>Ejecución De Zanja C/Fondo De Arena Y Protección Mecánica - 300X800Mm</v>
          </cell>
          <cell r="D7473" t="str">
            <v>ml</v>
          </cell>
          <cell r="E7473">
            <v>20</v>
          </cell>
          <cell r="F7473">
            <v>1813.4278954545455</v>
          </cell>
          <cell r="G7473">
            <v>36268.557909090909</v>
          </cell>
          <cell r="H7473">
            <v>44287</v>
          </cell>
          <cell r="I7473" t="str">
            <v>SEÑALÉTICA</v>
          </cell>
        </row>
        <row r="7474">
          <cell r="B7474" t="str">
            <v>I1004</v>
          </cell>
          <cell r="C7474" t="str">
            <v>Oficial</v>
          </cell>
          <cell r="D7474" t="str">
            <v>hs</v>
          </cell>
          <cell r="E7474">
            <v>20</v>
          </cell>
          <cell r="F7474">
            <v>574.32858929870122</v>
          </cell>
          <cell r="G7474">
            <v>11486.571785974025</v>
          </cell>
          <cell r="H7474">
            <v>44287</v>
          </cell>
          <cell r="I7474">
            <v>8.6585080468592618E-2</v>
          </cell>
        </row>
        <row r="7475">
          <cell r="B7475" t="str">
            <v>I1005</v>
          </cell>
          <cell r="C7475" t="str">
            <v>Ayudante</v>
          </cell>
          <cell r="D7475" t="str">
            <v>hs</v>
          </cell>
          <cell r="E7475">
            <v>20</v>
          </cell>
          <cell r="F7475">
            <v>486.33864644155835</v>
          </cell>
          <cell r="G7475">
            <v>9726.7729288311675</v>
          </cell>
          <cell r="H7475">
            <v>44287</v>
          </cell>
        </row>
        <row r="7476">
          <cell r="B7476" t="str">
            <v>I2319</v>
          </cell>
          <cell r="C7476" t="str">
            <v>Sta Señal Tótem En Acceso</v>
          </cell>
          <cell r="D7476" t="str">
            <v>u</v>
          </cell>
          <cell r="E7476">
            <v>1</v>
          </cell>
          <cell r="F7476">
            <v>245000</v>
          </cell>
          <cell r="G7476">
            <v>245000</v>
          </cell>
          <cell r="H7476">
            <v>44294</v>
          </cell>
        </row>
        <row r="7477">
          <cell r="A7477" t="str">
            <v>T2196</v>
          </cell>
          <cell r="B7477" t="str">
            <v>T1662</v>
          </cell>
          <cell r="C7477" t="str">
            <v>Sete Identificacion Exterior De Estación</v>
          </cell>
          <cell r="D7477" t="str">
            <v>u</v>
          </cell>
          <cell r="E7477">
            <v>12</v>
          </cell>
          <cell r="F7477">
            <v>3227.3377393297037</v>
          </cell>
          <cell r="G7477">
            <v>42382.001707220777</v>
          </cell>
          <cell r="H7477">
            <v>44287</v>
          </cell>
          <cell r="I7477" t="str">
            <v>SEÑALÉTICA</v>
          </cell>
        </row>
        <row r="7478">
          <cell r="A7478" t="str">
            <v>T2196</v>
          </cell>
          <cell r="B7478" t="str">
            <v>I1004</v>
          </cell>
          <cell r="C7478" t="str">
            <v>Sete Identificacion Exterior De Estación</v>
          </cell>
          <cell r="D7478" t="str">
            <v>u</v>
          </cell>
          <cell r="E7478">
            <v>3</v>
          </cell>
          <cell r="F7478">
            <v>574.32858929870122</v>
          </cell>
          <cell r="G7478">
            <v>42382.001707220777</v>
          </cell>
          <cell r="H7478">
            <v>44287</v>
          </cell>
          <cell r="I7478" t="str">
            <v>SEÑALÉTICA</v>
          </cell>
        </row>
        <row r="7479">
          <cell r="A7479" t="str">
            <v>T2190</v>
          </cell>
          <cell r="B7479" t="str">
            <v>I1004</v>
          </cell>
          <cell r="C7479" t="str">
            <v>3.2.8 Demolición De Estructura Metálica (72 Ml De Riel De 54 Kg/Ml)</v>
          </cell>
          <cell r="D7479" t="str">
            <v>gl</v>
          </cell>
          <cell r="E7479">
            <v>3</v>
          </cell>
          <cell r="F7479">
            <v>574.32858929870122</v>
          </cell>
          <cell r="G7479">
            <v>1481.6493670585858</v>
          </cell>
          <cell r="H7479">
            <v>44287</v>
          </cell>
          <cell r="I7479" t="str">
            <v>TEMPERLEY</v>
          </cell>
        </row>
        <row r="7480">
          <cell r="B7480" t="str">
            <v>I1005</v>
          </cell>
          <cell r="C7480" t="str">
            <v>Ayudante</v>
          </cell>
          <cell r="D7480" t="str">
            <v>hs</v>
          </cell>
          <cell r="E7480">
            <v>3</v>
          </cell>
          <cell r="F7480">
            <v>486.33864644155835</v>
          </cell>
          <cell r="G7480">
            <v>1459.0159393246749</v>
          </cell>
          <cell r="H7480">
            <v>44287</v>
          </cell>
        </row>
        <row r="7481">
          <cell r="A7481" t="str">
            <v>T2194</v>
          </cell>
          <cell r="B7481" t="str">
            <v>I2320</v>
          </cell>
          <cell r="C7481" t="str">
            <v>Sete Identificacion Exterior De Estación</v>
          </cell>
          <cell r="D7481" t="str">
            <v>u</v>
          </cell>
          <cell r="E7481">
            <v>1</v>
          </cell>
          <cell r="F7481">
            <v>39200</v>
          </cell>
          <cell r="G7481">
            <v>39200</v>
          </cell>
          <cell r="H7481">
            <v>44294</v>
          </cell>
          <cell r="I7481" t="str">
            <v>TEMPERLEY</v>
          </cell>
        </row>
        <row r="7482">
          <cell r="A7482" t="str">
            <v>T2197</v>
          </cell>
          <cell r="B7482" t="str">
            <v>I1313</v>
          </cell>
          <cell r="C7482" t="str">
            <v>Icb Identificación Corpórea Módulo Boletería</v>
          </cell>
          <cell r="D7482" t="str">
            <v>u</v>
          </cell>
          <cell r="E7482">
            <v>0.1111111111111111</v>
          </cell>
          <cell r="F7482">
            <v>3248.875</v>
          </cell>
          <cell r="G7482">
            <v>12820.66723574026</v>
          </cell>
          <cell r="H7482">
            <v>44287</v>
          </cell>
          <cell r="I7482" t="str">
            <v>SEÑALÉTICA</v>
          </cell>
        </row>
        <row r="7483">
          <cell r="A7483" t="str">
            <v>T2197</v>
          </cell>
          <cell r="B7483" t="str">
            <v>I2206</v>
          </cell>
          <cell r="C7483" t="str">
            <v>Chofer</v>
          </cell>
          <cell r="D7483" t="str">
            <v>hs</v>
          </cell>
          <cell r="E7483">
            <v>0.1111111111111111</v>
          </cell>
          <cell r="F7483">
            <v>726.62907880000012</v>
          </cell>
          <cell r="G7483">
            <v>80.736564311111124</v>
          </cell>
          <cell r="H7483">
            <v>44287</v>
          </cell>
          <cell r="I7483" t="str">
            <v>SEÑALÉTICA</v>
          </cell>
        </row>
        <row r="7484">
          <cell r="B7484" t="str">
            <v>I1004</v>
          </cell>
          <cell r="C7484" t="str">
            <v>Oficial</v>
          </cell>
          <cell r="D7484" t="str">
            <v>hs</v>
          </cell>
          <cell r="E7484">
            <v>1</v>
          </cell>
          <cell r="F7484">
            <v>574.32858929870122</v>
          </cell>
          <cell r="G7484">
            <v>574.32858929870122</v>
          </cell>
          <cell r="H7484">
            <v>44287</v>
          </cell>
          <cell r="I7484">
            <v>9.0192792154783971E-2</v>
          </cell>
        </row>
        <row r="7485">
          <cell r="A7485" t="str">
            <v>T2191</v>
          </cell>
          <cell r="B7485" t="str">
            <v>I1005</v>
          </cell>
          <cell r="C7485" t="str">
            <v>Excavación Para 7 Pilotes De 0,30 M De Diámtero X 2,50 Ml</v>
          </cell>
          <cell r="D7485" t="str">
            <v>gl</v>
          </cell>
          <cell r="E7485">
            <v>1</v>
          </cell>
          <cell r="F7485">
            <v>486.33864644155835</v>
          </cell>
          <cell r="G7485">
            <v>231867.0058139535</v>
          </cell>
          <cell r="H7485">
            <v>44287</v>
          </cell>
          <cell r="I7485" t="str">
            <v>TEMPERLEY</v>
          </cell>
        </row>
        <row r="7486">
          <cell r="B7486" t="str">
            <v>I2321</v>
          </cell>
          <cell r="C7486" t="str">
            <v>Icb Identificación Corpórea Módulo Boletería</v>
          </cell>
          <cell r="D7486" t="str">
            <v>u</v>
          </cell>
          <cell r="E7486">
            <v>1</v>
          </cell>
          <cell r="F7486">
            <v>11760</v>
          </cell>
          <cell r="G7486">
            <v>11760</v>
          </cell>
          <cell r="H7486">
            <v>44294</v>
          </cell>
          <cell r="I7486">
            <v>8.4247225651553515E-2</v>
          </cell>
        </row>
        <row r="7487">
          <cell r="A7487" t="str">
            <v>T2198</v>
          </cell>
          <cell r="B7487" t="str">
            <v>I2294</v>
          </cell>
          <cell r="C7487" t="str">
            <v>Icbl Identificación Corpórea Módulo Boletería Lateral</v>
          </cell>
          <cell r="D7487" t="str">
            <v>u</v>
          </cell>
          <cell r="E7487">
            <v>17.5</v>
          </cell>
          <cell r="F7487">
            <v>2606.6860465116279</v>
          </cell>
          <cell r="G7487">
            <v>12820.66723574026</v>
          </cell>
          <cell r="H7487">
            <v>44287</v>
          </cell>
          <cell r="I7487" t="str">
            <v>SEÑALÉTICA</v>
          </cell>
        </row>
        <row r="7488">
          <cell r="A7488" t="str">
            <v>T2198</v>
          </cell>
          <cell r="B7488" t="str">
            <v>I2298</v>
          </cell>
          <cell r="C7488" t="str">
            <v>Subcontrato De Encamisado Hasta 4 Ml</v>
          </cell>
          <cell r="D7488" t="str">
            <v>ml</v>
          </cell>
          <cell r="E7488">
            <v>17.5</v>
          </cell>
          <cell r="F7488">
            <v>3500</v>
          </cell>
          <cell r="G7488">
            <v>61250</v>
          </cell>
          <cell r="H7488">
            <v>44287</v>
          </cell>
          <cell r="I7488" t="str">
            <v>SEÑALÉTICA</v>
          </cell>
        </row>
        <row r="7489">
          <cell r="B7489" t="str">
            <v>I1004</v>
          </cell>
          <cell r="C7489" t="str">
            <v>Oficial</v>
          </cell>
          <cell r="D7489" t="str">
            <v>hs</v>
          </cell>
          <cell r="E7489">
            <v>1</v>
          </cell>
          <cell r="F7489">
            <v>574.32858929870122</v>
          </cell>
          <cell r="G7489">
            <v>574.32858929870122</v>
          </cell>
          <cell r="H7489">
            <v>44287</v>
          </cell>
          <cell r="I7489">
            <v>9.0192792154783971E-2</v>
          </cell>
        </row>
        <row r="7490">
          <cell r="A7490" t="str">
            <v>T2192</v>
          </cell>
          <cell r="B7490" t="str">
            <v>I1005</v>
          </cell>
          <cell r="C7490" t="str">
            <v>5.13.2 Cajón De Tierra Apisonada</v>
          </cell>
          <cell r="D7490" t="str">
            <v>gl</v>
          </cell>
          <cell r="E7490">
            <v>1</v>
          </cell>
          <cell r="F7490">
            <v>486.33864644155835</v>
          </cell>
          <cell r="G7490">
            <v>140423.24533090906</v>
          </cell>
          <cell r="H7490">
            <v>44276</v>
          </cell>
          <cell r="I7490" t="str">
            <v>TEMPERLEY</v>
          </cell>
        </row>
        <row r="7491">
          <cell r="B7491" t="str">
            <v>I2322</v>
          </cell>
          <cell r="C7491" t="str">
            <v>Icbl Identificación Corpórea Módulo Boletería Lateral</v>
          </cell>
          <cell r="D7491" t="str">
            <v>u</v>
          </cell>
          <cell r="E7491">
            <v>1</v>
          </cell>
          <cell r="F7491">
            <v>11760</v>
          </cell>
          <cell r="G7491">
            <v>11760</v>
          </cell>
          <cell r="H7491">
            <v>44294</v>
          </cell>
          <cell r="I7491">
            <v>7.8981774048331427E-2</v>
          </cell>
        </row>
        <row r="7492">
          <cell r="A7492" t="str">
            <v>T2199</v>
          </cell>
          <cell r="B7492" t="str">
            <v>I1005</v>
          </cell>
          <cell r="C7492" t="str">
            <v>Sam 1500 Señal Acceso Molinetes</v>
          </cell>
          <cell r="D7492" t="str">
            <v>u</v>
          </cell>
          <cell r="E7492">
            <v>80</v>
          </cell>
          <cell r="F7492">
            <v>476.84827381818178</v>
          </cell>
          <cell r="G7492">
            <v>30679.668089350649</v>
          </cell>
          <cell r="H7492">
            <v>44287</v>
          </cell>
          <cell r="I7492" t="str">
            <v>SEÑALÉTICA</v>
          </cell>
        </row>
        <row r="7493">
          <cell r="A7493" t="str">
            <v>T2199</v>
          </cell>
          <cell r="B7493" t="str">
            <v>I1192</v>
          </cell>
          <cell r="C7493" t="str">
            <v>Tosca Puesta En Obra</v>
          </cell>
          <cell r="D7493" t="str">
            <v>m3</v>
          </cell>
          <cell r="E7493">
            <v>15</v>
          </cell>
          <cell r="F7493">
            <v>774.79</v>
          </cell>
          <cell r="G7493">
            <v>11621.849999999999</v>
          </cell>
          <cell r="H7493">
            <v>44301</v>
          </cell>
          <cell r="I7493" t="str">
            <v>SEÑALÉTICA</v>
          </cell>
        </row>
        <row r="7494">
          <cell r="B7494" t="str">
            <v>I1004</v>
          </cell>
          <cell r="C7494" t="str">
            <v>Oficial</v>
          </cell>
          <cell r="D7494" t="str">
            <v>hs</v>
          </cell>
          <cell r="E7494">
            <v>2.5</v>
          </cell>
          <cell r="F7494">
            <v>574.32858929870122</v>
          </cell>
          <cell r="G7494">
            <v>1435.8214732467532</v>
          </cell>
          <cell r="H7494">
            <v>44287</v>
          </cell>
          <cell r="I7494">
            <v>9.4607823938584593E-2</v>
          </cell>
        </row>
        <row r="7495">
          <cell r="A7495" t="str">
            <v>T2197</v>
          </cell>
          <cell r="B7495" t="str">
            <v>I1005</v>
          </cell>
          <cell r="C7495" t="str">
            <v>Ayudante</v>
          </cell>
          <cell r="D7495" t="str">
            <v>hs</v>
          </cell>
          <cell r="E7495">
            <v>2.5</v>
          </cell>
          <cell r="F7495">
            <v>486.33864644155835</v>
          </cell>
          <cell r="G7495">
            <v>1215.8466161038959</v>
          </cell>
          <cell r="H7495">
            <v>44287</v>
          </cell>
          <cell r="I7495" t="str">
            <v>SEÑALÉTICA</v>
          </cell>
        </row>
        <row r="7496">
          <cell r="B7496" t="str">
            <v>I2323</v>
          </cell>
          <cell r="C7496" t="str">
            <v>Sam 1500 Señal Acceso Molinetes</v>
          </cell>
          <cell r="D7496" t="str">
            <v>u</v>
          </cell>
          <cell r="E7496">
            <v>1</v>
          </cell>
          <cell r="F7496">
            <v>28028</v>
          </cell>
          <cell r="G7496">
            <v>28028</v>
          </cell>
          <cell r="H7496">
            <v>44294</v>
          </cell>
          <cell r="I7496">
            <v>8.7757526720368226E-2</v>
          </cell>
        </row>
        <row r="7497">
          <cell r="A7497" t="str">
            <v>T2200</v>
          </cell>
          <cell r="B7497" t="str">
            <v>I1005</v>
          </cell>
          <cell r="C7497" t="str">
            <v>Sam 2500 Señal Acceso Molinetes</v>
          </cell>
          <cell r="D7497" t="str">
            <v>u</v>
          </cell>
          <cell r="E7497">
            <v>1</v>
          </cell>
          <cell r="F7497">
            <v>476.84827381818178</v>
          </cell>
          <cell r="G7497">
            <v>49322.668942961041</v>
          </cell>
          <cell r="H7497">
            <v>44287</v>
          </cell>
          <cell r="I7497" t="str">
            <v>SEÑALÉTICA</v>
          </cell>
        </row>
        <row r="7498">
          <cell r="A7498" t="str">
            <v>T2200</v>
          </cell>
          <cell r="B7498" t="str">
            <v>T2176</v>
          </cell>
          <cell r="C7498" t="str">
            <v>Recolocación De Chapa</v>
          </cell>
          <cell r="D7498" t="str">
            <v>m2</v>
          </cell>
          <cell r="E7498">
            <v>150</v>
          </cell>
          <cell r="F7498">
            <v>2495.8240599272726</v>
          </cell>
          <cell r="G7498">
            <v>374373.60898909089</v>
          </cell>
          <cell r="H7498">
            <v>44287</v>
          </cell>
          <cell r="I7498" t="str">
            <v>10 personas desmontan y montan 100 m2 en un 3 días</v>
          </cell>
        </row>
        <row r="7499">
          <cell r="B7499" t="str">
            <v>I1004</v>
          </cell>
          <cell r="C7499" t="str">
            <v>Oficial</v>
          </cell>
          <cell r="D7499" t="str">
            <v>hs</v>
          </cell>
          <cell r="E7499">
            <v>4</v>
          </cell>
          <cell r="F7499">
            <v>574.32858929870122</v>
          </cell>
          <cell r="G7499">
            <v>2297.3143571948049</v>
          </cell>
          <cell r="H7499">
            <v>44287</v>
          </cell>
          <cell r="I7499">
            <v>9.4114217900644143E-2</v>
          </cell>
        </row>
        <row r="7500">
          <cell r="A7500" t="str">
            <v>T2194</v>
          </cell>
          <cell r="B7500" t="str">
            <v>I1005</v>
          </cell>
          <cell r="C7500" t="str">
            <v>15.11 Re-Intalación De Piletas, Griferías, Artefactos, Apliques De Iluminación, Etc.</v>
          </cell>
          <cell r="D7500" t="str">
            <v>gl</v>
          </cell>
          <cell r="E7500">
            <v>4</v>
          </cell>
          <cell r="F7500">
            <v>486.33864644155835</v>
          </cell>
          <cell r="G7500">
            <v>23658.339403636361</v>
          </cell>
          <cell r="H7500">
            <v>44287</v>
          </cell>
          <cell r="I7500" t="str">
            <v>TEMPERLEY</v>
          </cell>
        </row>
        <row r="7501">
          <cell r="B7501" t="str">
            <v>I2324</v>
          </cell>
          <cell r="C7501" t="str">
            <v>Sam 2500 Señal Acceso Molinetes</v>
          </cell>
          <cell r="D7501" t="str">
            <v>u</v>
          </cell>
          <cell r="E7501">
            <v>1</v>
          </cell>
          <cell r="F7501">
            <v>45080</v>
          </cell>
          <cell r="G7501">
            <v>45080</v>
          </cell>
          <cell r="H7501">
            <v>44294</v>
          </cell>
          <cell r="I7501">
            <v>8.7757526720368226E-2</v>
          </cell>
        </row>
        <row r="7502">
          <cell r="A7502" t="str">
            <v>T2201</v>
          </cell>
          <cell r="B7502" t="str">
            <v>I1070</v>
          </cell>
          <cell r="C7502" t="str">
            <v>Ibe 1500 Identificación Boletería Exterior</v>
          </cell>
          <cell r="D7502" t="str">
            <v>u</v>
          </cell>
          <cell r="E7502">
            <v>16</v>
          </cell>
          <cell r="F7502">
            <v>619.90275596363631</v>
          </cell>
          <cell r="G7502">
            <v>30679.668089350649</v>
          </cell>
          <cell r="H7502">
            <v>44287</v>
          </cell>
          <cell r="I7502" t="str">
            <v>SEÑALÉTICA</v>
          </cell>
        </row>
        <row r="7503">
          <cell r="A7503" t="str">
            <v>T2201</v>
          </cell>
          <cell r="B7503" t="str">
            <v>I1004</v>
          </cell>
          <cell r="C7503" t="str">
            <v>Ibe 1500 Identificación Boletería Exterior</v>
          </cell>
          <cell r="D7503" t="str">
            <v>u</v>
          </cell>
          <cell r="E7503">
            <v>2.5</v>
          </cell>
          <cell r="F7503">
            <v>574.32858929870122</v>
          </cell>
          <cell r="G7503">
            <v>30679.668089350649</v>
          </cell>
          <cell r="H7503">
            <v>44287</v>
          </cell>
          <cell r="I7503" t="str">
            <v>SEÑALÉTICA</v>
          </cell>
        </row>
        <row r="7504">
          <cell r="A7504" t="str">
            <v>T2195</v>
          </cell>
          <cell r="B7504" t="str">
            <v>I1004</v>
          </cell>
          <cell r="C7504" t="str">
            <v>Sta Señal Tótem En Acceso</v>
          </cell>
          <cell r="D7504" t="str">
            <v>u</v>
          </cell>
          <cell r="E7504">
            <v>2.5</v>
          </cell>
          <cell r="F7504">
            <v>574.32858929870122</v>
          </cell>
          <cell r="G7504">
            <v>267673.53383272729</v>
          </cell>
          <cell r="H7504">
            <v>44287</v>
          </cell>
          <cell r="I7504" t="str">
            <v>SEÑALÉTICA</v>
          </cell>
        </row>
        <row r="7505">
          <cell r="A7505" t="str">
            <v>T2199</v>
          </cell>
          <cell r="B7505" t="str">
            <v>I1005</v>
          </cell>
          <cell r="C7505" t="str">
            <v>Ayudante</v>
          </cell>
          <cell r="D7505" t="str">
            <v>hs</v>
          </cell>
          <cell r="E7505">
            <v>2.5</v>
          </cell>
          <cell r="F7505">
            <v>486.33864644155835</v>
          </cell>
          <cell r="G7505">
            <v>1215.8466161038959</v>
          </cell>
          <cell r="H7505">
            <v>44287</v>
          </cell>
          <cell r="I7505">
            <v>8.4247225651553515E-2</v>
          </cell>
        </row>
        <row r="7506">
          <cell r="B7506" t="str">
            <v>I2325</v>
          </cell>
          <cell r="C7506" t="str">
            <v>Ibe 1500 Identificación Boletería Exterior</v>
          </cell>
          <cell r="D7506" t="str">
            <v>u</v>
          </cell>
          <cell r="E7506">
            <v>1</v>
          </cell>
          <cell r="F7506">
            <v>28028</v>
          </cell>
          <cell r="G7506">
            <v>28028</v>
          </cell>
          <cell r="H7506">
            <v>44294</v>
          </cell>
          <cell r="I7506">
            <v>9.2053349706679971E-2</v>
          </cell>
        </row>
        <row r="7507">
          <cell r="A7507" t="str">
            <v>T2202</v>
          </cell>
          <cell r="B7507" t="str">
            <v>I2319</v>
          </cell>
          <cell r="C7507" t="str">
            <v xml:space="preserve">Seter 1500 Señal Comunicacional Colgante </v>
          </cell>
          <cell r="D7507" t="str">
            <v>u</v>
          </cell>
          <cell r="E7507">
            <v>1</v>
          </cell>
          <cell r="F7507">
            <v>246875</v>
          </cell>
          <cell r="G7507">
            <v>74964.003414441555</v>
          </cell>
          <cell r="H7507">
            <v>44287</v>
          </cell>
          <cell r="I7507" t="str">
            <v>SEÑALÉTICA</v>
          </cell>
        </row>
        <row r="7508">
          <cell r="A7508" t="str">
            <v>T2202</v>
          </cell>
          <cell r="B7508" t="str">
            <v>I1004</v>
          </cell>
          <cell r="C7508" t="str">
            <v xml:space="preserve">Seter 1500 Señal Comunicacional Colgante </v>
          </cell>
          <cell r="D7508" t="str">
            <v>u</v>
          </cell>
          <cell r="E7508">
            <v>6</v>
          </cell>
          <cell r="F7508">
            <v>574.32858929870122</v>
          </cell>
          <cell r="G7508">
            <v>74964.003414441555</v>
          </cell>
          <cell r="H7508">
            <v>44287</v>
          </cell>
          <cell r="I7508" t="str">
            <v>SEÑALÉTICA</v>
          </cell>
        </row>
        <row r="7509">
          <cell r="A7509" t="str">
            <v>T2196</v>
          </cell>
          <cell r="B7509" t="str">
            <v>I1004</v>
          </cell>
          <cell r="C7509" t="str">
            <v>Sete Identificacion Exterior De Estación</v>
          </cell>
          <cell r="D7509" t="str">
            <v>u</v>
          </cell>
          <cell r="E7509">
            <v>6</v>
          </cell>
          <cell r="F7509">
            <v>574.32858929870122</v>
          </cell>
          <cell r="G7509">
            <v>42619.780074909089</v>
          </cell>
          <cell r="H7509">
            <v>44287</v>
          </cell>
          <cell r="I7509" t="str">
            <v>SEÑALÉTICA</v>
          </cell>
        </row>
        <row r="7510">
          <cell r="A7510" t="str">
            <v>T2200</v>
          </cell>
          <cell r="B7510" t="str">
            <v>I1005</v>
          </cell>
          <cell r="C7510" t="str">
            <v>Ayudante</v>
          </cell>
          <cell r="D7510" t="str">
            <v>hs</v>
          </cell>
          <cell r="E7510">
            <v>6</v>
          </cell>
          <cell r="F7510">
            <v>486.33864644155835</v>
          </cell>
          <cell r="G7510">
            <v>2918.0318786493499</v>
          </cell>
          <cell r="H7510">
            <v>44287</v>
          </cell>
          <cell r="I7510">
            <v>7.8981774048331427E-2</v>
          </cell>
        </row>
        <row r="7511">
          <cell r="B7511" t="str">
            <v>I2326</v>
          </cell>
          <cell r="C7511" t="str">
            <v xml:space="preserve">Seter 1500 Señal Comunicacional Colgante </v>
          </cell>
          <cell r="D7511" t="str">
            <v>u</v>
          </cell>
          <cell r="E7511">
            <v>1</v>
          </cell>
          <cell r="F7511">
            <v>68600</v>
          </cell>
          <cell r="G7511">
            <v>68600</v>
          </cell>
          <cell r="H7511">
            <v>44294</v>
          </cell>
          <cell r="I7511">
            <v>9.1573071360384242E-2</v>
          </cell>
        </row>
        <row r="7512">
          <cell r="A7512" t="str">
            <v>T2203</v>
          </cell>
          <cell r="B7512" t="str">
            <v>I2320</v>
          </cell>
          <cell r="C7512" t="str">
            <v>Scea Señal Comunicacional Amurada</v>
          </cell>
          <cell r="D7512" t="str">
            <v>u</v>
          </cell>
          <cell r="E7512">
            <v>1</v>
          </cell>
          <cell r="F7512">
            <v>39500</v>
          </cell>
          <cell r="G7512">
            <v>14192.66723574026</v>
          </cell>
          <cell r="H7512">
            <v>44287</v>
          </cell>
          <cell r="I7512" t="str">
            <v>SEÑALÉTICA</v>
          </cell>
        </row>
        <row r="7513">
          <cell r="A7513" t="str">
            <v>T2203</v>
          </cell>
          <cell r="B7513" t="str">
            <v>I1004</v>
          </cell>
          <cell r="C7513" t="str">
            <v>Scea Señal Comunicacional Amurada</v>
          </cell>
          <cell r="D7513" t="str">
            <v>u</v>
          </cell>
          <cell r="E7513">
            <v>1</v>
          </cell>
          <cell r="F7513">
            <v>574.32858929870122</v>
          </cell>
          <cell r="G7513">
            <v>14192.66723574026</v>
          </cell>
          <cell r="H7513">
            <v>44287</v>
          </cell>
          <cell r="I7513" t="str">
            <v>SEÑALÉTICA</v>
          </cell>
        </row>
        <row r="7514">
          <cell r="A7514" t="str">
            <v>T2197</v>
          </cell>
          <cell r="B7514" t="str">
            <v>I1004</v>
          </cell>
          <cell r="C7514" t="str">
            <v>Icb Identificación Corpórea Módulo Boletería</v>
          </cell>
          <cell r="D7514" t="str">
            <v>u</v>
          </cell>
          <cell r="E7514">
            <v>1</v>
          </cell>
          <cell r="F7514">
            <v>574.32858929870122</v>
          </cell>
          <cell r="G7514">
            <v>12889.926691636363</v>
          </cell>
          <cell r="H7514">
            <v>44287</v>
          </cell>
          <cell r="I7514" t="str">
            <v>SEÑALÉTICA</v>
          </cell>
        </row>
        <row r="7515">
          <cell r="A7515" t="str">
            <v>T2201</v>
          </cell>
          <cell r="B7515" t="str">
            <v>I1005</v>
          </cell>
          <cell r="C7515" t="str">
            <v>Ayudante</v>
          </cell>
          <cell r="D7515" t="str">
            <v>hs</v>
          </cell>
          <cell r="E7515">
            <v>1</v>
          </cell>
          <cell r="F7515">
            <v>486.33864644155835</v>
          </cell>
          <cell r="G7515">
            <v>486.33864644155835</v>
          </cell>
          <cell r="H7515">
            <v>44287</v>
          </cell>
          <cell r="I7515">
            <v>8.7757526720368226E-2</v>
          </cell>
        </row>
        <row r="7516">
          <cell r="B7516" t="str">
            <v>I2327</v>
          </cell>
          <cell r="C7516" t="str">
            <v>Sce A Señal Comunicacional Amurada</v>
          </cell>
          <cell r="D7516" t="str">
            <v>u</v>
          </cell>
          <cell r="E7516">
            <v>1</v>
          </cell>
          <cell r="F7516">
            <v>13132</v>
          </cell>
          <cell r="G7516">
            <v>13132</v>
          </cell>
          <cell r="H7516">
            <v>44294</v>
          </cell>
          <cell r="I7516">
            <v>9.2053349706679971E-2</v>
          </cell>
        </row>
        <row r="7517">
          <cell r="A7517" t="str">
            <v>T2204</v>
          </cell>
          <cell r="B7517" t="str">
            <v>I2321</v>
          </cell>
          <cell r="C7517" t="str">
            <v>Sceb Señal Comunicacional Bandera</v>
          </cell>
          <cell r="D7517" t="str">
            <v>u</v>
          </cell>
          <cell r="E7517">
            <v>1</v>
          </cell>
          <cell r="F7517">
            <v>11850</v>
          </cell>
          <cell r="G7517">
            <v>25641.334471480521</v>
          </cell>
          <cell r="H7517">
            <v>44287</v>
          </cell>
          <cell r="I7517" t="str">
            <v>SEÑALÉTICA</v>
          </cell>
        </row>
        <row r="7518">
          <cell r="A7518" t="str">
            <v>T2204</v>
          </cell>
          <cell r="B7518" t="str">
            <v>I1004</v>
          </cell>
          <cell r="C7518" t="str">
            <v>Sceb Señal Comunicacional Bandera</v>
          </cell>
          <cell r="D7518" t="str">
            <v>u</v>
          </cell>
          <cell r="E7518">
            <v>2</v>
          </cell>
          <cell r="F7518">
            <v>574.32858929870122</v>
          </cell>
          <cell r="G7518">
            <v>25641.334471480521</v>
          </cell>
          <cell r="H7518">
            <v>44287</v>
          </cell>
          <cell r="I7518" t="str">
            <v>SEÑALÉTICA</v>
          </cell>
        </row>
        <row r="7519">
          <cell r="A7519" t="str">
            <v>T2198</v>
          </cell>
          <cell r="B7519" t="str">
            <v>I1004</v>
          </cell>
          <cell r="C7519" t="str">
            <v>Icbl Identificación Corpórea Módulo Boletería Lateral</v>
          </cell>
          <cell r="D7519" t="str">
            <v>u</v>
          </cell>
          <cell r="E7519">
            <v>2</v>
          </cell>
          <cell r="F7519">
            <v>574.32858929870122</v>
          </cell>
          <cell r="G7519">
            <v>12889.926691636363</v>
          </cell>
          <cell r="H7519">
            <v>44287</v>
          </cell>
          <cell r="I7519" t="str">
            <v>SEÑALÉTICA</v>
          </cell>
        </row>
        <row r="7520">
          <cell r="A7520" t="str">
            <v>T2202</v>
          </cell>
          <cell r="B7520" t="str">
            <v>I1005</v>
          </cell>
          <cell r="C7520" t="str">
            <v>Ayudante</v>
          </cell>
          <cell r="D7520" t="str">
            <v>hs</v>
          </cell>
          <cell r="E7520">
            <v>2</v>
          </cell>
          <cell r="F7520">
            <v>486.33864644155835</v>
          </cell>
          <cell r="G7520">
            <v>972.67729288311671</v>
          </cell>
          <cell r="H7520">
            <v>44287</v>
          </cell>
          <cell r="I7520">
            <v>8.7757526720368226E-2</v>
          </cell>
        </row>
        <row r="7521">
          <cell r="B7521" t="str">
            <v>I2328</v>
          </cell>
          <cell r="C7521" t="str">
            <v>Sce B Señal Comunicacional Bandera</v>
          </cell>
          <cell r="D7521" t="str">
            <v>u</v>
          </cell>
          <cell r="E7521">
            <v>1</v>
          </cell>
          <cell r="F7521">
            <v>23520</v>
          </cell>
          <cell r="G7521">
            <v>23520</v>
          </cell>
          <cell r="H7521">
            <v>44294</v>
          </cell>
          <cell r="I7521">
            <v>9.0264884626664488E-2</v>
          </cell>
        </row>
        <row r="7522">
          <cell r="A7522" t="str">
            <v>T2205</v>
          </cell>
          <cell r="B7522" t="str">
            <v>I2322</v>
          </cell>
          <cell r="C7522" t="str">
            <v>Scec Señal Comunicacional Colgante</v>
          </cell>
          <cell r="D7522" t="str">
            <v>u</v>
          </cell>
          <cell r="E7522">
            <v>1</v>
          </cell>
          <cell r="F7522">
            <v>11850</v>
          </cell>
          <cell r="G7522">
            <v>26621.334471480521</v>
          </cell>
          <cell r="H7522">
            <v>44287</v>
          </cell>
          <cell r="I7522" t="str">
            <v>SEÑALÉTICA</v>
          </cell>
        </row>
        <row r="7523">
          <cell r="A7523" t="str">
            <v>T2205</v>
          </cell>
          <cell r="B7523" t="str">
            <v>I1004</v>
          </cell>
          <cell r="C7523" t="str">
            <v>Scec Señal Comunicacional Colgante</v>
          </cell>
          <cell r="D7523" t="str">
            <v>u</v>
          </cell>
          <cell r="E7523">
            <v>2</v>
          </cell>
          <cell r="F7523">
            <v>574.32858929870122</v>
          </cell>
          <cell r="G7523">
            <v>26621.334471480521</v>
          </cell>
          <cell r="H7523">
            <v>44287</v>
          </cell>
          <cell r="I7523" t="str">
            <v>SEÑALÉTICA</v>
          </cell>
        </row>
        <row r="7524">
          <cell r="A7524" t="str">
            <v>T2199</v>
          </cell>
          <cell r="B7524" t="str">
            <v>I1004</v>
          </cell>
          <cell r="C7524" t="str">
            <v>Sam 1500 Señal Acceso Molinetes</v>
          </cell>
          <cell r="D7524" t="str">
            <v>u</v>
          </cell>
          <cell r="E7524">
            <v>2</v>
          </cell>
          <cell r="F7524">
            <v>574.32858929870122</v>
          </cell>
          <cell r="G7524">
            <v>30842.316729090908</v>
          </cell>
          <cell r="H7524">
            <v>44287</v>
          </cell>
          <cell r="I7524" t="str">
            <v>SEÑALÉTICA</v>
          </cell>
        </row>
        <row r="7525">
          <cell r="A7525" t="str">
            <v>T2203</v>
          </cell>
          <cell r="B7525" t="str">
            <v>I1005</v>
          </cell>
          <cell r="C7525" t="str">
            <v>Ayudante</v>
          </cell>
          <cell r="D7525" t="str">
            <v>hs</v>
          </cell>
          <cell r="E7525">
            <v>2</v>
          </cell>
          <cell r="F7525">
            <v>486.33864644155835</v>
          </cell>
          <cell r="G7525">
            <v>972.67729288311671</v>
          </cell>
          <cell r="H7525">
            <v>44287</v>
          </cell>
          <cell r="I7525">
            <v>9.2053349706679971E-2</v>
          </cell>
        </row>
        <row r="7526">
          <cell r="B7526" t="str">
            <v>I2329</v>
          </cell>
          <cell r="C7526" t="str">
            <v>Sce C Señal Comunicacional Colgante</v>
          </cell>
          <cell r="D7526" t="str">
            <v>u</v>
          </cell>
          <cell r="E7526">
            <v>1</v>
          </cell>
          <cell r="F7526">
            <v>24500</v>
          </cell>
          <cell r="G7526">
            <v>24500</v>
          </cell>
          <cell r="H7526">
            <v>44294</v>
          </cell>
          <cell r="I7526">
            <v>7.8588829898837226E-2</v>
          </cell>
        </row>
        <row r="7527">
          <cell r="A7527" t="str">
            <v>T2206</v>
          </cell>
          <cell r="B7527" t="str">
            <v>I2323</v>
          </cell>
          <cell r="C7527" t="str">
            <v>Spb Señal Puerta Baños (Mujer, Hombre Y Movilidad Reducida)</v>
          </cell>
          <cell r="D7527" t="str">
            <v>u</v>
          </cell>
          <cell r="E7527">
            <v>1</v>
          </cell>
          <cell r="F7527">
            <v>28242.5</v>
          </cell>
          <cell r="G7527">
            <v>5430.3336178701302</v>
          </cell>
          <cell r="H7527">
            <v>44287</v>
          </cell>
          <cell r="I7527" t="str">
            <v>SEÑALÉTICA</v>
          </cell>
        </row>
        <row r="7528">
          <cell r="A7528" t="str">
            <v>T2206</v>
          </cell>
          <cell r="B7528" t="str">
            <v>I1004</v>
          </cell>
          <cell r="C7528" t="str">
            <v>Spb Señal Puerta Baños (Mujer, Hombre Y Movilidad Reducida)</v>
          </cell>
          <cell r="D7528" t="str">
            <v>u</v>
          </cell>
          <cell r="E7528">
            <v>0.5</v>
          </cell>
          <cell r="F7528">
            <v>574.32858929870122</v>
          </cell>
          <cell r="G7528">
            <v>5430.3336178701302</v>
          </cell>
          <cell r="H7528">
            <v>44287</v>
          </cell>
          <cell r="I7528" t="str">
            <v>SEÑALÉTICA</v>
          </cell>
        </row>
        <row r="7529">
          <cell r="A7529" t="str">
            <v>T2200</v>
          </cell>
          <cell r="B7529" t="str">
            <v>I1004</v>
          </cell>
          <cell r="C7529" t="str">
            <v>Sam 2500 Señal Acceso Molinetes</v>
          </cell>
          <cell r="D7529" t="str">
            <v>u</v>
          </cell>
          <cell r="E7529">
            <v>0.5</v>
          </cell>
          <cell r="F7529">
            <v>574.32858929870122</v>
          </cell>
          <cell r="G7529">
            <v>49584.706766545452</v>
          </cell>
          <cell r="H7529">
            <v>44287</v>
          </cell>
          <cell r="I7529" t="str">
            <v>SEÑALÉTICA</v>
          </cell>
        </row>
        <row r="7530">
          <cell r="A7530" t="str">
            <v>T2204</v>
          </cell>
          <cell r="B7530" t="str">
            <v>I1005</v>
          </cell>
          <cell r="C7530" t="str">
            <v>Ayudante</v>
          </cell>
          <cell r="D7530" t="str">
            <v>hs</v>
          </cell>
          <cell r="E7530">
            <v>0.5</v>
          </cell>
          <cell r="F7530">
            <v>486.33864644155835</v>
          </cell>
          <cell r="G7530">
            <v>243.16932322077918</v>
          </cell>
          <cell r="H7530">
            <v>44287</v>
          </cell>
          <cell r="I7530">
            <v>9.1573071360384242E-2</v>
          </cell>
        </row>
        <row r="7531">
          <cell r="B7531" t="str">
            <v>I2330</v>
          </cell>
          <cell r="C7531" t="str">
            <v>Spb Señal Puerta Baños (Mujer, Hombre Y Movilidad Reducida)</v>
          </cell>
          <cell r="D7531" t="str">
            <v>u</v>
          </cell>
          <cell r="E7531">
            <v>1</v>
          </cell>
          <cell r="F7531">
            <v>4900</v>
          </cell>
          <cell r="G7531">
            <v>4900</v>
          </cell>
          <cell r="H7531">
            <v>44294</v>
          </cell>
          <cell r="I7531">
            <v>8.7757526720368226E-2</v>
          </cell>
        </row>
        <row r="7532">
          <cell r="A7532" t="str">
            <v>T2207</v>
          </cell>
          <cell r="B7532" t="str">
            <v>I2324</v>
          </cell>
          <cell r="C7532" t="str">
            <v>Scr Señal Comunicacional En Refugios</v>
          </cell>
          <cell r="D7532" t="str">
            <v>u</v>
          </cell>
          <cell r="E7532">
            <v>1</v>
          </cell>
          <cell r="F7532">
            <v>45425</v>
          </cell>
          <cell r="G7532">
            <v>49322.668942961041</v>
          </cell>
          <cell r="H7532">
            <v>44287</v>
          </cell>
          <cell r="I7532" t="str">
            <v>SEÑALÉTICA</v>
          </cell>
        </row>
        <row r="7533">
          <cell r="A7533" t="str">
            <v>T2207</v>
          </cell>
          <cell r="B7533" t="str">
            <v>I1004</v>
          </cell>
          <cell r="C7533" t="str">
            <v>Scr Señal Comunicacional En Refugios</v>
          </cell>
          <cell r="D7533" t="str">
            <v>u</v>
          </cell>
          <cell r="E7533">
            <v>4</v>
          </cell>
          <cell r="F7533">
            <v>574.32858929870122</v>
          </cell>
          <cell r="G7533">
            <v>49322.668942961041</v>
          </cell>
          <cell r="H7533">
            <v>44287</v>
          </cell>
          <cell r="I7533" t="str">
            <v>SEÑALÉTICA</v>
          </cell>
        </row>
        <row r="7534">
          <cell r="A7534" t="str">
            <v>T2201</v>
          </cell>
          <cell r="B7534" t="str">
            <v>I1004</v>
          </cell>
          <cell r="C7534" t="str">
            <v>Ibe 1500 Identificación Boletería Exterior</v>
          </cell>
          <cell r="D7534" t="str">
            <v>u</v>
          </cell>
          <cell r="E7534">
            <v>4</v>
          </cell>
          <cell r="F7534">
            <v>574.32858929870122</v>
          </cell>
          <cell r="G7534">
            <v>30842.316729090908</v>
          </cell>
          <cell r="H7534">
            <v>44287</v>
          </cell>
          <cell r="I7534" t="str">
            <v>SEÑALÉTICA</v>
          </cell>
        </row>
        <row r="7535">
          <cell r="A7535" t="str">
            <v>T2205</v>
          </cell>
          <cell r="B7535" t="str">
            <v>I1005</v>
          </cell>
          <cell r="C7535" t="str">
            <v>Ayudante</v>
          </cell>
          <cell r="D7535" t="str">
            <v>hs</v>
          </cell>
          <cell r="E7535">
            <v>4</v>
          </cell>
          <cell r="F7535">
            <v>486.33864644155835</v>
          </cell>
          <cell r="G7535">
            <v>1945.3545857662334</v>
          </cell>
          <cell r="H7535">
            <v>44287</v>
          </cell>
          <cell r="I7535">
            <v>9.2053349706679971E-2</v>
          </cell>
        </row>
        <row r="7536">
          <cell r="B7536" t="str">
            <v>I2331</v>
          </cell>
          <cell r="C7536" t="str">
            <v>Scr Señal Comunicacional En Refugios</v>
          </cell>
          <cell r="D7536" t="str">
            <v>u</v>
          </cell>
          <cell r="E7536">
            <v>1</v>
          </cell>
          <cell r="F7536">
            <v>45080</v>
          </cell>
          <cell r="G7536">
            <v>45080</v>
          </cell>
          <cell r="H7536">
            <v>44294</v>
          </cell>
          <cell r="I7536">
            <v>8.4247225651553501E-2</v>
          </cell>
        </row>
        <row r="7537">
          <cell r="A7537" t="str">
            <v>T2208</v>
          </cell>
          <cell r="B7537" t="str">
            <v>I2325</v>
          </cell>
          <cell r="C7537" t="str">
            <v>Smr Señal Ménsula Refugio</v>
          </cell>
          <cell r="D7537" t="str">
            <v>u</v>
          </cell>
          <cell r="E7537">
            <v>1</v>
          </cell>
          <cell r="F7537">
            <v>28242.5</v>
          </cell>
          <cell r="G7537">
            <v>31659.668089350649</v>
          </cell>
          <cell r="H7537">
            <v>44287</v>
          </cell>
          <cell r="I7537" t="str">
            <v>SEÑALÉTICA</v>
          </cell>
        </row>
        <row r="7538">
          <cell r="A7538" t="str">
            <v>T2208</v>
          </cell>
          <cell r="B7538" t="str">
            <v>I1004</v>
          </cell>
          <cell r="C7538" t="str">
            <v>Smr Señal Ménsula Refugio</v>
          </cell>
          <cell r="D7538" t="str">
            <v>u</v>
          </cell>
          <cell r="E7538">
            <v>2.5</v>
          </cell>
          <cell r="F7538">
            <v>574.32858929870122</v>
          </cell>
          <cell r="G7538">
            <v>31659.668089350649</v>
          </cell>
          <cell r="H7538">
            <v>44287</v>
          </cell>
          <cell r="I7538" t="str">
            <v>SEÑALÉTICA</v>
          </cell>
        </row>
        <row r="7539">
          <cell r="A7539" t="str">
            <v>T2202</v>
          </cell>
          <cell r="B7539" t="str">
            <v>I1004</v>
          </cell>
          <cell r="C7539" t="str">
            <v xml:space="preserve">Seter 1500 Señal Comunicacional Colgante </v>
          </cell>
          <cell r="D7539" t="str">
            <v>u</v>
          </cell>
          <cell r="E7539">
            <v>2.5</v>
          </cell>
          <cell r="F7539">
            <v>574.32858929870122</v>
          </cell>
          <cell r="G7539">
            <v>75364.560149818179</v>
          </cell>
          <cell r="H7539">
            <v>44287</v>
          </cell>
          <cell r="I7539" t="str">
            <v>SEÑALÉTICA</v>
          </cell>
        </row>
        <row r="7540">
          <cell r="A7540" t="str">
            <v>T2206</v>
          </cell>
          <cell r="B7540" t="str">
            <v>I1005</v>
          </cell>
          <cell r="C7540" t="str">
            <v>Ayudante</v>
          </cell>
          <cell r="D7540" t="str">
            <v>hs</v>
          </cell>
          <cell r="E7540">
            <v>2.5</v>
          </cell>
          <cell r="F7540">
            <v>486.33864644155835</v>
          </cell>
          <cell r="G7540">
            <v>1215.8466161038959</v>
          </cell>
          <cell r="H7540">
            <v>44287</v>
          </cell>
          <cell r="I7540">
            <v>9.0264884626664488E-2</v>
          </cell>
        </row>
        <row r="7541">
          <cell r="B7541" t="str">
            <v>I2332</v>
          </cell>
          <cell r="C7541" t="str">
            <v>Smr Señal Ménsula Refugio</v>
          </cell>
          <cell r="D7541" t="str">
            <v>u</v>
          </cell>
          <cell r="E7541">
            <v>1</v>
          </cell>
          <cell r="F7541">
            <v>29008</v>
          </cell>
          <cell r="G7541">
            <v>29008</v>
          </cell>
          <cell r="H7541">
            <v>44294</v>
          </cell>
          <cell r="I7541">
            <v>0.10530903206444188</v>
          </cell>
        </row>
        <row r="7542">
          <cell r="A7542" t="str">
            <v>T2209</v>
          </cell>
          <cell r="B7542" t="str">
            <v>I2326</v>
          </cell>
          <cell r="C7542" t="str">
            <v>Chr Chapón Refugios</v>
          </cell>
          <cell r="D7542" t="str">
            <v>u</v>
          </cell>
          <cell r="E7542">
            <v>1</v>
          </cell>
          <cell r="F7542">
            <v>69125</v>
          </cell>
          <cell r="G7542">
            <v>37482.001707220777</v>
          </cell>
          <cell r="H7542">
            <v>44287</v>
          </cell>
          <cell r="I7542" t="str">
            <v>SEÑALÉTICA</v>
          </cell>
        </row>
        <row r="7543">
          <cell r="A7543" t="str">
            <v>T2209</v>
          </cell>
          <cell r="B7543" t="str">
            <v>I1004</v>
          </cell>
          <cell r="C7543" t="str">
            <v>Chr Chapón Refugios</v>
          </cell>
          <cell r="D7543" t="str">
            <v>u</v>
          </cell>
          <cell r="E7543">
            <v>3</v>
          </cell>
          <cell r="F7543">
            <v>574.32858929870122</v>
          </cell>
          <cell r="G7543">
            <v>37482.001707220777</v>
          </cell>
          <cell r="H7543">
            <v>44287</v>
          </cell>
          <cell r="I7543" t="str">
            <v>SEÑALÉTICA</v>
          </cell>
        </row>
        <row r="7544">
          <cell r="A7544" t="str">
            <v>T2203</v>
          </cell>
          <cell r="B7544" t="str">
            <v>I1004</v>
          </cell>
          <cell r="C7544" t="str">
            <v>Scea Señal Comunicacional Amurada</v>
          </cell>
          <cell r="D7544" t="str">
            <v>u</v>
          </cell>
          <cell r="E7544">
            <v>3</v>
          </cell>
          <cell r="F7544">
            <v>574.32858929870122</v>
          </cell>
          <cell r="G7544">
            <v>14272.426691636363</v>
          </cell>
          <cell r="H7544">
            <v>44287</v>
          </cell>
          <cell r="I7544" t="str">
            <v>SEÑALÉTICA</v>
          </cell>
        </row>
        <row r="7545">
          <cell r="A7545" t="str">
            <v>T2207</v>
          </cell>
          <cell r="B7545" t="str">
            <v>I1005</v>
          </cell>
          <cell r="C7545" t="str">
            <v>Ayudante</v>
          </cell>
          <cell r="D7545" t="str">
            <v>hs</v>
          </cell>
          <cell r="E7545">
            <v>3</v>
          </cell>
          <cell r="F7545">
            <v>486.33864644155835</v>
          </cell>
          <cell r="G7545">
            <v>1459.0159393246749</v>
          </cell>
          <cell r="H7545">
            <v>44287</v>
          </cell>
          <cell r="I7545">
            <v>7.8588829898837226E-2</v>
          </cell>
        </row>
        <row r="7546">
          <cell r="B7546" t="str">
            <v>I2333</v>
          </cell>
          <cell r="C7546" t="str">
            <v>Chr Chapón Refugios</v>
          </cell>
          <cell r="D7546" t="str">
            <v>u</v>
          </cell>
          <cell r="E7546">
            <v>1</v>
          </cell>
          <cell r="F7546">
            <v>34300</v>
          </cell>
          <cell r="G7546">
            <v>34300</v>
          </cell>
          <cell r="H7546">
            <v>44294</v>
          </cell>
          <cell r="I7546">
            <v>9.1573071360384242E-2</v>
          </cell>
        </row>
        <row r="7547">
          <cell r="A7547" t="str">
            <v>T2210</v>
          </cell>
          <cell r="B7547" t="str">
            <v>I2327</v>
          </cell>
          <cell r="C7547" t="str">
            <v>Pgc Cartelera Informativa</v>
          </cell>
          <cell r="D7547" t="str">
            <v>u</v>
          </cell>
          <cell r="E7547">
            <v>1</v>
          </cell>
          <cell r="F7547">
            <v>13232.5</v>
          </cell>
          <cell r="G7547">
            <v>37482.001707220777</v>
          </cell>
          <cell r="H7547">
            <v>44287</v>
          </cell>
          <cell r="I7547" t="str">
            <v>EQUIPAMIENTO</v>
          </cell>
        </row>
        <row r="7548">
          <cell r="A7548" t="str">
            <v>T2210</v>
          </cell>
          <cell r="B7548" t="str">
            <v>I1004</v>
          </cell>
          <cell r="C7548" t="str">
            <v>Pgc Cartelera Informativa</v>
          </cell>
          <cell r="D7548" t="str">
            <v>u</v>
          </cell>
          <cell r="E7548">
            <v>3</v>
          </cell>
          <cell r="F7548">
            <v>574.32858929870122</v>
          </cell>
          <cell r="G7548">
            <v>37482.001707220777</v>
          </cell>
          <cell r="H7548">
            <v>44287</v>
          </cell>
          <cell r="I7548" t="str">
            <v>EQUIPAMIENTO</v>
          </cell>
        </row>
        <row r="7549">
          <cell r="A7549" t="str">
            <v>T2204</v>
          </cell>
          <cell r="B7549" t="str">
            <v>I1004</v>
          </cell>
          <cell r="C7549" t="str">
            <v>Sceb Señal Comunicacional Bandera</v>
          </cell>
          <cell r="D7549" t="str">
            <v>u</v>
          </cell>
          <cell r="E7549">
            <v>3</v>
          </cell>
          <cell r="F7549">
            <v>574.32858929870122</v>
          </cell>
          <cell r="G7549">
            <v>25779.853383272726</v>
          </cell>
          <cell r="H7549">
            <v>44287</v>
          </cell>
          <cell r="I7549" t="str">
            <v>SEÑALÉTICA</v>
          </cell>
        </row>
        <row r="7550">
          <cell r="A7550" t="str">
            <v>T2208</v>
          </cell>
          <cell r="B7550" t="str">
            <v>I1005</v>
          </cell>
          <cell r="C7550" t="str">
            <v>Ayudante</v>
          </cell>
          <cell r="D7550" t="str">
            <v>hs</v>
          </cell>
          <cell r="E7550">
            <v>3</v>
          </cell>
          <cell r="F7550">
            <v>486.33864644155835</v>
          </cell>
          <cell r="G7550">
            <v>1459.0159393246749</v>
          </cell>
          <cell r="H7550">
            <v>44287</v>
          </cell>
          <cell r="I7550">
            <v>8.7757526720368226E-2</v>
          </cell>
        </row>
        <row r="7551">
          <cell r="B7551" t="str">
            <v>I2334</v>
          </cell>
          <cell r="C7551" t="str">
            <v>Pgc Cartelera Informativa</v>
          </cell>
          <cell r="D7551" t="str">
            <v>u</v>
          </cell>
          <cell r="E7551">
            <v>1</v>
          </cell>
          <cell r="F7551">
            <v>34300</v>
          </cell>
          <cell r="G7551">
            <v>34300</v>
          </cell>
          <cell r="H7551">
            <v>44294</v>
          </cell>
          <cell r="I7551">
            <v>8.8943439243616459E-2</v>
          </cell>
        </row>
        <row r="7552">
          <cell r="A7552" t="str">
            <v>T2211</v>
          </cell>
          <cell r="B7552" t="str">
            <v>I2328</v>
          </cell>
          <cell r="C7552" t="str">
            <v>Clpa A Cartelera Informativa Amurada</v>
          </cell>
          <cell r="D7552" t="str">
            <v>u</v>
          </cell>
          <cell r="E7552">
            <v>1</v>
          </cell>
          <cell r="F7552">
            <v>23700</v>
          </cell>
          <cell r="G7552">
            <v>63123.336178701298</v>
          </cell>
          <cell r="H7552">
            <v>44287</v>
          </cell>
          <cell r="I7552" t="str">
            <v>EQUIPAMIENTO</v>
          </cell>
        </row>
        <row r="7553">
          <cell r="A7553" t="str">
            <v>T2211</v>
          </cell>
          <cell r="B7553" t="str">
            <v>I1004</v>
          </cell>
          <cell r="C7553" t="str">
            <v>Clpa A Cartelera Informativa Amurada</v>
          </cell>
          <cell r="D7553" t="str">
            <v>u</v>
          </cell>
          <cell r="E7553">
            <v>5</v>
          </cell>
          <cell r="F7553">
            <v>574.32858929870122</v>
          </cell>
          <cell r="G7553">
            <v>63123.336178701298</v>
          </cell>
          <cell r="H7553">
            <v>44287</v>
          </cell>
          <cell r="I7553" t="str">
            <v>EQUIPAMIENTO</v>
          </cell>
        </row>
        <row r="7554">
          <cell r="A7554" t="str">
            <v>T2205</v>
          </cell>
          <cell r="B7554" t="str">
            <v>I1004</v>
          </cell>
          <cell r="C7554" t="str">
            <v>Scec Señal Comunicacional Colgante</v>
          </cell>
          <cell r="D7554" t="str">
            <v>u</v>
          </cell>
          <cell r="E7554">
            <v>5</v>
          </cell>
          <cell r="F7554">
            <v>574.32858929870122</v>
          </cell>
          <cell r="G7554">
            <v>26767.353383272726</v>
          </cell>
          <cell r="H7554">
            <v>44287</v>
          </cell>
          <cell r="I7554" t="str">
            <v>SEÑALÉTICA</v>
          </cell>
        </row>
        <row r="7555">
          <cell r="A7555" t="str">
            <v>T2209</v>
          </cell>
          <cell r="B7555" t="str">
            <v>I1005</v>
          </cell>
          <cell r="C7555" t="str">
            <v>Ayudante</v>
          </cell>
          <cell r="D7555" t="str">
            <v>hs</v>
          </cell>
          <cell r="E7555">
            <v>5</v>
          </cell>
          <cell r="F7555">
            <v>486.33864644155835</v>
          </cell>
          <cell r="G7555">
            <v>2431.6932322077919</v>
          </cell>
          <cell r="H7555">
            <v>44287</v>
          </cell>
          <cell r="I7555">
            <v>8.4247225651553501E-2</v>
          </cell>
        </row>
        <row r="7556">
          <cell r="B7556" t="str">
            <v>I2335</v>
          </cell>
          <cell r="C7556" t="str">
            <v>Clpa A Cartelera Informativa Amurada</v>
          </cell>
          <cell r="D7556" t="str">
            <v>u</v>
          </cell>
          <cell r="E7556">
            <v>1</v>
          </cell>
          <cell r="F7556">
            <v>57820</v>
          </cell>
          <cell r="G7556">
            <v>57820</v>
          </cell>
          <cell r="H7556">
            <v>44294</v>
          </cell>
          <cell r="I7556">
            <v>9.0264884626664488E-2</v>
          </cell>
        </row>
        <row r="7557">
          <cell r="A7557" t="str">
            <v>T2212</v>
          </cell>
          <cell r="B7557" t="str">
            <v>I2329</v>
          </cell>
          <cell r="C7557" t="str">
            <v>Clmr Tótem Cartelera Informativa</v>
          </cell>
          <cell r="D7557" t="str">
            <v>u</v>
          </cell>
          <cell r="E7557">
            <v>1</v>
          </cell>
          <cell r="F7557">
            <v>24687.5</v>
          </cell>
          <cell r="G7557">
            <v>121185.33788592208</v>
          </cell>
          <cell r="H7557">
            <v>44287</v>
          </cell>
          <cell r="I7557" t="str">
            <v>EQUIPAMIENTO</v>
          </cell>
        </row>
        <row r="7558">
          <cell r="A7558" t="str">
            <v>T2212</v>
          </cell>
          <cell r="B7558" t="str">
            <v>I1004</v>
          </cell>
          <cell r="C7558" t="str">
            <v>Clmr Tótem Cartelera Informativa</v>
          </cell>
          <cell r="D7558" t="str">
            <v>u</v>
          </cell>
          <cell r="E7558">
            <v>8</v>
          </cell>
          <cell r="F7558">
            <v>574.32858929870122</v>
          </cell>
          <cell r="G7558">
            <v>121185.33788592208</v>
          </cell>
          <cell r="H7558">
            <v>44287</v>
          </cell>
          <cell r="I7558" t="str">
            <v>EQUIPAMIENTO</v>
          </cell>
        </row>
        <row r="7559">
          <cell r="A7559" t="str">
            <v>T2206</v>
          </cell>
          <cell r="B7559" t="str">
            <v>I1004</v>
          </cell>
          <cell r="C7559" t="str">
            <v>Spb Señal Puerta Baños (Mujer, Hombre Y Movilidad Reducida)</v>
          </cell>
          <cell r="D7559" t="str">
            <v>u</v>
          </cell>
          <cell r="E7559">
            <v>8</v>
          </cell>
          <cell r="F7559">
            <v>574.32858929870122</v>
          </cell>
          <cell r="G7559">
            <v>5457.4633458181816</v>
          </cell>
          <cell r="H7559">
            <v>44287</v>
          </cell>
          <cell r="I7559" t="str">
            <v>SEÑALÉTICA</v>
          </cell>
        </row>
        <row r="7560">
          <cell r="A7560" t="str">
            <v>T2210</v>
          </cell>
          <cell r="B7560" t="str">
            <v>I1005</v>
          </cell>
          <cell r="C7560" t="str">
            <v>Ayudante</v>
          </cell>
          <cell r="D7560" t="str">
            <v>hs</v>
          </cell>
          <cell r="E7560">
            <v>8</v>
          </cell>
          <cell r="F7560">
            <v>486.33864644155835</v>
          </cell>
          <cell r="G7560">
            <v>3890.7091715324668</v>
          </cell>
          <cell r="H7560">
            <v>44287</v>
          </cell>
          <cell r="I7560">
            <v>0.10530903206444188</v>
          </cell>
        </row>
        <row r="7561">
          <cell r="B7561" t="str">
            <v>I2336</v>
          </cell>
          <cell r="C7561" t="str">
            <v>Clmr Tótem Cartelera Informativa</v>
          </cell>
          <cell r="D7561" t="str">
            <v>u</v>
          </cell>
          <cell r="E7561">
            <v>1</v>
          </cell>
          <cell r="F7561">
            <v>112700</v>
          </cell>
          <cell r="G7561">
            <v>112700</v>
          </cell>
          <cell r="H7561">
            <v>44294</v>
          </cell>
          <cell r="I7561">
            <v>9.0264884626664488E-2</v>
          </cell>
        </row>
        <row r="7562">
          <cell r="A7562" t="str">
            <v>T2213</v>
          </cell>
          <cell r="B7562" t="str">
            <v>I2330</v>
          </cell>
          <cell r="C7562" t="str">
            <v>Pm Porta Y Monitor 49"</v>
          </cell>
          <cell r="D7562" t="str">
            <v>u</v>
          </cell>
          <cell r="E7562">
            <v>1</v>
          </cell>
          <cell r="F7562">
            <v>4937.5</v>
          </cell>
          <cell r="G7562">
            <v>96282.001707220785</v>
          </cell>
          <cell r="H7562">
            <v>44287</v>
          </cell>
          <cell r="I7562" t="str">
            <v>EQUIPAMIENTO</v>
          </cell>
        </row>
        <row r="7563">
          <cell r="A7563" t="str">
            <v>T2213</v>
          </cell>
          <cell r="B7563" t="str">
            <v>I1004</v>
          </cell>
          <cell r="C7563" t="str">
            <v>Pm Porta Y Monitor 49"</v>
          </cell>
          <cell r="D7563" t="str">
            <v>u</v>
          </cell>
          <cell r="E7563">
            <v>3</v>
          </cell>
          <cell r="F7563">
            <v>574.32858929870122</v>
          </cell>
          <cell r="G7563">
            <v>96282.001707220785</v>
          </cell>
          <cell r="H7563">
            <v>44287</v>
          </cell>
          <cell r="I7563" t="str">
            <v>EQUIPAMIENTO</v>
          </cell>
        </row>
        <row r="7564">
          <cell r="A7564" t="str">
            <v>T2207</v>
          </cell>
          <cell r="B7564" t="str">
            <v>I1004</v>
          </cell>
          <cell r="C7564" t="str">
            <v>Scr Señal Comunicacional En Refugios</v>
          </cell>
          <cell r="D7564" t="str">
            <v>u</v>
          </cell>
          <cell r="E7564">
            <v>3</v>
          </cell>
          <cell r="F7564">
            <v>574.32858929870122</v>
          </cell>
          <cell r="G7564">
            <v>49584.706766545452</v>
          </cell>
          <cell r="H7564">
            <v>44287</v>
          </cell>
          <cell r="I7564" t="str">
            <v>SEÑALÉTICA</v>
          </cell>
        </row>
        <row r="7565">
          <cell r="A7565" t="str">
            <v>T2211</v>
          </cell>
          <cell r="B7565" t="str">
            <v>I1005</v>
          </cell>
          <cell r="C7565" t="str">
            <v>Ayudante</v>
          </cell>
          <cell r="D7565" t="str">
            <v>hs</v>
          </cell>
          <cell r="E7565">
            <v>3</v>
          </cell>
          <cell r="F7565">
            <v>486.33864644155835</v>
          </cell>
          <cell r="G7565">
            <v>1459.0159393246749</v>
          </cell>
          <cell r="H7565">
            <v>44287</v>
          </cell>
          <cell r="I7565">
            <v>9.1573071360384242E-2</v>
          </cell>
        </row>
        <row r="7566">
          <cell r="B7566" t="str">
            <v>I2337</v>
          </cell>
          <cell r="C7566" t="str">
            <v>Pm Porta Y Monitor 49"</v>
          </cell>
          <cell r="D7566" t="str">
            <v>u</v>
          </cell>
          <cell r="E7566">
            <v>1</v>
          </cell>
          <cell r="F7566">
            <v>93100</v>
          </cell>
          <cell r="G7566">
            <v>93100</v>
          </cell>
          <cell r="H7566">
            <v>44294</v>
          </cell>
          <cell r="I7566">
            <v>8.9244942427493132E-2</v>
          </cell>
        </row>
        <row r="7567">
          <cell r="A7567" t="str">
            <v>T2214</v>
          </cell>
          <cell r="B7567" t="str">
            <v>I2331</v>
          </cell>
          <cell r="C7567" t="str">
            <v>Ar Asiento Refugios</v>
          </cell>
          <cell r="D7567" t="str">
            <v>u</v>
          </cell>
          <cell r="E7567">
            <v>1</v>
          </cell>
          <cell r="F7567">
            <v>45425</v>
          </cell>
          <cell r="G7567">
            <v>110993.33788592208</v>
          </cell>
          <cell r="H7567">
            <v>44287</v>
          </cell>
          <cell r="I7567" t="str">
            <v>EQUIPAMIENTO</v>
          </cell>
        </row>
        <row r="7568">
          <cell r="A7568" t="str">
            <v>T2214</v>
          </cell>
          <cell r="B7568" t="str">
            <v>I1004</v>
          </cell>
          <cell r="C7568" t="str">
            <v>Ar Asiento Refugios</v>
          </cell>
          <cell r="D7568" t="str">
            <v>u</v>
          </cell>
          <cell r="E7568">
            <v>8</v>
          </cell>
          <cell r="F7568">
            <v>574.32858929870122</v>
          </cell>
          <cell r="G7568">
            <v>110993.33788592208</v>
          </cell>
          <cell r="H7568">
            <v>44287</v>
          </cell>
          <cell r="I7568" t="str">
            <v>EQUIPAMIENTO</v>
          </cell>
        </row>
        <row r="7569">
          <cell r="A7569" t="str">
            <v>T2208</v>
          </cell>
          <cell r="B7569" t="str">
            <v>I1004</v>
          </cell>
          <cell r="C7569" t="str">
            <v>Smr Señal Ménsula Refugio</v>
          </cell>
          <cell r="D7569" t="str">
            <v>u</v>
          </cell>
          <cell r="E7569">
            <v>8</v>
          </cell>
          <cell r="F7569">
            <v>574.32858929870122</v>
          </cell>
          <cell r="G7569">
            <v>31829.816729090908</v>
          </cell>
          <cell r="H7569">
            <v>44287</v>
          </cell>
          <cell r="I7569" t="str">
            <v>SEÑALÉTICA</v>
          </cell>
        </row>
        <row r="7570">
          <cell r="A7570" t="str">
            <v>T2212</v>
          </cell>
          <cell r="B7570" t="str">
            <v>I1005</v>
          </cell>
          <cell r="C7570" t="str">
            <v>Ayudante</v>
          </cell>
          <cell r="D7570" t="str">
            <v>hs</v>
          </cell>
          <cell r="E7570">
            <v>8</v>
          </cell>
          <cell r="F7570">
            <v>486.33864644155835</v>
          </cell>
          <cell r="G7570">
            <v>3890.7091715324668</v>
          </cell>
          <cell r="H7570">
            <v>44287</v>
          </cell>
          <cell r="I7570">
            <v>8.8943439243616459E-2</v>
          </cell>
        </row>
        <row r="7571">
          <cell r="B7571" t="str">
            <v>I2338</v>
          </cell>
          <cell r="C7571" t="str">
            <v>Ar Asiento Refugios</v>
          </cell>
          <cell r="D7571" t="str">
            <v>u</v>
          </cell>
          <cell r="E7571">
            <v>1</v>
          </cell>
          <cell r="F7571">
            <v>102508</v>
          </cell>
          <cell r="G7571">
            <v>102508</v>
          </cell>
          <cell r="H7571">
            <v>44294</v>
          </cell>
          <cell r="I7571">
            <v>7.3258457088307388E-2</v>
          </cell>
        </row>
        <row r="7572">
          <cell r="A7572" t="str">
            <v>T2215</v>
          </cell>
          <cell r="B7572" t="str">
            <v>I2332</v>
          </cell>
          <cell r="C7572" t="str">
            <v>Alr Apoyo Lumbar Refugios</v>
          </cell>
          <cell r="D7572" t="str">
            <v>u</v>
          </cell>
          <cell r="E7572">
            <v>1</v>
          </cell>
          <cell r="F7572">
            <v>29230</v>
          </cell>
          <cell r="G7572">
            <v>44382.335325090906</v>
          </cell>
          <cell r="H7572">
            <v>44287</v>
          </cell>
          <cell r="I7572" t="str">
            <v>EQUIPAMIENTO</v>
          </cell>
        </row>
        <row r="7573">
          <cell r="A7573" t="str">
            <v>T2215</v>
          </cell>
          <cell r="B7573" t="str">
            <v>I1004</v>
          </cell>
          <cell r="C7573" t="str">
            <v>Alr Apoyo Lumbar Refugios</v>
          </cell>
          <cell r="D7573" t="str">
            <v>u</v>
          </cell>
          <cell r="E7573">
            <v>3.5</v>
          </cell>
          <cell r="F7573">
            <v>574.32858929870122</v>
          </cell>
          <cell r="G7573">
            <v>44382.335325090906</v>
          </cell>
          <cell r="H7573">
            <v>44287</v>
          </cell>
          <cell r="I7573" t="str">
            <v>EQUIPAMIENTO</v>
          </cell>
        </row>
        <row r="7574">
          <cell r="A7574" t="str">
            <v>T2209</v>
          </cell>
          <cell r="B7574" t="str">
            <v>I1004</v>
          </cell>
          <cell r="C7574" t="str">
            <v>Chr Chapón Refugios</v>
          </cell>
          <cell r="D7574" t="str">
            <v>u</v>
          </cell>
          <cell r="E7574">
            <v>3.5</v>
          </cell>
          <cell r="F7574">
            <v>574.32858929870122</v>
          </cell>
          <cell r="G7574">
            <v>37682.280074909089</v>
          </cell>
          <cell r="H7574">
            <v>44287</v>
          </cell>
          <cell r="I7574" t="str">
            <v>SEÑALÉTICA</v>
          </cell>
        </row>
        <row r="7575">
          <cell r="A7575" t="str">
            <v>T2213</v>
          </cell>
          <cell r="B7575" t="str">
            <v>I1005</v>
          </cell>
          <cell r="C7575" t="str">
            <v>Ayudante</v>
          </cell>
          <cell r="D7575" t="str">
            <v>hs</v>
          </cell>
          <cell r="E7575">
            <v>3.5</v>
          </cell>
          <cell r="F7575">
            <v>486.33864644155835</v>
          </cell>
          <cell r="G7575">
            <v>1702.1852625454542</v>
          </cell>
          <cell r="H7575">
            <v>44287</v>
          </cell>
          <cell r="I7575">
            <v>9.0264884626664488E-2</v>
          </cell>
        </row>
        <row r="7576">
          <cell r="B7576" t="str">
            <v>I2339</v>
          </cell>
          <cell r="C7576" t="str">
            <v>Alr Apoyo Lumbar Refugios</v>
          </cell>
          <cell r="D7576" t="str">
            <v>u</v>
          </cell>
          <cell r="E7576">
            <v>1</v>
          </cell>
          <cell r="F7576">
            <v>40670</v>
          </cell>
          <cell r="G7576">
            <v>40670</v>
          </cell>
          <cell r="H7576">
            <v>44294</v>
          </cell>
          <cell r="I7576">
            <v>3.3255483809823759E-2</v>
          </cell>
        </row>
        <row r="7577">
          <cell r="A7577" t="str">
            <v>T2216</v>
          </cell>
          <cell r="B7577" t="str">
            <v>I2333</v>
          </cell>
          <cell r="C7577" t="str">
            <v>Alr Apoyo Lumbar Refugios (A Completar Existentes)</v>
          </cell>
          <cell r="D7577" t="str">
            <v>u</v>
          </cell>
          <cell r="E7577">
            <v>1</v>
          </cell>
          <cell r="F7577">
            <v>34562.5</v>
          </cell>
          <cell r="G7577">
            <v>44382.335325090906</v>
          </cell>
          <cell r="H7577">
            <v>44287</v>
          </cell>
          <cell r="I7577" t="str">
            <v>EQUIPAMIENTO</v>
          </cell>
        </row>
        <row r="7578">
          <cell r="A7578" t="str">
            <v>T2216</v>
          </cell>
          <cell r="B7578" t="str">
            <v>I1004</v>
          </cell>
          <cell r="C7578" t="str">
            <v>Alr Apoyo Lumbar Refugios (A Completar Existentes)</v>
          </cell>
          <cell r="D7578" t="str">
            <v>u</v>
          </cell>
          <cell r="E7578">
            <v>3.5</v>
          </cell>
          <cell r="F7578">
            <v>574.32858929870122</v>
          </cell>
          <cell r="G7578">
            <v>44382.335325090906</v>
          </cell>
          <cell r="H7578">
            <v>44287</v>
          </cell>
          <cell r="I7578" t="str">
            <v>EQUIPAMIENTO</v>
          </cell>
        </row>
        <row r="7579">
          <cell r="A7579" t="str">
            <v>T2210</v>
          </cell>
          <cell r="B7579" t="str">
            <v>I1004</v>
          </cell>
          <cell r="C7579" t="str">
            <v>Pgc Cartelera Informativa</v>
          </cell>
          <cell r="D7579" t="str">
            <v>u</v>
          </cell>
          <cell r="E7579">
            <v>3.5</v>
          </cell>
          <cell r="F7579">
            <v>574.32858929870122</v>
          </cell>
          <cell r="G7579">
            <v>37682.280074909089</v>
          </cell>
          <cell r="H7579">
            <v>44287</v>
          </cell>
          <cell r="I7579" t="str">
            <v>EQUIPAMIENTO</v>
          </cell>
        </row>
        <row r="7580">
          <cell r="A7580" t="str">
            <v>T2214</v>
          </cell>
          <cell r="B7580" t="str">
            <v>I1005</v>
          </cell>
          <cell r="C7580" t="str">
            <v>Ayudante</v>
          </cell>
          <cell r="D7580" t="str">
            <v>hs</v>
          </cell>
          <cell r="E7580">
            <v>3.5</v>
          </cell>
          <cell r="F7580">
            <v>486.33864644155835</v>
          </cell>
          <cell r="G7580">
            <v>1702.1852625454542</v>
          </cell>
          <cell r="H7580">
            <v>44287</v>
          </cell>
          <cell r="I7580">
            <v>9.0264884626664488E-2</v>
          </cell>
        </row>
        <row r="7581">
          <cell r="B7581" t="str">
            <v>I2340</v>
          </cell>
          <cell r="C7581" t="str">
            <v>Alr Apoyo Lumbar Refugios (A Completar Existentes)</v>
          </cell>
          <cell r="D7581" t="str">
            <v>u</v>
          </cell>
          <cell r="E7581">
            <v>1</v>
          </cell>
          <cell r="F7581">
            <v>40670</v>
          </cell>
          <cell r="G7581">
            <v>40670</v>
          </cell>
          <cell r="H7581">
            <v>44294</v>
          </cell>
          <cell r="I7581">
            <v>8.0542280737622846E-2</v>
          </cell>
        </row>
        <row r="7582">
          <cell r="A7582" t="str">
            <v>T2217</v>
          </cell>
          <cell r="B7582" t="str">
            <v>I2334</v>
          </cell>
          <cell r="C7582" t="str">
            <v>Escr Espalda Señal Comunicacional Refugio</v>
          </cell>
          <cell r="D7582" t="str">
            <v>u</v>
          </cell>
          <cell r="E7582">
            <v>1</v>
          </cell>
          <cell r="F7582">
            <v>34562.5</v>
          </cell>
          <cell r="G7582">
            <v>40422.001707220777</v>
          </cell>
          <cell r="H7582">
            <v>44287</v>
          </cell>
          <cell r="I7582" t="str">
            <v>EQUIPAMIENTO</v>
          </cell>
        </row>
        <row r="7583">
          <cell r="A7583" t="str">
            <v>T2217</v>
          </cell>
          <cell r="B7583" t="str">
            <v>I1004</v>
          </cell>
          <cell r="C7583" t="str">
            <v>Escr Espalda Señal Comunicacional Refugio</v>
          </cell>
          <cell r="D7583" t="str">
            <v>u</v>
          </cell>
          <cell r="E7583">
            <v>3</v>
          </cell>
          <cell r="F7583">
            <v>574.32858929870122</v>
          </cell>
          <cell r="G7583">
            <v>40422.001707220777</v>
          </cell>
          <cell r="H7583">
            <v>44287</v>
          </cell>
          <cell r="I7583" t="str">
            <v>EQUIPAMIENTO</v>
          </cell>
        </row>
        <row r="7584">
          <cell r="A7584" t="str">
            <v>T2211</v>
          </cell>
          <cell r="B7584" t="str">
            <v>I1004</v>
          </cell>
          <cell r="C7584" t="str">
            <v>Clpa A Cartelera Informativa Amurada</v>
          </cell>
          <cell r="D7584" t="str">
            <v>u</v>
          </cell>
          <cell r="E7584">
            <v>3</v>
          </cell>
          <cell r="F7584">
            <v>574.32858929870122</v>
          </cell>
          <cell r="G7584">
            <v>63462.133458181816</v>
          </cell>
          <cell r="H7584">
            <v>44287</v>
          </cell>
          <cell r="I7584" t="str">
            <v>EQUIPAMIENTO</v>
          </cell>
        </row>
        <row r="7585">
          <cell r="A7585" t="str">
            <v>T2215</v>
          </cell>
          <cell r="B7585" t="str">
            <v>I1005</v>
          </cell>
          <cell r="C7585" t="str">
            <v>Ayudante</v>
          </cell>
          <cell r="D7585" t="str">
            <v>hs</v>
          </cell>
          <cell r="E7585">
            <v>3</v>
          </cell>
          <cell r="F7585">
            <v>486.33864644155835</v>
          </cell>
          <cell r="G7585">
            <v>1459.0159393246749</v>
          </cell>
          <cell r="H7585">
            <v>44287</v>
          </cell>
          <cell r="I7585">
            <v>8.9244942427493132E-2</v>
          </cell>
        </row>
        <row r="7586">
          <cell r="B7586" t="str">
            <v>I2341</v>
          </cell>
          <cell r="C7586" t="str">
            <v>Escr Espalda Señal Comunicacional Refugio</v>
          </cell>
          <cell r="D7586" t="str">
            <v>u</v>
          </cell>
          <cell r="E7586">
            <v>1</v>
          </cell>
          <cell r="F7586">
            <v>37240</v>
          </cell>
          <cell r="G7586">
            <v>37240</v>
          </cell>
          <cell r="H7586">
            <v>44294</v>
          </cell>
          <cell r="I7586">
            <v>8.8814846319408822E-2</v>
          </cell>
        </row>
        <row r="7587">
          <cell r="A7587" t="str">
            <v>T2218</v>
          </cell>
          <cell r="B7587" t="str">
            <v>I2335</v>
          </cell>
          <cell r="C7587" t="str">
            <v>Echr Espalda Chapòn Refugio</v>
          </cell>
          <cell r="D7587" t="str">
            <v>u</v>
          </cell>
          <cell r="E7587">
            <v>1</v>
          </cell>
          <cell r="F7587">
            <v>58262.5</v>
          </cell>
          <cell r="G7587">
            <v>73298.003414441555</v>
          </cell>
          <cell r="H7587">
            <v>44287</v>
          </cell>
          <cell r="I7587" t="str">
            <v>EQUIPAMIENTO</v>
          </cell>
        </row>
        <row r="7588">
          <cell r="A7588" t="str">
            <v>T2218</v>
          </cell>
          <cell r="B7588" t="str">
            <v>I1004</v>
          </cell>
          <cell r="C7588" t="str">
            <v>Echr Espalda Chapòn Refugio</v>
          </cell>
          <cell r="D7588" t="str">
            <v>u</v>
          </cell>
          <cell r="E7588">
            <v>6</v>
          </cell>
          <cell r="F7588">
            <v>574.32858929870122</v>
          </cell>
          <cell r="G7588">
            <v>73298.003414441555</v>
          </cell>
          <cell r="H7588">
            <v>44287</v>
          </cell>
          <cell r="I7588" t="str">
            <v>EQUIPAMIENTO</v>
          </cell>
        </row>
        <row r="7589">
          <cell r="A7589" t="str">
            <v>T2212</v>
          </cell>
          <cell r="B7589" t="str">
            <v>I1004</v>
          </cell>
          <cell r="C7589" t="str">
            <v>Clmr Tótem Cartelera Informativa</v>
          </cell>
          <cell r="D7589" t="str">
            <v>u</v>
          </cell>
          <cell r="E7589">
            <v>6</v>
          </cell>
          <cell r="F7589">
            <v>574.32858929870122</v>
          </cell>
          <cell r="G7589">
            <v>121881.9135330909</v>
          </cell>
          <cell r="H7589">
            <v>44287</v>
          </cell>
          <cell r="I7589" t="str">
            <v>EQUIPAMIENTO</v>
          </cell>
        </row>
        <row r="7590">
          <cell r="A7590" t="str">
            <v>T2216</v>
          </cell>
          <cell r="B7590" t="str">
            <v>I1005</v>
          </cell>
          <cell r="C7590" t="str">
            <v>Ayudante</v>
          </cell>
          <cell r="D7590" t="str">
            <v>hs</v>
          </cell>
          <cell r="E7590">
            <v>6</v>
          </cell>
          <cell r="F7590">
            <v>486.33864644155835</v>
          </cell>
          <cell r="G7590">
            <v>2918.0318786493499</v>
          </cell>
          <cell r="H7590">
            <v>44287</v>
          </cell>
          <cell r="I7590">
            <v>7.3258457088307388E-2</v>
          </cell>
        </row>
        <row r="7591">
          <cell r="B7591" t="str">
            <v>I2342</v>
          </cell>
          <cell r="C7591" t="str">
            <v>Echr Espalda Chapòn Refugio</v>
          </cell>
          <cell r="D7591" t="str">
            <v>u</v>
          </cell>
          <cell r="E7591">
            <v>1</v>
          </cell>
          <cell r="F7591">
            <v>66934</v>
          </cell>
          <cell r="G7591">
            <v>66934</v>
          </cell>
          <cell r="H7591">
            <v>44294</v>
          </cell>
          <cell r="I7591">
            <v>8.8814846319408822E-2</v>
          </cell>
        </row>
        <row r="7592">
          <cell r="A7592" t="str">
            <v>T2219</v>
          </cell>
          <cell r="B7592" t="str">
            <v>I2336</v>
          </cell>
          <cell r="C7592" t="str">
            <v>Bescr Bastidor Caño Estructural 50X50 Escr</v>
          </cell>
          <cell r="D7592" t="str">
            <v>u</v>
          </cell>
          <cell r="E7592">
            <v>1</v>
          </cell>
          <cell r="F7592">
            <v>113562.5</v>
          </cell>
          <cell r="G7592">
            <v>16291.000853610389</v>
          </cell>
          <cell r="H7592">
            <v>44287</v>
          </cell>
          <cell r="I7592" t="str">
            <v>EQUIPAMIENTO</v>
          </cell>
        </row>
        <row r="7593">
          <cell r="A7593" t="str">
            <v>T2219</v>
          </cell>
          <cell r="B7593" t="str">
            <v>I1004</v>
          </cell>
          <cell r="C7593" t="str">
            <v>Bescr Bastidor Caño Estructural 50X50 Escr</v>
          </cell>
          <cell r="D7593" t="str">
            <v>u</v>
          </cell>
          <cell r="E7593">
            <v>1.5</v>
          </cell>
          <cell r="F7593">
            <v>574.32858929870122</v>
          </cell>
          <cell r="G7593">
            <v>16291.000853610389</v>
          </cell>
          <cell r="H7593">
            <v>44287</v>
          </cell>
          <cell r="I7593" t="str">
            <v>EQUIPAMIENTO</v>
          </cell>
        </row>
        <row r="7594">
          <cell r="A7594" t="str">
            <v>T2213</v>
          </cell>
          <cell r="B7594" t="str">
            <v>I1004</v>
          </cell>
          <cell r="C7594" t="str">
            <v>Pm Porta Y Monitor 49"</v>
          </cell>
          <cell r="D7594" t="str">
            <v>u</v>
          </cell>
          <cell r="E7594">
            <v>1.5</v>
          </cell>
          <cell r="F7594">
            <v>574.32858929870122</v>
          </cell>
          <cell r="G7594">
            <v>96932.280074909097</v>
          </cell>
          <cell r="H7594">
            <v>44287</v>
          </cell>
          <cell r="I7594" t="str">
            <v>EQUIPAMIENTO</v>
          </cell>
        </row>
        <row r="7595">
          <cell r="A7595" t="str">
            <v>T2217</v>
          </cell>
          <cell r="B7595" t="str">
            <v>I1005</v>
          </cell>
          <cell r="C7595" t="str">
            <v>Ayudante</v>
          </cell>
          <cell r="D7595" t="str">
            <v>hs</v>
          </cell>
          <cell r="E7595">
            <v>1.5</v>
          </cell>
          <cell r="F7595">
            <v>486.33864644155835</v>
          </cell>
          <cell r="G7595">
            <v>729.50796966233747</v>
          </cell>
          <cell r="H7595">
            <v>44287</v>
          </cell>
          <cell r="I7595">
            <v>3.3255483809823759E-2</v>
          </cell>
        </row>
        <row r="7596">
          <cell r="B7596" t="str">
            <v>I2343</v>
          </cell>
          <cell r="C7596" t="str">
            <v>Bescr Bastidor Caño Estructural 50X50 Escr</v>
          </cell>
          <cell r="D7596" t="str">
            <v>u</v>
          </cell>
          <cell r="E7596">
            <v>1</v>
          </cell>
          <cell r="F7596">
            <v>14700</v>
          </cell>
          <cell r="G7596">
            <v>14700</v>
          </cell>
          <cell r="H7596">
            <v>44294</v>
          </cell>
          <cell r="I7596">
            <v>8.3138709524559387E-2</v>
          </cell>
        </row>
        <row r="7597">
          <cell r="A7597" t="str">
            <v>T2220</v>
          </cell>
          <cell r="B7597" t="str">
            <v>I2337</v>
          </cell>
          <cell r="C7597" t="str">
            <v>Bechr Bastidor Caño Estructural 50X50 Echr</v>
          </cell>
          <cell r="D7597" t="str">
            <v>u</v>
          </cell>
          <cell r="E7597">
            <v>1</v>
          </cell>
          <cell r="F7597">
            <v>93812.5</v>
          </cell>
          <cell r="G7597">
            <v>16291.000853610389</v>
          </cell>
          <cell r="H7597">
            <v>44287</v>
          </cell>
          <cell r="I7597" t="str">
            <v>EQUIPAMIENTO</v>
          </cell>
        </row>
        <row r="7598">
          <cell r="A7598" t="str">
            <v>T2220</v>
          </cell>
          <cell r="B7598" t="str">
            <v>I1004</v>
          </cell>
          <cell r="C7598" t="str">
            <v>Bechr Bastidor Caño Estructural 50X50 Echr</v>
          </cell>
          <cell r="D7598" t="str">
            <v>u</v>
          </cell>
          <cell r="E7598">
            <v>1.5</v>
          </cell>
          <cell r="F7598">
            <v>574.32858929870122</v>
          </cell>
          <cell r="G7598">
            <v>16291.000853610389</v>
          </cell>
          <cell r="H7598">
            <v>44287</v>
          </cell>
          <cell r="I7598" t="str">
            <v>EQUIPAMIENTO</v>
          </cell>
        </row>
        <row r="7599">
          <cell r="A7599" t="str">
            <v>T2214</v>
          </cell>
          <cell r="B7599" t="str">
            <v>I1004</v>
          </cell>
          <cell r="C7599" t="str">
            <v>Ar Asiento Refugios</v>
          </cell>
          <cell r="D7599" t="str">
            <v>u</v>
          </cell>
          <cell r="E7599">
            <v>1.5</v>
          </cell>
          <cell r="F7599">
            <v>574.32858929870122</v>
          </cell>
          <cell r="G7599">
            <v>111611.9135330909</v>
          </cell>
          <cell r="H7599">
            <v>44287</v>
          </cell>
          <cell r="I7599" t="str">
            <v>EQUIPAMIENTO</v>
          </cell>
        </row>
        <row r="7600">
          <cell r="A7600" t="str">
            <v>T2218</v>
          </cell>
          <cell r="B7600" t="str">
            <v>I1005</v>
          </cell>
          <cell r="C7600" t="str">
            <v>Ayudante</v>
          </cell>
          <cell r="D7600" t="str">
            <v>hs</v>
          </cell>
          <cell r="E7600">
            <v>1.5</v>
          </cell>
          <cell r="F7600">
            <v>486.33864644155835</v>
          </cell>
          <cell r="G7600">
            <v>729.50796966233747</v>
          </cell>
          <cell r="H7600">
            <v>44287</v>
          </cell>
          <cell r="I7600">
            <v>8.0542280737622846E-2</v>
          </cell>
        </row>
        <row r="7601">
          <cell r="B7601" t="str">
            <v>I2344</v>
          </cell>
          <cell r="C7601" t="str">
            <v>Bechr Bastidor Caño Estructural 50X50 Echr</v>
          </cell>
          <cell r="D7601" t="str">
            <v>u</v>
          </cell>
          <cell r="E7601">
            <v>1</v>
          </cell>
          <cell r="F7601">
            <v>14700</v>
          </cell>
          <cell r="G7601">
            <v>14700</v>
          </cell>
          <cell r="H7601">
            <v>44294</v>
          </cell>
          <cell r="I7601">
            <v>9.2511594785746901E-2</v>
          </cell>
        </row>
        <row r="7602">
          <cell r="A7602" t="str">
            <v>T2221</v>
          </cell>
          <cell r="B7602" t="str">
            <v>I2338</v>
          </cell>
          <cell r="C7602" t="str">
            <v>Acarreo En Carretilla Distancia De 10 Metros Incluye Carga, Transporte Y Descarga</v>
          </cell>
          <cell r="D7602" t="str">
            <v>m3</v>
          </cell>
          <cell r="E7602">
            <v>5.3</v>
          </cell>
          <cell r="F7602" t="str">
            <v>por día</v>
          </cell>
          <cell r="G7602">
            <v>734.09607010046545</v>
          </cell>
          <cell r="H7602">
            <v>44287</v>
          </cell>
          <cell r="I7602" t="str">
            <v>90 AUXILIARES</v>
          </cell>
        </row>
        <row r="7603">
          <cell r="A7603" t="str">
            <v>T2221</v>
          </cell>
          <cell r="B7603" t="str">
            <v>I1005</v>
          </cell>
          <cell r="C7603" t="str">
            <v>Acarreo En Carretilla Distancia De 10 Metros Incluye Carga, Transporte Y Descarga</v>
          </cell>
          <cell r="D7603" t="str">
            <v>m3</v>
          </cell>
          <cell r="E7603">
            <v>5.3</v>
          </cell>
          <cell r="F7603" t="str">
            <v>por día</v>
          </cell>
          <cell r="G7603">
            <v>734.09607010046545</v>
          </cell>
          <cell r="H7603">
            <v>44287</v>
          </cell>
          <cell r="I7603" t="str">
            <v>90 AUXILIARES</v>
          </cell>
        </row>
        <row r="7604">
          <cell r="A7604" t="str">
            <v>T2215</v>
          </cell>
          <cell r="B7604" t="str">
            <v>I1005</v>
          </cell>
          <cell r="C7604" t="str">
            <v>Alr Apoyo Lumbar Refugios</v>
          </cell>
          <cell r="D7604" t="str">
            <v>u</v>
          </cell>
          <cell r="E7604">
            <v>1.5094339622641511</v>
          </cell>
          <cell r="F7604">
            <v>486.33864644155835</v>
          </cell>
          <cell r="G7604">
            <v>44620.993420727274</v>
          </cell>
          <cell r="H7604">
            <v>44287</v>
          </cell>
          <cell r="I7604" t="str">
            <v>EQUIPAMIENTO</v>
          </cell>
        </row>
        <row r="7605">
          <cell r="A7605" t="str">
            <v>T2222</v>
          </cell>
          <cell r="B7605" t="str">
            <v>I1004</v>
          </cell>
          <cell r="C7605" t="str">
            <v>Acarreo En Carretilla Distancia De 20 Metros Incluye Carga, Transporte Y Descarga</v>
          </cell>
          <cell r="D7605" t="str">
            <v>m3</v>
          </cell>
          <cell r="E7605">
            <v>4.4000000000000004</v>
          </cell>
          <cell r="F7605" t="str">
            <v>por día</v>
          </cell>
          <cell r="G7605">
            <v>884.25208443919701</v>
          </cell>
          <cell r="H7605">
            <v>44287</v>
          </cell>
          <cell r="I7605" t="str">
            <v>90 AUXILIARES</v>
          </cell>
        </row>
        <row r="7606">
          <cell r="A7606" t="str">
            <v>T2222</v>
          </cell>
          <cell r="B7606" t="str">
            <v>I1005</v>
          </cell>
          <cell r="C7606" t="str">
            <v>Ayudante</v>
          </cell>
          <cell r="D7606" t="str">
            <v>hs</v>
          </cell>
          <cell r="E7606">
            <v>3.5</v>
          </cell>
          <cell r="F7606">
            <v>476.84827381818178</v>
          </cell>
          <cell r="G7606">
            <v>1668.9689583636361</v>
          </cell>
          <cell r="H7606">
            <v>44287</v>
          </cell>
          <cell r="I7606" t="str">
            <v>90 AUXILIARES</v>
          </cell>
        </row>
        <row r="7607">
          <cell r="B7607" t="str">
            <v>I1005</v>
          </cell>
          <cell r="C7607" t="str">
            <v>Ayudante</v>
          </cell>
          <cell r="D7607" t="str">
            <v>hs</v>
          </cell>
          <cell r="E7607">
            <v>1.8181818181818181</v>
          </cell>
          <cell r="F7607">
            <v>486.33864644155835</v>
          </cell>
          <cell r="G7607">
            <v>884.25208443919701</v>
          </cell>
          <cell r="H7607">
            <v>44287</v>
          </cell>
          <cell r="I7607">
            <v>6.33</v>
          </cell>
        </row>
        <row r="7608">
          <cell r="A7608" t="str">
            <v>T2223</v>
          </cell>
          <cell r="B7608" t="str">
            <v>I2343</v>
          </cell>
          <cell r="C7608" t="str">
            <v>Acarreo En Carretilla Distancia De 30 Metros Incluye Carga, Transporte Y Descarga</v>
          </cell>
          <cell r="D7608" t="str">
            <v>m3</v>
          </cell>
          <cell r="E7608">
            <v>3.6</v>
          </cell>
          <cell r="F7608" t="str">
            <v>por día</v>
          </cell>
          <cell r="G7608">
            <v>1080.7525476479075</v>
          </cell>
          <cell r="H7608">
            <v>44287</v>
          </cell>
          <cell r="I7608" t="str">
            <v>90 AUXILIARES</v>
          </cell>
        </row>
        <row r="7609">
          <cell r="A7609" t="str">
            <v>T2223</v>
          </cell>
          <cell r="B7609" t="str">
            <v>I1005</v>
          </cell>
          <cell r="C7609" t="str">
            <v>Alr Apoyo Lumbar Refugios (A Completar Existentes)</v>
          </cell>
          <cell r="D7609" t="str">
            <v>u</v>
          </cell>
          <cell r="E7609">
            <v>3.6</v>
          </cell>
          <cell r="F7609" t="str">
            <v>por día</v>
          </cell>
          <cell r="G7609">
            <v>44620.993420727274</v>
          </cell>
          <cell r="H7609">
            <v>44287</v>
          </cell>
          <cell r="I7609" t="str">
            <v>EQUIPAMIENTO</v>
          </cell>
        </row>
        <row r="7610">
          <cell r="A7610" t="str">
            <v>T2220</v>
          </cell>
          <cell r="B7610" t="str">
            <v>I1005</v>
          </cell>
          <cell r="C7610" t="str">
            <v>Ayudante</v>
          </cell>
          <cell r="D7610" t="str">
            <v>hs</v>
          </cell>
          <cell r="E7610">
            <v>2.2222222222222223</v>
          </cell>
          <cell r="F7610">
            <v>486.33864644155835</v>
          </cell>
          <cell r="G7610">
            <v>1080.7525476479075</v>
          </cell>
          <cell r="H7610">
            <v>44287</v>
          </cell>
          <cell r="I7610">
            <v>5.26</v>
          </cell>
        </row>
        <row r="7611">
          <cell r="A7611" t="str">
            <v>T2224</v>
          </cell>
          <cell r="B7611" t="str">
            <v>I1005</v>
          </cell>
          <cell r="C7611" t="str">
            <v>Demolición Manual De Muro De Ladrillo Hueco De 8 (Sin Acarreo)</v>
          </cell>
          <cell r="D7611" t="str">
            <v>m2</v>
          </cell>
          <cell r="E7611">
            <v>16.8</v>
          </cell>
          <cell r="F7611">
            <v>476.84827381818178</v>
          </cell>
          <cell r="G7611">
            <v>231.5898316388373</v>
          </cell>
          <cell r="H7611">
            <v>44287</v>
          </cell>
          <cell r="I7611" t="str">
            <v>01 DEMOLICIONES</v>
          </cell>
        </row>
        <row r="7612">
          <cell r="A7612" t="str">
            <v>T2224</v>
          </cell>
          <cell r="B7612" t="str">
            <v>I2340</v>
          </cell>
          <cell r="C7612" t="str">
            <v>Alr Apoyo Lumbar Refugios (A Completar Existentes)</v>
          </cell>
          <cell r="D7612" t="str">
            <v>u</v>
          </cell>
          <cell r="E7612">
            <v>1</v>
          </cell>
          <cell r="F7612">
            <v>40981.25</v>
          </cell>
          <cell r="G7612">
            <v>40981.25</v>
          </cell>
          <cell r="H7612">
            <v>44320</v>
          </cell>
          <cell r="I7612" t="str">
            <v>01 DEMOLICIONES</v>
          </cell>
        </row>
        <row r="7613">
          <cell r="B7613" t="str">
            <v>I1005</v>
          </cell>
          <cell r="C7613" t="str">
            <v>Ayudante</v>
          </cell>
          <cell r="D7613" t="str">
            <v>hs</v>
          </cell>
          <cell r="E7613">
            <v>0.47619047619047616</v>
          </cell>
          <cell r="F7613">
            <v>486.33864644155835</v>
          </cell>
          <cell r="G7613">
            <v>231.5898316388373</v>
          </cell>
          <cell r="H7613">
            <v>44287</v>
          </cell>
          <cell r="I7613">
            <v>24</v>
          </cell>
        </row>
        <row r="7614">
          <cell r="A7614" t="str">
            <v>T2225</v>
          </cell>
          <cell r="C7614" t="str">
            <v>Demolición Manual De Muro De Ladrillo Hueco De 12 (Sin Acarreo)</v>
          </cell>
          <cell r="D7614" t="str">
            <v>m2</v>
          </cell>
          <cell r="E7614">
            <v>14</v>
          </cell>
          <cell r="G7614">
            <v>277.90779796660473</v>
          </cell>
          <cell r="H7614">
            <v>44287</v>
          </cell>
          <cell r="I7614" t="str">
            <v>01 DEMOLICIONES</v>
          </cell>
        </row>
        <row r="7615">
          <cell r="A7615" t="str">
            <v>T2225</v>
          </cell>
          <cell r="B7615" t="str">
            <v>I1004</v>
          </cell>
          <cell r="C7615" t="str">
            <v>Oficial</v>
          </cell>
          <cell r="D7615" t="str">
            <v>hs</v>
          </cell>
          <cell r="E7615">
            <v>3</v>
          </cell>
          <cell r="F7615">
            <v>563.07841781818183</v>
          </cell>
          <cell r="G7615">
            <v>1689.2352534545455</v>
          </cell>
          <cell r="H7615">
            <v>44287</v>
          </cell>
          <cell r="I7615">
            <v>8.3138709524559387E-2</v>
          </cell>
        </row>
        <row r="7616">
          <cell r="B7616" t="str">
            <v>I1005</v>
          </cell>
          <cell r="C7616" t="str">
            <v>Ayudante</v>
          </cell>
          <cell r="D7616" t="str">
            <v>hs</v>
          </cell>
          <cell r="E7616">
            <v>0.5714285714285714</v>
          </cell>
          <cell r="F7616">
            <v>486.33864644155835</v>
          </cell>
          <cell r="G7616">
            <v>277.90779796660473</v>
          </cell>
          <cell r="H7616">
            <v>44287</v>
          </cell>
          <cell r="I7616">
            <v>20</v>
          </cell>
        </row>
        <row r="7617">
          <cell r="A7617" t="str">
            <v>T2226</v>
          </cell>
          <cell r="B7617" t="str">
            <v>I2341</v>
          </cell>
          <cell r="C7617" t="str">
            <v>Demolición Manual De Muro De Ladrillo Comun De 15 (Sin Acarreo)</v>
          </cell>
          <cell r="D7617" t="str">
            <v>m2</v>
          </cell>
          <cell r="E7617">
            <v>10</v>
          </cell>
          <cell r="F7617">
            <v>37525</v>
          </cell>
          <cell r="G7617">
            <v>389.07091715324668</v>
          </cell>
          <cell r="H7617">
            <v>44287</v>
          </cell>
          <cell r="I7617" t="str">
            <v>01 DEMOLICIONES</v>
          </cell>
        </row>
        <row r="7618">
          <cell r="A7618" t="str">
            <v>T2226</v>
          </cell>
          <cell r="B7618" t="str">
            <v>I1005</v>
          </cell>
          <cell r="C7618" t="str">
            <v>Demolición Manual De Muro De Ladrillo Comun De 15 (Sin Acarreo)</v>
          </cell>
          <cell r="D7618" t="str">
            <v>m2</v>
          </cell>
          <cell r="E7618">
            <v>10</v>
          </cell>
          <cell r="F7618">
            <v>486.33864644155835</v>
          </cell>
          <cell r="G7618">
            <v>389.07091715324668</v>
          </cell>
          <cell r="H7618">
            <v>44287</v>
          </cell>
          <cell r="I7618" t="str">
            <v>01 DEMOLICIONES</v>
          </cell>
        </row>
        <row r="7619">
          <cell r="A7619" t="str">
            <v>T2218</v>
          </cell>
          <cell r="B7619" t="str">
            <v>I1005</v>
          </cell>
          <cell r="C7619" t="str">
            <v>Echr Espalda Chapòn Refugio</v>
          </cell>
          <cell r="D7619" t="str">
            <v>u</v>
          </cell>
          <cell r="E7619">
            <v>0.8</v>
          </cell>
          <cell r="F7619">
            <v>486.33864644155835</v>
          </cell>
          <cell r="G7619">
            <v>73685.810149818179</v>
          </cell>
          <cell r="H7619">
            <v>44287</v>
          </cell>
          <cell r="I7619" t="str">
            <v>EQUIPAMIENTO</v>
          </cell>
        </row>
        <row r="7620">
          <cell r="A7620" t="str">
            <v>T2227</v>
          </cell>
          <cell r="B7620" t="str">
            <v>I1004</v>
          </cell>
          <cell r="C7620" t="str">
            <v>Demolición, Modelo Experimental</v>
          </cell>
          <cell r="D7620" t="str">
            <v>gl</v>
          </cell>
          <cell r="E7620">
            <v>6</v>
          </cell>
          <cell r="F7620">
            <v>563.07841781818183</v>
          </cell>
          <cell r="G7620">
            <v>59547.789507966925</v>
          </cell>
          <cell r="H7620">
            <v>44287</v>
          </cell>
          <cell r="I7620" t="str">
            <v>80 MODELO</v>
          </cell>
        </row>
        <row r="7621">
          <cell r="A7621" t="str">
            <v>T2227</v>
          </cell>
          <cell r="B7621" t="str">
            <v>I1005</v>
          </cell>
          <cell r="C7621" t="str">
            <v>Ayudante</v>
          </cell>
          <cell r="D7621" t="str">
            <v>hs</v>
          </cell>
          <cell r="E7621">
            <v>6</v>
          </cell>
          <cell r="F7621">
            <v>476.84827381818178</v>
          </cell>
          <cell r="G7621">
            <v>2861.0896429090908</v>
          </cell>
          <cell r="H7621">
            <v>44287</v>
          </cell>
          <cell r="I7621" t="str">
            <v>80 MODELO</v>
          </cell>
        </row>
        <row r="7622">
          <cell r="B7622" t="str">
            <v>T2224</v>
          </cell>
          <cell r="C7622" t="str">
            <v>Demolición Manual De Muro De Ladrillo Hueco De 8 (Sin Acarreo)</v>
          </cell>
          <cell r="D7622" t="str">
            <v>m2</v>
          </cell>
          <cell r="E7622">
            <v>30</v>
          </cell>
          <cell r="F7622">
            <v>231.5898316388373</v>
          </cell>
          <cell r="G7622">
            <v>6947.6949491651185</v>
          </cell>
          <cell r="H7622">
            <v>44287</v>
          </cell>
          <cell r="I7622">
            <v>5.26</v>
          </cell>
        </row>
        <row r="7623">
          <cell r="B7623" t="str">
            <v>T2225</v>
          </cell>
          <cell r="C7623" t="str">
            <v>Demolición Manual De Muro De Ladrillo Hueco De 12 (Sin Acarreo)</v>
          </cell>
          <cell r="D7623" t="str">
            <v>m2</v>
          </cell>
          <cell r="E7623">
            <v>45</v>
          </cell>
          <cell r="F7623">
            <v>277.90779796660473</v>
          </cell>
          <cell r="G7623">
            <v>12505.850908497214</v>
          </cell>
          <cell r="H7623">
            <v>44287</v>
          </cell>
        </row>
        <row r="7624">
          <cell r="A7624" t="str">
            <v>T2219</v>
          </cell>
          <cell r="B7624" t="str">
            <v>T2226</v>
          </cell>
          <cell r="C7624" t="str">
            <v>Bescr Bastidor Caño Estructural 50X50 Escr</v>
          </cell>
          <cell r="D7624" t="str">
            <v>u</v>
          </cell>
          <cell r="E7624">
            <v>20</v>
          </cell>
          <cell r="F7624">
            <v>389.07091715324668</v>
          </cell>
          <cell r="G7624">
            <v>16372.390037454545</v>
          </cell>
          <cell r="H7624">
            <v>44287</v>
          </cell>
          <cell r="I7624" t="str">
            <v>EQUIPAMIENTO</v>
          </cell>
        </row>
        <row r="7625">
          <cell r="B7625" t="str">
            <v>T2222</v>
          </cell>
          <cell r="C7625" t="str">
            <v>Acarreo En Carretilla Distancia De 20 Metros Incluye Carga, Transporte Y Descarga</v>
          </cell>
          <cell r="D7625" t="str">
            <v>m3</v>
          </cell>
          <cell r="E7625">
            <v>17.849999999999998</v>
          </cell>
          <cell r="F7625">
            <v>884.25208443919701</v>
          </cell>
          <cell r="G7625">
            <v>15783.899707239665</v>
          </cell>
          <cell r="H7625">
            <v>44287</v>
          </cell>
          <cell r="I7625">
            <v>0.10530903206444189</v>
          </cell>
        </row>
        <row r="7626">
          <cell r="B7626" t="str">
            <v>I1402</v>
          </cell>
          <cell r="C7626" t="str">
            <v>Alquiler De Volquete</v>
          </cell>
          <cell r="D7626" t="str">
            <v>día</v>
          </cell>
          <cell r="E7626">
            <v>4</v>
          </cell>
          <cell r="F7626">
            <v>4132.2313999999997</v>
          </cell>
          <cell r="G7626">
            <v>16528.925599999999</v>
          </cell>
          <cell r="H7626">
            <v>44300</v>
          </cell>
        </row>
        <row r="7627">
          <cell r="A7627" t="str">
            <v>T2228</v>
          </cell>
          <cell r="B7627" t="str">
            <v>I2343</v>
          </cell>
          <cell r="C7627" t="str">
            <v>Colección De Demoliciones</v>
          </cell>
          <cell r="D7627" t="str">
            <v>gl</v>
          </cell>
          <cell r="E7627">
            <v>1</v>
          </cell>
          <cell r="F7627">
            <v>14812.5</v>
          </cell>
          <cell r="G7627">
            <v>25765.061559969003</v>
          </cell>
          <cell r="H7627">
            <v>44287</v>
          </cell>
          <cell r="I7627" t="str">
            <v>01 DEMOLICIONES</v>
          </cell>
        </row>
        <row r="7628">
          <cell r="A7628" t="str">
            <v>T2228</v>
          </cell>
          <cell r="B7628" t="str">
            <v>T2224</v>
          </cell>
          <cell r="C7628" t="str">
            <v>Colección De Demoliciones</v>
          </cell>
          <cell r="D7628" t="str">
            <v>gl</v>
          </cell>
          <cell r="E7628">
            <v>1</v>
          </cell>
          <cell r="F7628">
            <v>231.5898316388373</v>
          </cell>
          <cell r="G7628">
            <v>27835.603025268632</v>
          </cell>
          <cell r="H7628">
            <v>44287</v>
          </cell>
          <cell r="I7628" t="str">
            <v>01 DEMOLICIONES</v>
          </cell>
        </row>
        <row r="7629">
          <cell r="A7629" t="str">
            <v>T2220</v>
          </cell>
          <cell r="B7629" t="str">
            <v>T2224</v>
          </cell>
          <cell r="C7629" t="str">
            <v>Bechr Bastidor Caño Estructural 50X50 Echr</v>
          </cell>
          <cell r="D7629" t="str">
            <v>u</v>
          </cell>
          <cell r="E7629">
            <v>1</v>
          </cell>
          <cell r="F7629">
            <v>231.5898316388373</v>
          </cell>
          <cell r="G7629">
            <v>16372.390037454545</v>
          </cell>
          <cell r="H7629">
            <v>44287</v>
          </cell>
          <cell r="I7629" t="str">
            <v>EQUIPAMIENTO</v>
          </cell>
        </row>
        <row r="7630">
          <cell r="A7630" t="str">
            <v>T2226</v>
          </cell>
          <cell r="B7630" t="str">
            <v>T2225</v>
          </cell>
          <cell r="C7630" t="str">
            <v>Demolición Manual De Muro De Ladrillo Hueco De 12 (Sin Acarreo)</v>
          </cell>
          <cell r="D7630" t="str">
            <v>m2</v>
          </cell>
          <cell r="E7630">
            <v>1</v>
          </cell>
          <cell r="F7630">
            <v>277.90779796660473</v>
          </cell>
          <cell r="G7630">
            <v>277.90779796660473</v>
          </cell>
          <cell r="H7630">
            <v>44287</v>
          </cell>
          <cell r="I7630" t="str">
            <v>Cabanillas</v>
          </cell>
        </row>
        <row r="7631">
          <cell r="B7631" t="str">
            <v>T2226</v>
          </cell>
          <cell r="C7631" t="str">
            <v>Demolición Manual De Muro De Ladrillo Comun De 15 (Sin Acarreo)</v>
          </cell>
          <cell r="D7631" t="str">
            <v>m2</v>
          </cell>
          <cell r="E7631">
            <v>1</v>
          </cell>
          <cell r="F7631">
            <v>389.07091715324668</v>
          </cell>
          <cell r="G7631">
            <v>389.07091715324668</v>
          </cell>
          <cell r="H7631">
            <v>44287</v>
          </cell>
          <cell r="I7631" t="str">
            <v>Cabanillas</v>
          </cell>
        </row>
        <row r="7632">
          <cell r="B7632" t="str">
            <v>I1402</v>
          </cell>
          <cell r="C7632" t="str">
            <v>Alquiler De Volquete</v>
          </cell>
          <cell r="D7632" t="str">
            <v>día</v>
          </cell>
          <cell r="E7632">
            <v>1</v>
          </cell>
          <cell r="F7632">
            <v>4132.2313999999997</v>
          </cell>
          <cell r="G7632">
            <v>4132.2313999999997</v>
          </cell>
          <cell r="H7632">
            <v>44300</v>
          </cell>
        </row>
        <row r="7633">
          <cell r="A7633" t="str">
            <v>T2227</v>
          </cell>
          <cell r="B7633" t="str">
            <v>T1505</v>
          </cell>
          <cell r="C7633" t="str">
            <v>Picar Carpetas O Revoques (Mo) Sin Acarreo</v>
          </cell>
          <cell r="D7633" t="str">
            <v>m2</v>
          </cell>
          <cell r="E7633">
            <v>1</v>
          </cell>
          <cell r="F7633">
            <v>194.53545857662334</v>
          </cell>
          <cell r="G7633">
            <v>194.53545857662334</v>
          </cell>
          <cell r="H7633">
            <v>44287</v>
          </cell>
          <cell r="I7633" t="str">
            <v>80 MODELO</v>
          </cell>
        </row>
        <row r="7634">
          <cell r="A7634" t="str">
            <v>T2221</v>
          </cell>
          <cell r="B7634" t="str">
            <v>T1506</v>
          </cell>
          <cell r="C7634" t="str">
            <v>Acarreo En Carretilla Distancia De 10 Metros Incluye Carga, Transporte Y Descarga</v>
          </cell>
          <cell r="D7634" t="str">
            <v>m3</v>
          </cell>
          <cell r="E7634">
            <v>5.3</v>
          </cell>
          <cell r="F7634" t="str">
            <v>por día</v>
          </cell>
          <cell r="G7634">
            <v>719.77097934819892</v>
          </cell>
          <cell r="H7634">
            <v>44287</v>
          </cell>
          <cell r="I7634" t="str">
            <v>90 AUXILIARES</v>
          </cell>
        </row>
        <row r="7635">
          <cell r="B7635" t="str">
            <v>T1516</v>
          </cell>
          <cell r="C7635" t="str">
            <v>Demolición De Hormigón (Con Acarreo Y Retiro De Escombros Con Volquete)</v>
          </cell>
          <cell r="D7635" t="str">
            <v>m3</v>
          </cell>
          <cell r="E7635">
            <v>1</v>
          </cell>
          <cell r="F7635">
            <v>13803.60976866419</v>
          </cell>
          <cell r="G7635">
            <v>13803.60976866419</v>
          </cell>
          <cell r="H7635">
            <v>44287</v>
          </cell>
          <cell r="I7635">
            <v>7.68</v>
          </cell>
        </row>
        <row r="7636">
          <cell r="B7636" t="str">
            <v>T1517</v>
          </cell>
          <cell r="C7636" t="str">
            <v>Demolición De Pisos Y Contrapisos Con Bobcat (Con Acarreo Hasta Volquete)</v>
          </cell>
          <cell r="D7636" t="str">
            <v>m2</v>
          </cell>
          <cell r="E7636">
            <v>1</v>
          </cell>
          <cell r="F7636">
            <v>476.63435253119246</v>
          </cell>
          <cell r="G7636">
            <v>476.63435253119246</v>
          </cell>
          <cell r="H7636">
            <v>44294</v>
          </cell>
        </row>
        <row r="7637">
          <cell r="A7637" t="str">
            <v>T2222</v>
          </cell>
          <cell r="B7637" t="str">
            <v>T1518</v>
          </cell>
          <cell r="C7637" t="str">
            <v>Acarreo En Carretilla Distancia De 20 Metros Incluye Carga, Transporte Y Descarga</v>
          </cell>
          <cell r="D7637" t="str">
            <v>m3</v>
          </cell>
          <cell r="E7637">
            <v>4.4000000000000004</v>
          </cell>
          <cell r="F7637" t="str">
            <v>por día</v>
          </cell>
          <cell r="G7637">
            <v>866.99686148760316</v>
          </cell>
          <cell r="H7637">
            <v>44287</v>
          </cell>
          <cell r="I7637" t="str">
            <v>90 AUXILIARES</v>
          </cell>
        </row>
        <row r="7638">
          <cell r="B7638" t="str">
            <v>T1519</v>
          </cell>
          <cell r="C7638" t="str">
            <v>Demolición De Solados Y Contrapisos</v>
          </cell>
          <cell r="D7638" t="str">
            <v>m2</v>
          </cell>
          <cell r="E7638">
            <v>1</v>
          </cell>
          <cell r="F7638">
            <v>2547.175817830821</v>
          </cell>
          <cell r="G7638">
            <v>2547.175817830821</v>
          </cell>
          <cell r="H7638">
            <v>44287</v>
          </cell>
          <cell r="I7638" t="str">
            <v>Cabanillas</v>
          </cell>
        </row>
        <row r="7639">
          <cell r="B7639" t="str">
            <v>T2221</v>
          </cell>
          <cell r="C7639" t="str">
            <v>Acarreo En Carretilla Distancia De 10 Metros Incluye Carga, Transporte Y Descarga</v>
          </cell>
          <cell r="D7639" t="str">
            <v>m3</v>
          </cell>
          <cell r="E7639">
            <v>1</v>
          </cell>
          <cell r="F7639">
            <v>734.09607010046545</v>
          </cell>
          <cell r="G7639">
            <v>734.09607010046545</v>
          </cell>
          <cell r="H7639">
            <v>44287</v>
          </cell>
          <cell r="I7639" t="str">
            <v>Cabanillas</v>
          </cell>
        </row>
        <row r="7640">
          <cell r="A7640" t="str">
            <v>T2223</v>
          </cell>
          <cell r="B7640" t="str">
            <v>T2222</v>
          </cell>
          <cell r="C7640" t="str">
            <v>Acarreo En Carretilla Distancia De 30 Metros Incluye Carga, Transporte Y Descarga</v>
          </cell>
          <cell r="D7640" t="str">
            <v>m3</v>
          </cell>
          <cell r="E7640">
            <v>3.6</v>
          </cell>
          <cell r="F7640" t="str">
            <v>por día</v>
          </cell>
          <cell r="G7640">
            <v>1059.6628307070707</v>
          </cell>
          <cell r="H7640">
            <v>44287</v>
          </cell>
          <cell r="I7640" t="str">
            <v>90 AUXILIARES</v>
          </cell>
        </row>
        <row r="7641">
          <cell r="B7641" t="str">
            <v>T2223</v>
          </cell>
          <cell r="C7641" t="str">
            <v>Acarreo En Carretilla Distancia De 30 Metros Incluye Carga, Transporte Y Descarga</v>
          </cell>
          <cell r="D7641" t="str">
            <v>m3</v>
          </cell>
          <cell r="E7641">
            <v>1</v>
          </cell>
          <cell r="F7641">
            <v>1080.7525476479075</v>
          </cell>
          <cell r="G7641">
            <v>1080.7525476479075</v>
          </cell>
          <cell r="H7641">
            <v>44287</v>
          </cell>
          <cell r="I7641">
            <v>5.26</v>
          </cell>
        </row>
        <row r="7642">
          <cell r="A7642" t="str">
            <v>T2229</v>
          </cell>
          <cell r="B7642" t="str">
            <v>T2225</v>
          </cell>
          <cell r="C7642" t="str">
            <v>Colección De Eléctrica</v>
          </cell>
          <cell r="D7642" t="str">
            <v>gl</v>
          </cell>
          <cell r="E7642">
            <v>1</v>
          </cell>
          <cell r="F7642">
            <v>272.48472789610383</v>
          </cell>
          <cell r="G7642">
            <v>7032.7392665195412</v>
          </cell>
          <cell r="H7642">
            <v>44287</v>
          </cell>
          <cell r="I7642" t="str">
            <v>26 INSTALACIÓN ELÉCTRICA</v>
          </cell>
        </row>
        <row r="7643">
          <cell r="A7643" t="str">
            <v>T2229</v>
          </cell>
          <cell r="B7643" t="str">
            <v>T2116</v>
          </cell>
          <cell r="C7643" t="str">
            <v>Demolición Manual De Muro De Ladrillo Hueco De 8 (Sin Acarreo)</v>
          </cell>
          <cell r="D7643" t="str">
            <v>m2</v>
          </cell>
          <cell r="E7643">
            <v>16.8</v>
          </cell>
          <cell r="F7643">
            <v>473.04451407052335</v>
          </cell>
          <cell r="G7643">
            <v>227.07060658008655</v>
          </cell>
          <cell r="H7643">
            <v>44287</v>
          </cell>
          <cell r="I7643" t="str">
            <v>01 DEMOLICIONES</v>
          </cell>
        </row>
        <row r="7644">
          <cell r="B7644" t="str">
            <v>T2116</v>
          </cell>
          <cell r="C7644" t="str">
            <v>Circuitos Cu 6Mm^2 - Iram 62.267 - Verde/Amarillo</v>
          </cell>
          <cell r="D7644" t="str">
            <v>ml</v>
          </cell>
          <cell r="E7644">
            <v>1</v>
          </cell>
          <cell r="F7644">
            <v>473.04451407052335</v>
          </cell>
          <cell r="G7644">
            <v>473.04451407052335</v>
          </cell>
          <cell r="H7644">
            <v>44287</v>
          </cell>
          <cell r="I7644">
            <v>24</v>
          </cell>
        </row>
        <row r="7645">
          <cell r="B7645" t="str">
            <v>T1824</v>
          </cell>
          <cell r="C7645" t="str">
            <v>Circuitos Cu 10Mm^2 - Iram 62.2667 - Verde/Amarillo</v>
          </cell>
          <cell r="D7645" t="str">
            <v>ml</v>
          </cell>
          <cell r="E7645">
            <v>1</v>
          </cell>
          <cell r="F7645">
            <v>532.34240147757578</v>
          </cell>
          <cell r="G7645">
            <v>532.34240147757578</v>
          </cell>
          <cell r="H7645">
            <v>44287</v>
          </cell>
        </row>
        <row r="7646">
          <cell r="A7646" t="str">
            <v>T2225</v>
          </cell>
          <cell r="B7646" t="str">
            <v>T2122</v>
          </cell>
          <cell r="C7646" t="str">
            <v>Demolición Manual De Muro De Ladrillo Hueco De 12 (Sin Acarreo)</v>
          </cell>
          <cell r="D7646" t="str">
            <v>m2</v>
          </cell>
          <cell r="E7646">
            <v>14</v>
          </cell>
          <cell r="F7646">
            <v>669.00207395080213</v>
          </cell>
          <cell r="G7646">
            <v>272.48472789610383</v>
          </cell>
          <cell r="H7646">
            <v>44287</v>
          </cell>
          <cell r="I7646" t="str">
            <v>01 DEMOLICIONES</v>
          </cell>
        </row>
        <row r="7647">
          <cell r="B7647" t="str">
            <v>T2117</v>
          </cell>
          <cell r="C7647" t="str">
            <v>Circuitos Cu 2X2,5Mm^2 - Iram 62.266</v>
          </cell>
          <cell r="D7647" t="str">
            <v>ml</v>
          </cell>
          <cell r="E7647">
            <v>1</v>
          </cell>
          <cell r="F7647">
            <v>459.0019939508021</v>
          </cell>
          <cell r="G7647">
            <v>459.0019939508021</v>
          </cell>
          <cell r="H7647">
            <v>44287</v>
          </cell>
          <cell r="I7647">
            <v>20</v>
          </cell>
        </row>
        <row r="7648">
          <cell r="B7648" t="str">
            <v>T2118</v>
          </cell>
          <cell r="C7648" t="str">
            <v>Cable Cu 2X4Mm² - Iram 62.266 - Ls0H</v>
          </cell>
          <cell r="D7648" t="str">
            <v>ml</v>
          </cell>
          <cell r="E7648">
            <v>1</v>
          </cell>
          <cell r="F7648">
            <v>553.20618607272718</v>
          </cell>
          <cell r="G7648">
            <v>553.20618607272718</v>
          </cell>
          <cell r="H7648">
            <v>44287</v>
          </cell>
        </row>
        <row r="7649">
          <cell r="A7649" t="str">
            <v>T2226</v>
          </cell>
          <cell r="B7649" t="str">
            <v>T1828</v>
          </cell>
          <cell r="C7649" t="str">
            <v>Demolición Manual De Muro De Ladrillo Comun De 15 (Sin Acarreo)</v>
          </cell>
          <cell r="D7649" t="str">
            <v>m2</v>
          </cell>
          <cell r="E7649">
            <v>10</v>
          </cell>
          <cell r="F7649">
            <v>592.23502407052342</v>
          </cell>
          <cell r="G7649">
            <v>381.47861905454545</v>
          </cell>
          <cell r="H7649">
            <v>44287</v>
          </cell>
          <cell r="I7649" t="str">
            <v>01 DEMOLICIONES</v>
          </cell>
        </row>
        <row r="7650">
          <cell r="B7650" t="str">
            <v>T2123</v>
          </cell>
          <cell r="C7650" t="str">
            <v>Cable Cu 4Mm² - Iram 62.267 - Ls0H</v>
          </cell>
          <cell r="D7650" t="str">
            <v>ml</v>
          </cell>
          <cell r="E7650">
            <v>1</v>
          </cell>
          <cell r="F7650">
            <v>450.70539607272724</v>
          </cell>
          <cell r="G7650">
            <v>450.70539607272724</v>
          </cell>
          <cell r="H7650">
            <v>44287</v>
          </cell>
          <cell r="I7650">
            <v>15</v>
          </cell>
        </row>
        <row r="7651">
          <cell r="B7651" t="str">
            <v>T2119</v>
          </cell>
          <cell r="C7651" t="str">
            <v>Cable Cu 4X4Mm² - Iram 62.266 - Ls0H</v>
          </cell>
          <cell r="D7651" t="str">
            <v>ml</v>
          </cell>
          <cell r="E7651">
            <v>1</v>
          </cell>
          <cell r="F7651">
            <v>772.72299647757575</v>
          </cell>
          <cell r="G7651">
            <v>772.72299647757575</v>
          </cell>
          <cell r="H7651">
            <v>44287</v>
          </cell>
          <cell r="I7651" t="str">
            <v>Cabanillas</v>
          </cell>
        </row>
        <row r="7652">
          <cell r="A7652" t="str">
            <v>T2227</v>
          </cell>
          <cell r="B7652" t="str">
            <v>T2120</v>
          </cell>
          <cell r="C7652" t="str">
            <v>Demolición, Modelo Experimental</v>
          </cell>
          <cell r="D7652" t="str">
            <v>gl</v>
          </cell>
          <cell r="E7652">
            <v>1</v>
          </cell>
          <cell r="F7652">
            <v>1042.6653801881421</v>
          </cell>
          <cell r="G7652">
            <v>58708.322911371899</v>
          </cell>
          <cell r="H7652">
            <v>44287</v>
          </cell>
          <cell r="I7652" t="str">
            <v>80 MODELO</v>
          </cell>
        </row>
        <row r="7653">
          <cell r="B7653" t="str">
            <v>T2121</v>
          </cell>
          <cell r="C7653" t="str">
            <v>Circuitos Cu 4X10Mm^2 - Iram 62.266</v>
          </cell>
          <cell r="D7653" t="str">
            <v>ml</v>
          </cell>
          <cell r="E7653">
            <v>1</v>
          </cell>
          <cell r="F7653">
            <v>1487.8133001881424</v>
          </cell>
          <cell r="G7653">
            <v>1487.8133001881424</v>
          </cell>
          <cell r="H7653">
            <v>44287</v>
          </cell>
        </row>
        <row r="7654">
          <cell r="A7654" t="str">
            <v>T2230</v>
          </cell>
          <cell r="B7654" t="str">
            <v>T2225</v>
          </cell>
          <cell r="C7654" t="str">
            <v>Cuadrilla 1 Oficial Electricista + 1 Ayudante</v>
          </cell>
          <cell r="D7654" t="str">
            <v>día</v>
          </cell>
          <cell r="E7654">
            <v>45</v>
          </cell>
          <cell r="F7654">
            <v>272.48472789610383</v>
          </cell>
          <cell r="G7654">
            <v>12065.572994327271</v>
          </cell>
          <cell r="H7654">
            <v>44287</v>
          </cell>
          <cell r="I7654" t="str">
            <v>26 INSTALACIÓN ELÉCTRICA</v>
          </cell>
        </row>
        <row r="7655">
          <cell r="A7655" t="str">
            <v>T2230</v>
          </cell>
          <cell r="B7655" t="str">
            <v>T2226</v>
          </cell>
          <cell r="C7655" t="str">
            <v>Demolición Manual De Muro De Ladrillo Comun De 15 (Sin Acarreo)</v>
          </cell>
          <cell r="D7655" t="str">
            <v>m2</v>
          </cell>
          <cell r="E7655">
            <v>20</v>
          </cell>
          <cell r="F7655">
            <v>381.47861905454545</v>
          </cell>
          <cell r="G7655">
            <v>7629.5723810909094</v>
          </cell>
          <cell r="H7655">
            <v>44287</v>
          </cell>
          <cell r="I7655" t="str">
            <v>26 INSTALACIÓN ELÉCTRICA</v>
          </cell>
        </row>
        <row r="7656">
          <cell r="B7656" t="str">
            <v>I1936</v>
          </cell>
          <cell r="C7656" t="str">
            <v>Oficial Electricista</v>
          </cell>
          <cell r="D7656" t="str">
            <v>hs</v>
          </cell>
          <cell r="E7656">
            <v>8</v>
          </cell>
          <cell r="F7656">
            <v>875.95638391688306</v>
          </cell>
          <cell r="G7656">
            <v>7007.6510713350644</v>
          </cell>
          <cell r="H7656">
            <v>44287</v>
          </cell>
        </row>
        <row r="7657">
          <cell r="B7657" t="str">
            <v>I1937</v>
          </cell>
          <cell r="C7657" t="str">
            <v>Ayudante Electricista</v>
          </cell>
          <cell r="D7657" t="str">
            <v>hs</v>
          </cell>
          <cell r="E7657">
            <v>8</v>
          </cell>
          <cell r="F7657">
            <v>632.24024037402592</v>
          </cell>
          <cell r="G7657">
            <v>5057.9219229922073</v>
          </cell>
          <cell r="H7657">
            <v>44287</v>
          </cell>
        </row>
        <row r="7658">
          <cell r="A7658" t="str">
            <v>T2231</v>
          </cell>
          <cell r="B7658" t="str">
            <v>T2122</v>
          </cell>
          <cell r="C7658" t="str">
            <v>19.1.1 - Modificación De Tablero</v>
          </cell>
          <cell r="D7658" t="str">
            <v>gl</v>
          </cell>
          <cell r="E7658">
            <v>1</v>
          </cell>
          <cell r="F7658">
            <v>131.08813134545454</v>
          </cell>
          <cell r="G7658">
            <v>32338.24239432727</v>
          </cell>
          <cell r="H7658">
            <v>44287</v>
          </cell>
          <cell r="I7658" t="str">
            <v>TEMPERLEY</v>
          </cell>
        </row>
        <row r="7659">
          <cell r="A7659" t="str">
            <v>T2231</v>
          </cell>
          <cell r="B7659" t="str">
            <v>T2230</v>
          </cell>
          <cell r="C7659" t="str">
            <v>Colección De Demoliciones</v>
          </cell>
          <cell r="D7659" t="str">
            <v>gl</v>
          </cell>
          <cell r="E7659">
            <v>1</v>
          </cell>
          <cell r="F7659">
            <v>12065.572994327271</v>
          </cell>
          <cell r="G7659">
            <v>25020.204452047034</v>
          </cell>
          <cell r="H7659">
            <v>44287</v>
          </cell>
          <cell r="I7659" t="str">
            <v>01 DEMOLICIONES</v>
          </cell>
        </row>
        <row r="7660">
          <cell r="B7660" t="str">
            <v>T2230</v>
          </cell>
          <cell r="C7660" t="str">
            <v>Cuadrilla 1 Oficial Electricista + 1 Ayudante</v>
          </cell>
          <cell r="D7660" t="str">
            <v>día</v>
          </cell>
          <cell r="E7660">
            <v>1</v>
          </cell>
          <cell r="F7660">
            <v>12065.572994327271</v>
          </cell>
          <cell r="G7660">
            <v>12065.572994327271</v>
          </cell>
          <cell r="H7660">
            <v>44287</v>
          </cell>
          <cell r="I7660" t="str">
            <v>Cabanillas</v>
          </cell>
        </row>
        <row r="7661">
          <cell r="B7661" t="str">
            <v>I2346</v>
          </cell>
          <cell r="C7661" t="str">
            <v>Tm 4X80 A 10 Ka</v>
          </cell>
          <cell r="D7661" t="str">
            <v>u</v>
          </cell>
          <cell r="E7661">
            <v>1</v>
          </cell>
          <cell r="F7661">
            <v>20272.669399999999</v>
          </cell>
          <cell r="G7661">
            <v>20272.669399999999</v>
          </cell>
          <cell r="H7661">
            <v>44300</v>
          </cell>
          <cell r="I7661" t="str">
            <v>Cabanillas</v>
          </cell>
        </row>
        <row r="7662">
          <cell r="A7662" t="str">
            <v>T2232</v>
          </cell>
          <cell r="B7662" t="str">
            <v>T2226</v>
          </cell>
          <cell r="C7662" t="str">
            <v>19.1.2 - Tablero Seccional Puente Peatonal</v>
          </cell>
          <cell r="D7662" t="str">
            <v>gl</v>
          </cell>
          <cell r="E7662">
            <v>1</v>
          </cell>
          <cell r="F7662">
            <v>381.47861905454545</v>
          </cell>
          <cell r="G7662">
            <v>410782.55890036363</v>
          </cell>
          <cell r="H7662">
            <v>44026</v>
          </cell>
          <cell r="I7662" t="str">
            <v>TEMPERLEY</v>
          </cell>
        </row>
        <row r="7663">
          <cell r="A7663" t="str">
            <v>T2232</v>
          </cell>
          <cell r="B7663" t="str">
            <v>I1402</v>
          </cell>
          <cell r="C7663" t="str">
            <v>Alquiler De Volquete</v>
          </cell>
          <cell r="D7663" t="str">
            <v>día</v>
          </cell>
          <cell r="E7663">
            <v>1</v>
          </cell>
          <cell r="F7663">
            <v>4132.2313999999997</v>
          </cell>
          <cell r="G7663">
            <v>4132.2313999999997</v>
          </cell>
          <cell r="H7663">
            <v>44300</v>
          </cell>
          <cell r="I7663" t="str">
            <v>TEMPERLEY</v>
          </cell>
        </row>
        <row r="7664">
          <cell r="B7664" t="str">
            <v>I1685</v>
          </cell>
          <cell r="C7664" t="str">
            <v>Seccionador Bajo Carga 4X100A</v>
          </cell>
          <cell r="D7664" t="str">
            <v>u</v>
          </cell>
          <cell r="E7664">
            <v>2</v>
          </cell>
          <cell r="F7664">
            <v>18064.462800000001</v>
          </cell>
          <cell r="G7664">
            <v>36128.925600000002</v>
          </cell>
          <cell r="H7664">
            <v>44300</v>
          </cell>
          <cell r="I7664">
            <v>0.5</v>
          </cell>
        </row>
        <row r="7665">
          <cell r="B7665" t="str">
            <v>I1981</v>
          </cell>
          <cell r="C7665" t="str">
            <v>Tmm 2X10 / 16 / 20 / 25 A Schneider Acti 9</v>
          </cell>
          <cell r="D7665" t="str">
            <v>u</v>
          </cell>
          <cell r="E7665">
            <v>10</v>
          </cell>
          <cell r="F7665">
            <v>1555.3719000000001</v>
          </cell>
          <cell r="G7665">
            <v>15553.719000000001</v>
          </cell>
          <cell r="H7665">
            <v>44300</v>
          </cell>
          <cell r="I7665">
            <v>0.5</v>
          </cell>
        </row>
        <row r="7666">
          <cell r="B7666" t="str">
            <v>I2213</v>
          </cell>
          <cell r="C7666" t="str">
            <v>Tmm 2X20A 10Ka</v>
          </cell>
          <cell r="D7666" t="str">
            <v>u</v>
          </cell>
          <cell r="E7666">
            <v>4</v>
          </cell>
          <cell r="F7666">
            <v>713.00829999999996</v>
          </cell>
          <cell r="G7666">
            <v>2852.0331999999999</v>
          </cell>
          <cell r="H7666">
            <v>44239</v>
          </cell>
          <cell r="I7666">
            <v>0.5</v>
          </cell>
        </row>
        <row r="7667">
          <cell r="A7667" t="str">
            <v>T2230</v>
          </cell>
          <cell r="B7667" t="str">
            <v>I1979</v>
          </cell>
          <cell r="C7667" t="str">
            <v>Tmm 4X32A 10Ka Schneider</v>
          </cell>
          <cell r="D7667" t="str">
            <v>u</v>
          </cell>
          <cell r="E7667">
            <v>7</v>
          </cell>
          <cell r="F7667">
            <v>6114.0496000000003</v>
          </cell>
          <cell r="G7667">
            <v>42798.347200000004</v>
          </cell>
          <cell r="H7667">
            <v>44300</v>
          </cell>
          <cell r="I7667">
            <v>0.5</v>
          </cell>
        </row>
        <row r="7668">
          <cell r="B7668" t="str">
            <v>I1977</v>
          </cell>
          <cell r="C7668" t="str">
            <v>Tmm 4X50A 10Ka</v>
          </cell>
          <cell r="D7668" t="str">
            <v>u</v>
          </cell>
          <cell r="E7668">
            <v>1</v>
          </cell>
          <cell r="F7668">
            <v>4599.4876000000004</v>
          </cell>
          <cell r="G7668">
            <v>4599.4876000000004</v>
          </cell>
          <cell r="H7668">
            <v>44300</v>
          </cell>
          <cell r="I7668">
            <v>0.5</v>
          </cell>
        </row>
        <row r="7669">
          <cell r="B7669" t="str">
            <v>I1684</v>
          </cell>
          <cell r="C7669" t="str">
            <v>Id 4X63A 30Ma</v>
          </cell>
          <cell r="D7669" t="str">
            <v>u</v>
          </cell>
          <cell r="E7669">
            <v>7</v>
          </cell>
          <cell r="F7669">
            <v>12380.165300000001</v>
          </cell>
          <cell r="G7669">
            <v>86661.157100000011</v>
          </cell>
          <cell r="H7669">
            <v>44300</v>
          </cell>
          <cell r="I7669">
            <v>0.5</v>
          </cell>
        </row>
        <row r="7670">
          <cell r="B7670" t="str">
            <v>I1995</v>
          </cell>
          <cell r="C7670" t="str">
            <v>Id 2X25A 30Ma Schneider</v>
          </cell>
          <cell r="D7670" t="str">
            <v>u</v>
          </cell>
          <cell r="E7670">
            <v>10</v>
          </cell>
          <cell r="F7670">
            <v>2892.5619999999999</v>
          </cell>
          <cell r="G7670">
            <v>28925.62</v>
          </cell>
          <cell r="H7670">
            <v>44300</v>
          </cell>
          <cell r="I7670">
            <v>0.5</v>
          </cell>
        </row>
        <row r="7671">
          <cell r="A7671" t="str">
            <v>T2231</v>
          </cell>
          <cell r="B7671" t="str">
            <v>I1996</v>
          </cell>
          <cell r="C7671" t="str">
            <v>Id 2X25A 30Ma Super Inmunizado (Si) Schneider</v>
          </cell>
          <cell r="D7671" t="str">
            <v>u</v>
          </cell>
          <cell r="E7671">
            <v>4</v>
          </cell>
          <cell r="F7671">
            <v>4958.6777000000002</v>
          </cell>
          <cell r="G7671">
            <v>19834.710800000001</v>
          </cell>
          <cell r="H7671">
            <v>44300</v>
          </cell>
          <cell r="I7671">
            <v>0.5</v>
          </cell>
        </row>
        <row r="7672">
          <cell r="B7672" t="str">
            <v>I1986</v>
          </cell>
          <cell r="C7672" t="str">
            <v>Contactor 3X16A Schneider</v>
          </cell>
          <cell r="D7672" t="str">
            <v>u</v>
          </cell>
          <cell r="E7672">
            <v>6</v>
          </cell>
          <cell r="F7672">
            <v>2347.2314000000001</v>
          </cell>
          <cell r="G7672">
            <v>14083.3884</v>
          </cell>
          <cell r="H7672">
            <v>44300</v>
          </cell>
          <cell r="I7672">
            <v>0.5</v>
          </cell>
        </row>
        <row r="7673">
          <cell r="B7673" t="str">
            <v>I2215</v>
          </cell>
          <cell r="C7673" t="str">
            <v>Barra Repartidora De 11 Salidas</v>
          </cell>
          <cell r="D7673" t="str">
            <v>u</v>
          </cell>
          <cell r="E7673">
            <v>2</v>
          </cell>
          <cell r="F7673">
            <v>1997.5207</v>
          </cell>
          <cell r="G7673">
            <v>3995.0414000000001</v>
          </cell>
          <cell r="H7673">
            <v>44300</v>
          </cell>
          <cell r="I7673">
            <v>0.5</v>
          </cell>
        </row>
        <row r="7674">
          <cell r="A7674" t="str">
            <v>T2229</v>
          </cell>
          <cell r="B7674" t="str">
            <v>I2216</v>
          </cell>
          <cell r="C7674" t="str">
            <v>Colección De Eléctrica</v>
          </cell>
          <cell r="D7674" t="str">
            <v>gl</v>
          </cell>
          <cell r="E7674">
            <v>4</v>
          </cell>
          <cell r="F7674">
            <v>1107.4380000000001</v>
          </cell>
          <cell r="G7674">
            <v>5254.6826314075424</v>
          </cell>
          <cell r="H7674">
            <v>44287</v>
          </cell>
          <cell r="I7674" t="str">
            <v>26 INSTALACIÓN ELÉCTRICA</v>
          </cell>
        </row>
        <row r="7675">
          <cell r="A7675" t="str">
            <v>T2232</v>
          </cell>
          <cell r="B7675" t="str">
            <v>I2217</v>
          </cell>
          <cell r="C7675" t="str">
            <v>Gabinete  Metálico Ip55 - 1200X750X300</v>
          </cell>
          <cell r="D7675" t="str">
            <v>u</v>
          </cell>
          <cell r="E7675">
            <v>1</v>
          </cell>
          <cell r="F7675">
            <v>30429</v>
          </cell>
          <cell r="G7675">
            <v>30429</v>
          </cell>
          <cell r="H7675">
            <v>44026</v>
          </cell>
          <cell r="I7675">
            <v>1</v>
          </cell>
        </row>
        <row r="7676">
          <cell r="B7676" t="str">
            <v>I1998</v>
          </cell>
          <cell r="C7676" t="str">
            <v>Bornes P/Riel Din 2.5Mm + Riel Din (Adif)</v>
          </cell>
          <cell r="D7676" t="str">
            <v>u</v>
          </cell>
          <cell r="E7676">
            <v>74</v>
          </cell>
          <cell r="F7676">
            <v>81.818200000000004</v>
          </cell>
          <cell r="G7676">
            <v>6054.5468000000001</v>
          </cell>
          <cell r="H7676">
            <v>44300</v>
          </cell>
          <cell r="I7676">
            <v>0.5</v>
          </cell>
        </row>
        <row r="7677">
          <cell r="B7677" t="str">
            <v>I1990</v>
          </cell>
          <cell r="C7677" t="str">
            <v>Tabaquera C/Fusible 3A (Adif)</v>
          </cell>
          <cell r="D7677" t="str">
            <v>u</v>
          </cell>
          <cell r="E7677">
            <v>3</v>
          </cell>
          <cell r="F7677">
            <v>593.36360000000002</v>
          </cell>
          <cell r="G7677">
            <v>1780.0907999999999</v>
          </cell>
          <cell r="H7677">
            <v>44300</v>
          </cell>
          <cell r="I7677">
            <v>0.5</v>
          </cell>
        </row>
        <row r="7678">
          <cell r="B7678" t="str">
            <v>I1991</v>
          </cell>
          <cell r="C7678" t="str">
            <v>Indicador Luminoso Rojo</v>
          </cell>
          <cell r="D7678" t="str">
            <v>u</v>
          </cell>
          <cell r="E7678">
            <v>3</v>
          </cell>
          <cell r="F7678">
            <v>395.70249999999999</v>
          </cell>
          <cell r="G7678">
            <v>1187.1075000000001</v>
          </cell>
          <cell r="H7678">
            <v>44300</v>
          </cell>
          <cell r="I7678">
            <v>0.5</v>
          </cell>
        </row>
        <row r="7679">
          <cell r="B7679" t="str">
            <v>I1992</v>
          </cell>
          <cell r="C7679" t="str">
            <v>Multímetro Digital C/Panel De 4"</v>
          </cell>
          <cell r="D7679" t="str">
            <v>u</v>
          </cell>
          <cell r="E7679">
            <v>1</v>
          </cell>
          <cell r="F7679">
            <v>5895.8678</v>
          </cell>
          <cell r="G7679">
            <v>5895.8678</v>
          </cell>
          <cell r="H7679">
            <v>44300</v>
          </cell>
          <cell r="I7679">
            <v>0.5</v>
          </cell>
        </row>
        <row r="7680">
          <cell r="B7680" t="str">
            <v>I1936</v>
          </cell>
          <cell r="C7680" t="str">
            <v>Oficial Electricista</v>
          </cell>
          <cell r="D7680" t="str">
            <v>hs</v>
          </cell>
          <cell r="E7680">
            <v>70</v>
          </cell>
          <cell r="F7680">
            <v>875.95638391688306</v>
          </cell>
          <cell r="G7680">
            <v>61316.946874181813</v>
          </cell>
          <cell r="H7680">
            <v>44287</v>
          </cell>
          <cell r="I7680">
            <v>0.25700644151732555</v>
          </cell>
        </row>
        <row r="7681">
          <cell r="B7681" t="str">
            <v>I1937</v>
          </cell>
          <cell r="C7681" t="str">
            <v>Ayudante Electricista</v>
          </cell>
          <cell r="D7681" t="str">
            <v>hs</v>
          </cell>
          <cell r="E7681">
            <v>70</v>
          </cell>
          <cell r="F7681">
            <v>632.24024037402592</v>
          </cell>
          <cell r="G7681">
            <v>44256.816826181814</v>
          </cell>
          <cell r="H7681">
            <v>44287</v>
          </cell>
          <cell r="I7681">
            <v>0.5</v>
          </cell>
        </row>
        <row r="7682">
          <cell r="A7682" t="str">
            <v>T2233</v>
          </cell>
          <cell r="B7682" t="str">
            <v>T2119</v>
          </cell>
          <cell r="C7682" t="str">
            <v>Cable Cu 16Mm² - Iram 62.267 - Ls0H</v>
          </cell>
          <cell r="D7682" t="str">
            <v>ml</v>
          </cell>
          <cell r="E7682">
            <v>1</v>
          </cell>
          <cell r="F7682">
            <v>614.53159403636357</v>
          </cell>
          <cell r="G7682">
            <v>931.48659547757575</v>
          </cell>
          <cell r="H7682">
            <v>44287</v>
          </cell>
          <cell r="I7682" t="str">
            <v>26 INSTALACIÓN ELÉCTRICA</v>
          </cell>
        </row>
        <row r="7683">
          <cell r="A7683" t="str">
            <v>T2233</v>
          </cell>
          <cell r="B7683" t="str">
            <v>T2120</v>
          </cell>
          <cell r="C7683" t="str">
            <v>Cable Cu 4X6Mm² - Iram 62.266 - Ls0H</v>
          </cell>
          <cell r="D7683" t="str">
            <v>ml</v>
          </cell>
          <cell r="E7683">
            <v>1</v>
          </cell>
          <cell r="F7683">
            <v>1109.533735090909</v>
          </cell>
          <cell r="G7683">
            <v>1109.533735090909</v>
          </cell>
          <cell r="H7683">
            <v>44287</v>
          </cell>
          <cell r="I7683" t="str">
            <v>26 INSTALACIÓN ELÉCTRICA</v>
          </cell>
        </row>
        <row r="7684">
          <cell r="B7684" t="str">
            <v>T2429</v>
          </cell>
          <cell r="C7684" t="str">
            <v>Cableado Circuito 1 X 16 Mm2 (Mo)</v>
          </cell>
          <cell r="D7684" t="str">
            <v>ml</v>
          </cell>
          <cell r="E7684">
            <v>1</v>
          </cell>
          <cell r="F7684">
            <v>402.18576647757573</v>
          </cell>
          <cell r="G7684">
            <v>402.18576647757573</v>
          </cell>
          <cell r="H7684">
            <v>44287</v>
          </cell>
          <cell r="I7684">
            <v>0.5</v>
          </cell>
        </row>
        <row r="7685">
          <cell r="B7685" t="str">
            <v>I2347</v>
          </cell>
          <cell r="C7685" t="str">
            <v>Cable Unipolar 16 Mm2 Verde Amarillo Rollo X 100 Afumez</v>
          </cell>
          <cell r="D7685" t="str">
            <v>ml</v>
          </cell>
          <cell r="E7685">
            <v>1.03</v>
          </cell>
          <cell r="F7685">
            <v>513.88430000000005</v>
          </cell>
          <cell r="G7685">
            <v>529.30082900000002</v>
          </cell>
          <cell r="H7685">
            <v>44300</v>
          </cell>
          <cell r="I7685">
            <v>0.5</v>
          </cell>
        </row>
        <row r="7686">
          <cell r="A7686" t="str">
            <v>T2234</v>
          </cell>
          <cell r="B7686" t="str">
            <v>I2216</v>
          </cell>
          <cell r="C7686" t="str">
            <v>Cable Subterraneo 3 X 35 + 16 Rollo X 100 Mts</v>
          </cell>
          <cell r="D7686" t="str">
            <v>ml</v>
          </cell>
          <cell r="E7686">
            <v>4</v>
          </cell>
          <cell r="F7686">
            <v>1107.4380000000001</v>
          </cell>
          <cell r="G7686">
            <v>3981.8665350000001</v>
          </cell>
          <cell r="H7686">
            <v>44287</v>
          </cell>
          <cell r="I7686" t="str">
            <v>26 INSTALACIÓN ELÉCTRICA</v>
          </cell>
        </row>
        <row r="7687">
          <cell r="A7687" t="str">
            <v>T2234</v>
          </cell>
          <cell r="B7687" t="str">
            <v>I1936</v>
          </cell>
          <cell r="C7687" t="str">
            <v>Oficial Electricista</v>
          </cell>
          <cell r="D7687" t="str">
            <v>hs</v>
          </cell>
          <cell r="E7687">
            <v>8</v>
          </cell>
          <cell r="F7687">
            <v>858.74345676363635</v>
          </cell>
          <cell r="G7687">
            <v>6869.9476541090908</v>
          </cell>
          <cell r="H7687">
            <v>44287</v>
          </cell>
          <cell r="I7687" t="str">
            <v>26 INSTALACIÓN ELÉCTRICA</v>
          </cell>
        </row>
        <row r="7688">
          <cell r="B7688" t="str">
            <v>I2345</v>
          </cell>
          <cell r="C7688" t="str">
            <v>Cable Subterraneo 3 X 35 + 16 Rollo X 100 Mts</v>
          </cell>
          <cell r="D7688" t="str">
            <v>ml</v>
          </cell>
          <cell r="E7688">
            <v>1.05</v>
          </cell>
          <cell r="F7688">
            <v>2649.3966999999998</v>
          </cell>
          <cell r="G7688">
            <v>2781.8665350000001</v>
          </cell>
          <cell r="H7688">
            <v>44300</v>
          </cell>
          <cell r="I7688">
            <v>0.5</v>
          </cell>
        </row>
        <row r="7689">
          <cell r="B7689" t="str">
            <v>T2431</v>
          </cell>
          <cell r="C7689" t="str">
            <v>Cableado Subterraneo Mayores A 1 X 35 Mm2 (Mo)</v>
          </cell>
          <cell r="D7689" t="str">
            <v>ml</v>
          </cell>
          <cell r="E7689">
            <v>1</v>
          </cell>
          <cell r="F7689">
            <v>1200</v>
          </cell>
          <cell r="G7689">
            <v>1200</v>
          </cell>
          <cell r="H7689">
            <v>44287</v>
          </cell>
          <cell r="I7689">
            <v>0.5</v>
          </cell>
        </row>
        <row r="7690">
          <cell r="A7690" t="str">
            <v>T2235</v>
          </cell>
          <cell r="B7690" t="str">
            <v>I1991</v>
          </cell>
          <cell r="C7690" t="str">
            <v>Cable Desnudo De 16 Mm2</v>
          </cell>
          <cell r="D7690" t="str">
            <v>ml</v>
          </cell>
          <cell r="E7690">
            <v>38</v>
          </cell>
          <cell r="F7690" t="str">
            <v>por día</v>
          </cell>
          <cell r="G7690">
            <v>32101.839101818179</v>
          </cell>
          <cell r="H7690">
            <v>44287</v>
          </cell>
          <cell r="I7690" t="str">
            <v>TEMPERLEY</v>
          </cell>
        </row>
        <row r="7691">
          <cell r="A7691" t="str">
            <v>T2235</v>
          </cell>
          <cell r="B7691" t="str">
            <v>T2230</v>
          </cell>
          <cell r="C7691" t="str">
            <v>Cuadrilla 1 Oficial Electricista + 1 Ayudante</v>
          </cell>
          <cell r="D7691" t="str">
            <v>día</v>
          </cell>
          <cell r="E7691">
            <v>1</v>
          </cell>
          <cell r="F7691">
            <v>11829.16970181818</v>
          </cell>
          <cell r="G7691">
            <v>11829.16970181818</v>
          </cell>
          <cell r="H7691">
            <v>44287</v>
          </cell>
          <cell r="I7691" t="str">
            <v>26 INSTALACIÓN ELÉCTRICA</v>
          </cell>
        </row>
        <row r="7692">
          <cell r="B7692" t="str">
            <v>T2429</v>
          </cell>
          <cell r="C7692" t="str">
            <v>Cableado Circuito 1 X 16 Mm2 (Mo)</v>
          </cell>
          <cell r="D7692" t="str">
            <v>ml</v>
          </cell>
          <cell r="E7692">
            <v>1</v>
          </cell>
          <cell r="F7692">
            <v>402.18576647757573</v>
          </cell>
          <cell r="G7692">
            <v>402.18576647757573</v>
          </cell>
          <cell r="H7692">
            <v>44287</v>
          </cell>
          <cell r="I7692">
            <v>0.25257256405975914</v>
          </cell>
        </row>
        <row r="7693">
          <cell r="B7693" t="str">
            <v>I2015</v>
          </cell>
          <cell r="C7693" t="str">
            <v>Cable Cu Desnudo 16 Mm2 Rollo 80 Mts</v>
          </cell>
          <cell r="D7693" t="str">
            <v>ml</v>
          </cell>
          <cell r="E7693">
            <v>1.03</v>
          </cell>
          <cell r="F7693">
            <v>212.17359999999999</v>
          </cell>
          <cell r="G7693">
            <v>218.53880799999999</v>
          </cell>
          <cell r="H7693">
            <v>44300</v>
          </cell>
        </row>
        <row r="7694">
          <cell r="A7694" t="str">
            <v>T2236</v>
          </cell>
          <cell r="C7694" t="str">
            <v>Cable Desnudo De 50 Mm2</v>
          </cell>
          <cell r="D7694" t="str">
            <v>ml</v>
          </cell>
          <cell r="G7694">
            <v>2418.7197930000002</v>
          </cell>
          <cell r="H7694">
            <v>44287</v>
          </cell>
          <cell r="I7694" t="str">
            <v>26 INSTALACIÓN ELÉCTRICA</v>
          </cell>
        </row>
        <row r="7695">
          <cell r="A7695" t="str">
            <v>T2236</v>
          </cell>
          <cell r="B7695" t="str">
            <v>I1685</v>
          </cell>
          <cell r="C7695" t="str">
            <v>Seccionador Bajo Carga 4X100A</v>
          </cell>
          <cell r="D7695" t="str">
            <v>u</v>
          </cell>
          <cell r="E7695">
            <v>2</v>
          </cell>
          <cell r="F7695">
            <v>18064.462800000001</v>
          </cell>
          <cell r="G7695">
            <v>36128.925600000002</v>
          </cell>
          <cell r="H7695">
            <v>44300</v>
          </cell>
          <cell r="I7695">
            <v>0.5</v>
          </cell>
        </row>
        <row r="7696">
          <cell r="B7696" t="str">
            <v>I1296</v>
          </cell>
          <cell r="C7696" t="str">
            <v>Cable Desnudo 50 Mm2</v>
          </cell>
          <cell r="D7696" t="str">
            <v>ml</v>
          </cell>
          <cell r="E7696">
            <v>1.03</v>
          </cell>
          <cell r="F7696">
            <v>1183.2230999999999</v>
          </cell>
          <cell r="G7696">
            <v>1218.719793</v>
          </cell>
          <cell r="H7696">
            <v>44300</v>
          </cell>
          <cell r="I7696">
            <v>0.5</v>
          </cell>
        </row>
        <row r="7697">
          <cell r="B7697" t="str">
            <v>T2431</v>
          </cell>
          <cell r="C7697" t="str">
            <v>Cableado Subterraneo Mayores A 1 X 35 Mm2 (Mo)</v>
          </cell>
          <cell r="D7697" t="str">
            <v>ml</v>
          </cell>
          <cell r="E7697">
            <v>1</v>
          </cell>
          <cell r="F7697">
            <v>1200</v>
          </cell>
          <cell r="G7697">
            <v>1200</v>
          </cell>
          <cell r="H7697">
            <v>44287</v>
          </cell>
          <cell r="I7697">
            <v>0.5</v>
          </cell>
        </row>
        <row r="7698">
          <cell r="A7698" t="str">
            <v>T2237</v>
          </cell>
          <cell r="B7698" t="str">
            <v>I1979</v>
          </cell>
          <cell r="C7698" t="str">
            <v>Cámara Cctv Ip Tipo Domo - Dahua "Dh-Ipc-Hdbw5431E-Ze"</v>
          </cell>
          <cell r="D7698" t="str">
            <v>u</v>
          </cell>
          <cell r="E7698">
            <v>7</v>
          </cell>
          <cell r="F7698">
            <v>6114.0496000000003</v>
          </cell>
          <cell r="G7698">
            <v>48247.162479351049</v>
          </cell>
          <cell r="H7698">
            <v>44287</v>
          </cell>
          <cell r="I7698" t="str">
            <v>26 INSTALACIÓN ELÉCTRICA</v>
          </cell>
        </row>
        <row r="7699">
          <cell r="A7699" t="str">
            <v>T2237</v>
          </cell>
          <cell r="B7699" t="str">
            <v>I1977</v>
          </cell>
          <cell r="C7699" t="str">
            <v>Tmm 4X50A 10Ka</v>
          </cell>
          <cell r="D7699" t="str">
            <v>u</v>
          </cell>
          <cell r="E7699">
            <v>1</v>
          </cell>
          <cell r="F7699">
            <v>4599.4876000000004</v>
          </cell>
          <cell r="G7699">
            <v>4599.4876000000004</v>
          </cell>
          <cell r="H7699">
            <v>44300</v>
          </cell>
          <cell r="I7699">
            <v>0.5</v>
          </cell>
        </row>
        <row r="7700">
          <cell r="A7700" t="str">
            <v>T2234</v>
          </cell>
          <cell r="B7700" t="str">
            <v>I1936</v>
          </cell>
          <cell r="C7700" t="str">
            <v>Oficial Electricista</v>
          </cell>
          <cell r="D7700" t="str">
            <v>hs</v>
          </cell>
          <cell r="E7700">
            <v>2</v>
          </cell>
          <cell r="F7700">
            <v>875.95638391688306</v>
          </cell>
          <cell r="G7700">
            <v>1751.9127678337661</v>
          </cell>
          <cell r="H7700">
            <v>44287</v>
          </cell>
          <cell r="I7700">
            <v>0.5</v>
          </cell>
        </row>
        <row r="7701">
          <cell r="B7701" t="str">
            <v>I1937</v>
          </cell>
          <cell r="C7701" t="str">
            <v>Ayudante Electricista</v>
          </cell>
          <cell r="D7701" t="str">
            <v>hs</v>
          </cell>
          <cell r="E7701">
            <v>2</v>
          </cell>
          <cell r="F7701">
            <v>632.24024037402592</v>
          </cell>
          <cell r="G7701">
            <v>1264.4804807480518</v>
          </cell>
          <cell r="H7701">
            <v>44287</v>
          </cell>
          <cell r="I7701">
            <v>0.5</v>
          </cell>
        </row>
        <row r="7702">
          <cell r="B7702" t="str">
            <v>I2257</v>
          </cell>
          <cell r="C7702" t="str">
            <v>Cámara Cctv Ip Tipo Domo - Dahua "Dh-Ipc-Hdbw5431E-Ze"</v>
          </cell>
          <cell r="D7702" t="str">
            <v>u</v>
          </cell>
          <cell r="E7702">
            <v>1</v>
          </cell>
          <cell r="F7702">
            <v>45230.769230769234</v>
          </cell>
          <cell r="G7702">
            <v>45230.769230769234</v>
          </cell>
          <cell r="H7702">
            <v>44294</v>
          </cell>
          <cell r="I7702">
            <v>0.5</v>
          </cell>
        </row>
        <row r="7703">
          <cell r="A7703" t="str">
            <v>T2238</v>
          </cell>
          <cell r="B7703" t="str">
            <v>I1986</v>
          </cell>
          <cell r="C7703" t="str">
            <v>Cámara Cctv Ip Tipo Bullet Dahua "Dh-Ipc-Hfw5231E-Z5E"</v>
          </cell>
          <cell r="D7703" t="str">
            <v>u</v>
          </cell>
          <cell r="E7703">
            <v>6</v>
          </cell>
          <cell r="F7703">
            <v>2347.2314000000001</v>
          </cell>
          <cell r="G7703">
            <v>28496.393248581819</v>
          </cell>
          <cell r="H7703">
            <v>44287</v>
          </cell>
          <cell r="I7703" t="str">
            <v>26 INSTALACIÓN ELÉCTRICA</v>
          </cell>
        </row>
        <row r="7704">
          <cell r="A7704" t="str">
            <v>T2238</v>
          </cell>
          <cell r="B7704" t="str">
            <v>I2215</v>
          </cell>
          <cell r="C7704" t="str">
            <v>Barra Repartidora De 11 Salidas</v>
          </cell>
          <cell r="D7704" t="str">
            <v>u</v>
          </cell>
          <cell r="E7704">
            <v>2</v>
          </cell>
          <cell r="F7704">
            <v>1997.5207</v>
          </cell>
          <cell r="G7704">
            <v>3995.0414000000001</v>
          </cell>
          <cell r="H7704">
            <v>44300</v>
          </cell>
          <cell r="I7704">
            <v>0.5</v>
          </cell>
        </row>
        <row r="7705">
          <cell r="B7705" t="str">
            <v>I1936</v>
          </cell>
          <cell r="C7705" t="str">
            <v>Oficial Electricista</v>
          </cell>
          <cell r="D7705" t="str">
            <v>hs</v>
          </cell>
          <cell r="E7705">
            <v>2</v>
          </cell>
          <cell r="F7705">
            <v>875.95638391688306</v>
          </cell>
          <cell r="G7705">
            <v>1751.9127678337661</v>
          </cell>
          <cell r="H7705">
            <v>44287</v>
          </cell>
          <cell r="I7705">
            <v>0.5</v>
          </cell>
        </row>
        <row r="7706">
          <cell r="B7706" t="str">
            <v>I1937</v>
          </cell>
          <cell r="C7706" t="str">
            <v>Ayudante Electricista</v>
          </cell>
          <cell r="D7706" t="str">
            <v>hs</v>
          </cell>
          <cell r="E7706">
            <v>2</v>
          </cell>
          <cell r="F7706">
            <v>632.24024037402592</v>
          </cell>
          <cell r="G7706">
            <v>1264.4804807480518</v>
          </cell>
          <cell r="H7706">
            <v>44287</v>
          </cell>
          <cell r="I7706">
            <v>1</v>
          </cell>
        </row>
        <row r="7707">
          <cell r="B7707" t="str">
            <v>I2259</v>
          </cell>
          <cell r="C7707" t="str">
            <v>Cámara Cctv Ip Tipo Bullet Dahua "Dh-Ipc-Hfw5231E-Z5E"</v>
          </cell>
          <cell r="D7707" t="str">
            <v>u</v>
          </cell>
          <cell r="E7707">
            <v>1</v>
          </cell>
          <cell r="F7707">
            <v>25480</v>
          </cell>
          <cell r="G7707">
            <v>25480</v>
          </cell>
          <cell r="H7707">
            <v>44294</v>
          </cell>
          <cell r="I7707">
            <v>0.5</v>
          </cell>
        </row>
        <row r="7708">
          <cell r="A7708" t="str">
            <v>T2239</v>
          </cell>
          <cell r="B7708" t="str">
            <v>I1990</v>
          </cell>
          <cell r="C7708" t="str">
            <v>Provisión E Instalación Soporte P/Pararrayos 3M</v>
          </cell>
          <cell r="D7708" t="str">
            <v>u</v>
          </cell>
          <cell r="E7708">
            <v>3</v>
          </cell>
          <cell r="F7708">
            <v>593.36360000000002</v>
          </cell>
          <cell r="G7708">
            <v>10932.786497163635</v>
          </cell>
          <cell r="H7708">
            <v>44287</v>
          </cell>
          <cell r="I7708" t="str">
            <v>26 INSTALACIÓN ELÉCTRICA</v>
          </cell>
        </row>
        <row r="7709">
          <cell r="A7709" t="str">
            <v>T2239</v>
          </cell>
          <cell r="B7709" t="str">
            <v>I1991</v>
          </cell>
          <cell r="C7709" t="str">
            <v>Indicador Luminoso Rojo</v>
          </cell>
          <cell r="D7709" t="str">
            <v>u</v>
          </cell>
          <cell r="E7709">
            <v>3</v>
          </cell>
          <cell r="F7709">
            <v>395.70249999999999</v>
          </cell>
          <cell r="G7709">
            <v>1187.1075000000001</v>
          </cell>
          <cell r="H7709">
            <v>44300</v>
          </cell>
          <cell r="I7709">
            <v>0.5</v>
          </cell>
        </row>
        <row r="7710">
          <cell r="B7710" t="str">
            <v>I2017</v>
          </cell>
          <cell r="C7710" t="str">
            <v>Soporte P/Pararrayos 3M</v>
          </cell>
          <cell r="D7710" t="str">
            <v>u</v>
          </cell>
          <cell r="E7710">
            <v>1</v>
          </cell>
          <cell r="F7710">
            <v>4900</v>
          </cell>
          <cell r="G7710">
            <v>4900</v>
          </cell>
          <cell r="H7710">
            <v>44294</v>
          </cell>
          <cell r="I7710">
            <v>0.5</v>
          </cell>
        </row>
        <row r="7711">
          <cell r="B7711" t="str">
            <v>T2393</v>
          </cell>
          <cell r="C7711" t="str">
            <v>Colocación De Soporte De Pararrayos De 3 M (Mo)</v>
          </cell>
          <cell r="D7711" t="str">
            <v>u</v>
          </cell>
          <cell r="E7711">
            <v>1</v>
          </cell>
          <cell r="F7711">
            <v>6032.7864971636354</v>
          </cell>
          <cell r="G7711">
            <v>6032.7864971636354</v>
          </cell>
          <cell r="H7711">
            <v>44287</v>
          </cell>
          <cell r="I7711">
            <v>0.25257256405975914</v>
          </cell>
        </row>
        <row r="7712">
          <cell r="A7712" t="str">
            <v>T2240</v>
          </cell>
          <cell r="B7712" t="str">
            <v>I1937</v>
          </cell>
          <cell r="C7712" t="str">
            <v>Provisión E Instalación Pararrayos Punta Franklin R:60</v>
          </cell>
          <cell r="D7712" t="str">
            <v>u</v>
          </cell>
          <cell r="E7712">
            <v>70</v>
          </cell>
          <cell r="F7712">
            <v>619.90275596363631</v>
          </cell>
          <cell r="G7712">
            <v>4979.2710242909088</v>
          </cell>
          <cell r="H7712">
            <v>44287</v>
          </cell>
          <cell r="I7712" t="str">
            <v>26 INSTALACIÓN ELÉCTRICA</v>
          </cell>
        </row>
        <row r="7713">
          <cell r="A7713" t="str">
            <v>T2240</v>
          </cell>
          <cell r="B7713" t="str">
            <v>T2391</v>
          </cell>
          <cell r="C7713" t="str">
            <v>Provisión E Instalación Pararrayos Punta Franklin R:60</v>
          </cell>
          <cell r="D7713" t="str">
            <v>u</v>
          </cell>
          <cell r="E7713">
            <v>1</v>
          </cell>
          <cell r="F7713">
            <v>1508.1966242909089</v>
          </cell>
          <cell r="G7713">
            <v>4979.2710242909088</v>
          </cell>
          <cell r="H7713">
            <v>44287</v>
          </cell>
          <cell r="I7713" t="str">
            <v>26 INSTALACIÓN ELÉCTRICA</v>
          </cell>
        </row>
        <row r="7714">
          <cell r="A7714" t="str">
            <v>T2233</v>
          </cell>
          <cell r="B7714" t="str">
            <v>T2391</v>
          </cell>
          <cell r="C7714" t="str">
            <v>Cable Cu 16Mm² - Iram 62.267 - Ls0H</v>
          </cell>
          <cell r="D7714" t="str">
            <v>ml</v>
          </cell>
          <cell r="E7714" t="str">
            <v>50</v>
          </cell>
          <cell r="F7714">
            <v>1508.1966242909089</v>
          </cell>
          <cell r="G7714">
            <v>645.82299403636364</v>
          </cell>
          <cell r="H7714">
            <v>44287</v>
          </cell>
          <cell r="I7714" t="str">
            <v>26 INSTALACIÓN ELÉCTRICA</v>
          </cell>
        </row>
        <row r="7715">
          <cell r="B7715" t="str">
            <v>I1295</v>
          </cell>
          <cell r="C7715" t="str">
            <v>Pararayo Punta Franklin</v>
          </cell>
          <cell r="D7715" t="str">
            <v>u</v>
          </cell>
          <cell r="E7715">
            <v>1</v>
          </cell>
          <cell r="F7715">
            <v>3471.0744</v>
          </cell>
          <cell r="G7715">
            <v>3471.0744</v>
          </cell>
          <cell r="H7715">
            <v>44300</v>
          </cell>
        </row>
        <row r="7716">
          <cell r="A7716" t="str">
            <v>T2241</v>
          </cell>
          <cell r="B7716" t="str">
            <v>I1937</v>
          </cell>
          <cell r="C7716" t="str">
            <v>Cámara De Inspección De 250X250Mm De Fundición Para Pat</v>
          </cell>
          <cell r="D7716" t="str">
            <v>u</v>
          </cell>
          <cell r="E7716">
            <v>0.16</v>
          </cell>
          <cell r="F7716">
            <v>619.90275596363631</v>
          </cell>
          <cell r="G7716">
            <v>3574.3123242909087</v>
          </cell>
          <cell r="H7716">
            <v>44110</v>
          </cell>
          <cell r="I7716" t="str">
            <v>26 INSTALACIÓN ELÉCTRICA</v>
          </cell>
        </row>
        <row r="7717">
          <cell r="A7717" t="str">
            <v>T2241</v>
          </cell>
          <cell r="B7717" t="str">
            <v>I2347</v>
          </cell>
          <cell r="C7717" t="str">
            <v>Cable Unipolar 16 Mm2 Verde Amarillo Rollo X 100 Afumez</v>
          </cell>
          <cell r="D7717" t="str">
            <v>ml</v>
          </cell>
          <cell r="E7717">
            <v>1.03</v>
          </cell>
          <cell r="F7717">
            <v>397.32</v>
          </cell>
          <cell r="G7717">
            <v>409.2396</v>
          </cell>
          <cell r="H7717">
            <v>44316</v>
          </cell>
          <cell r="I7717" t="str">
            <v>26 INSTALACIÓN ELÉCTRICA</v>
          </cell>
        </row>
        <row r="7718">
          <cell r="B7718" t="str">
            <v>I1936</v>
          </cell>
          <cell r="C7718" t="str">
            <v>Oficial Electricista</v>
          </cell>
          <cell r="D7718" t="str">
            <v>hs</v>
          </cell>
          <cell r="E7718">
            <v>1</v>
          </cell>
          <cell r="F7718">
            <v>875.95638391688306</v>
          </cell>
          <cell r="G7718">
            <v>875.95638391688306</v>
          </cell>
          <cell r="H7718">
            <v>44287</v>
          </cell>
        </row>
        <row r="7719">
          <cell r="A7719" t="str">
            <v>T2234</v>
          </cell>
          <cell r="B7719" t="str">
            <v>I1937</v>
          </cell>
          <cell r="C7719" t="str">
            <v>Cable Subterraneo 3 X 35 + 16 Rollo X 100 Mts</v>
          </cell>
          <cell r="D7719" t="str">
            <v>ml</v>
          </cell>
          <cell r="E7719">
            <v>1</v>
          </cell>
          <cell r="F7719">
            <v>632.24024037402592</v>
          </cell>
          <cell r="G7719">
            <v>3964.7835051818183</v>
          </cell>
          <cell r="H7719">
            <v>44287</v>
          </cell>
          <cell r="I7719" t="str">
            <v>26 INSTALACIÓN ELÉCTRICA</v>
          </cell>
        </row>
        <row r="7720">
          <cell r="B7720" t="str">
            <v>I2348</v>
          </cell>
          <cell r="C7720" t="str">
            <v>Cámara De Inspección De 250X250Mm De Fundición Para Pat</v>
          </cell>
          <cell r="D7720" t="str">
            <v>u</v>
          </cell>
          <cell r="E7720">
            <v>1</v>
          </cell>
          <cell r="F7720">
            <v>2066.1156999999998</v>
          </cell>
          <cell r="G7720">
            <v>2066.1156999999998</v>
          </cell>
          <cell r="H7720">
            <v>44110</v>
          </cell>
        </row>
        <row r="7721">
          <cell r="A7721" t="str">
            <v>T2242</v>
          </cell>
          <cell r="B7721" t="str">
            <v>T2431</v>
          </cell>
          <cell r="C7721" t="str">
            <v>Tendidos De Cable  Óptico  24 Fo-Os1-Monomodo Antirroedor (A Boletería Existente)</v>
          </cell>
          <cell r="D7721" t="str">
            <v>ml</v>
          </cell>
          <cell r="E7721">
            <v>1</v>
          </cell>
          <cell r="F7721">
            <v>1182.9169701818182</v>
          </cell>
          <cell r="G7721">
            <v>233.70039294327273</v>
          </cell>
          <cell r="H7721">
            <v>44287</v>
          </cell>
          <cell r="I7721" t="str">
            <v>26 INSTALACIÓN ELÉCTRICA</v>
          </cell>
        </row>
        <row r="7722">
          <cell r="A7722" t="str">
            <v>T2242</v>
          </cell>
          <cell r="B7722" t="str">
            <v>I1936</v>
          </cell>
          <cell r="C7722" t="str">
            <v>Tendidos De Cable  Óptico  24 Fo-Os1-Monomodo Antirroedor (A Boletería Existente)</v>
          </cell>
          <cell r="D7722" t="str">
            <v>ml</v>
          </cell>
          <cell r="E7722">
            <v>0.08</v>
          </cell>
          <cell r="F7722">
            <v>875.95638391688306</v>
          </cell>
          <cell r="G7722">
            <v>233.70039294327273</v>
          </cell>
          <cell r="H7722">
            <v>44287</v>
          </cell>
          <cell r="I7722" t="str">
            <v>26 INSTALACIÓN ELÉCTRICA</v>
          </cell>
        </row>
        <row r="7723">
          <cell r="A7723" t="str">
            <v>T2235</v>
          </cell>
          <cell r="B7723" t="str">
            <v>I1936</v>
          </cell>
          <cell r="C7723" t="str">
            <v>Cable Desnudo De 16 Mm2</v>
          </cell>
          <cell r="D7723" t="str">
            <v>ml</v>
          </cell>
          <cell r="E7723">
            <v>38</v>
          </cell>
          <cell r="F7723" t="str">
            <v>por día</v>
          </cell>
          <cell r="G7723">
            <v>691.70559607272719</v>
          </cell>
          <cell r="H7723">
            <v>44287</v>
          </cell>
          <cell r="I7723" t="str">
            <v>26 INSTALACIÓN ELÉCTRICA</v>
          </cell>
        </row>
        <row r="7724">
          <cell r="B7724" t="str">
            <v>I1937</v>
          </cell>
          <cell r="C7724" t="str">
            <v>Ayudante Electricista</v>
          </cell>
          <cell r="D7724" t="str">
            <v>hs</v>
          </cell>
          <cell r="E7724">
            <v>0.08</v>
          </cell>
          <cell r="F7724">
            <v>632.24024037402592</v>
          </cell>
          <cell r="G7724">
            <v>50.579219229922074</v>
          </cell>
          <cell r="H7724">
            <v>44287</v>
          </cell>
        </row>
        <row r="7725">
          <cell r="B7725" t="str">
            <v>I2349</v>
          </cell>
          <cell r="C7725" t="str">
            <v>Fibra Optica - 24 Fo Os1 Monomodo Antirroedor</v>
          </cell>
          <cell r="D7725" t="str">
            <v>ml</v>
          </cell>
          <cell r="E7725">
            <v>1.03</v>
          </cell>
          <cell r="F7725">
            <v>109.7521</v>
          </cell>
          <cell r="G7725">
            <v>113.044663</v>
          </cell>
          <cell r="H7725">
            <v>44300</v>
          </cell>
        </row>
        <row r="7726">
          <cell r="A7726" t="str">
            <v>T2243</v>
          </cell>
          <cell r="C7726" t="str">
            <v>Protección Antivandálica De Artefactos</v>
          </cell>
          <cell r="D7726" t="str">
            <v>u</v>
          </cell>
          <cell r="G7726">
            <v>8508.1966242909093</v>
          </cell>
          <cell r="H7726">
            <v>44276</v>
          </cell>
          <cell r="I7726" t="str">
            <v>26 INSTALACIÓN ELÉCTRICA</v>
          </cell>
        </row>
        <row r="7727">
          <cell r="A7727" t="str">
            <v>T2243</v>
          </cell>
          <cell r="B7727" t="str">
            <v>I1936</v>
          </cell>
          <cell r="C7727" t="str">
            <v>Cable Desnudo De 50 Mm2</v>
          </cell>
          <cell r="D7727" t="str">
            <v>ml</v>
          </cell>
          <cell r="E7727">
            <v>1</v>
          </cell>
          <cell r="F7727">
            <v>875.95638391688306</v>
          </cell>
          <cell r="G7727">
            <v>2401.6367631818184</v>
          </cell>
          <cell r="H7727">
            <v>44287</v>
          </cell>
          <cell r="I7727" t="str">
            <v>26 INSTALACIÓN ELÉCTRICA</v>
          </cell>
        </row>
        <row r="7728">
          <cell r="B7728" t="str">
            <v>I1936</v>
          </cell>
          <cell r="C7728" t="str">
            <v>Oficial Electricista</v>
          </cell>
          <cell r="D7728" t="str">
            <v>hs</v>
          </cell>
          <cell r="E7728">
            <v>1</v>
          </cell>
          <cell r="F7728">
            <v>875.95638391688306</v>
          </cell>
          <cell r="G7728">
            <v>875.95638391688306</v>
          </cell>
          <cell r="H7728">
            <v>44287</v>
          </cell>
          <cell r="I7728">
            <v>50</v>
          </cell>
        </row>
        <row r="7729">
          <cell r="B7729" t="str">
            <v>I1937</v>
          </cell>
          <cell r="C7729" t="str">
            <v>Ayudante Electricista</v>
          </cell>
          <cell r="D7729" t="str">
            <v>hs</v>
          </cell>
          <cell r="E7729">
            <v>1</v>
          </cell>
          <cell r="F7729">
            <v>632.24024037402592</v>
          </cell>
          <cell r="G7729">
            <v>632.24024037402592</v>
          </cell>
          <cell r="H7729">
            <v>44287</v>
          </cell>
        </row>
        <row r="7730">
          <cell r="A7730" t="str">
            <v>T2241</v>
          </cell>
          <cell r="B7730" t="str">
            <v>I2359</v>
          </cell>
          <cell r="C7730" t="str">
            <v>Protección Antivandálica De Artefacto</v>
          </cell>
          <cell r="D7730" t="str">
            <v>u</v>
          </cell>
          <cell r="E7730">
            <v>1</v>
          </cell>
          <cell r="F7730">
            <v>7000</v>
          </cell>
          <cell r="G7730">
            <v>7000</v>
          </cell>
          <cell r="H7730">
            <v>44276</v>
          </cell>
          <cell r="I7730" t="str">
            <v>26 INSTALACIÓN ELÉCTRICA</v>
          </cell>
        </row>
        <row r="7731">
          <cell r="A7731" t="str">
            <v>T2244</v>
          </cell>
          <cell r="B7731" t="str">
            <v>I1936</v>
          </cell>
          <cell r="C7731" t="str">
            <v>19.6.1 Canalizaciones Y Cajas - Sistema De Audio</v>
          </cell>
          <cell r="D7731" t="str">
            <v>gl</v>
          </cell>
          <cell r="E7731">
            <v>1</v>
          </cell>
          <cell r="F7731">
            <v>858.74345676363635</v>
          </cell>
          <cell r="G7731">
            <v>618428.49433302169</v>
          </cell>
          <cell r="H7731">
            <v>44276</v>
          </cell>
          <cell r="I7731" t="str">
            <v>TEMPERLEY</v>
          </cell>
        </row>
        <row r="7732">
          <cell r="A7732" t="str">
            <v>T2244</v>
          </cell>
          <cell r="B7732" t="str">
            <v>I1936</v>
          </cell>
          <cell r="C7732" t="str">
            <v>Oficial Electricista</v>
          </cell>
          <cell r="D7732" t="str">
            <v>hs</v>
          </cell>
          <cell r="E7732">
            <v>2</v>
          </cell>
          <cell r="F7732">
            <v>858.74345676363635</v>
          </cell>
          <cell r="G7732">
            <v>1717.4869135272727</v>
          </cell>
          <cell r="H7732">
            <v>44287</v>
          </cell>
          <cell r="I7732" t="str">
            <v>TEMPERLEY</v>
          </cell>
        </row>
        <row r="7733">
          <cell r="B7733" t="str">
            <v>T1811</v>
          </cell>
          <cell r="C7733" t="str">
            <v>Bandeja Portacable De 300 Mm</v>
          </cell>
          <cell r="D7733" t="str">
            <v>ml</v>
          </cell>
          <cell r="E7733">
            <v>174</v>
          </cell>
          <cell r="F7733">
            <v>1344.9573527959597</v>
          </cell>
          <cell r="G7733">
            <v>234022.57938649697</v>
          </cell>
          <cell r="H7733">
            <v>44276</v>
          </cell>
        </row>
        <row r="7734">
          <cell r="B7734" t="str">
            <v>T2113</v>
          </cell>
          <cell r="C7734" t="str">
            <v>Cañerías Eléctricas A La Vista/ Bajo Anden - Caño Hºgº 1 1/2"</v>
          </cell>
          <cell r="D7734" t="str">
            <v>ml</v>
          </cell>
          <cell r="E7734">
            <v>250</v>
          </cell>
          <cell r="F7734">
            <v>1455.2999191292927</v>
          </cell>
          <cell r="G7734">
            <v>363824.97978232318</v>
          </cell>
          <cell r="H7734">
            <v>44287</v>
          </cell>
        </row>
        <row r="7735">
          <cell r="A7735" t="str">
            <v>T2242</v>
          </cell>
          <cell r="B7735" t="str">
            <v>T1814</v>
          </cell>
          <cell r="C7735" t="str">
            <v>Caja Mop - 100X50Mm</v>
          </cell>
          <cell r="D7735" t="str">
            <v>u</v>
          </cell>
          <cell r="E7735">
            <v>12</v>
          </cell>
          <cell r="F7735">
            <v>120.07493839168831</v>
          </cell>
          <cell r="G7735">
            <v>1440.8992607002597</v>
          </cell>
          <cell r="H7735">
            <v>44287</v>
          </cell>
          <cell r="I7735" t="str">
            <v>26 INSTALACIÓN ELÉCTRICA</v>
          </cell>
        </row>
        <row r="7736">
          <cell r="A7736" t="str">
            <v>T2238</v>
          </cell>
          <cell r="B7736" t="str">
            <v>T2076</v>
          </cell>
          <cell r="C7736" t="str">
            <v>Cámara Cctv Ip Tipo Bullet Dahua "Dh-Ipc-Hfw5231E-Z5E"</v>
          </cell>
          <cell r="D7736" t="str">
            <v>u</v>
          </cell>
          <cell r="E7736">
            <v>6</v>
          </cell>
          <cell r="F7736">
            <v>3190.005983916883</v>
          </cell>
          <cell r="G7736">
            <v>28632.292425454543</v>
          </cell>
          <cell r="H7736">
            <v>44287</v>
          </cell>
          <cell r="I7736" t="str">
            <v>26 INSTALACIÓN ELÉCTRICA</v>
          </cell>
        </row>
        <row r="7737">
          <cell r="A7737" t="str">
            <v>T2245</v>
          </cell>
          <cell r="B7737" t="str">
            <v>I1936</v>
          </cell>
          <cell r="C7737" t="str">
            <v>19.7.1 Canalizaciones Sistemas Mbts</v>
          </cell>
          <cell r="D7737" t="str">
            <v>gl</v>
          </cell>
          <cell r="E7737">
            <v>2</v>
          </cell>
          <cell r="F7737">
            <v>858.74345676363635</v>
          </cell>
          <cell r="G7737">
            <v>736912.36029791902</v>
          </cell>
          <cell r="H7737">
            <v>44276</v>
          </cell>
          <cell r="I7737" t="str">
            <v>TEMPERLEY</v>
          </cell>
        </row>
        <row r="7738">
          <cell r="A7738" t="str">
            <v>T2245</v>
          </cell>
          <cell r="B7738" t="str">
            <v>I1937</v>
          </cell>
          <cell r="C7738" t="str">
            <v>Ayudante Electricista</v>
          </cell>
          <cell r="D7738" t="str">
            <v>hs</v>
          </cell>
          <cell r="E7738">
            <v>2</v>
          </cell>
          <cell r="F7738">
            <v>619.90275596363631</v>
          </cell>
          <cell r="G7738">
            <v>1239.8055119272726</v>
          </cell>
          <cell r="H7738">
            <v>44287</v>
          </cell>
          <cell r="I7738" t="str">
            <v>TEMPERLEY</v>
          </cell>
        </row>
        <row r="7739">
          <cell r="B7739" t="str">
            <v>T1811</v>
          </cell>
          <cell r="C7739" t="str">
            <v>Bandeja Portacable De 300 Mm</v>
          </cell>
          <cell r="D7739" t="str">
            <v>ml</v>
          </cell>
          <cell r="E7739">
            <v>174</v>
          </cell>
          <cell r="F7739">
            <v>1344.9573527959597</v>
          </cell>
          <cell r="G7739">
            <v>234022.57938649697</v>
          </cell>
          <cell r="H7739">
            <v>44276</v>
          </cell>
        </row>
        <row r="7740">
          <cell r="A7740" t="str">
            <v>T2243</v>
          </cell>
          <cell r="B7740" t="str">
            <v>T2113</v>
          </cell>
          <cell r="C7740" t="str">
            <v>Cañerías Eléctricas A La Vista/ Bajo Anden - Caño Hºgº 1 1/2"</v>
          </cell>
          <cell r="D7740" t="str">
            <v>ml</v>
          </cell>
          <cell r="E7740">
            <v>250</v>
          </cell>
          <cell r="F7740">
            <v>1455.2999191292927</v>
          </cell>
          <cell r="G7740">
            <v>363824.97978232318</v>
          </cell>
          <cell r="H7740">
            <v>44287</v>
          </cell>
          <cell r="I7740" t="str">
            <v>26 INSTALACIÓN ELÉCTRICA</v>
          </cell>
        </row>
        <row r="7741">
          <cell r="A7741" t="str">
            <v>T2239</v>
          </cell>
          <cell r="B7741" t="str">
            <v>T1814</v>
          </cell>
          <cell r="C7741" t="str">
            <v>Provisión E Instalación Soporte P/Pararrayos 3M</v>
          </cell>
          <cell r="D7741" t="str">
            <v>u</v>
          </cell>
          <cell r="E7741">
            <v>14</v>
          </cell>
          <cell r="F7741">
            <v>120.07493839168831</v>
          </cell>
          <cell r="G7741">
            <v>10852.08485090909</v>
          </cell>
          <cell r="H7741">
            <v>44287</v>
          </cell>
          <cell r="I7741" t="str">
            <v>26 INSTALACIÓN ELÉCTRICA</v>
          </cell>
        </row>
        <row r="7742">
          <cell r="B7742" t="str">
            <v>T2076</v>
          </cell>
          <cell r="C7742" t="str">
            <v>Cajas Al - 150X150Mm</v>
          </cell>
          <cell r="D7742" t="str">
            <v>u</v>
          </cell>
          <cell r="E7742">
            <v>6</v>
          </cell>
          <cell r="F7742">
            <v>3190.005983916883</v>
          </cell>
          <cell r="G7742">
            <v>19140.035903501299</v>
          </cell>
          <cell r="H7742">
            <v>44287</v>
          </cell>
        </row>
        <row r="7743">
          <cell r="B7743" t="str">
            <v>T2254</v>
          </cell>
          <cell r="C7743" t="str">
            <v>Cañería De Pvc Diam 50 Mm Embutida Para Electricidad</v>
          </cell>
          <cell r="D7743" t="str">
            <v>ml</v>
          </cell>
          <cell r="E7743">
            <v>50</v>
          </cell>
          <cell r="F7743">
            <v>1482.5787079551517</v>
          </cell>
          <cell r="G7743">
            <v>74128.935397757581</v>
          </cell>
          <cell r="H7743">
            <v>44287</v>
          </cell>
        </row>
        <row r="7744">
          <cell r="B7744" t="str">
            <v>T2255</v>
          </cell>
          <cell r="C7744" t="str">
            <v>Caja Pvc 150 Mm X 150 Mm</v>
          </cell>
          <cell r="D7744" t="str">
            <v>u</v>
          </cell>
          <cell r="E7744">
            <v>34</v>
          </cell>
          <cell r="F7744">
            <v>1297.4935497163635</v>
          </cell>
          <cell r="G7744">
            <v>44114.780690356361</v>
          </cell>
          <cell r="H7744">
            <v>44287</v>
          </cell>
        </row>
        <row r="7745">
          <cell r="A7745" t="str">
            <v>T2246</v>
          </cell>
          <cell r="C7745" t="str">
            <v>19.7.2 Cableado Sistemas Mbts (Utp Y Fibra Óptica)</v>
          </cell>
          <cell r="D7745" t="str">
            <v>gl</v>
          </cell>
          <cell r="G7745">
            <v>184162.00888476364</v>
          </cell>
          <cell r="H7745">
            <v>44287</v>
          </cell>
          <cell r="I7745" t="str">
            <v>TEMPERLEY</v>
          </cell>
        </row>
        <row r="7746">
          <cell r="A7746" t="str">
            <v>T2246</v>
          </cell>
          <cell r="B7746" t="str">
            <v>T2391</v>
          </cell>
          <cell r="C7746" t="str">
            <v>Colocación De Pararrayos (Mo)</v>
          </cell>
          <cell r="D7746" t="str">
            <v>u</v>
          </cell>
          <cell r="E7746">
            <v>1</v>
          </cell>
          <cell r="F7746">
            <v>1478.6462127272725</v>
          </cell>
          <cell r="G7746">
            <v>1478.6462127272725</v>
          </cell>
          <cell r="H7746">
            <v>44287</v>
          </cell>
          <cell r="I7746" t="str">
            <v>TEMPERLEY</v>
          </cell>
        </row>
        <row r="7747">
          <cell r="B7747" t="str">
            <v>T2023</v>
          </cell>
          <cell r="C7747" t="str">
            <v>Circuitos Para Sistema De Cctv - Ftp Awg24 Cat. 5A Doble Vaina</v>
          </cell>
          <cell r="D7747" t="str">
            <v>ml</v>
          </cell>
          <cell r="E7747">
            <v>800</v>
          </cell>
          <cell r="F7747">
            <v>186.38368742909091</v>
          </cell>
          <cell r="G7747">
            <v>149106.94994327272</v>
          </cell>
          <cell r="H7747">
            <v>44287</v>
          </cell>
        </row>
        <row r="7748">
          <cell r="B7748" t="str">
            <v>T2242</v>
          </cell>
          <cell r="C7748" t="str">
            <v>Tendidos De Cable  Óptico  24 Fo-Os1-Monomodo Antirroedor (A Boletería Existente)</v>
          </cell>
          <cell r="D7748" t="str">
            <v>ml</v>
          </cell>
          <cell r="E7748">
            <v>150</v>
          </cell>
          <cell r="F7748">
            <v>233.70039294327273</v>
          </cell>
          <cell r="G7748">
            <v>35055.058941490912</v>
          </cell>
          <cell r="H7748">
            <v>44287</v>
          </cell>
        </row>
        <row r="7749">
          <cell r="A7749" t="str">
            <v>T2247</v>
          </cell>
          <cell r="B7749" t="str">
            <v>T2076</v>
          </cell>
          <cell r="C7749" t="str">
            <v>19.7.3 Equipo Completo Cctv + Datos En Shelter (Incluye Rack Y Ups)</v>
          </cell>
          <cell r="D7749" t="str">
            <v>gl</v>
          </cell>
          <cell r="E7749">
            <v>6</v>
          </cell>
          <cell r="F7749">
            <v>3172.7930567636363</v>
          </cell>
          <cell r="G7749">
            <v>616887.23979999998</v>
          </cell>
          <cell r="H7749">
            <v>44110</v>
          </cell>
          <cell r="I7749" t="str">
            <v>TEMPERLEY</v>
          </cell>
        </row>
        <row r="7750">
          <cell r="A7750" t="str">
            <v>T2247</v>
          </cell>
          <cell r="B7750" t="str">
            <v>I1936</v>
          </cell>
          <cell r="C7750" t="str">
            <v>Oficial Electricista</v>
          </cell>
          <cell r="D7750" t="str">
            <v>hs</v>
          </cell>
          <cell r="E7750">
            <v>1</v>
          </cell>
          <cell r="F7750">
            <v>858.74345676363635</v>
          </cell>
          <cell r="G7750">
            <v>858.74345676363635</v>
          </cell>
          <cell r="H7750">
            <v>44287</v>
          </cell>
          <cell r="I7750" t="str">
            <v>TEMPERLEY</v>
          </cell>
        </row>
        <row r="7751">
          <cell r="A7751" t="str">
            <v>T2245</v>
          </cell>
          <cell r="B7751" t="str">
            <v>I2350</v>
          </cell>
          <cell r="C7751" t="str">
            <v>Switch Cctv 28 Puertos Poe (Cisco Sg300-28Pp)</v>
          </cell>
          <cell r="D7751" t="str">
            <v>u</v>
          </cell>
          <cell r="E7751">
            <v>1</v>
          </cell>
          <cell r="F7751">
            <v>109106.281</v>
          </cell>
          <cell r="G7751">
            <v>109106.281</v>
          </cell>
          <cell r="H7751">
            <v>44239</v>
          </cell>
          <cell r="I7751" t="str">
            <v>sin precio</v>
          </cell>
        </row>
        <row r="7752">
          <cell r="B7752" t="str">
            <v>I2351</v>
          </cell>
          <cell r="C7752" t="str">
            <v>Switche Core  48 Puertos Cisco Ws-C2960X-48Lpd-L</v>
          </cell>
          <cell r="D7752" t="str">
            <v>u</v>
          </cell>
          <cell r="E7752">
            <v>1</v>
          </cell>
          <cell r="F7752">
            <v>220412.0661</v>
          </cell>
          <cell r="G7752">
            <v>220412.0661</v>
          </cell>
          <cell r="H7752">
            <v>44239</v>
          </cell>
          <cell r="I7752" t="str">
            <v>sin precio</v>
          </cell>
        </row>
        <row r="7753">
          <cell r="B7753" t="str">
            <v>I2352</v>
          </cell>
          <cell r="C7753" t="str">
            <v>Sfp Modulos Cisco Glc-Lh (Hasta 10Km)</v>
          </cell>
          <cell r="D7753" t="str">
            <v xml:space="preserve">u </v>
          </cell>
          <cell r="E7753">
            <v>2</v>
          </cell>
          <cell r="F7753">
            <v>56776.859499999999</v>
          </cell>
          <cell r="G7753">
            <v>113553.719</v>
          </cell>
          <cell r="H7753">
            <v>44300</v>
          </cell>
          <cell r="I7753" t="str">
            <v>sin precio</v>
          </cell>
        </row>
        <row r="7754">
          <cell r="A7754" t="str">
            <v>T2242</v>
          </cell>
          <cell r="B7754" t="str">
            <v>I2353</v>
          </cell>
          <cell r="C7754" t="str">
            <v>Tendidos De Cable  Óptico  24 Fo-Os1-Monomodo Antirroedor (A Boletería Existente)</v>
          </cell>
          <cell r="D7754" t="str">
            <v>ml</v>
          </cell>
          <cell r="E7754">
            <v>1</v>
          </cell>
          <cell r="F7754">
            <v>108067.23970000001</v>
          </cell>
          <cell r="G7754">
            <v>231.33636001818181</v>
          </cell>
          <cell r="H7754">
            <v>44287</v>
          </cell>
          <cell r="I7754" t="str">
            <v>26 INSTALACIÓN ELÉCTRICA</v>
          </cell>
        </row>
        <row r="7755">
          <cell r="B7755" t="str">
            <v>I2354</v>
          </cell>
          <cell r="C7755" t="str">
            <v>Rack Estándar 19' - 40U C/Accesorios. (Glc-Rackp-40U)</v>
          </cell>
          <cell r="D7755" t="str">
            <v>u</v>
          </cell>
          <cell r="E7755">
            <v>1</v>
          </cell>
          <cell r="F7755">
            <v>42974.3802</v>
          </cell>
          <cell r="G7755">
            <v>42974.3802</v>
          </cell>
          <cell r="H7755">
            <v>44300</v>
          </cell>
          <cell r="I7755" t="str">
            <v>sin precio</v>
          </cell>
        </row>
        <row r="7756">
          <cell r="B7756" t="str">
            <v>I2355</v>
          </cell>
          <cell r="C7756" t="str">
            <v>Odf  Rackeable 19'- 24 Posiciones</v>
          </cell>
          <cell r="D7756" t="str">
            <v>u</v>
          </cell>
          <cell r="E7756">
            <v>2</v>
          </cell>
          <cell r="F7756">
            <v>11386.776900000001</v>
          </cell>
          <cell r="G7756">
            <v>22773.553800000002</v>
          </cell>
          <cell r="H7756">
            <v>44300</v>
          </cell>
          <cell r="I7756" t="str">
            <v>sin precio</v>
          </cell>
        </row>
        <row r="7757">
          <cell r="B7757" t="str">
            <v>I1936</v>
          </cell>
          <cell r="C7757" t="str">
            <v>Oficial Electricista</v>
          </cell>
          <cell r="D7757" t="str">
            <v>hs</v>
          </cell>
          <cell r="E7757">
            <v>0</v>
          </cell>
          <cell r="F7757">
            <v>875.95638391688306</v>
          </cell>
          <cell r="G7757">
            <v>0</v>
          </cell>
          <cell r="H7757">
            <v>44287</v>
          </cell>
        </row>
        <row r="7758">
          <cell r="B7758" t="str">
            <v>I1937</v>
          </cell>
          <cell r="C7758" t="str">
            <v>Ayudante Electricista</v>
          </cell>
          <cell r="D7758" t="str">
            <v>hs</v>
          </cell>
          <cell r="E7758">
            <v>0</v>
          </cell>
          <cell r="F7758">
            <v>632.24024037402592</v>
          </cell>
          <cell r="G7758">
            <v>0</v>
          </cell>
          <cell r="H7758">
            <v>44287</v>
          </cell>
        </row>
        <row r="7759">
          <cell r="A7759" t="str">
            <v>T2248</v>
          </cell>
          <cell r="C7759" t="str">
            <v xml:space="preserve">19.7.4 Cámaras Cctv </v>
          </cell>
          <cell r="D7759" t="str">
            <v>gl</v>
          </cell>
          <cell r="G7759">
            <v>675460.2747109147</v>
          </cell>
          <cell r="H7759">
            <v>44287</v>
          </cell>
          <cell r="I7759" t="str">
            <v>TEMPERLEY</v>
          </cell>
        </row>
        <row r="7760">
          <cell r="A7760" t="str">
            <v>T2248</v>
          </cell>
          <cell r="B7760" t="str">
            <v>I1936</v>
          </cell>
          <cell r="C7760" t="str">
            <v>Oficial Electricista</v>
          </cell>
          <cell r="D7760" t="str">
            <v>hs</v>
          </cell>
          <cell r="E7760">
            <v>1</v>
          </cell>
          <cell r="F7760">
            <v>858.74345676363635</v>
          </cell>
          <cell r="G7760">
            <v>858.74345676363635</v>
          </cell>
          <cell r="H7760">
            <v>44287</v>
          </cell>
          <cell r="I7760">
            <v>50</v>
          </cell>
        </row>
        <row r="7761">
          <cell r="B7761" t="str">
            <v>T2237</v>
          </cell>
          <cell r="C7761" t="str">
            <v>Cámara Cctv Ip Tipo Domo - Dahua "Dh-Ipc-Hdbw5431E-Ze"</v>
          </cell>
          <cell r="D7761" t="str">
            <v>u</v>
          </cell>
          <cell r="E7761">
            <v>10</v>
          </cell>
          <cell r="F7761">
            <v>48247.162479351049</v>
          </cell>
          <cell r="G7761">
            <v>482471.62479351048</v>
          </cell>
          <cell r="H7761">
            <v>44287</v>
          </cell>
          <cell r="I7761" t="str">
            <v>sin precio</v>
          </cell>
        </row>
        <row r="7762">
          <cell r="B7762" t="str">
            <v>T2237</v>
          </cell>
          <cell r="C7762" t="str">
            <v>Cámara Cctv Ip Tipo Domo - Dahua "Dh-Ipc-Hdbw5431E-Ze"</v>
          </cell>
          <cell r="D7762" t="str">
            <v>u</v>
          </cell>
          <cell r="E7762">
            <v>4</v>
          </cell>
          <cell r="F7762">
            <v>48247.162479351049</v>
          </cell>
          <cell r="G7762">
            <v>192988.6499174042</v>
          </cell>
          <cell r="H7762">
            <v>44287</v>
          </cell>
          <cell r="I7762" t="str">
            <v>sin precio</v>
          </cell>
        </row>
        <row r="7763">
          <cell r="A7763" t="str">
            <v>T2249</v>
          </cell>
          <cell r="C7763" t="str">
            <v>19.8 Puestas A Tierra - Jabalinas 1.5M 3/8", Cable, Cámara De Inspección De Fundición</v>
          </cell>
          <cell r="D7763" t="str">
            <v>gl</v>
          </cell>
          <cell r="G7763">
            <v>146648.57518174546</v>
          </cell>
          <cell r="H7763">
            <v>44110</v>
          </cell>
          <cell r="I7763" t="str">
            <v>TEMPERLEY</v>
          </cell>
        </row>
        <row r="7764">
          <cell r="A7764" t="str">
            <v>T2249</v>
          </cell>
          <cell r="B7764" t="str">
            <v>T2027</v>
          </cell>
          <cell r="C7764" t="str">
            <v>19.6.1 Canalizaciones Y Cajas - Sistema De Audio</v>
          </cell>
          <cell r="D7764" t="str">
            <v>gl</v>
          </cell>
          <cell r="E7764">
            <v>7</v>
          </cell>
          <cell r="F7764">
            <v>4074.2432485818176</v>
          </cell>
          <cell r="G7764">
            <v>612735.95036730415</v>
          </cell>
          <cell r="H7764">
            <v>44276</v>
          </cell>
          <cell r="I7764" t="str">
            <v>TEMPERLEY</v>
          </cell>
        </row>
        <row r="7765">
          <cell r="B7765" t="str">
            <v>T2027</v>
          </cell>
          <cell r="C7765" t="str">
            <v>Puestas A Tierra - Jabalinas 1.5M 3/8"</v>
          </cell>
          <cell r="D7765" t="str">
            <v>u</v>
          </cell>
          <cell r="E7765">
            <v>7</v>
          </cell>
          <cell r="F7765">
            <v>4074.2432485818176</v>
          </cell>
          <cell r="G7765">
            <v>28519.702740072724</v>
          </cell>
          <cell r="H7765">
            <v>44280</v>
          </cell>
          <cell r="I7765" t="str">
            <v>sin precio</v>
          </cell>
        </row>
        <row r="7766">
          <cell r="B7766" t="str">
            <v>T2235</v>
          </cell>
          <cell r="C7766" t="str">
            <v>Cable Desnudo De 16 Mm2</v>
          </cell>
          <cell r="D7766" t="str">
            <v>ml</v>
          </cell>
          <cell r="E7766">
            <v>150</v>
          </cell>
          <cell r="F7766">
            <v>620.72457447757574</v>
          </cell>
          <cell r="G7766">
            <v>93108.686171636364</v>
          </cell>
          <cell r="H7766">
            <v>44287</v>
          </cell>
          <cell r="I7766" t="str">
            <v>sin precio</v>
          </cell>
        </row>
        <row r="7767">
          <cell r="B7767" t="str">
            <v>T2241</v>
          </cell>
          <cell r="C7767" t="str">
            <v>Cámara De Inspección De 250X250Mm De Fundición Para Pat</v>
          </cell>
          <cell r="D7767" t="str">
            <v>u</v>
          </cell>
          <cell r="E7767">
            <v>7</v>
          </cell>
          <cell r="F7767">
            <v>3574.3123242909087</v>
          </cell>
          <cell r="G7767">
            <v>25020.18627003636</v>
          </cell>
          <cell r="H7767">
            <v>44110</v>
          </cell>
          <cell r="I7767" t="str">
            <v>sin precio</v>
          </cell>
        </row>
        <row r="7768">
          <cell r="A7768" t="str">
            <v>T2250</v>
          </cell>
          <cell r="B7768" t="str">
            <v>T2076</v>
          </cell>
          <cell r="C7768" t="str">
            <v>19.9 Pararrayos Punta Franklin R:60, Cable Cu Desnudo, Canalización De Pvc Y Soporte</v>
          </cell>
          <cell r="D7768" t="str">
            <v>gl</v>
          </cell>
          <cell r="E7768">
            <v>6</v>
          </cell>
          <cell r="F7768">
            <v>3172.7930567636363</v>
          </cell>
          <cell r="G7768">
            <v>197552.48290585453</v>
          </cell>
          <cell r="H7768">
            <v>44280</v>
          </cell>
          <cell r="I7768" t="str">
            <v>TEMPERLEY</v>
          </cell>
        </row>
        <row r="7769">
          <cell r="A7769" t="str">
            <v>T2250</v>
          </cell>
          <cell r="B7769" t="str">
            <v>T2240</v>
          </cell>
          <cell r="C7769" t="str">
            <v>19.9 Pararrayos Punta Franklin R:60, Cable Cu Desnudo, Canalización De Pvc Y Soporte</v>
          </cell>
          <cell r="D7769" t="str">
            <v>gl</v>
          </cell>
          <cell r="E7769">
            <v>1</v>
          </cell>
          <cell r="F7769">
            <v>4979.2710242909088</v>
          </cell>
          <cell r="G7769">
            <v>197552.48290585453</v>
          </cell>
          <cell r="H7769">
            <v>44280</v>
          </cell>
          <cell r="I7769" t="str">
            <v>TEMPERLEY</v>
          </cell>
        </row>
        <row r="7770">
          <cell r="A7770" t="str">
            <v>T2245</v>
          </cell>
          <cell r="B7770" t="str">
            <v>T2240</v>
          </cell>
          <cell r="C7770" t="str">
            <v>19.7.1 Canalizaciones Sistemas Mbts</v>
          </cell>
          <cell r="D7770" t="str">
            <v>gl</v>
          </cell>
          <cell r="E7770">
            <v>1</v>
          </cell>
          <cell r="F7770">
            <v>4979.2710242909088</v>
          </cell>
          <cell r="G7770">
            <v>730026.47717447521</v>
          </cell>
          <cell r="H7770">
            <v>44276</v>
          </cell>
          <cell r="I7770" t="str">
            <v>TEMPERLEY</v>
          </cell>
        </row>
        <row r="7771">
          <cell r="B7771" t="str">
            <v>T2236</v>
          </cell>
          <cell r="C7771" t="str">
            <v>Cable Desnudo De 50 Mm2</v>
          </cell>
          <cell r="D7771" t="str">
            <v>ml</v>
          </cell>
          <cell r="E7771">
            <v>50</v>
          </cell>
          <cell r="F7771">
            <v>2418.7197930000002</v>
          </cell>
          <cell r="G7771">
            <v>120935.98965</v>
          </cell>
          <cell r="H7771">
            <v>44287</v>
          </cell>
        </row>
        <row r="7772">
          <cell r="B7772" t="str">
            <v>T2027</v>
          </cell>
          <cell r="C7772" t="str">
            <v>Puestas A Tierra - Jabalinas 1.5M 3/8"</v>
          </cell>
          <cell r="D7772" t="str">
            <v>u</v>
          </cell>
          <cell r="E7772">
            <v>3</v>
          </cell>
          <cell r="F7772">
            <v>4074.2432485818176</v>
          </cell>
          <cell r="G7772">
            <v>12222.729745745453</v>
          </cell>
          <cell r="H7772">
            <v>44280</v>
          </cell>
        </row>
        <row r="7773">
          <cell r="A7773" t="str">
            <v>T2248</v>
          </cell>
          <cell r="B7773" t="str">
            <v>T2239</v>
          </cell>
          <cell r="C7773" t="str">
            <v>Provisión E Instalación Soporte P/Pararrayos 3M</v>
          </cell>
          <cell r="D7773" t="str">
            <v>u</v>
          </cell>
          <cell r="E7773">
            <v>1</v>
          </cell>
          <cell r="F7773">
            <v>10932.786497163635</v>
          </cell>
          <cell r="G7773">
            <v>10932.786497163635</v>
          </cell>
          <cell r="H7773">
            <v>44287</v>
          </cell>
          <cell r="I7773" t="str">
            <v>TEMPERLEY</v>
          </cell>
        </row>
        <row r="7774">
          <cell r="B7774" t="str">
            <v>I1135</v>
          </cell>
          <cell r="C7774" t="str">
            <v>Cano Pvc 50X4 Mts (3,2) Aprob.Cloacal Iram</v>
          </cell>
          <cell r="D7774" t="str">
            <v>u</v>
          </cell>
          <cell r="E7774">
            <v>13</v>
          </cell>
          <cell r="F7774">
            <v>1873.12</v>
          </cell>
          <cell r="G7774">
            <v>24350.559999999998</v>
          </cell>
          <cell r="H7774">
            <v>44300</v>
          </cell>
          <cell r="I7774" t="str">
            <v>sin precio</v>
          </cell>
        </row>
        <row r="7775">
          <cell r="B7775" t="str">
            <v>I1936</v>
          </cell>
          <cell r="C7775" t="str">
            <v>Oficial Electricista</v>
          </cell>
          <cell r="D7775" t="str">
            <v>hs</v>
          </cell>
          <cell r="E7775">
            <v>16</v>
          </cell>
          <cell r="F7775">
            <v>875.95638391688306</v>
          </cell>
          <cell r="G7775">
            <v>14015.302142670129</v>
          </cell>
          <cell r="H7775">
            <v>44287</v>
          </cell>
          <cell r="I7775" t="str">
            <v>sin precio</v>
          </cell>
        </row>
        <row r="7776">
          <cell r="B7776" t="str">
            <v>I1937</v>
          </cell>
          <cell r="C7776" t="str">
            <v>Ayudante Electricista</v>
          </cell>
          <cell r="D7776" t="str">
            <v>hs</v>
          </cell>
          <cell r="E7776">
            <v>16</v>
          </cell>
          <cell r="F7776">
            <v>632.24024037402592</v>
          </cell>
          <cell r="G7776">
            <v>10115.843845984415</v>
          </cell>
          <cell r="H7776">
            <v>44287</v>
          </cell>
        </row>
        <row r="7777">
          <cell r="A7777" t="str">
            <v>T2251</v>
          </cell>
          <cell r="C7777" t="str">
            <v>19.4.1 Interruptores Y Tomas</v>
          </cell>
          <cell r="D7777" t="str">
            <v>gl</v>
          </cell>
          <cell r="G7777">
            <v>50857.063664529865</v>
          </cell>
          <cell r="H7777">
            <v>44287</v>
          </cell>
          <cell r="I7777" t="str">
            <v>TEMPERLEY</v>
          </cell>
        </row>
        <row r="7778">
          <cell r="A7778" t="str">
            <v>T2251</v>
          </cell>
          <cell r="B7778" t="str">
            <v>T1819</v>
          </cell>
          <cell r="C7778" t="str">
            <v>19.7.2 Cableado Sistemas Mbts (Utp Y Fibra Óptica)</v>
          </cell>
          <cell r="D7778" t="str">
            <v>gl</v>
          </cell>
          <cell r="E7778">
            <v>4</v>
          </cell>
          <cell r="F7778">
            <v>1512.9132</v>
          </cell>
          <cell r="G7778">
            <v>181443.37102090911</v>
          </cell>
          <cell r="H7778">
            <v>44287</v>
          </cell>
          <cell r="I7778" t="str">
            <v>TEMPERLEY</v>
          </cell>
        </row>
        <row r="7779">
          <cell r="B7779" t="str">
            <v>T1819</v>
          </cell>
          <cell r="C7779" t="str">
            <v>Tomacorriente Doble 2P/T 220V/10A - Con Caja Ip 44 Y Cerradura</v>
          </cell>
          <cell r="D7779" t="str">
            <v>u</v>
          </cell>
          <cell r="E7779">
            <v>4</v>
          </cell>
          <cell r="F7779">
            <v>1512.9132</v>
          </cell>
          <cell r="G7779">
            <v>6051.6527999999998</v>
          </cell>
          <cell r="H7779">
            <v>44287</v>
          </cell>
        </row>
        <row r="7780">
          <cell r="B7780" t="str">
            <v>T1820</v>
          </cell>
          <cell r="C7780" t="str">
            <v>Tomacorriente Doble 220V/10A</v>
          </cell>
          <cell r="D7780" t="str">
            <v>u</v>
          </cell>
          <cell r="E7780">
            <v>20</v>
          </cell>
          <cell r="F7780">
            <v>505.57849999999996</v>
          </cell>
          <cell r="G7780">
            <v>10111.57</v>
          </cell>
          <cell r="H7780">
            <v>44287</v>
          </cell>
        </row>
        <row r="7781">
          <cell r="B7781" t="str">
            <v>T1818</v>
          </cell>
          <cell r="C7781" t="str">
            <v>Interruptor De Un Efecto 10A</v>
          </cell>
          <cell r="D7781" t="str">
            <v>u</v>
          </cell>
          <cell r="E7781">
            <v>3</v>
          </cell>
          <cell r="F7781">
            <v>600.78809195844156</v>
          </cell>
          <cell r="G7781">
            <v>1802.3642758753247</v>
          </cell>
          <cell r="H7781">
            <v>44287</v>
          </cell>
        </row>
        <row r="7782">
          <cell r="A7782" t="str">
            <v>T2247</v>
          </cell>
          <cell r="B7782" t="str">
            <v>I2356</v>
          </cell>
          <cell r="C7782" t="str">
            <v>19.7.3 Equipo Completo Cctv + Datos En Shelter (Incluye Rack Y Ups)</v>
          </cell>
          <cell r="D7782" t="str">
            <v>gl</v>
          </cell>
          <cell r="E7782">
            <v>2</v>
          </cell>
          <cell r="F7782">
            <v>4380.1652999999997</v>
          </cell>
          <cell r="G7782">
            <v>616887.23979999998</v>
          </cell>
          <cell r="H7782">
            <v>44110</v>
          </cell>
          <cell r="I7782" t="str">
            <v>TEMPERLEY</v>
          </cell>
        </row>
        <row r="7783">
          <cell r="B7783" t="str">
            <v>I1936</v>
          </cell>
          <cell r="C7783" t="str">
            <v>Oficial Electricista</v>
          </cell>
          <cell r="D7783" t="str">
            <v>hs</v>
          </cell>
          <cell r="E7783">
            <v>16</v>
          </cell>
          <cell r="F7783">
            <v>875.95638391688306</v>
          </cell>
          <cell r="G7783">
            <v>14015.302142670129</v>
          </cell>
          <cell r="H7783">
            <v>44287</v>
          </cell>
          <cell r="I7783" t="str">
            <v>sin precio</v>
          </cell>
        </row>
        <row r="7784">
          <cell r="B7784" t="str">
            <v>I1937</v>
          </cell>
          <cell r="C7784" t="str">
            <v>Ayudante Electricista</v>
          </cell>
          <cell r="D7784" t="str">
            <v>hs</v>
          </cell>
          <cell r="E7784">
            <v>16</v>
          </cell>
          <cell r="F7784">
            <v>632.24024037402592</v>
          </cell>
          <cell r="G7784">
            <v>10115.843845984415</v>
          </cell>
          <cell r="H7784">
            <v>44287</v>
          </cell>
          <cell r="I7784" t="str">
            <v>sin precio</v>
          </cell>
        </row>
        <row r="7785">
          <cell r="A7785" t="str">
            <v>T2252</v>
          </cell>
          <cell r="B7785" t="str">
            <v>I2352</v>
          </cell>
          <cell r="C7785" t="str">
            <v>Losas Complejas A La Vista</v>
          </cell>
          <cell r="D7785" t="str">
            <v>m3</v>
          </cell>
          <cell r="E7785">
            <v>2</v>
          </cell>
          <cell r="F7785">
            <v>56776.859499999999</v>
          </cell>
          <cell r="G7785">
            <v>66317.089623145468</v>
          </cell>
          <cell r="H7785">
            <v>44287</v>
          </cell>
          <cell r="I7785" t="str">
            <v>05 ESTRUCTURAS RESISTENTES</v>
          </cell>
        </row>
        <row r="7786">
          <cell r="A7786" t="str">
            <v>T2252</v>
          </cell>
          <cell r="B7786" t="str">
            <v>I2353</v>
          </cell>
          <cell r="C7786" t="str">
            <v>Unidad Smart-Ups Rt De Apc, 1000 Va Y 230V (Rackeable)</v>
          </cell>
          <cell r="D7786" t="str">
            <v>u</v>
          </cell>
          <cell r="E7786">
            <v>1</v>
          </cell>
          <cell r="F7786">
            <v>108067.23970000001</v>
          </cell>
          <cell r="G7786">
            <v>108067.23970000001</v>
          </cell>
          <cell r="H7786">
            <v>44110</v>
          </cell>
          <cell r="I7786" t="str">
            <v>sin precio</v>
          </cell>
        </row>
        <row r="7787">
          <cell r="B7787" t="str">
            <v>I1019</v>
          </cell>
          <cell r="C7787" t="str">
            <v>Hormigon Elaborado H30</v>
          </cell>
          <cell r="D7787" t="str">
            <v>m3</v>
          </cell>
          <cell r="E7787">
            <v>1.05</v>
          </cell>
          <cell r="F7787">
            <v>8190</v>
          </cell>
          <cell r="G7787">
            <v>8599.5</v>
          </cell>
          <cell r="H7787">
            <v>44287</v>
          </cell>
          <cell r="I7787" t="str">
            <v>sin precio</v>
          </cell>
        </row>
        <row r="7788">
          <cell r="B7788" t="str">
            <v>I1314</v>
          </cell>
          <cell r="C7788" t="str">
            <v>Servicio De Bombeado Con Pluma</v>
          </cell>
          <cell r="D7788" t="str">
            <v>m3</v>
          </cell>
          <cell r="E7788">
            <v>1.05</v>
          </cell>
          <cell r="F7788">
            <v>310</v>
          </cell>
          <cell r="G7788">
            <v>325.5</v>
          </cell>
          <cell r="H7788">
            <v>44287</v>
          </cell>
          <cell r="I7788" t="str">
            <v>1 servicio cada / 60 m3</v>
          </cell>
        </row>
        <row r="7789">
          <cell r="B7789" t="str">
            <v>I1315</v>
          </cell>
          <cell r="C7789" t="str">
            <v>Traslado De Bomba Con Pluma</v>
          </cell>
          <cell r="D7789" t="str">
            <v>u</v>
          </cell>
          <cell r="E7789">
            <v>1.6666666666666666E-2</v>
          </cell>
          <cell r="F7789">
            <v>31000</v>
          </cell>
          <cell r="G7789">
            <v>516.66666666666663</v>
          </cell>
          <cell r="H7789">
            <v>44287</v>
          </cell>
          <cell r="I7789" t="str">
            <v>1 servicio cada / 60 m3</v>
          </cell>
        </row>
        <row r="7790">
          <cell r="B7790" t="str">
            <v>I1011</v>
          </cell>
          <cell r="C7790" t="str">
            <v>Acero  Adn420 Diam 12 Mm</v>
          </cell>
          <cell r="D7790" t="str">
            <v>tn</v>
          </cell>
          <cell r="E7790">
            <v>5.5E-2</v>
          </cell>
          <cell r="F7790">
            <v>167092.53674554001</v>
          </cell>
          <cell r="G7790">
            <v>9190.0895210047001</v>
          </cell>
          <cell r="H7790">
            <v>44287</v>
          </cell>
        </row>
        <row r="7791">
          <cell r="A7791" t="str">
            <v>T2251</v>
          </cell>
          <cell r="B7791" t="str">
            <v>I1020</v>
          </cell>
          <cell r="C7791" t="str">
            <v>Fenolico De 25 Mm 1.22X2.44 (2,97 M2)</v>
          </cell>
          <cell r="D7791" t="str">
            <v>m2</v>
          </cell>
          <cell r="E7791">
            <v>5</v>
          </cell>
          <cell r="F7791">
            <v>403.48390000000001</v>
          </cell>
          <cell r="G7791">
            <v>2017.4195</v>
          </cell>
          <cell r="H7791">
            <v>44300</v>
          </cell>
          <cell r="I7791" t="str">
            <v>TEMPERLEY</v>
          </cell>
        </row>
        <row r="7792">
          <cell r="A7792" t="str">
            <v>T2248</v>
          </cell>
          <cell r="B7792" t="str">
            <v>I1013</v>
          </cell>
          <cell r="C7792" t="str">
            <v xml:space="preserve">19.7.4 Cámaras Cctv </v>
          </cell>
          <cell r="D7792" t="str">
            <v>gl</v>
          </cell>
          <cell r="E7792">
            <v>3.4120734908136479</v>
          </cell>
          <cell r="F7792">
            <v>39.944899999999997</v>
          </cell>
          <cell r="G7792">
            <v>679479.01703328674</v>
          </cell>
          <cell r="H7792">
            <v>44287</v>
          </cell>
          <cell r="I7792" t="str">
            <v>TEMPERLEY</v>
          </cell>
        </row>
        <row r="7793">
          <cell r="B7793" t="str">
            <v>I1015</v>
          </cell>
          <cell r="C7793" t="str">
            <v>Clavos De 2"</v>
          </cell>
          <cell r="D7793" t="str">
            <v>kg</v>
          </cell>
          <cell r="E7793">
            <v>1.7</v>
          </cell>
          <cell r="F7793">
            <v>454.5455</v>
          </cell>
          <cell r="G7793">
            <v>772.72735</v>
          </cell>
          <cell r="H7793">
            <v>44300</v>
          </cell>
          <cell r="I7793" t="str">
            <v>sin precio</v>
          </cell>
        </row>
        <row r="7794">
          <cell r="B7794" t="str">
            <v>I1014</v>
          </cell>
          <cell r="C7794" t="str">
            <v>Alambre Negro Recocido N 16</v>
          </cell>
          <cell r="D7794" t="str">
            <v>kg</v>
          </cell>
          <cell r="E7794">
            <v>0.45</v>
          </cell>
          <cell r="F7794">
            <v>468.59500000000003</v>
          </cell>
          <cell r="G7794">
            <v>210.86775000000003</v>
          </cell>
          <cell r="H7794">
            <v>44300</v>
          </cell>
          <cell r="I7794" t="str">
            <v>sin precio</v>
          </cell>
        </row>
        <row r="7795">
          <cell r="B7795" t="str">
            <v>I1017</v>
          </cell>
          <cell r="C7795" t="str">
            <v>Oficial Hormigon</v>
          </cell>
          <cell r="D7795" t="str">
            <v>hs</v>
          </cell>
          <cell r="E7795">
            <v>35</v>
          </cell>
          <cell r="F7795">
            <v>689.19430715844146</v>
          </cell>
          <cell r="G7795">
            <v>24121.800750545452</v>
          </cell>
          <cell r="H7795">
            <v>44287</v>
          </cell>
        </row>
        <row r="7796">
          <cell r="A7796" t="str">
            <v>T2249</v>
          </cell>
          <cell r="B7796" t="str">
            <v>I1018</v>
          </cell>
          <cell r="C7796" t="str">
            <v>19.8 Puestas A Tierra - Jabalinas 1.5M 3/8", Cable, Cámara De Inspección De Fundición</v>
          </cell>
          <cell r="D7796" t="str">
            <v>gl</v>
          </cell>
          <cell r="E7796">
            <v>35</v>
          </cell>
          <cell r="F7796">
            <v>583.60637572987002</v>
          </cell>
          <cell r="G7796">
            <v>166556.18987818179</v>
          </cell>
          <cell r="H7796">
            <v>44287</v>
          </cell>
          <cell r="I7796" t="str">
            <v>TEMPERLEY</v>
          </cell>
        </row>
        <row r="7797">
          <cell r="A7797" t="str">
            <v>T2253</v>
          </cell>
          <cell r="B7797" t="str">
            <v>T2027</v>
          </cell>
          <cell r="C7797" t="str">
            <v>Losas Sobre Steel-Deck</v>
          </cell>
          <cell r="D7797" t="str">
            <v>m3</v>
          </cell>
          <cell r="E7797">
            <v>7</v>
          </cell>
          <cell r="F7797">
            <v>3923.412425454545</v>
          </cell>
          <cell r="G7797">
            <v>69505.914708703916</v>
          </cell>
          <cell r="H7797">
            <v>44287</v>
          </cell>
          <cell r="I7797" t="str">
            <v>05 ESTRUCTURAS RESISTENTES</v>
          </cell>
        </row>
        <row r="7798">
          <cell r="A7798" t="str">
            <v>T2253</v>
          </cell>
          <cell r="B7798" t="str">
            <v>T2235</v>
          </cell>
          <cell r="C7798" t="str">
            <v>Cable Desnudo De 16 Mm2</v>
          </cell>
          <cell r="D7798" t="str">
            <v>ml</v>
          </cell>
          <cell r="E7798">
            <v>150</v>
          </cell>
          <cell r="F7798">
            <v>691.70559607272719</v>
          </cell>
          <cell r="G7798">
            <v>103755.83941090907</v>
          </cell>
          <cell r="H7798">
            <v>44287</v>
          </cell>
          <cell r="I7798" t="str">
            <v>05 ESTRUCTURAS RESISTENTES</v>
          </cell>
        </row>
        <row r="7799">
          <cell r="A7799" t="str">
            <v>T2252</v>
          </cell>
          <cell r="B7799" t="str">
            <v>I1019</v>
          </cell>
          <cell r="C7799" t="str">
            <v>Hormigon Elaborado H30</v>
          </cell>
          <cell r="D7799" t="str">
            <v>m3</v>
          </cell>
          <cell r="E7799">
            <v>1.05</v>
          </cell>
          <cell r="F7799">
            <v>8190</v>
          </cell>
          <cell r="G7799">
            <v>8599.5</v>
          </cell>
          <cell r="H7799">
            <v>44287</v>
          </cell>
          <cell r="I7799" t="str">
            <v>05 ESTRUCTURAS RESISTENTES</v>
          </cell>
        </row>
        <row r="7800">
          <cell r="B7800" t="str">
            <v>I1314</v>
          </cell>
          <cell r="C7800" t="str">
            <v>Servicio De Bombeado Con Pluma</v>
          </cell>
          <cell r="D7800" t="str">
            <v>m3</v>
          </cell>
          <cell r="E7800">
            <v>1.05</v>
          </cell>
          <cell r="F7800">
            <v>310</v>
          </cell>
          <cell r="G7800">
            <v>325.5</v>
          </cell>
          <cell r="H7800">
            <v>44287</v>
          </cell>
          <cell r="I7800" t="str">
            <v>1 servicio cada / 60 m3</v>
          </cell>
        </row>
        <row r="7801">
          <cell r="A7801" t="str">
            <v>T2250</v>
          </cell>
          <cell r="B7801" t="str">
            <v>I1315</v>
          </cell>
          <cell r="C7801" t="str">
            <v>19.9 Pararrayos Punta Franklin R:60, Cable Cu Desnudo, Canalización De Pvc Y Soporte</v>
          </cell>
          <cell r="D7801" t="str">
            <v>gl</v>
          </cell>
          <cell r="E7801">
            <v>1.6666666666666666E-2</v>
          </cell>
          <cell r="F7801">
            <v>31000</v>
          </cell>
          <cell r="G7801">
            <v>195662.78030272727</v>
          </cell>
          <cell r="H7801">
            <v>44287</v>
          </cell>
          <cell r="I7801" t="str">
            <v>TEMPERLEY</v>
          </cell>
        </row>
        <row r="7802">
          <cell r="B7802" t="str">
            <v>I1011</v>
          </cell>
          <cell r="C7802" t="str">
            <v>Acero  Adn420 Diam 12 Mm</v>
          </cell>
          <cell r="D7802" t="str">
            <v>tn</v>
          </cell>
          <cell r="E7802">
            <v>5.5E-2</v>
          </cell>
          <cell r="F7802">
            <v>167092.53674554001</v>
          </cell>
          <cell r="G7802">
            <v>9190.0895210047001</v>
          </cell>
          <cell r="H7802">
            <v>44287</v>
          </cell>
          <cell r="I7802" t="str">
            <v>1 servicio cada / 60 m3</v>
          </cell>
        </row>
        <row r="7803">
          <cell r="B7803" t="str">
            <v>I1414</v>
          </cell>
          <cell r="C7803" t="str">
            <v>Chapa Cincalum C25 Sinusoidal Pintada</v>
          </cell>
          <cell r="D7803" t="str">
            <v>m2</v>
          </cell>
          <cell r="E7803">
            <v>8</v>
          </cell>
          <cell r="F7803">
            <v>1446.2809999999999</v>
          </cell>
          <cell r="G7803">
            <v>11570.248</v>
          </cell>
          <cell r="H7803">
            <v>44300</v>
          </cell>
        </row>
        <row r="7804">
          <cell r="B7804" t="str">
            <v>I1013</v>
          </cell>
          <cell r="C7804" t="str">
            <v>Tirante 3X3 Saligna Bruto</v>
          </cell>
          <cell r="D7804" t="str">
            <v>ml</v>
          </cell>
          <cell r="E7804">
            <v>3.4120734908136479</v>
          </cell>
          <cell r="F7804">
            <v>39.944899999999997</v>
          </cell>
          <cell r="G7804">
            <v>136.29493438320208</v>
          </cell>
          <cell r="H7804">
            <v>44300</v>
          </cell>
        </row>
        <row r="7805">
          <cell r="B7805" t="str">
            <v>I1015</v>
          </cell>
          <cell r="C7805" t="str">
            <v>Clavos De 2"</v>
          </cell>
          <cell r="D7805" t="str">
            <v>kg</v>
          </cell>
          <cell r="E7805">
            <v>1.7</v>
          </cell>
          <cell r="F7805">
            <v>454.5455</v>
          </cell>
          <cell r="G7805">
            <v>772.72735</v>
          </cell>
          <cell r="H7805">
            <v>44300</v>
          </cell>
        </row>
        <row r="7806">
          <cell r="B7806" t="str">
            <v>I1014</v>
          </cell>
          <cell r="C7806" t="str">
            <v>Alambre Negro Recocido N 16</v>
          </cell>
          <cell r="D7806" t="str">
            <v>kg</v>
          </cell>
          <cell r="E7806">
            <v>0.45</v>
          </cell>
          <cell r="F7806">
            <v>468.59500000000003</v>
          </cell>
          <cell r="G7806">
            <v>210.86775000000003</v>
          </cell>
          <cell r="H7806">
            <v>44300</v>
          </cell>
        </row>
        <row r="7807">
          <cell r="B7807" t="str">
            <v>I1017</v>
          </cell>
          <cell r="C7807" t="str">
            <v>Oficial Hormigon</v>
          </cell>
          <cell r="D7807" t="str">
            <v>hs</v>
          </cell>
          <cell r="E7807">
            <v>30</v>
          </cell>
          <cell r="F7807">
            <v>689.19430715844146</v>
          </cell>
          <cell r="G7807">
            <v>20675.829214753245</v>
          </cell>
          <cell r="H7807">
            <v>44287</v>
          </cell>
        </row>
        <row r="7808">
          <cell r="B7808" t="str">
            <v>I1018</v>
          </cell>
          <cell r="C7808" t="str">
            <v>Ayudante Hormigon</v>
          </cell>
          <cell r="D7808" t="str">
            <v>hs</v>
          </cell>
          <cell r="E7808">
            <v>30</v>
          </cell>
          <cell r="F7808">
            <v>583.60637572987002</v>
          </cell>
          <cell r="G7808">
            <v>17508.191271896099</v>
          </cell>
          <cell r="H7808">
            <v>44287</v>
          </cell>
        </row>
        <row r="7809">
          <cell r="A7809" t="str">
            <v>T2254</v>
          </cell>
          <cell r="B7809" t="str">
            <v>I1018</v>
          </cell>
          <cell r="C7809" t="str">
            <v>Cañería De Pvc Diam 50 Mm Embutida Para Electricidad</v>
          </cell>
          <cell r="D7809" t="str">
            <v>ml</v>
          </cell>
          <cell r="E7809">
            <v>15</v>
          </cell>
          <cell r="F7809" t="str">
            <v>ml/día</v>
          </cell>
          <cell r="G7809">
            <v>1482.5787079551517</v>
          </cell>
          <cell r="H7809">
            <v>44287</v>
          </cell>
          <cell r="I7809" t="str">
            <v>26 INSTALACIÓN ELÉCTRICA</v>
          </cell>
        </row>
        <row r="7810">
          <cell r="A7810" t="str">
            <v>T2254</v>
          </cell>
          <cell r="B7810" t="str">
            <v>I1135</v>
          </cell>
          <cell r="C7810" t="str">
            <v>19.4.1 Interruptores Y Tomas</v>
          </cell>
          <cell r="D7810" t="str">
            <v>gl</v>
          </cell>
          <cell r="E7810">
            <v>15</v>
          </cell>
          <cell r="F7810" t="str">
            <v>ml/día</v>
          </cell>
          <cell r="G7810">
            <v>50358.437688781822</v>
          </cell>
          <cell r="H7810">
            <v>44287</v>
          </cell>
          <cell r="I7810" t="str">
            <v>TEMPERLEY</v>
          </cell>
        </row>
        <row r="7811">
          <cell r="A7811" t="str">
            <v>T2253</v>
          </cell>
          <cell r="B7811" t="str">
            <v>I1135</v>
          </cell>
          <cell r="C7811" t="str">
            <v>Cano Pvc 50X4 Mts (3,2) Aprob.Cloacal Iram</v>
          </cell>
          <cell r="D7811" t="str">
            <v>u</v>
          </cell>
          <cell r="E7811">
            <v>0.27500000000000002</v>
          </cell>
          <cell r="F7811">
            <v>1873.12</v>
          </cell>
          <cell r="G7811">
            <v>515.10800000000006</v>
          </cell>
          <cell r="H7811">
            <v>44300</v>
          </cell>
          <cell r="I7811" t="str">
            <v>05 ESTRUCTURAS RESISTENTES</v>
          </cell>
        </row>
        <row r="7812">
          <cell r="B7812" t="str">
            <v>I1936</v>
          </cell>
          <cell r="C7812" t="str">
            <v>Oficial Electricista</v>
          </cell>
          <cell r="D7812" t="str">
            <v>hs</v>
          </cell>
          <cell r="E7812">
            <v>0.53333333333333333</v>
          </cell>
          <cell r="F7812">
            <v>875.95638391688306</v>
          </cell>
          <cell r="G7812">
            <v>467.17673808900429</v>
          </cell>
          <cell r="H7812">
            <v>44287</v>
          </cell>
        </row>
        <row r="7813">
          <cell r="B7813" t="str">
            <v>I1937</v>
          </cell>
          <cell r="C7813" t="str">
            <v>Ayudante Electricista</v>
          </cell>
          <cell r="D7813" t="str">
            <v>hs</v>
          </cell>
          <cell r="E7813">
            <v>0.53333333333333333</v>
          </cell>
          <cell r="F7813">
            <v>632.24024037402592</v>
          </cell>
          <cell r="G7813">
            <v>337.19479486614716</v>
          </cell>
          <cell r="H7813">
            <v>44287</v>
          </cell>
          <cell r="I7813" t="str">
            <v>1 CADA 20 ML</v>
          </cell>
        </row>
        <row r="7814">
          <cell r="B7814" t="str">
            <v>I1755</v>
          </cell>
          <cell r="C7814" t="str">
            <v>Camara De Inspeccion Para Pat 25X25</v>
          </cell>
          <cell r="D7814" t="str">
            <v>u</v>
          </cell>
          <cell r="E7814">
            <v>0.05</v>
          </cell>
          <cell r="F7814">
            <v>3261.9834999999998</v>
          </cell>
          <cell r="G7814">
            <v>163.099175</v>
          </cell>
          <cell r="H7814">
            <v>44300</v>
          </cell>
          <cell r="I7814" t="str">
            <v>1 CADA 20 ML</v>
          </cell>
        </row>
        <row r="7815">
          <cell r="A7815" t="str">
            <v>T2255</v>
          </cell>
          <cell r="B7815" t="str">
            <v>I1936</v>
          </cell>
          <cell r="C7815" t="str">
            <v>Caja Pvc 150 Mm X 150 Mm</v>
          </cell>
          <cell r="D7815" t="str">
            <v>u</v>
          </cell>
          <cell r="E7815">
            <v>16</v>
          </cell>
          <cell r="F7815">
            <v>858.74345676363635</v>
          </cell>
          <cell r="G7815">
            <v>1297.4935497163635</v>
          </cell>
          <cell r="H7815">
            <v>44287</v>
          </cell>
          <cell r="I7815" t="str">
            <v>26 INSTALACIÓN ELÉCTRICA</v>
          </cell>
        </row>
        <row r="7816">
          <cell r="A7816" t="str">
            <v>T2255</v>
          </cell>
          <cell r="B7816" t="str">
            <v>I1937</v>
          </cell>
          <cell r="C7816" t="str">
            <v>Ayudante Electricista</v>
          </cell>
          <cell r="D7816" t="str">
            <v>hs</v>
          </cell>
          <cell r="E7816">
            <v>16</v>
          </cell>
          <cell r="F7816">
            <v>619.90275596363631</v>
          </cell>
          <cell r="G7816">
            <v>9918.444095418181</v>
          </cell>
          <cell r="H7816">
            <v>44287</v>
          </cell>
          <cell r="I7816" t="str">
            <v>26 INSTALACIÓN ELÉCTRICA</v>
          </cell>
        </row>
        <row r="7817">
          <cell r="B7817" t="str">
            <v>I1936</v>
          </cell>
          <cell r="C7817" t="str">
            <v>Oficial Electricista</v>
          </cell>
          <cell r="D7817" t="str">
            <v>hs</v>
          </cell>
          <cell r="E7817">
            <v>0.4</v>
          </cell>
          <cell r="F7817">
            <v>875.95638391688306</v>
          </cell>
          <cell r="G7817">
            <v>350.38255356675324</v>
          </cell>
          <cell r="H7817">
            <v>44287</v>
          </cell>
        </row>
        <row r="7818">
          <cell r="A7818" t="str">
            <v>T2252</v>
          </cell>
          <cell r="B7818" t="str">
            <v>I1937</v>
          </cell>
          <cell r="C7818" t="str">
            <v>Losas Complejas A La Vista</v>
          </cell>
          <cell r="D7818" t="str">
            <v>m3</v>
          </cell>
          <cell r="E7818">
            <v>0.4</v>
          </cell>
          <cell r="F7818">
            <v>632.24024037402592</v>
          </cell>
          <cell r="G7818">
            <v>65445.986770781841</v>
          </cell>
          <cell r="H7818">
            <v>44287</v>
          </cell>
          <cell r="I7818" t="str">
            <v>05 ESTRUCTURAS RESISTENTES</v>
          </cell>
        </row>
        <row r="7819">
          <cell r="B7819" t="str">
            <v>I2358</v>
          </cell>
          <cell r="C7819" t="str">
            <v>Caja De Pvc De 150 Mm X 150 Mm Para Inst-Eléctrica</v>
          </cell>
          <cell r="D7819" t="str">
            <v>u</v>
          </cell>
          <cell r="E7819">
            <v>1</v>
          </cell>
          <cell r="F7819">
            <v>694.21489999999994</v>
          </cell>
          <cell r="G7819">
            <v>694.21489999999994</v>
          </cell>
          <cell r="H7819">
            <v>44300</v>
          </cell>
        </row>
        <row r="7820">
          <cell r="A7820" t="str">
            <v>T2256</v>
          </cell>
          <cell r="B7820" t="str">
            <v>I1314</v>
          </cell>
          <cell r="C7820" t="str">
            <v>Portero Eléctrico</v>
          </cell>
          <cell r="D7820" t="str">
            <v>u</v>
          </cell>
          <cell r="E7820">
            <v>1.05</v>
          </cell>
          <cell r="F7820">
            <v>310</v>
          </cell>
          <cell r="G7820">
            <v>10412.951797163634</v>
          </cell>
          <cell r="H7820">
            <v>44287</v>
          </cell>
          <cell r="I7820" t="str">
            <v>26 INSTALACIÓN ELÉCTRICA</v>
          </cell>
        </row>
        <row r="7821">
          <cell r="A7821" t="str">
            <v>T2256</v>
          </cell>
          <cell r="B7821" t="str">
            <v>I1315</v>
          </cell>
          <cell r="C7821" t="str">
            <v>Traslado De Bomba Con Pluma</v>
          </cell>
          <cell r="D7821" t="str">
            <v>u</v>
          </cell>
          <cell r="E7821">
            <v>1.6666666666666666E-2</v>
          </cell>
          <cell r="F7821">
            <v>31000</v>
          </cell>
          <cell r="G7821">
            <v>516.66666666666663</v>
          </cell>
          <cell r="H7821">
            <v>44287</v>
          </cell>
          <cell r="I7821" t="str">
            <v>1 servicio cada / 60 m3</v>
          </cell>
        </row>
        <row r="7822">
          <cell r="B7822" t="str">
            <v>I1936</v>
          </cell>
          <cell r="C7822" t="str">
            <v>Oficial Electricista</v>
          </cell>
          <cell r="D7822" t="str">
            <v>hs</v>
          </cell>
          <cell r="E7822">
            <v>4</v>
          </cell>
          <cell r="F7822">
            <v>875.95638391688306</v>
          </cell>
          <cell r="G7822">
            <v>3503.8255356675322</v>
          </cell>
          <cell r="H7822">
            <v>44287</v>
          </cell>
        </row>
        <row r="7823">
          <cell r="A7823" t="str">
            <v>T2254</v>
          </cell>
          <cell r="B7823" t="str">
            <v>I1937</v>
          </cell>
          <cell r="C7823" t="str">
            <v>Ayudante Electricista</v>
          </cell>
          <cell r="D7823" t="str">
            <v>hs</v>
          </cell>
          <cell r="E7823">
            <v>4</v>
          </cell>
          <cell r="F7823">
            <v>632.24024037402592</v>
          </cell>
          <cell r="G7823">
            <v>2528.9609614961037</v>
          </cell>
          <cell r="H7823">
            <v>44287</v>
          </cell>
          <cell r="I7823" t="str">
            <v>26 INSTALACIÓN ELÉCTRICA</v>
          </cell>
        </row>
        <row r="7824">
          <cell r="B7824" t="str">
            <v>I2356</v>
          </cell>
          <cell r="C7824" t="str">
            <v>Portero Electrico P/ Ascensores</v>
          </cell>
          <cell r="D7824" t="str">
            <v>u</v>
          </cell>
          <cell r="E7824">
            <v>1</v>
          </cell>
          <cell r="F7824">
            <v>4380.1652999999997</v>
          </cell>
          <cell r="G7824">
            <v>4380.1652999999997</v>
          </cell>
          <cell r="H7824">
            <v>44300</v>
          </cell>
        </row>
        <row r="7825">
          <cell r="A7825" t="str">
            <v>T2257</v>
          </cell>
          <cell r="B7825" t="str">
            <v>I1015</v>
          </cell>
          <cell r="C7825" t="str">
            <v>Caño Hg 1"</v>
          </cell>
          <cell r="D7825" t="str">
            <v>ml</v>
          </cell>
          <cell r="E7825">
            <v>1.7</v>
          </cell>
          <cell r="F7825">
            <v>454.5455</v>
          </cell>
          <cell r="G7825">
            <v>1273.1320157959594</v>
          </cell>
          <cell r="H7825">
            <v>44287</v>
          </cell>
          <cell r="I7825" t="str">
            <v>26 INSTALACIÓN ELÉCTRICA</v>
          </cell>
        </row>
        <row r="7826">
          <cell r="A7826" t="str">
            <v>T2257</v>
          </cell>
          <cell r="B7826" t="str">
            <v>I1014</v>
          </cell>
          <cell r="C7826" t="str">
            <v>Alambre Negro Recocido N 16</v>
          </cell>
          <cell r="D7826" t="str">
            <v>kg</v>
          </cell>
          <cell r="E7826">
            <v>0.45</v>
          </cell>
          <cell r="F7826">
            <v>468.59500000000003</v>
          </cell>
          <cell r="G7826">
            <v>210.86775000000003</v>
          </cell>
          <cell r="H7826">
            <v>44300</v>
          </cell>
          <cell r="I7826" t="str">
            <v>26 INSTALACIÓN ELÉCTRICA</v>
          </cell>
        </row>
        <row r="7827">
          <cell r="B7827" t="str">
            <v>I1936</v>
          </cell>
          <cell r="C7827" t="str">
            <v>Oficial Electricista</v>
          </cell>
          <cell r="D7827" t="str">
            <v>hs</v>
          </cell>
          <cell r="E7827">
            <v>0.44444444444444442</v>
          </cell>
          <cell r="F7827">
            <v>875.95638391688306</v>
          </cell>
          <cell r="G7827">
            <v>389.31394840750357</v>
          </cell>
          <cell r="H7827">
            <v>44287</v>
          </cell>
          <cell r="I7827">
            <v>18</v>
          </cell>
        </row>
        <row r="7828">
          <cell r="B7828" t="str">
            <v>I1937</v>
          </cell>
          <cell r="C7828" t="str">
            <v>Ayudante Electricista</v>
          </cell>
          <cell r="D7828" t="str">
            <v>hs</v>
          </cell>
          <cell r="E7828">
            <v>0.44444444444444442</v>
          </cell>
          <cell r="F7828">
            <v>632.24024037402592</v>
          </cell>
          <cell r="G7828">
            <v>280.99566238845597</v>
          </cell>
          <cell r="H7828">
            <v>44287</v>
          </cell>
        </row>
        <row r="7829">
          <cell r="A7829" t="str">
            <v>T2255</v>
          </cell>
          <cell r="B7829" t="str">
            <v>I2360</v>
          </cell>
          <cell r="C7829" t="str">
            <v>Caño Hierro Galvanizado 1" X 3 Ml Daisa</v>
          </cell>
          <cell r="D7829" t="str">
            <v>ml</v>
          </cell>
          <cell r="E7829">
            <v>1.05</v>
          </cell>
          <cell r="F7829">
            <v>299.72449999999998</v>
          </cell>
          <cell r="G7829">
            <v>314.71072499999997</v>
          </cell>
          <cell r="H7829">
            <v>44300</v>
          </cell>
          <cell r="I7829" t="str">
            <v>1 cada 3 ml</v>
          </cell>
        </row>
        <row r="7830">
          <cell r="A7830" t="str">
            <v>T2253</v>
          </cell>
          <cell r="B7830" t="str">
            <v>I2361</v>
          </cell>
          <cell r="C7830" t="str">
            <v>Losas Sobre Steel-Deck</v>
          </cell>
          <cell r="D7830" t="str">
            <v>m3</v>
          </cell>
          <cell r="E7830">
            <v>0.33333333333333331</v>
          </cell>
          <cell r="F7830">
            <v>206.74</v>
          </cell>
          <cell r="G7830">
            <v>68759.255120963659</v>
          </cell>
          <cell r="H7830">
            <v>44287</v>
          </cell>
          <cell r="I7830" t="str">
            <v>05 ESTRUCTURAS RESISTENTES</v>
          </cell>
        </row>
        <row r="7831">
          <cell r="B7831" t="str">
            <v>I2222</v>
          </cell>
          <cell r="C7831" t="str">
            <v>Caja De Paso Cuadrada 15 X 15 X 10 Cm De Aluminio Daisa</v>
          </cell>
          <cell r="D7831" t="str">
            <v>u</v>
          </cell>
          <cell r="E7831">
            <v>6.6666666666666666E-2</v>
          </cell>
          <cell r="F7831">
            <v>2273.5536999999999</v>
          </cell>
          <cell r="G7831">
            <v>151.57024666666666</v>
          </cell>
          <cell r="H7831">
            <v>44300</v>
          </cell>
          <cell r="I7831" t="str">
            <v>1 cada 15 ml</v>
          </cell>
        </row>
        <row r="7832">
          <cell r="B7832" t="str">
            <v>I2362</v>
          </cell>
          <cell r="C7832" t="str">
            <v>Conector De Aluminio De 1" Daisa</v>
          </cell>
          <cell r="D7832" t="str">
            <v>u</v>
          </cell>
          <cell r="E7832">
            <v>0.13333333333333333</v>
          </cell>
          <cell r="F7832">
            <v>169.42150000000001</v>
          </cell>
          <cell r="G7832">
            <v>22.589533333333335</v>
          </cell>
          <cell r="H7832">
            <v>44300</v>
          </cell>
          <cell r="I7832" t="str">
            <v>2 por caja</v>
          </cell>
        </row>
        <row r="7833">
          <cell r="B7833" t="str">
            <v>I2363</v>
          </cell>
          <cell r="C7833" t="str">
            <v>Abrazadera Para Caño Hg 1" Daisa</v>
          </cell>
          <cell r="D7833" t="str">
            <v>u</v>
          </cell>
          <cell r="E7833">
            <v>0.33333333333333331</v>
          </cell>
          <cell r="F7833">
            <v>129.89259999999999</v>
          </cell>
          <cell r="G7833">
            <v>43.297533333333327</v>
          </cell>
          <cell r="H7833">
            <v>44300</v>
          </cell>
          <cell r="I7833" t="str">
            <v>1 cada 3 ml</v>
          </cell>
        </row>
        <row r="7834">
          <cell r="A7834" t="str">
            <v>T2256</v>
          </cell>
          <cell r="B7834" t="str">
            <v>I1193</v>
          </cell>
          <cell r="C7834" t="str">
            <v>Tacos De Nylon De 8 Mm</v>
          </cell>
          <cell r="D7834" t="str">
            <v>u</v>
          </cell>
          <cell r="E7834">
            <v>0.33333333333333331</v>
          </cell>
          <cell r="F7834">
            <v>1.1982999999999999</v>
          </cell>
          <cell r="G7834">
            <v>0.39943333333333331</v>
          </cell>
          <cell r="H7834">
            <v>44300</v>
          </cell>
          <cell r="I7834" t="str">
            <v>1 cada 3 ml</v>
          </cell>
        </row>
        <row r="7835">
          <cell r="B7835" t="str">
            <v>I1194</v>
          </cell>
          <cell r="C7835" t="str">
            <v>Tornillo De 40 Mm Para Taco De 8</v>
          </cell>
          <cell r="D7835" t="str">
            <v>u</v>
          </cell>
          <cell r="E7835">
            <v>0.33333333333333331</v>
          </cell>
          <cell r="F7835">
            <v>4.0247999999999999</v>
          </cell>
          <cell r="G7835">
            <v>1.3415999999999999</v>
          </cell>
          <cell r="H7835">
            <v>44300</v>
          </cell>
          <cell r="I7835" t="str">
            <v>1 cada 3 ml</v>
          </cell>
        </row>
        <row r="7836">
          <cell r="A7836" t="str">
            <v>T2258</v>
          </cell>
          <cell r="B7836" t="str">
            <v>I1013</v>
          </cell>
          <cell r="C7836" t="str">
            <v>19.10.5 Cambio De Luminarias</v>
          </cell>
          <cell r="D7836" t="str">
            <v>u</v>
          </cell>
          <cell r="E7836">
            <v>3.4120734908136479</v>
          </cell>
          <cell r="F7836">
            <v>39.944899999999997</v>
          </cell>
          <cell r="G7836">
            <v>1508.1966242909089</v>
          </cell>
          <cell r="H7836">
            <v>44287</v>
          </cell>
          <cell r="I7836" t="str">
            <v>TEMPERLEY</v>
          </cell>
        </row>
        <row r="7837">
          <cell r="A7837" t="str">
            <v>T2258</v>
          </cell>
          <cell r="B7837" t="str">
            <v>I1015</v>
          </cell>
          <cell r="C7837" t="str">
            <v>Clavos De 2"</v>
          </cell>
          <cell r="D7837" t="str">
            <v>kg</v>
          </cell>
          <cell r="E7837">
            <v>1.7</v>
          </cell>
          <cell r="F7837">
            <v>454.5455</v>
          </cell>
          <cell r="G7837">
            <v>772.72735</v>
          </cell>
          <cell r="H7837">
            <v>44300</v>
          </cell>
          <cell r="I7837" t="str">
            <v>TEMPERLEY</v>
          </cell>
        </row>
        <row r="7838">
          <cell r="B7838" t="str">
            <v>I1936</v>
          </cell>
          <cell r="C7838" t="str">
            <v>Oficial Electricista</v>
          </cell>
          <cell r="D7838" t="str">
            <v>hs</v>
          </cell>
          <cell r="E7838">
            <v>1</v>
          </cell>
          <cell r="F7838">
            <v>875.95638391688306</v>
          </cell>
          <cell r="G7838">
            <v>875.95638391688306</v>
          </cell>
          <cell r="H7838">
            <v>44287</v>
          </cell>
          <cell r="I7838">
            <v>18</v>
          </cell>
        </row>
        <row r="7839">
          <cell r="A7839" t="str">
            <v>T2257</v>
          </cell>
          <cell r="B7839" t="str">
            <v>I1937</v>
          </cell>
          <cell r="C7839" t="str">
            <v>Ayudante Electricista</v>
          </cell>
          <cell r="D7839" t="str">
            <v>hs</v>
          </cell>
          <cell r="E7839">
            <v>1</v>
          </cell>
          <cell r="F7839">
            <v>632.24024037402592</v>
          </cell>
          <cell r="G7839">
            <v>632.24024037402592</v>
          </cell>
          <cell r="H7839">
            <v>44287</v>
          </cell>
          <cell r="I7839" t="str">
            <v>26 INSTALACIÓN ELÉCTRICA</v>
          </cell>
        </row>
        <row r="7840">
          <cell r="A7840" t="str">
            <v>T2259</v>
          </cell>
          <cell r="B7840" t="str">
            <v>I1018</v>
          </cell>
          <cell r="C7840" t="str">
            <v>5.6.1 Estructura De Tramos Principales</v>
          </cell>
          <cell r="D7840" t="str">
            <v>gl</v>
          </cell>
          <cell r="E7840">
            <v>30</v>
          </cell>
          <cell r="F7840">
            <v>572.21792858181811</v>
          </cell>
          <cell r="G7840">
            <v>49378468.653882332</v>
          </cell>
          <cell r="H7840">
            <v>44287</v>
          </cell>
          <cell r="I7840" t="str">
            <v>TEMPERLEY</v>
          </cell>
        </row>
        <row r="7841">
          <cell r="A7841" t="str">
            <v>T2259</v>
          </cell>
          <cell r="B7841" t="str">
            <v>I2317</v>
          </cell>
          <cell r="C7841" t="str">
            <v>5.6.1 Estructura De Tramos Principales</v>
          </cell>
          <cell r="D7841" t="str">
            <v>gl</v>
          </cell>
          <cell r="E7841">
            <v>87500</v>
          </cell>
          <cell r="F7841">
            <v>134.97073482428112</v>
          </cell>
          <cell r="G7841">
            <v>49378468.653882332</v>
          </cell>
          <cell r="H7841">
            <v>44287</v>
          </cell>
          <cell r="I7841" t="str">
            <v>TEMPERLEY</v>
          </cell>
        </row>
        <row r="7842">
          <cell r="A7842" t="str">
            <v>T2254</v>
          </cell>
          <cell r="B7842" t="str">
            <v>I2317</v>
          </cell>
          <cell r="C7842" t="str">
            <v>Cañería De Pvc Diam 50 Mm Embutida Para Electricidad</v>
          </cell>
          <cell r="D7842" t="str">
            <v>ml</v>
          </cell>
          <cell r="E7842">
            <v>15</v>
          </cell>
          <cell r="F7842" t="str">
            <v>ml/día</v>
          </cell>
          <cell r="G7842">
            <v>1466.8184884545456</v>
          </cell>
          <cell r="H7842">
            <v>44287</v>
          </cell>
          <cell r="I7842" t="str">
            <v>26 INSTALACIÓN ELÉCTRICA</v>
          </cell>
        </row>
        <row r="7843">
          <cell r="B7843" t="str">
            <v>I1507</v>
          </cell>
          <cell r="C7843" t="str">
            <v>Fabricación De Estructuras Metálicas En Taller Pintado</v>
          </cell>
          <cell r="D7843" t="str">
            <v>kg</v>
          </cell>
          <cell r="E7843">
            <v>87500</v>
          </cell>
          <cell r="F7843">
            <v>214.375</v>
          </cell>
          <cell r="G7843">
            <v>18757812.5</v>
          </cell>
          <cell r="H7843">
            <v>44294</v>
          </cell>
          <cell r="I7843" t="str">
            <v>Transporte a Obra de Andamios</v>
          </cell>
        </row>
        <row r="7844">
          <cell r="B7844" t="str">
            <v>I2059</v>
          </cell>
          <cell r="C7844" t="str">
            <v>Flete Ida Y Vuelta Mediano</v>
          </cell>
          <cell r="D7844" t="str">
            <v>u</v>
          </cell>
          <cell r="E7844">
            <v>1</v>
          </cell>
          <cell r="F7844">
            <v>11749.745676500508</v>
          </cell>
          <cell r="G7844">
            <v>11749.745676500508</v>
          </cell>
          <cell r="H7844">
            <v>44294</v>
          </cell>
          <cell r="I7844" t="str">
            <v>Transporte a Obra de Andamios</v>
          </cell>
        </row>
        <row r="7845">
          <cell r="B7845" t="str">
            <v>T1183</v>
          </cell>
          <cell r="C7845" t="str">
            <v>Esmalte Sintetico Sobre Metal</v>
          </cell>
          <cell r="D7845" t="str">
            <v>m2</v>
          </cell>
          <cell r="E7845">
            <v>1850</v>
          </cell>
          <cell r="F7845">
            <v>1039.5056438001732</v>
          </cell>
          <cell r="G7845">
            <v>1923085.4410303205</v>
          </cell>
          <cell r="H7845">
            <v>44287</v>
          </cell>
          <cell r="I7845" t="str">
            <v>Transporte a Obra y regreso</v>
          </cell>
        </row>
        <row r="7846">
          <cell r="B7846" t="str">
            <v>I2203</v>
          </cell>
          <cell r="C7846" t="str">
            <v>Movilización De Grua De 30 Toneladas</v>
          </cell>
          <cell r="D7846" t="str">
            <v>u</v>
          </cell>
          <cell r="E7846">
            <v>2</v>
          </cell>
          <cell r="F7846">
            <v>24500</v>
          </cell>
          <cell r="G7846">
            <v>49000</v>
          </cell>
          <cell r="H7846">
            <v>44294</v>
          </cell>
          <cell r="I7846" t="str">
            <v>Transporte a Obra y regreso</v>
          </cell>
        </row>
        <row r="7847">
          <cell r="B7847" t="str">
            <v>I2318</v>
          </cell>
          <cell r="C7847" t="str">
            <v>Grua De 30 Toneladas (X Día Con Maquinista Y Combustible)</v>
          </cell>
          <cell r="D7847" t="str">
            <v>día</v>
          </cell>
          <cell r="E7847">
            <v>120</v>
          </cell>
          <cell r="F7847">
            <v>58800</v>
          </cell>
          <cell r="G7847">
            <v>7056000</v>
          </cell>
          <cell r="H7847">
            <v>44294</v>
          </cell>
          <cell r="I7847">
            <v>120</v>
          </cell>
        </row>
        <row r="7848">
          <cell r="A7848" t="str">
            <v>T2255</v>
          </cell>
          <cell r="B7848" t="str">
            <v>I1016</v>
          </cell>
          <cell r="C7848" t="str">
            <v>Caja Pvc 150 Mm X 150 Mm</v>
          </cell>
          <cell r="D7848" t="str">
            <v>u</v>
          </cell>
          <cell r="E7848">
            <v>5760</v>
          </cell>
          <cell r="F7848">
            <v>673.81260301298698</v>
          </cell>
          <cell r="G7848">
            <v>1285.6733850909091</v>
          </cell>
          <cell r="H7848">
            <v>44287</v>
          </cell>
          <cell r="I7848" t="str">
            <v>26 INSTALACIÓN ELÉCTRICA</v>
          </cell>
        </row>
        <row r="7849">
          <cell r="B7849" t="str">
            <v>I1004</v>
          </cell>
          <cell r="C7849" t="str">
            <v>Oficial</v>
          </cell>
          <cell r="D7849" t="str">
            <v>hs</v>
          </cell>
          <cell r="E7849">
            <v>5760</v>
          </cell>
          <cell r="F7849">
            <v>574.32858929870122</v>
          </cell>
          <cell r="G7849">
            <v>3308132.6743605188</v>
          </cell>
          <cell r="H7849">
            <v>44287</v>
          </cell>
          <cell r="I7849">
            <v>6</v>
          </cell>
        </row>
        <row r="7850">
          <cell r="A7850" t="str">
            <v>T2258</v>
          </cell>
          <cell r="B7850" t="str">
            <v>I1005</v>
          </cell>
          <cell r="C7850" t="str">
            <v>Ayudante</v>
          </cell>
          <cell r="D7850" t="str">
            <v>hs</v>
          </cell>
          <cell r="E7850">
            <v>3840</v>
          </cell>
          <cell r="F7850">
            <v>486.33864644155835</v>
          </cell>
          <cell r="G7850">
            <v>1867540.4023355842</v>
          </cell>
          <cell r="H7850">
            <v>44287</v>
          </cell>
          <cell r="I7850">
            <v>4</v>
          </cell>
        </row>
        <row r="7851">
          <cell r="B7851" t="str">
            <v>I1536</v>
          </cell>
          <cell r="C7851" t="str">
            <v>Alquiler De Cuerpo De Andamio Sin Tablón</v>
          </cell>
          <cell r="D7851" t="str">
            <v>día</v>
          </cell>
          <cell r="E7851">
            <v>1920</v>
          </cell>
          <cell r="F7851">
            <v>371.9</v>
          </cell>
          <cell r="G7851">
            <v>714048</v>
          </cell>
          <cell r="H7851">
            <v>44305</v>
          </cell>
          <cell r="I7851">
            <v>16</v>
          </cell>
        </row>
        <row r="7852">
          <cell r="A7852" t="str">
            <v>T2261</v>
          </cell>
          <cell r="B7852" t="str">
            <v>I1937</v>
          </cell>
          <cell r="C7852" t="str">
            <v>Peinado De Superficie De Rdc</v>
          </cell>
          <cell r="D7852" t="str">
            <v>m2</v>
          </cell>
          <cell r="E7852">
            <v>20</v>
          </cell>
          <cell r="F7852" t="str">
            <v>por día</v>
          </cell>
          <cell r="G7852">
            <v>326.99916500779216</v>
          </cell>
          <cell r="H7852">
            <v>44287</v>
          </cell>
          <cell r="I7852" t="str">
            <v>10 CARPETAS</v>
          </cell>
        </row>
        <row r="7853">
          <cell r="A7853" t="str">
            <v>T2261</v>
          </cell>
          <cell r="B7853" t="str">
            <v>I1004</v>
          </cell>
          <cell r="C7853" t="str">
            <v>Portero Eléctrico</v>
          </cell>
          <cell r="D7853" t="str">
            <v>u</v>
          </cell>
          <cell r="E7853">
            <v>20</v>
          </cell>
          <cell r="F7853" t="str">
            <v>por día</v>
          </cell>
          <cell r="G7853">
            <v>10294.750150909091</v>
          </cell>
          <cell r="H7853">
            <v>44287</v>
          </cell>
          <cell r="I7853" t="str">
            <v>26 INSTALACIÓN ELÉCTRICA</v>
          </cell>
        </row>
        <row r="7854">
          <cell r="A7854" t="str">
            <v>T2259</v>
          </cell>
          <cell r="B7854" t="str">
            <v>I1004</v>
          </cell>
          <cell r="C7854" t="str">
            <v>Oficial</v>
          </cell>
          <cell r="D7854" t="str">
            <v>hs</v>
          </cell>
          <cell r="E7854">
            <v>0.4</v>
          </cell>
          <cell r="F7854">
            <v>574.32858929870122</v>
          </cell>
          <cell r="G7854">
            <v>229.73143571948049</v>
          </cell>
          <cell r="H7854">
            <v>44287</v>
          </cell>
          <cell r="I7854" t="str">
            <v>ejecuta 20 m2 en 8 hs</v>
          </cell>
        </row>
        <row r="7855">
          <cell r="B7855" t="str">
            <v>I1005</v>
          </cell>
          <cell r="C7855" t="str">
            <v>Ayudante</v>
          </cell>
          <cell r="D7855" t="str">
            <v>hs</v>
          </cell>
          <cell r="E7855">
            <v>0.2</v>
          </cell>
          <cell r="F7855">
            <v>486.33864644155835</v>
          </cell>
          <cell r="G7855">
            <v>97.267729288311671</v>
          </cell>
          <cell r="H7855">
            <v>44287</v>
          </cell>
          <cell r="I7855">
            <v>5.7245725618937655</v>
          </cell>
        </row>
        <row r="7856">
          <cell r="A7856" t="str">
            <v>T2262</v>
          </cell>
          <cell r="B7856" t="str">
            <v>I2356</v>
          </cell>
          <cell r="C7856" t="str">
            <v>Ejecucíón De Contrapiso Esp 6 Cm (Mo)</v>
          </cell>
          <cell r="D7856" t="str">
            <v>m2</v>
          </cell>
          <cell r="E7856">
            <v>18</v>
          </cell>
          <cell r="F7856" t="str">
            <v>por día</v>
          </cell>
          <cell r="G7856">
            <v>471.40766032900422</v>
          </cell>
          <cell r="H7856">
            <v>44287</v>
          </cell>
          <cell r="I7856" t="str">
            <v>09 CONTRAPISOS</v>
          </cell>
        </row>
        <row r="7857">
          <cell r="A7857" t="str">
            <v>T2262</v>
          </cell>
          <cell r="B7857" t="str">
            <v>I1004</v>
          </cell>
          <cell r="C7857" t="str">
            <v>Ejecucíón De Contrapiso Esp 6 Cm (Mo)</v>
          </cell>
          <cell r="D7857" t="str">
            <v>m2</v>
          </cell>
          <cell r="E7857">
            <v>18</v>
          </cell>
          <cell r="F7857" t="str">
            <v>por día</v>
          </cell>
          <cell r="G7857">
            <v>471.40766032900422</v>
          </cell>
          <cell r="H7857">
            <v>44287</v>
          </cell>
          <cell r="I7857" t="str">
            <v>09 CONTRAPISOS</v>
          </cell>
        </row>
        <row r="7858">
          <cell r="A7858" t="str">
            <v>T2257</v>
          </cell>
          <cell r="B7858" t="str">
            <v>I1004</v>
          </cell>
          <cell r="C7858" t="str">
            <v>Caño Hg 1"</v>
          </cell>
          <cell r="D7858" t="str">
            <v>ml</v>
          </cell>
          <cell r="E7858">
            <v>0.44444444444444442</v>
          </cell>
          <cell r="F7858">
            <v>574.32858929870122</v>
          </cell>
          <cell r="G7858">
            <v>1259.9984995454545</v>
          </cell>
          <cell r="H7858">
            <v>44287</v>
          </cell>
          <cell r="I7858" t="str">
            <v>26 INSTALACIÓN ELÉCTRICA</v>
          </cell>
        </row>
        <row r="7859">
          <cell r="B7859" t="str">
            <v>I1005</v>
          </cell>
          <cell r="C7859" t="str">
            <v>Ayudante</v>
          </cell>
          <cell r="D7859" t="str">
            <v>hs</v>
          </cell>
          <cell r="E7859">
            <v>0.44444444444444442</v>
          </cell>
          <cell r="F7859">
            <v>486.33864644155835</v>
          </cell>
          <cell r="G7859">
            <v>216.15050952958148</v>
          </cell>
          <cell r="H7859">
            <v>44287</v>
          </cell>
          <cell r="I7859">
            <v>18</v>
          </cell>
        </row>
        <row r="7860">
          <cell r="A7860" t="str">
            <v>T2263</v>
          </cell>
          <cell r="B7860" t="str">
            <v>I1937</v>
          </cell>
          <cell r="C7860" t="str">
            <v>Ejecucíón De Contrapiso Esp 10 Cm (Mo)</v>
          </cell>
          <cell r="D7860" t="str">
            <v>m2</v>
          </cell>
          <cell r="E7860">
            <v>15</v>
          </cell>
          <cell r="F7860" t="str">
            <v>por día</v>
          </cell>
          <cell r="G7860">
            <v>565.6891923948051</v>
          </cell>
          <cell r="H7860">
            <v>44287</v>
          </cell>
          <cell r="I7860" t="str">
            <v>09 CONTRAPISOS</v>
          </cell>
        </row>
        <row r="7861">
          <cell r="A7861" t="str">
            <v>T2263</v>
          </cell>
          <cell r="B7861" t="str">
            <v>I2360</v>
          </cell>
          <cell r="C7861" t="str">
            <v>Caño Hierro Galvanizado 1" X 3 Ml Daisa</v>
          </cell>
          <cell r="D7861" t="str">
            <v>ml</v>
          </cell>
          <cell r="E7861">
            <v>1.05</v>
          </cell>
          <cell r="F7861">
            <v>299.72449999999998</v>
          </cell>
          <cell r="G7861">
            <v>314.71072499999997</v>
          </cell>
          <cell r="H7861">
            <v>44300</v>
          </cell>
          <cell r="I7861" t="str">
            <v>09 CONTRAPISOS</v>
          </cell>
        </row>
        <row r="7862">
          <cell r="B7862" t="str">
            <v>I1004</v>
          </cell>
          <cell r="C7862" t="str">
            <v>Oficial</v>
          </cell>
          <cell r="D7862" t="str">
            <v>hs</v>
          </cell>
          <cell r="E7862">
            <v>0.53333333333333333</v>
          </cell>
          <cell r="F7862">
            <v>574.32858929870122</v>
          </cell>
          <cell r="G7862">
            <v>306.30858095930733</v>
          </cell>
          <cell r="H7862">
            <v>44287</v>
          </cell>
          <cell r="I7862" t="str">
            <v>1 cada 3 ml</v>
          </cell>
        </row>
        <row r="7863">
          <cell r="B7863" t="str">
            <v>I1005</v>
          </cell>
          <cell r="C7863" t="str">
            <v>Ayudante</v>
          </cell>
          <cell r="D7863" t="str">
            <v>hs</v>
          </cell>
          <cell r="E7863">
            <v>0.53333333333333333</v>
          </cell>
          <cell r="F7863">
            <v>486.33864644155835</v>
          </cell>
          <cell r="G7863">
            <v>259.38061143549777</v>
          </cell>
          <cell r="H7863">
            <v>44287</v>
          </cell>
          <cell r="I7863" t="str">
            <v>1 cada 15 ml</v>
          </cell>
        </row>
        <row r="7864">
          <cell r="A7864" t="str">
            <v>T2264</v>
          </cell>
          <cell r="B7864" t="str">
            <v>I2362</v>
          </cell>
          <cell r="C7864" t="str">
            <v>Hormigón Alivianado Con Perlas De Polietileno (Mat)</v>
          </cell>
          <cell r="D7864" t="str">
            <v>m3</v>
          </cell>
          <cell r="E7864">
            <v>0.13333333333333333</v>
          </cell>
          <cell r="F7864">
            <v>169.42150000000001</v>
          </cell>
          <cell r="G7864">
            <v>42271.764500000005</v>
          </cell>
          <cell r="H7864">
            <v>44300</v>
          </cell>
          <cell r="I7864" t="str">
            <v>92 HORMIGONES</v>
          </cell>
        </row>
        <row r="7865">
          <cell r="A7865" t="str">
            <v>T2264</v>
          </cell>
          <cell r="B7865" t="str">
            <v>I2363</v>
          </cell>
          <cell r="C7865" t="str">
            <v>Abrazadera Para Caño Hg 1" Daisa</v>
          </cell>
          <cell r="D7865" t="str">
            <v>u</v>
          </cell>
          <cell r="E7865">
            <v>0.33333333333333331</v>
          </cell>
          <cell r="F7865">
            <v>129.89259999999999</v>
          </cell>
          <cell r="G7865">
            <v>43.297533333333327</v>
          </cell>
          <cell r="H7865">
            <v>44300</v>
          </cell>
          <cell r="I7865" t="str">
            <v>1 cada 3 ml</v>
          </cell>
        </row>
        <row r="7866">
          <cell r="A7866" t="str">
            <v>T2261</v>
          </cell>
          <cell r="B7866" t="str">
            <v>I1470</v>
          </cell>
          <cell r="C7866" t="str">
            <v>Perlas Telgopor X 170 Lt (Rinde 0,2 M3)</v>
          </cell>
          <cell r="D7866" t="str">
            <v>u</v>
          </cell>
          <cell r="E7866">
            <v>5</v>
          </cell>
          <cell r="F7866">
            <v>7778.3179</v>
          </cell>
          <cell r="G7866">
            <v>38891.589500000002</v>
          </cell>
          <cell r="H7866">
            <v>44300</v>
          </cell>
          <cell r="I7866" t="str">
            <v>5 bolsas x 0,2 m3/bolsa = 1 m3</v>
          </cell>
        </row>
        <row r="7867">
          <cell r="B7867" t="str">
            <v>I1001</v>
          </cell>
          <cell r="C7867" t="str">
            <v>Cemento Portland X 50 Kg</v>
          </cell>
          <cell r="D7867" t="str">
            <v>kg</v>
          </cell>
          <cell r="E7867">
            <v>250</v>
          </cell>
          <cell r="F7867">
            <v>13.5207</v>
          </cell>
          <cell r="G7867">
            <v>3380.1749999999997</v>
          </cell>
          <cell r="H7867">
            <v>44300</v>
          </cell>
          <cell r="I7867" t="str">
            <v>250 kg/m3</v>
          </cell>
        </row>
        <row r="7868">
          <cell r="A7868" t="str">
            <v>T2265</v>
          </cell>
          <cell r="B7868" t="str">
            <v>I1005</v>
          </cell>
          <cell r="C7868" t="str">
            <v>Ejecucíón De Contrapiso Esp 15 Cm (Mo)</v>
          </cell>
          <cell r="D7868" t="str">
            <v>m2</v>
          </cell>
          <cell r="E7868">
            <v>10</v>
          </cell>
          <cell r="F7868" t="str">
            <v>por día</v>
          </cell>
          <cell r="G7868">
            <v>848.53378859220766</v>
          </cell>
          <cell r="H7868">
            <v>44287</v>
          </cell>
          <cell r="I7868" t="str">
            <v>09 CONTRAPISOS</v>
          </cell>
        </row>
        <row r="7869">
          <cell r="A7869" t="str">
            <v>T2265</v>
          </cell>
          <cell r="B7869" t="str">
            <v>I1004</v>
          </cell>
          <cell r="C7869" t="str">
            <v>19.10.5 Cambio De Luminarias</v>
          </cell>
          <cell r="D7869" t="str">
            <v>u</v>
          </cell>
          <cell r="E7869">
            <v>10</v>
          </cell>
          <cell r="F7869" t="str">
            <v>por día</v>
          </cell>
          <cell r="G7869">
            <v>1478.6462127272725</v>
          </cell>
          <cell r="H7869">
            <v>44287</v>
          </cell>
          <cell r="I7869" t="str">
            <v>TEMPERLEY</v>
          </cell>
        </row>
        <row r="7870">
          <cell r="A7870" t="str">
            <v>T2262</v>
          </cell>
          <cell r="B7870" t="str">
            <v>I1004</v>
          </cell>
          <cell r="C7870" t="str">
            <v>Oficial</v>
          </cell>
          <cell r="D7870" t="str">
            <v>hs</v>
          </cell>
          <cell r="E7870">
            <v>0.8</v>
          </cell>
          <cell r="F7870">
            <v>574.32858929870122</v>
          </cell>
          <cell r="G7870">
            <v>459.46287143896097</v>
          </cell>
          <cell r="H7870">
            <v>44287</v>
          </cell>
          <cell r="I7870">
            <v>18</v>
          </cell>
        </row>
        <row r="7871">
          <cell r="B7871" t="str">
            <v>I1005</v>
          </cell>
          <cell r="C7871" t="str">
            <v>Ayudante</v>
          </cell>
          <cell r="D7871" t="str">
            <v>hs</v>
          </cell>
          <cell r="E7871">
            <v>0.8</v>
          </cell>
          <cell r="F7871">
            <v>486.33864644155835</v>
          </cell>
          <cell r="G7871">
            <v>389.07091715324668</v>
          </cell>
          <cell r="H7871">
            <v>44287</v>
          </cell>
        </row>
        <row r="7872">
          <cell r="A7872" t="str">
            <v>T2266</v>
          </cell>
          <cell r="B7872" t="str">
            <v>I1005</v>
          </cell>
          <cell r="C7872" t="str">
            <v>Colocación De Mosaicos 30X30 (Mo)</v>
          </cell>
          <cell r="D7872" t="str">
            <v>m2</v>
          </cell>
          <cell r="E7872">
            <v>8</v>
          </cell>
          <cell r="F7872" t="str">
            <v>por día</v>
          </cell>
          <cell r="G7872">
            <v>1060.6672357402595</v>
          </cell>
          <cell r="H7872">
            <v>44287</v>
          </cell>
          <cell r="I7872" t="str">
            <v>11 PISOS</v>
          </cell>
        </row>
        <row r="7873">
          <cell r="A7873" t="str">
            <v>T2266</v>
          </cell>
          <cell r="B7873" t="str">
            <v>I1004</v>
          </cell>
          <cell r="C7873" t="str">
            <v>5.6.1 Estructura De Tramos Principales</v>
          </cell>
          <cell r="D7873" t="str">
            <v>gl</v>
          </cell>
          <cell r="E7873">
            <v>8</v>
          </cell>
          <cell r="F7873" t="str">
            <v>por día</v>
          </cell>
          <cell r="G7873">
            <v>49463884.79261332</v>
          </cell>
          <cell r="H7873">
            <v>44287</v>
          </cell>
          <cell r="I7873" t="str">
            <v>TEMPERLEY</v>
          </cell>
        </row>
        <row r="7874">
          <cell r="A7874" t="str">
            <v>T2263</v>
          </cell>
          <cell r="B7874" t="str">
            <v>I1004</v>
          </cell>
          <cell r="C7874" t="str">
            <v>Oficial</v>
          </cell>
          <cell r="D7874" t="str">
            <v>hs</v>
          </cell>
          <cell r="E7874">
            <v>1</v>
          </cell>
          <cell r="F7874">
            <v>574.32858929870122</v>
          </cell>
          <cell r="G7874">
            <v>574.32858929870122</v>
          </cell>
          <cell r="H7874">
            <v>44287</v>
          </cell>
          <cell r="I7874">
            <v>5.7245725618937655</v>
          </cell>
        </row>
        <row r="7875">
          <cell r="B7875" t="str">
            <v>I1005</v>
          </cell>
          <cell r="C7875" t="str">
            <v>Ayudante</v>
          </cell>
          <cell r="D7875" t="str">
            <v>hs</v>
          </cell>
          <cell r="E7875">
            <v>1</v>
          </cell>
          <cell r="F7875">
            <v>486.33864644155835</v>
          </cell>
          <cell r="G7875">
            <v>486.33864644155835</v>
          </cell>
          <cell r="H7875">
            <v>44287</v>
          </cell>
        </row>
        <row r="7876">
          <cell r="A7876" t="str">
            <v>T2267</v>
          </cell>
          <cell r="B7876" t="str">
            <v>I2059</v>
          </cell>
          <cell r="C7876" t="str">
            <v>Colocación De Mosaicos 30X30 En Anden (Mo)</v>
          </cell>
          <cell r="D7876" t="str">
            <v>m2</v>
          </cell>
          <cell r="E7876">
            <v>8</v>
          </cell>
          <cell r="F7876" t="str">
            <v>por día</v>
          </cell>
          <cell r="G7876">
            <v>1060.6672357402595</v>
          </cell>
          <cell r="H7876">
            <v>44287</v>
          </cell>
          <cell r="I7876" t="str">
            <v>11 PISOS</v>
          </cell>
        </row>
        <row r="7877">
          <cell r="A7877" t="str">
            <v>T2267</v>
          </cell>
          <cell r="B7877" t="str">
            <v>T1183</v>
          </cell>
          <cell r="C7877" t="str">
            <v>Esmalte Sintetico Sobre Metal</v>
          </cell>
          <cell r="D7877" t="str">
            <v>m2</v>
          </cell>
          <cell r="E7877">
            <v>1850</v>
          </cell>
          <cell r="F7877">
            <v>1025.7353020775756</v>
          </cell>
          <cell r="G7877">
            <v>1897610.3088435149</v>
          </cell>
          <cell r="H7877">
            <v>44287</v>
          </cell>
          <cell r="I7877" t="str">
            <v>11 PISOS</v>
          </cell>
        </row>
        <row r="7878">
          <cell r="A7878" t="str">
            <v>T2264</v>
          </cell>
          <cell r="B7878" t="str">
            <v>I1004</v>
          </cell>
          <cell r="C7878" t="str">
            <v>Oficial</v>
          </cell>
          <cell r="D7878" t="str">
            <v>hs</v>
          </cell>
          <cell r="E7878">
            <v>1</v>
          </cell>
          <cell r="F7878">
            <v>574.32858929870122</v>
          </cell>
          <cell r="G7878">
            <v>574.32858929870122</v>
          </cell>
          <cell r="H7878">
            <v>44287</v>
          </cell>
          <cell r="I7878" t="str">
            <v>Transporte a Obra y regreso</v>
          </cell>
        </row>
        <row r="7879">
          <cell r="B7879" t="str">
            <v>I1005</v>
          </cell>
          <cell r="C7879" t="str">
            <v>Ayudante</v>
          </cell>
          <cell r="D7879" t="str">
            <v>hs</v>
          </cell>
          <cell r="E7879">
            <v>1</v>
          </cell>
          <cell r="F7879">
            <v>486.33864644155835</v>
          </cell>
          <cell r="G7879">
            <v>486.33864644155835</v>
          </cell>
          <cell r="H7879">
            <v>44287</v>
          </cell>
          <cell r="I7879">
            <v>120</v>
          </cell>
        </row>
        <row r="7880">
          <cell r="A7880" t="str">
            <v>T2268</v>
          </cell>
          <cell r="B7880" t="str">
            <v>I1016</v>
          </cell>
          <cell r="C7880" t="str">
            <v>Colocación De Mosaicos 40X40 (Mo)</v>
          </cell>
          <cell r="D7880" t="str">
            <v>m2</v>
          </cell>
          <cell r="E7880">
            <v>9</v>
          </cell>
          <cell r="F7880" t="str">
            <v>por día</v>
          </cell>
          <cell r="G7880">
            <v>942.81532065800843</v>
          </cell>
          <cell r="H7880">
            <v>44287</v>
          </cell>
          <cell r="I7880" t="str">
            <v>11 PISOS</v>
          </cell>
        </row>
        <row r="7881">
          <cell r="A7881" t="str">
            <v>T2268</v>
          </cell>
          <cell r="B7881" t="str">
            <v>I1004</v>
          </cell>
          <cell r="C7881" t="str">
            <v>Oficial</v>
          </cell>
          <cell r="D7881" t="str">
            <v>hs</v>
          </cell>
          <cell r="E7881">
            <v>5760</v>
          </cell>
          <cell r="F7881">
            <v>563.07841781818183</v>
          </cell>
          <cell r="G7881">
            <v>3243331.6866327273</v>
          </cell>
          <cell r="H7881">
            <v>44287</v>
          </cell>
          <cell r="I7881">
            <v>6</v>
          </cell>
        </row>
        <row r="7882">
          <cell r="A7882" t="str">
            <v>T2265</v>
          </cell>
          <cell r="B7882" t="str">
            <v>I1004</v>
          </cell>
          <cell r="C7882" t="str">
            <v>Oficial</v>
          </cell>
          <cell r="D7882" t="str">
            <v>hs</v>
          </cell>
          <cell r="E7882">
            <v>0.88888888888888884</v>
          </cell>
          <cell r="F7882">
            <v>574.32858929870122</v>
          </cell>
          <cell r="G7882">
            <v>510.51430159884552</v>
          </cell>
          <cell r="H7882">
            <v>44287</v>
          </cell>
          <cell r="I7882">
            <v>4</v>
          </cell>
        </row>
        <row r="7883">
          <cell r="B7883" t="str">
            <v>I1005</v>
          </cell>
          <cell r="C7883" t="str">
            <v>Ayudante</v>
          </cell>
          <cell r="D7883" t="str">
            <v>hs</v>
          </cell>
          <cell r="E7883">
            <v>0.88888888888888884</v>
          </cell>
          <cell r="F7883">
            <v>486.33864644155835</v>
          </cell>
          <cell r="G7883">
            <v>432.30101905916297</v>
          </cell>
          <cell r="H7883">
            <v>44287</v>
          </cell>
          <cell r="I7883">
            <v>16</v>
          </cell>
        </row>
        <row r="7884">
          <cell r="A7884" t="str">
            <v>T2269</v>
          </cell>
          <cell r="B7884" t="str">
            <v>I1005</v>
          </cell>
          <cell r="C7884" t="str">
            <v>Colocación De Mosaicos 40X40 En Anden (Mo)</v>
          </cell>
          <cell r="D7884" t="str">
            <v>m2</v>
          </cell>
          <cell r="E7884">
            <v>8</v>
          </cell>
          <cell r="F7884" t="str">
            <v>por día</v>
          </cell>
          <cell r="G7884">
            <v>1060.6672357402595</v>
          </cell>
          <cell r="H7884">
            <v>44287</v>
          </cell>
          <cell r="I7884" t="str">
            <v>11 PISOS</v>
          </cell>
        </row>
        <row r="7885">
          <cell r="A7885" t="str">
            <v>T2269</v>
          </cell>
          <cell r="B7885" t="str">
            <v>I1004</v>
          </cell>
          <cell r="C7885" t="str">
            <v>Peinado De Superficie De Rdc</v>
          </cell>
          <cell r="D7885" t="str">
            <v>m2</v>
          </cell>
          <cell r="E7885">
            <v>20</v>
          </cell>
          <cell r="F7885" t="str">
            <v>por día</v>
          </cell>
          <cell r="G7885">
            <v>320.60102189090912</v>
          </cell>
          <cell r="H7885">
            <v>44287</v>
          </cell>
          <cell r="I7885" t="str">
            <v>10 CARPETAS</v>
          </cell>
        </row>
        <row r="7886">
          <cell r="A7886" t="str">
            <v>T2266</v>
          </cell>
          <cell r="B7886" t="str">
            <v>I1004</v>
          </cell>
          <cell r="C7886" t="str">
            <v>Oficial</v>
          </cell>
          <cell r="D7886" t="str">
            <v>hs</v>
          </cell>
          <cell r="E7886">
            <v>1</v>
          </cell>
          <cell r="F7886">
            <v>574.32858929870122</v>
          </cell>
          <cell r="G7886">
            <v>574.32858929870122</v>
          </cell>
          <cell r="H7886">
            <v>44287</v>
          </cell>
          <cell r="I7886" t="str">
            <v>ejecuta 20 m2 en 8 hs</v>
          </cell>
        </row>
        <row r="7887">
          <cell r="B7887" t="str">
            <v>I1005</v>
          </cell>
          <cell r="C7887" t="str">
            <v>Ayudante</v>
          </cell>
          <cell r="D7887" t="str">
            <v>hs</v>
          </cell>
          <cell r="E7887">
            <v>1</v>
          </cell>
          <cell r="F7887">
            <v>486.33864644155835</v>
          </cell>
          <cell r="G7887">
            <v>486.33864644155835</v>
          </cell>
          <cell r="H7887">
            <v>44287</v>
          </cell>
        </row>
        <row r="7888">
          <cell r="A7888" t="str">
            <v>T2270</v>
          </cell>
          <cell r="B7888" t="str">
            <v>I1005</v>
          </cell>
          <cell r="C7888" t="str">
            <v>Ejecución De Cielorraso A La Cal Grueso</v>
          </cell>
          <cell r="D7888" t="str">
            <v>m2</v>
          </cell>
          <cell r="E7888">
            <v>12</v>
          </cell>
          <cell r="F7888">
            <v>476.84827381818178</v>
          </cell>
          <cell r="G7888">
            <v>562.15363494233759</v>
          </cell>
          <cell r="H7888">
            <v>44287</v>
          </cell>
          <cell r="I7888" t="str">
            <v>13 CIELORRASOS</v>
          </cell>
        </row>
        <row r="7889">
          <cell r="A7889" t="str">
            <v>T2270</v>
          </cell>
          <cell r="B7889" t="str">
            <v>I1004</v>
          </cell>
          <cell r="C7889" t="str">
            <v>Ejecucíón De Contrapiso Esp 6 Cm (Mo)</v>
          </cell>
          <cell r="D7889" t="str">
            <v>m2</v>
          </cell>
          <cell r="E7889">
            <v>18</v>
          </cell>
          <cell r="F7889" t="str">
            <v>por día</v>
          </cell>
          <cell r="G7889">
            <v>462.18964072727272</v>
          </cell>
          <cell r="H7889">
            <v>44287</v>
          </cell>
          <cell r="I7889" t="str">
            <v>09 CONTRAPISOS</v>
          </cell>
        </row>
        <row r="7890">
          <cell r="A7890" t="str">
            <v>T2267</v>
          </cell>
          <cell r="B7890" t="str">
            <v>I1004</v>
          </cell>
          <cell r="C7890" t="str">
            <v>Oficial</v>
          </cell>
          <cell r="D7890" t="str">
            <v>hs</v>
          </cell>
          <cell r="E7890">
            <v>0.53</v>
          </cell>
          <cell r="F7890">
            <v>574.32858929870122</v>
          </cell>
          <cell r="G7890">
            <v>304.39415232831163</v>
          </cell>
          <cell r="H7890">
            <v>44287</v>
          </cell>
          <cell r="I7890" t="str">
            <v>11 PISOS</v>
          </cell>
        </row>
        <row r="7891">
          <cell r="B7891" t="str">
            <v>I1005</v>
          </cell>
          <cell r="C7891" t="str">
            <v>Ayudante</v>
          </cell>
          <cell r="D7891" t="str">
            <v>hs</v>
          </cell>
          <cell r="E7891">
            <v>0.53</v>
          </cell>
          <cell r="F7891">
            <v>486.33864644155835</v>
          </cell>
          <cell r="G7891">
            <v>257.75948261402596</v>
          </cell>
          <cell r="H7891">
            <v>44287</v>
          </cell>
        </row>
        <row r="7892">
          <cell r="A7892" t="str">
            <v>T2271</v>
          </cell>
          <cell r="B7892" t="str">
            <v>I1005</v>
          </cell>
          <cell r="C7892" t="str">
            <v>Ejecución De Cielorraso A La Cal Fino</v>
          </cell>
          <cell r="D7892" t="str">
            <v>m2</v>
          </cell>
          <cell r="E7892">
            <v>13</v>
          </cell>
          <cell r="F7892">
            <v>476.84827381818178</v>
          </cell>
          <cell r="G7892">
            <v>562.15363494233759</v>
          </cell>
          <cell r="H7892">
            <v>44287</v>
          </cell>
          <cell r="I7892" t="str">
            <v>13 CIELORRASOS</v>
          </cell>
        </row>
        <row r="7893">
          <cell r="A7893" t="str">
            <v>T2271</v>
          </cell>
          <cell r="B7893" t="str">
            <v>I1004</v>
          </cell>
          <cell r="C7893" t="str">
            <v>Ejecucíón De Contrapiso Esp 10 Cm (Mo)</v>
          </cell>
          <cell r="D7893" t="str">
            <v>m2</v>
          </cell>
          <cell r="E7893">
            <v>15</v>
          </cell>
          <cell r="F7893" t="str">
            <v>por día</v>
          </cell>
          <cell r="G7893">
            <v>554.62756887272724</v>
          </cell>
          <cell r="H7893">
            <v>44287</v>
          </cell>
          <cell r="I7893" t="str">
            <v>09 CONTRAPISOS</v>
          </cell>
        </row>
        <row r="7894">
          <cell r="A7894" t="str">
            <v>T2268</v>
          </cell>
          <cell r="B7894" t="str">
            <v>I1004</v>
          </cell>
          <cell r="C7894" t="str">
            <v>Oficial</v>
          </cell>
          <cell r="D7894" t="str">
            <v>hs</v>
          </cell>
          <cell r="E7894">
            <v>0.53</v>
          </cell>
          <cell r="F7894">
            <v>574.32858929870122</v>
          </cell>
          <cell r="G7894">
            <v>304.39415232831163</v>
          </cell>
          <cell r="H7894">
            <v>44287</v>
          </cell>
          <cell r="I7894" t="str">
            <v>11 PISOS</v>
          </cell>
        </row>
        <row r="7895">
          <cell r="B7895" t="str">
            <v>I1005</v>
          </cell>
          <cell r="C7895" t="str">
            <v>Ayudante</v>
          </cell>
          <cell r="D7895" t="str">
            <v>hs</v>
          </cell>
          <cell r="E7895">
            <v>0.53</v>
          </cell>
          <cell r="F7895">
            <v>486.33864644155835</v>
          </cell>
          <cell r="G7895">
            <v>257.75948261402596</v>
          </cell>
          <cell r="H7895">
            <v>44287</v>
          </cell>
        </row>
        <row r="7896">
          <cell r="A7896" t="str">
            <v>T2272</v>
          </cell>
          <cell r="B7896" t="str">
            <v>I1005</v>
          </cell>
          <cell r="C7896" t="str">
            <v>Ejecución De Cielorraso A La Cal Grueso + Fino</v>
          </cell>
          <cell r="D7896" t="str">
            <v>m2</v>
          </cell>
          <cell r="E7896" t="str">
            <v>T2270+T2271</v>
          </cell>
          <cell r="F7896">
            <v>476.84827381818178</v>
          </cell>
          <cell r="G7896">
            <v>982.40226074999987</v>
          </cell>
          <cell r="H7896">
            <v>44287</v>
          </cell>
          <cell r="I7896" t="str">
            <v>13 CIELORRASOS</v>
          </cell>
        </row>
        <row r="7897">
          <cell r="A7897" t="str">
            <v>T2272</v>
          </cell>
          <cell r="B7897" t="str">
            <v>T1360</v>
          </cell>
          <cell r="C7897" t="str">
            <v>Hormigón Alivianado Con Perlas De Polietileno (Mat)</v>
          </cell>
          <cell r="D7897" t="str">
            <v>m3</v>
          </cell>
          <cell r="E7897" t="str">
            <v>T2270+T2271</v>
          </cell>
          <cell r="F7897">
            <v>893.09296431818166</v>
          </cell>
          <cell r="G7897">
            <v>42271.764500000005</v>
          </cell>
          <cell r="H7897">
            <v>44300</v>
          </cell>
          <cell r="I7897" t="str">
            <v>92 HORMIGONES</v>
          </cell>
        </row>
        <row r="7898">
          <cell r="A7898" t="str">
            <v>T2269</v>
          </cell>
          <cell r="B7898" t="str">
            <v>T1360</v>
          </cell>
          <cell r="C7898" t="str">
            <v>Impermeable Y Grueso Exterior A La Cal</v>
          </cell>
          <cell r="D7898" t="str">
            <v>m2</v>
          </cell>
          <cell r="E7898">
            <v>1.1000000000000001</v>
          </cell>
          <cell r="F7898">
            <v>893.09296431818166</v>
          </cell>
          <cell r="G7898">
            <v>982.40226074999987</v>
          </cell>
          <cell r="H7898">
            <v>44287</v>
          </cell>
          <cell r="I7898" t="str">
            <v>5 bolsas x 0,2 m3/bolsa = 1 m3</v>
          </cell>
        </row>
        <row r="7899">
          <cell r="A7899" t="str">
            <v>T2273</v>
          </cell>
          <cell r="B7899" t="str">
            <v>I1001</v>
          </cell>
          <cell r="C7899" t="str">
            <v>Colocación De Bandeja Portacable De 300 Mm</v>
          </cell>
          <cell r="D7899" t="str">
            <v>ml</v>
          </cell>
          <cell r="E7899">
            <v>18</v>
          </cell>
          <cell r="F7899">
            <v>13.5207</v>
          </cell>
          <cell r="G7899">
            <v>670.30961079595954</v>
          </cell>
          <cell r="H7899">
            <v>44287</v>
          </cell>
          <cell r="I7899" t="str">
            <v>26 INSTALACIÓN ELÉCTRICA</v>
          </cell>
        </row>
        <row r="7900">
          <cell r="A7900" t="str">
            <v>T2273</v>
          </cell>
          <cell r="B7900" t="str">
            <v>I1936</v>
          </cell>
          <cell r="C7900" t="str">
            <v>Colocación De Bandeja Portacable De 300 Mm</v>
          </cell>
          <cell r="D7900" t="str">
            <v>ml</v>
          </cell>
          <cell r="E7900">
            <v>18</v>
          </cell>
          <cell r="F7900">
            <v>875.95638391688306</v>
          </cell>
          <cell r="G7900">
            <v>670.30961079595954</v>
          </cell>
          <cell r="H7900">
            <v>44287</v>
          </cell>
          <cell r="I7900" t="str">
            <v>26 INSTALACIÓN ELÉCTRICA</v>
          </cell>
        </row>
        <row r="7901">
          <cell r="A7901" t="str">
            <v>T2265</v>
          </cell>
          <cell r="B7901" t="str">
            <v>I1936</v>
          </cell>
          <cell r="C7901" t="str">
            <v>Ejecucíón De Contrapiso Esp 15 Cm (Mo)</v>
          </cell>
          <cell r="D7901" t="str">
            <v>m2</v>
          </cell>
          <cell r="E7901">
            <v>10</v>
          </cell>
          <cell r="F7901" t="str">
            <v>por día</v>
          </cell>
          <cell r="G7901">
            <v>831.94135330909091</v>
          </cell>
          <cell r="H7901">
            <v>44287</v>
          </cell>
          <cell r="I7901" t="str">
            <v>09 CONTRAPISOS</v>
          </cell>
        </row>
        <row r="7902">
          <cell r="A7902" t="str">
            <v>T2270</v>
          </cell>
          <cell r="B7902" t="str">
            <v>I1937</v>
          </cell>
          <cell r="C7902" t="str">
            <v>Ayudante Electricista</v>
          </cell>
          <cell r="D7902" t="str">
            <v>hs</v>
          </cell>
          <cell r="E7902">
            <v>0.44444444444444442</v>
          </cell>
          <cell r="F7902">
            <v>632.24024037402592</v>
          </cell>
          <cell r="G7902">
            <v>280.99566238845597</v>
          </cell>
          <cell r="H7902">
            <v>44287</v>
          </cell>
          <cell r="I7902" t="str">
            <v>13 CIELORRASOS</v>
          </cell>
        </row>
        <row r="7903">
          <cell r="A7903" t="str">
            <v>T2274</v>
          </cell>
          <cell r="B7903" t="str">
            <v>I1005</v>
          </cell>
          <cell r="C7903" t="str">
            <v>Colocación De Bandeja Portacable De 450 Mm</v>
          </cell>
          <cell r="D7903" t="str">
            <v>ml</v>
          </cell>
          <cell r="E7903">
            <v>17</v>
          </cell>
          <cell r="F7903">
            <v>476.84827381818178</v>
          </cell>
          <cell r="G7903">
            <v>709.73958790160418</v>
          </cell>
          <cell r="H7903">
            <v>44287</v>
          </cell>
          <cell r="I7903" t="str">
            <v>26 INSTALACIÓN ELÉCTRICA</v>
          </cell>
        </row>
        <row r="7904">
          <cell r="A7904" t="str">
            <v>T2274</v>
          </cell>
          <cell r="B7904" t="str">
            <v>I1936</v>
          </cell>
          <cell r="C7904" t="str">
            <v>Colocación De Bandeja Portacable De 450 Mm</v>
          </cell>
          <cell r="D7904" t="str">
            <v>ml</v>
          </cell>
          <cell r="E7904">
            <v>17</v>
          </cell>
          <cell r="F7904">
            <v>875.95638391688306</v>
          </cell>
          <cell r="G7904">
            <v>709.73958790160418</v>
          </cell>
          <cell r="H7904">
            <v>44287</v>
          </cell>
          <cell r="I7904" t="str">
            <v>26 INSTALACIÓN ELÉCTRICA</v>
          </cell>
        </row>
        <row r="7905">
          <cell r="A7905" t="str">
            <v>T2266</v>
          </cell>
          <cell r="B7905" t="str">
            <v>I1936</v>
          </cell>
          <cell r="C7905" t="str">
            <v>Colocación De Mosaicos 30X30 (Mo)</v>
          </cell>
          <cell r="D7905" t="str">
            <v>m2</v>
          </cell>
          <cell r="E7905">
            <v>8</v>
          </cell>
          <cell r="F7905" t="str">
            <v>por día</v>
          </cell>
          <cell r="G7905">
            <v>1039.9266916363636</v>
          </cell>
          <cell r="H7905">
            <v>44287</v>
          </cell>
          <cell r="I7905" t="str">
            <v>11 PISOS</v>
          </cell>
        </row>
        <row r="7906">
          <cell r="A7906" t="str">
            <v>T2271</v>
          </cell>
          <cell r="B7906" t="str">
            <v>I1937</v>
          </cell>
          <cell r="C7906" t="str">
            <v>Ayudante Electricista</v>
          </cell>
          <cell r="D7906" t="str">
            <v>hs</v>
          </cell>
          <cell r="E7906">
            <v>0.47058823529411764</v>
          </cell>
          <cell r="F7906">
            <v>632.24024037402592</v>
          </cell>
          <cell r="G7906">
            <v>297.52481899954159</v>
          </cell>
          <cell r="H7906">
            <v>44287</v>
          </cell>
          <cell r="I7906" t="str">
            <v>13 CIELORRASOS</v>
          </cell>
        </row>
        <row r="7907">
          <cell r="A7907" t="str">
            <v>T2275</v>
          </cell>
          <cell r="B7907" t="str">
            <v>I1005</v>
          </cell>
          <cell r="C7907" t="str">
            <v>Colocación De Bandeja Portacable De 600 Mm</v>
          </cell>
          <cell r="D7907" t="str">
            <v>ml</v>
          </cell>
          <cell r="E7907">
            <v>16</v>
          </cell>
          <cell r="F7907">
            <v>476.84827381818178</v>
          </cell>
          <cell r="G7907">
            <v>754.09831214545443</v>
          </cell>
          <cell r="H7907">
            <v>44287</v>
          </cell>
          <cell r="I7907" t="str">
            <v>26 INSTALACIÓN ELÉCTRICA</v>
          </cell>
        </row>
        <row r="7908">
          <cell r="A7908" t="str">
            <v>T2275</v>
          </cell>
          <cell r="B7908" t="str">
            <v>I1936</v>
          </cell>
          <cell r="C7908" t="str">
            <v>Colocación De Bandeja Portacable De 600 Mm</v>
          </cell>
          <cell r="D7908" t="str">
            <v>ml</v>
          </cell>
          <cell r="E7908">
            <v>16</v>
          </cell>
          <cell r="F7908">
            <v>875.95638391688306</v>
          </cell>
          <cell r="G7908">
            <v>754.09831214545443</v>
          </cell>
          <cell r="H7908">
            <v>44287</v>
          </cell>
          <cell r="I7908" t="str">
            <v>26 INSTALACIÓN ELÉCTRICA</v>
          </cell>
        </row>
        <row r="7909">
          <cell r="A7909" t="str">
            <v>T2267</v>
          </cell>
          <cell r="B7909" t="str">
            <v>I1936</v>
          </cell>
          <cell r="C7909" t="str">
            <v>Colocación De Mosaicos 30X30 En Anden (Mo)</v>
          </cell>
          <cell r="D7909" t="str">
            <v>m2</v>
          </cell>
          <cell r="E7909">
            <v>8</v>
          </cell>
          <cell r="F7909" t="str">
            <v>por día</v>
          </cell>
          <cell r="G7909">
            <v>1039.9266916363636</v>
          </cell>
          <cell r="H7909">
            <v>44287</v>
          </cell>
          <cell r="I7909" t="str">
            <v>11 PISOS</v>
          </cell>
        </row>
        <row r="7910">
          <cell r="A7910" t="str">
            <v>T2272</v>
          </cell>
          <cell r="B7910" t="str">
            <v>I1937</v>
          </cell>
          <cell r="C7910" t="str">
            <v>Ayudante Electricista</v>
          </cell>
          <cell r="D7910" t="str">
            <v>hs</v>
          </cell>
          <cell r="E7910">
            <v>0.5</v>
          </cell>
          <cell r="F7910">
            <v>632.24024037402592</v>
          </cell>
          <cell r="G7910">
            <v>316.12012018701296</v>
          </cell>
          <cell r="H7910">
            <v>44287</v>
          </cell>
          <cell r="I7910" t="str">
            <v>13 CIELORRASOS</v>
          </cell>
        </row>
        <row r="7911">
          <cell r="A7911" t="str">
            <v>T2276</v>
          </cell>
          <cell r="B7911" t="str">
            <v>I1005</v>
          </cell>
          <cell r="C7911" t="str">
            <v>Bandeja Tipo Perforada 450 Mm C/Tapa</v>
          </cell>
          <cell r="D7911" t="str">
            <v>ml</v>
          </cell>
          <cell r="E7911">
            <v>1</v>
          </cell>
          <cell r="F7911">
            <v>476.84827381818178</v>
          </cell>
          <cell r="G7911">
            <v>2349.5525299016044</v>
          </cell>
          <cell r="H7911">
            <v>44287</v>
          </cell>
          <cell r="I7911" t="str">
            <v>26 INSTALACIÓN ELÉCTRICA</v>
          </cell>
        </row>
        <row r="7912">
          <cell r="A7912" t="str">
            <v>T2276</v>
          </cell>
          <cell r="B7912" t="str">
            <v>I2373</v>
          </cell>
          <cell r="C7912" t="str">
            <v>Bandeja Tipo Perforada 450 Mm C/Tapa</v>
          </cell>
          <cell r="D7912" t="str">
            <v>ml</v>
          </cell>
          <cell r="E7912">
            <v>1</v>
          </cell>
          <cell r="F7912">
            <v>1416.6804</v>
          </cell>
          <cell r="G7912">
            <v>2349.5525299016044</v>
          </cell>
          <cell r="H7912">
            <v>44287</v>
          </cell>
          <cell r="I7912" t="str">
            <v>26 INSTALACIÓN ELÉCTRICA</v>
          </cell>
        </row>
        <row r="7913">
          <cell r="A7913" t="str">
            <v>T2268</v>
          </cell>
          <cell r="B7913" t="str">
            <v>I2373</v>
          </cell>
          <cell r="C7913" t="str">
            <v>Colocación De Mosaicos 40X40 (Mo)</v>
          </cell>
          <cell r="D7913" t="str">
            <v>m2</v>
          </cell>
          <cell r="E7913">
            <v>9</v>
          </cell>
          <cell r="F7913" t="str">
            <v>por día</v>
          </cell>
          <cell r="G7913">
            <v>924.37928145454543</v>
          </cell>
          <cell r="H7913">
            <v>44287</v>
          </cell>
          <cell r="I7913" t="str">
            <v>11 PISOS</v>
          </cell>
        </row>
        <row r="7914">
          <cell r="B7914" t="str">
            <v>I2374</v>
          </cell>
          <cell r="C7914" t="str">
            <v>Soporte Bandeja Portacable 480 Mm X 160 Mm</v>
          </cell>
          <cell r="D7914" t="str">
            <v>u</v>
          </cell>
          <cell r="E7914">
            <v>0.33333333333333331</v>
          </cell>
          <cell r="F7914">
            <v>595.04129999999998</v>
          </cell>
          <cell r="G7914">
            <v>198.34709999999998</v>
          </cell>
          <cell r="H7914">
            <v>44300</v>
          </cell>
          <cell r="I7914" t="str">
            <v>1 cada 3 ml</v>
          </cell>
        </row>
        <row r="7915">
          <cell r="B7915" t="str">
            <v>I2029</v>
          </cell>
          <cell r="C7915" t="str">
            <v>Unión Para Bandeja Portacable Con Bulones X 25</v>
          </cell>
          <cell r="D7915" t="str">
            <v>u</v>
          </cell>
          <cell r="E7915">
            <v>0.33</v>
          </cell>
          <cell r="F7915">
            <v>75.107399999999998</v>
          </cell>
          <cell r="G7915">
            <v>24.785442</v>
          </cell>
          <cell r="H7915">
            <v>44300</v>
          </cell>
          <cell r="I7915" t="str">
            <v>1 cada 3 ml</v>
          </cell>
        </row>
        <row r="7916">
          <cell r="B7916" t="str">
            <v>T2274</v>
          </cell>
          <cell r="C7916" t="str">
            <v>Colocación De Bandeja Portacable De 450 Mm</v>
          </cell>
          <cell r="D7916" t="str">
            <v>ml</v>
          </cell>
          <cell r="E7916">
            <v>1</v>
          </cell>
          <cell r="F7916">
            <v>709.73958790160418</v>
          </cell>
          <cell r="G7916">
            <v>709.73958790160418</v>
          </cell>
          <cell r="H7916">
            <v>44287</v>
          </cell>
        </row>
        <row r="7917">
          <cell r="A7917" t="str">
            <v>T2277</v>
          </cell>
          <cell r="C7917" t="str">
            <v>Bandeja Tipo Escalera 600 Mm C/Tapa</v>
          </cell>
          <cell r="D7917" t="str">
            <v>ml</v>
          </cell>
          <cell r="E7917">
            <v>8</v>
          </cell>
          <cell r="F7917" t="str">
            <v>por día</v>
          </cell>
          <cell r="G7917">
            <v>2181.0875541454543</v>
          </cell>
          <cell r="H7917">
            <v>44287</v>
          </cell>
          <cell r="I7917" t="str">
            <v>26 INSTALACIÓN ELÉCTRICA</v>
          </cell>
        </row>
        <row r="7918">
          <cell r="A7918" t="str">
            <v>T2277</v>
          </cell>
          <cell r="B7918" t="str">
            <v>I1004</v>
          </cell>
          <cell r="C7918" t="str">
            <v>Oficial</v>
          </cell>
          <cell r="D7918" t="str">
            <v>hs</v>
          </cell>
          <cell r="E7918">
            <v>1</v>
          </cell>
          <cell r="F7918">
            <v>563.07841781818183</v>
          </cell>
          <cell r="G7918">
            <v>563.07841781818183</v>
          </cell>
          <cell r="H7918">
            <v>44287</v>
          </cell>
          <cell r="I7918" t="str">
            <v>26 INSTALACIÓN ELÉCTRICA</v>
          </cell>
        </row>
        <row r="7919">
          <cell r="B7919" t="str">
            <v>I2372</v>
          </cell>
          <cell r="C7919" t="str">
            <v>Bandeja Portacables Perforada 600Mm 1.25 Galv X3 M</v>
          </cell>
          <cell r="D7919" t="str">
            <v>ml</v>
          </cell>
          <cell r="E7919">
            <v>1</v>
          </cell>
          <cell r="F7919">
            <v>1203.8567</v>
          </cell>
          <cell r="G7919">
            <v>1203.8567</v>
          </cell>
          <cell r="H7919">
            <v>44300</v>
          </cell>
          <cell r="I7919" t="str">
            <v>1 cada 3 ml</v>
          </cell>
        </row>
        <row r="7920">
          <cell r="B7920" t="str">
            <v>I2375</v>
          </cell>
          <cell r="C7920" t="str">
            <v>Soporte Bandeja Portacable 600 Mm</v>
          </cell>
          <cell r="D7920" t="str">
            <v>u</v>
          </cell>
          <cell r="E7920">
            <v>0.33333333333333331</v>
          </cell>
          <cell r="F7920">
            <v>595.04129999999998</v>
          </cell>
          <cell r="G7920">
            <v>198.34709999999998</v>
          </cell>
          <cell r="H7920">
            <v>44300</v>
          </cell>
          <cell r="I7920" t="str">
            <v>1 cada 3 ml</v>
          </cell>
        </row>
        <row r="7921">
          <cell r="A7921" t="str">
            <v>T2270</v>
          </cell>
          <cell r="B7921" t="str">
            <v>I2029</v>
          </cell>
          <cell r="C7921" t="str">
            <v>Ejecución De Cielorraso A La Cal Grueso</v>
          </cell>
          <cell r="D7921" t="str">
            <v>m2</v>
          </cell>
          <cell r="E7921">
            <v>12</v>
          </cell>
          <cell r="F7921">
            <v>75.107399999999998</v>
          </cell>
          <cell r="G7921">
            <v>551.16114656727268</v>
          </cell>
          <cell r="H7921">
            <v>44287</v>
          </cell>
          <cell r="I7921" t="str">
            <v>13 CIELORRASOS</v>
          </cell>
        </row>
        <row r="7922">
          <cell r="B7922" t="str">
            <v>T2275</v>
          </cell>
          <cell r="C7922" t="str">
            <v>Colocación De Bandeja Portacable De 600 Mm</v>
          </cell>
          <cell r="D7922" t="str">
            <v>ml</v>
          </cell>
          <cell r="E7922">
            <v>1</v>
          </cell>
          <cell r="F7922">
            <v>754.09831214545443</v>
          </cell>
          <cell r="G7922">
            <v>754.09831214545443</v>
          </cell>
          <cell r="H7922">
            <v>44287</v>
          </cell>
        </row>
        <row r="7923">
          <cell r="A7923" t="str">
            <v>T2279</v>
          </cell>
          <cell r="B7923" t="str">
            <v>I1005</v>
          </cell>
          <cell r="C7923" t="str">
            <v>Columna De Alumbrado De 5,5 Mts Sin Artefacto</v>
          </cell>
          <cell r="D7923" t="str">
            <v>u</v>
          </cell>
          <cell r="E7923">
            <v>0.53</v>
          </cell>
          <cell r="F7923">
            <v>476.84827381818178</v>
          </cell>
          <cell r="G7923">
            <v>20577.025897604719</v>
          </cell>
          <cell r="H7923">
            <v>44287</v>
          </cell>
          <cell r="I7923" t="str">
            <v>26 INSTALACIÓN ELÉCTRICA</v>
          </cell>
        </row>
        <row r="7924">
          <cell r="A7924" t="str">
            <v>T2279</v>
          </cell>
          <cell r="B7924" t="str">
            <v>I1728</v>
          </cell>
          <cell r="C7924" t="str">
            <v>Columna De Alumbrado De 5,5 Mts Sin Artefacto</v>
          </cell>
          <cell r="D7924" t="str">
            <v>u</v>
          </cell>
          <cell r="E7924">
            <v>1</v>
          </cell>
          <cell r="F7924">
            <v>14876.033100000001</v>
          </cell>
          <cell r="G7924">
            <v>20577.025897604719</v>
          </cell>
          <cell r="H7924">
            <v>44287</v>
          </cell>
          <cell r="I7924" t="str">
            <v>26 INSTALACIÓN ELÉCTRICA</v>
          </cell>
        </row>
        <row r="7925">
          <cell r="A7925" t="str">
            <v>T2271</v>
          </cell>
          <cell r="B7925" t="str">
            <v>I1728</v>
          </cell>
          <cell r="C7925" t="str">
            <v>Ejecución De Cielorraso A La Cal Fino</v>
          </cell>
          <cell r="D7925" t="str">
            <v>m2</v>
          </cell>
          <cell r="E7925">
            <v>13</v>
          </cell>
          <cell r="F7925">
            <v>14876.033100000001</v>
          </cell>
          <cell r="G7925">
            <v>551.16114656727268</v>
          </cell>
          <cell r="H7925">
            <v>44287</v>
          </cell>
          <cell r="I7925" t="str">
            <v>13 CIELORRASOS</v>
          </cell>
        </row>
        <row r="7926">
          <cell r="B7926" t="str">
            <v>I1313</v>
          </cell>
          <cell r="C7926" t="str">
            <v>Camion Con Hidrogrua</v>
          </cell>
          <cell r="D7926" t="str">
            <v>hs</v>
          </cell>
          <cell r="E7926">
            <v>1</v>
          </cell>
          <cell r="F7926">
            <v>2838.4644628099172</v>
          </cell>
          <cell r="G7926">
            <v>2838.4644628099172</v>
          </cell>
          <cell r="H7926">
            <v>44294</v>
          </cell>
          <cell r="I7926" t="str">
            <v>para colocar columna</v>
          </cell>
        </row>
        <row r="7927">
          <cell r="B7927" t="str">
            <v>I1004</v>
          </cell>
          <cell r="C7927" t="str">
            <v>Oficial</v>
          </cell>
          <cell r="D7927" t="str">
            <v>hs</v>
          </cell>
          <cell r="E7927">
            <v>2</v>
          </cell>
          <cell r="F7927">
            <v>574.32858929870122</v>
          </cell>
          <cell r="G7927">
            <v>1148.6571785974024</v>
          </cell>
          <cell r="H7927">
            <v>44287</v>
          </cell>
          <cell r="I7927" t="str">
            <v>para colocar columna</v>
          </cell>
        </row>
        <row r="7928">
          <cell r="B7928" t="str">
            <v>I1005</v>
          </cell>
          <cell r="C7928" t="str">
            <v>Ayudante</v>
          </cell>
          <cell r="D7928" t="str">
            <v>hs</v>
          </cell>
          <cell r="E7928">
            <v>2</v>
          </cell>
          <cell r="F7928">
            <v>486.33864644155835</v>
          </cell>
          <cell r="G7928">
            <v>972.67729288311671</v>
          </cell>
          <cell r="H7928">
            <v>44287</v>
          </cell>
          <cell r="I7928" t="str">
            <v>para colocar columna</v>
          </cell>
        </row>
        <row r="7929">
          <cell r="A7929" t="str">
            <v>T2272</v>
          </cell>
          <cell r="B7929" t="str">
            <v>I1311</v>
          </cell>
          <cell r="C7929" t="str">
            <v>Ejecución De Cielorraso A La Cal Grueso + Fino</v>
          </cell>
          <cell r="D7929" t="str">
            <v>m2</v>
          </cell>
          <cell r="E7929" t="str">
            <v>T2270+T2271</v>
          </cell>
          <cell r="F7929">
            <v>741.19386331428575</v>
          </cell>
          <cell r="G7929">
            <v>928.30139643000007</v>
          </cell>
          <cell r="H7929">
            <v>44287</v>
          </cell>
          <cell r="I7929" t="str">
            <v>13 CIELORRASOS</v>
          </cell>
        </row>
        <row r="7930">
          <cell r="A7930" t="str">
            <v>T2280</v>
          </cell>
          <cell r="B7930" t="str">
            <v>T1360</v>
          </cell>
          <cell r="C7930" t="str">
            <v>Tabaquera P/ Poste De Iluminación</v>
          </cell>
          <cell r="D7930" t="str">
            <v>u</v>
          </cell>
          <cell r="E7930">
            <v>1.1000000000000001</v>
          </cell>
          <cell r="F7930">
            <v>843.91036039090909</v>
          </cell>
          <cell r="G7930">
            <v>1347.4619121454543</v>
          </cell>
          <cell r="H7930">
            <v>44287</v>
          </cell>
          <cell r="I7930" t="str">
            <v>26 INSTALACIÓN ELÉCTRICA</v>
          </cell>
        </row>
        <row r="7931">
          <cell r="A7931" t="str">
            <v>T2280</v>
          </cell>
          <cell r="B7931" t="str">
            <v>I1936</v>
          </cell>
          <cell r="C7931" t="str">
            <v>Tabaquera P/ Poste De Iluminación</v>
          </cell>
          <cell r="D7931" t="str">
            <v>u</v>
          </cell>
          <cell r="E7931">
            <v>0.5</v>
          </cell>
          <cell r="F7931">
            <v>875.95638391688306</v>
          </cell>
          <cell r="G7931">
            <v>1347.4619121454543</v>
          </cell>
          <cell r="H7931">
            <v>44287</v>
          </cell>
          <cell r="I7931" t="str">
            <v>26 INSTALACIÓN ELÉCTRICA</v>
          </cell>
        </row>
        <row r="7932">
          <cell r="A7932" t="str">
            <v>T2273</v>
          </cell>
          <cell r="B7932" t="str">
            <v>I1936</v>
          </cell>
          <cell r="C7932" t="str">
            <v>Colocación De Bandeja Portacable De 300 Mm</v>
          </cell>
          <cell r="D7932" t="str">
            <v>ml</v>
          </cell>
          <cell r="E7932">
            <v>18</v>
          </cell>
          <cell r="F7932">
            <v>875.95638391688306</v>
          </cell>
          <cell r="G7932">
            <v>657.17609454545448</v>
          </cell>
          <cell r="H7932">
            <v>44287</v>
          </cell>
          <cell r="I7932" t="str">
            <v>26 INSTALACIÓN ELÉCTRICA</v>
          </cell>
        </row>
        <row r="7933">
          <cell r="B7933" t="str">
            <v>I1937</v>
          </cell>
          <cell r="C7933" t="str">
            <v>Ayudante Electricista</v>
          </cell>
          <cell r="D7933" t="str">
            <v>hs</v>
          </cell>
          <cell r="E7933">
            <v>0.5</v>
          </cell>
          <cell r="F7933">
            <v>632.24024037402592</v>
          </cell>
          <cell r="G7933">
            <v>316.12012018701296</v>
          </cell>
          <cell r="H7933">
            <v>44287</v>
          </cell>
          <cell r="I7933" t="str">
            <v>1 cada 3 ml</v>
          </cell>
        </row>
        <row r="7934">
          <cell r="B7934" t="str">
            <v>I1990</v>
          </cell>
          <cell r="C7934" t="str">
            <v>Tabaquera C/Fusible 3A (Adif)</v>
          </cell>
          <cell r="D7934" t="str">
            <v>u</v>
          </cell>
          <cell r="E7934">
            <v>1</v>
          </cell>
          <cell r="F7934">
            <v>593.36360000000002</v>
          </cell>
          <cell r="G7934">
            <v>593.36360000000002</v>
          </cell>
          <cell r="H7934">
            <v>44300</v>
          </cell>
          <cell r="I7934" t="str">
            <v>1 cada 3 ml</v>
          </cell>
        </row>
        <row r="7935">
          <cell r="A7935" t="str">
            <v>T2281</v>
          </cell>
          <cell r="B7935" t="str">
            <v>T2275</v>
          </cell>
          <cell r="C7935" t="str">
            <v>Caja De Fundición Para Puesta A Tierra</v>
          </cell>
          <cell r="D7935" t="str">
            <v>u</v>
          </cell>
          <cell r="E7935">
            <v>1</v>
          </cell>
          <cell r="F7935">
            <v>739.32310636363627</v>
          </cell>
          <cell r="G7935">
            <v>3399.0974242909087</v>
          </cell>
          <cell r="H7935">
            <v>44287</v>
          </cell>
          <cell r="I7935" t="str">
            <v>26 INSTALACIÓN ELÉCTRICA</v>
          </cell>
        </row>
        <row r="7936">
          <cell r="A7936" t="str">
            <v>T2281</v>
          </cell>
          <cell r="B7936" t="str">
            <v>I1936</v>
          </cell>
          <cell r="C7936" t="str">
            <v>Colocación De Bandeja Portacable De 450 Mm</v>
          </cell>
          <cell r="D7936" t="str">
            <v>ml</v>
          </cell>
          <cell r="E7936">
            <v>17</v>
          </cell>
          <cell r="F7936">
            <v>875.95638391688306</v>
          </cell>
          <cell r="G7936">
            <v>695.83351187165772</v>
          </cell>
          <cell r="H7936">
            <v>44287</v>
          </cell>
          <cell r="I7936" t="str">
            <v>26 INSTALACIÓN ELÉCTRICA</v>
          </cell>
        </row>
        <row r="7937">
          <cell r="A7937" t="str">
            <v>T2279</v>
          </cell>
          <cell r="B7937" t="str">
            <v>I1936</v>
          </cell>
          <cell r="C7937" t="str">
            <v>Oficial Electricista</v>
          </cell>
          <cell r="D7937" t="str">
            <v>hs</v>
          </cell>
          <cell r="E7937">
            <v>1</v>
          </cell>
          <cell r="F7937">
            <v>875.95638391688306</v>
          </cell>
          <cell r="G7937">
            <v>875.95638391688306</v>
          </cell>
          <cell r="H7937">
            <v>44287</v>
          </cell>
          <cell r="I7937" t="str">
            <v>26 INSTALACIÓN ELÉCTRICA</v>
          </cell>
        </row>
        <row r="7938">
          <cell r="B7938" t="str">
            <v>I1937</v>
          </cell>
          <cell r="C7938" t="str">
            <v>Ayudante Electricista</v>
          </cell>
          <cell r="D7938" t="str">
            <v>hs</v>
          </cell>
          <cell r="E7938">
            <v>1</v>
          </cell>
          <cell r="F7938">
            <v>632.24024037402592</v>
          </cell>
          <cell r="G7938">
            <v>632.24024037402592</v>
          </cell>
          <cell r="H7938">
            <v>44287</v>
          </cell>
        </row>
        <row r="7939">
          <cell r="B7939" t="str">
            <v>I1711</v>
          </cell>
          <cell r="C7939" t="str">
            <v>Caja De Inspeccion De Fundicion - 150X150Mm</v>
          </cell>
          <cell r="D7939" t="str">
            <v>u</v>
          </cell>
          <cell r="E7939">
            <v>1</v>
          </cell>
          <cell r="F7939">
            <v>1890.9007999999999</v>
          </cell>
          <cell r="G7939">
            <v>1890.9007999999999</v>
          </cell>
          <cell r="H7939">
            <v>44300</v>
          </cell>
        </row>
        <row r="7940">
          <cell r="A7940" t="str">
            <v>T2282</v>
          </cell>
          <cell r="B7940" t="str">
            <v>I1004</v>
          </cell>
          <cell r="C7940" t="str">
            <v xml:space="preserve">Cable Subterraneo  3X70/35 Mm² </v>
          </cell>
          <cell r="D7940" t="str">
            <v>ml</v>
          </cell>
          <cell r="E7940">
            <v>16</v>
          </cell>
          <cell r="F7940">
            <v>563.07841781818183</v>
          </cell>
          <cell r="G7940">
            <v>6951.9334650000001</v>
          </cell>
          <cell r="H7940">
            <v>44287</v>
          </cell>
          <cell r="I7940" t="str">
            <v>26 INSTALACIÓN ELÉCTRICA</v>
          </cell>
        </row>
        <row r="7941">
          <cell r="A7941" t="str">
            <v>T2282</v>
          </cell>
          <cell r="B7941" t="str">
            <v>I1936</v>
          </cell>
          <cell r="C7941" t="str">
            <v>Oficial Electricista</v>
          </cell>
          <cell r="D7941" t="str">
            <v>hs</v>
          </cell>
          <cell r="E7941">
            <v>0.5</v>
          </cell>
          <cell r="F7941">
            <v>858.74345676363635</v>
          </cell>
          <cell r="G7941">
            <v>429.37172838181817</v>
          </cell>
          <cell r="H7941">
            <v>44287</v>
          </cell>
          <cell r="I7941" t="str">
            <v>26 INSTALACIÓN ELÉCTRICA</v>
          </cell>
        </row>
        <row r="7942">
          <cell r="B7942" t="str">
            <v>I2377</v>
          </cell>
          <cell r="C7942" t="str">
            <v>Cable Subterraneo  3X70/35</v>
          </cell>
          <cell r="D7942" t="str">
            <v>ml</v>
          </cell>
          <cell r="E7942">
            <v>1.05</v>
          </cell>
          <cell r="F7942">
            <v>4906.6032999999998</v>
          </cell>
          <cell r="G7942">
            <v>5151.9334650000001</v>
          </cell>
          <cell r="H7942">
            <v>44300</v>
          </cell>
        </row>
        <row r="7943">
          <cell r="B7943" t="str">
            <v>T2431</v>
          </cell>
          <cell r="C7943" t="str">
            <v>Cableado Subterraneo Mayores A 1 X 35 Mm2 (Mo)</v>
          </cell>
          <cell r="D7943" t="str">
            <v>ml</v>
          </cell>
          <cell r="E7943">
            <v>1.5</v>
          </cell>
          <cell r="F7943">
            <v>1200</v>
          </cell>
          <cell r="G7943">
            <v>1800</v>
          </cell>
          <cell r="H7943">
            <v>44287</v>
          </cell>
        </row>
        <row r="7944">
          <cell r="A7944" t="str">
            <v>T2283</v>
          </cell>
          <cell r="C7944" t="str">
            <v xml:space="preserve">Cable Subterráneo 3X95+50 Mm² </v>
          </cell>
          <cell r="D7944" t="str">
            <v>ml</v>
          </cell>
          <cell r="G7944">
            <v>7033.8842549999999</v>
          </cell>
          <cell r="H7944">
            <v>44239</v>
          </cell>
          <cell r="I7944" t="str">
            <v>26 INSTALACIÓN ELÉCTRICA</v>
          </cell>
        </row>
        <row r="7945">
          <cell r="A7945" t="str">
            <v>T2283</v>
          </cell>
          <cell r="B7945" t="str">
            <v>I2373</v>
          </cell>
          <cell r="C7945" t="str">
            <v>Bandeja Portacables Perforada 450Mm 1.25 Galv X3 M</v>
          </cell>
          <cell r="D7945" t="str">
            <v>ml</v>
          </cell>
          <cell r="E7945">
            <v>1</v>
          </cell>
          <cell r="F7945">
            <v>1416.6804</v>
          </cell>
          <cell r="G7945">
            <v>1416.6804</v>
          </cell>
          <cell r="H7945">
            <v>44300</v>
          </cell>
          <cell r="I7945" t="str">
            <v>26 INSTALACIÓN ELÉCTRICA</v>
          </cell>
        </row>
        <row r="7946">
          <cell r="B7946" t="str">
            <v>T2431</v>
          </cell>
          <cell r="C7946" t="str">
            <v>Cableado Subterraneo Mayores A 1 X 35 Mm2 (Mo)</v>
          </cell>
          <cell r="D7946" t="str">
            <v>ml</v>
          </cell>
          <cell r="E7946">
            <v>2</v>
          </cell>
          <cell r="F7946">
            <v>1200</v>
          </cell>
          <cell r="G7946">
            <v>2400</v>
          </cell>
          <cell r="H7946">
            <v>44287</v>
          </cell>
          <cell r="I7946" t="str">
            <v>1 cada 3 ml</v>
          </cell>
        </row>
        <row r="7947">
          <cell r="B7947" t="str">
            <v>I2378</v>
          </cell>
          <cell r="C7947" t="str">
            <v xml:space="preserve">Cable Subterráneo 3X95+50 Mm² </v>
          </cell>
          <cell r="D7947" t="str">
            <v>ml</v>
          </cell>
          <cell r="E7947">
            <v>1.05</v>
          </cell>
          <cell r="F7947">
            <v>4413.2231000000002</v>
          </cell>
          <cell r="G7947">
            <v>4633.8842549999999</v>
          </cell>
          <cell r="H7947">
            <v>44239</v>
          </cell>
          <cell r="I7947" t="str">
            <v>1 cada 3 ml</v>
          </cell>
        </row>
        <row r="7948">
          <cell r="A7948" t="str">
            <v>T2284</v>
          </cell>
          <cell r="B7948" t="str">
            <v>T2274</v>
          </cell>
          <cell r="C7948" t="str">
            <v>Mosaicos Cementicios De 0,40 Mts X 0,40 Mts (Bastones Grises - Guía Ciego)</v>
          </cell>
          <cell r="D7948" t="str">
            <v>m2</v>
          </cell>
          <cell r="E7948">
            <v>1</v>
          </cell>
          <cell r="F7948">
            <v>695.83351187165772</v>
          </cell>
          <cell r="G7948">
            <v>2880.0135262768449</v>
          </cell>
          <cell r="H7948">
            <v>44287</v>
          </cell>
          <cell r="I7948" t="str">
            <v>11 PISOS</v>
          </cell>
        </row>
        <row r="7949">
          <cell r="A7949" t="str">
            <v>T2284</v>
          </cell>
          <cell r="B7949" t="str">
            <v>I2383</v>
          </cell>
          <cell r="C7949" t="str">
            <v>Mosaicos Cementicios De 0,40 Mts X 0,40 Mts (Bastones Grises - Guía Ciego)</v>
          </cell>
          <cell r="D7949" t="str">
            <v>m2</v>
          </cell>
          <cell r="E7949">
            <v>1</v>
          </cell>
          <cell r="F7949">
            <v>1200</v>
          </cell>
          <cell r="G7949">
            <v>2880.0135262768449</v>
          </cell>
          <cell r="H7949">
            <v>44287</v>
          </cell>
          <cell r="I7949" t="str">
            <v>11 PISOS</v>
          </cell>
        </row>
        <row r="7950">
          <cell r="A7950" t="str">
            <v>T2277</v>
          </cell>
          <cell r="B7950" t="str">
            <v>I2383</v>
          </cell>
          <cell r="C7950" t="str">
            <v>Bandeja Tipo Escalera 600 Mm C/Tapa</v>
          </cell>
          <cell r="D7950" t="str">
            <v>ml</v>
          </cell>
          <cell r="E7950">
            <v>1</v>
          </cell>
          <cell r="F7950">
            <v>1200</v>
          </cell>
          <cell r="G7950">
            <v>2166.3123483636364</v>
          </cell>
          <cell r="H7950">
            <v>44287</v>
          </cell>
          <cell r="I7950" t="str">
            <v>26 INSTALACIÓN ELÉCTRICA</v>
          </cell>
        </row>
        <row r="7951">
          <cell r="B7951" t="str">
            <v>I2388</v>
          </cell>
          <cell r="C7951" t="str">
            <v xml:space="preserve">Pastina Gris S520G </v>
          </cell>
          <cell r="D7951" t="str">
            <v>kg</v>
          </cell>
          <cell r="E7951">
            <v>3.75</v>
          </cell>
          <cell r="F7951">
            <v>100.66764227642277</v>
          </cell>
          <cell r="G7951">
            <v>377.50365853658536</v>
          </cell>
          <cell r="H7951">
            <v>44300</v>
          </cell>
        </row>
        <row r="7952">
          <cell r="B7952" t="str">
            <v>T1028</v>
          </cell>
          <cell r="C7952" t="str">
            <v>Mortero 1/4:1:4 (Mat)</v>
          </cell>
          <cell r="D7952" t="str">
            <v>m3</v>
          </cell>
          <cell r="E7952">
            <v>0.04</v>
          </cell>
          <cell r="F7952">
            <v>6046.0658000000003</v>
          </cell>
          <cell r="G7952">
            <v>241.84263200000001</v>
          </cell>
          <cell r="H7952">
            <v>44300</v>
          </cell>
          <cell r="I7952" t="str">
            <v>1 cada 3 ml</v>
          </cell>
        </row>
        <row r="7953">
          <cell r="B7953" t="str">
            <v>T2267</v>
          </cell>
          <cell r="C7953" t="str">
            <v>Colocación De Mosaicos 30X30 En Anden (Mo)</v>
          </cell>
          <cell r="D7953" t="str">
            <v>m2</v>
          </cell>
          <cell r="E7953">
            <v>1</v>
          </cell>
          <cell r="F7953">
            <v>1060.6672357402595</v>
          </cell>
          <cell r="G7953">
            <v>1060.6672357402595</v>
          </cell>
          <cell r="H7953">
            <v>44287</v>
          </cell>
          <cell r="I7953" t="str">
            <v>1 cada 3 ml</v>
          </cell>
        </row>
        <row r="7954">
          <cell r="A7954" t="str">
            <v>T2285</v>
          </cell>
          <cell r="B7954" t="str">
            <v>T2275</v>
          </cell>
          <cell r="C7954" t="str">
            <v xml:space="preserve">Mosaicos Graníticos 0,40 Mts X 0,40 Mts </v>
          </cell>
          <cell r="D7954" t="str">
            <v>m2</v>
          </cell>
          <cell r="E7954">
            <v>1</v>
          </cell>
          <cell r="F7954">
            <v>739.32310636363627</v>
          </cell>
          <cell r="G7954">
            <v>3165.0098677402593</v>
          </cell>
          <cell r="H7954">
            <v>44287</v>
          </cell>
          <cell r="I7954" t="str">
            <v>11 PISOS</v>
          </cell>
        </row>
        <row r="7955">
          <cell r="A7955" t="str">
            <v>T2285</v>
          </cell>
          <cell r="B7955" t="str">
            <v>I2384</v>
          </cell>
          <cell r="C7955" t="str">
            <v xml:space="preserve">Mosaicos Graníticos 0,40 Mts X 0,40 Mts </v>
          </cell>
          <cell r="D7955" t="str">
            <v>m2</v>
          </cell>
          <cell r="E7955">
            <v>1</v>
          </cell>
          <cell r="F7955">
            <v>1300</v>
          </cell>
          <cell r="G7955">
            <v>3165.0098677402593</v>
          </cell>
          <cell r="H7955">
            <v>44287</v>
          </cell>
          <cell r="I7955" t="str">
            <v>11 PISOS</v>
          </cell>
        </row>
        <row r="7956">
          <cell r="A7956" t="str">
            <v>T2279</v>
          </cell>
          <cell r="B7956" t="str">
            <v>I2384</v>
          </cell>
          <cell r="C7956" t="str">
            <v>Columna De Alumbrado De 5,5 Mts Sin Artefacto</v>
          </cell>
          <cell r="D7956" t="str">
            <v>u</v>
          </cell>
          <cell r="E7956">
            <v>1</v>
          </cell>
          <cell r="F7956">
            <v>1300</v>
          </cell>
          <cell r="G7956">
            <v>20931.390562072727</v>
          </cell>
          <cell r="H7956">
            <v>44287</v>
          </cell>
          <cell r="I7956" t="str">
            <v>26 INSTALACIÓN ELÉCTRICA</v>
          </cell>
        </row>
        <row r="7957">
          <cell r="B7957" t="str">
            <v>I2385</v>
          </cell>
          <cell r="C7957" t="str">
            <v xml:space="preserve">Pastina Blanca S520B </v>
          </cell>
          <cell r="D7957" t="str">
            <v>kg</v>
          </cell>
          <cell r="E7957">
            <v>3.75</v>
          </cell>
          <cell r="F7957">
            <v>150</v>
          </cell>
          <cell r="G7957">
            <v>562.5</v>
          </cell>
          <cell r="H7957">
            <v>44300</v>
          </cell>
        </row>
        <row r="7958">
          <cell r="B7958" t="str">
            <v>T1028</v>
          </cell>
          <cell r="C7958" t="str">
            <v>Mortero 1/4:1:4 (Mat)</v>
          </cell>
          <cell r="D7958" t="str">
            <v>m3</v>
          </cell>
          <cell r="E7958">
            <v>0.04</v>
          </cell>
          <cell r="F7958">
            <v>6046.0658000000003</v>
          </cell>
          <cell r="G7958">
            <v>241.84263200000001</v>
          </cell>
          <cell r="H7958">
            <v>44300</v>
          </cell>
        </row>
        <row r="7959">
          <cell r="A7959" t="str">
            <v>T2283</v>
          </cell>
          <cell r="B7959" t="str">
            <v>T2267</v>
          </cell>
          <cell r="C7959" t="str">
            <v>Colocación De Mosaicos 30X30 En Anden (Mo)</v>
          </cell>
          <cell r="D7959" t="str">
            <v>m2</v>
          </cell>
          <cell r="E7959">
            <v>1</v>
          </cell>
          <cell r="F7959">
            <v>1060.6672357402595</v>
          </cell>
          <cell r="G7959">
            <v>1060.6672357402595</v>
          </cell>
          <cell r="H7959">
            <v>44287</v>
          </cell>
          <cell r="I7959" t="str">
            <v>para colocar columna</v>
          </cell>
        </row>
        <row r="7960">
          <cell r="A7960" t="str">
            <v>T2286</v>
          </cell>
          <cell r="B7960" t="str">
            <v>I1005</v>
          </cell>
          <cell r="C7960" t="str">
            <v xml:space="preserve">Colección De Solados Hápticos </v>
          </cell>
          <cell r="D7960" t="str">
            <v>gl</v>
          </cell>
          <cell r="E7960">
            <v>2</v>
          </cell>
          <cell r="F7960">
            <v>476.84827381818178</v>
          </cell>
          <cell r="G7960">
            <v>18265.070182051313</v>
          </cell>
          <cell r="H7960">
            <v>44287</v>
          </cell>
          <cell r="I7960" t="str">
            <v>11 PISOS</v>
          </cell>
        </row>
        <row r="7961">
          <cell r="A7961" t="str">
            <v>T2286</v>
          </cell>
          <cell r="B7961" t="str">
            <v>I1311</v>
          </cell>
          <cell r="C7961" t="str">
            <v>Maquinista</v>
          </cell>
          <cell r="D7961" t="str">
            <v>hs</v>
          </cell>
          <cell r="E7961">
            <v>1</v>
          </cell>
          <cell r="F7961">
            <v>726.62907880000012</v>
          </cell>
          <cell r="G7961">
            <v>726.62907880000012</v>
          </cell>
          <cell r="H7961">
            <v>44320</v>
          </cell>
          <cell r="I7961" t="str">
            <v>11 PISOS</v>
          </cell>
        </row>
        <row r="7962">
          <cell r="B7962" t="str">
            <v>T1473</v>
          </cell>
          <cell r="C7962" t="str">
            <v>Mosaicos Cementicios De 0,30 Mts X 0,30 Mts (Botoners Amarillos - Precaución)</v>
          </cell>
          <cell r="D7962" t="str">
            <v>m2</v>
          </cell>
          <cell r="E7962">
            <v>1</v>
          </cell>
          <cell r="F7962">
            <v>3265.0098677402593</v>
          </cell>
          <cell r="G7962">
            <v>3265.0098677402593</v>
          </cell>
          <cell r="H7962">
            <v>44287</v>
          </cell>
        </row>
        <row r="7963">
          <cell r="A7963" t="str">
            <v>T2280</v>
          </cell>
          <cell r="B7963" t="str">
            <v>T1474</v>
          </cell>
          <cell r="C7963" t="str">
            <v>Tabaquera P/ Poste De Iluminación</v>
          </cell>
          <cell r="D7963" t="str">
            <v>u</v>
          </cell>
          <cell r="E7963">
            <v>1</v>
          </cell>
          <cell r="F7963">
            <v>2880.0135262768449</v>
          </cell>
          <cell r="G7963">
            <v>1332.6867063636364</v>
          </cell>
          <cell r="H7963">
            <v>44287</v>
          </cell>
          <cell r="I7963" t="str">
            <v>26 INSTALACIÓN ELÉCTRICA</v>
          </cell>
        </row>
        <row r="7964">
          <cell r="B7964" t="str">
            <v>T1475</v>
          </cell>
          <cell r="C7964" t="str">
            <v>Mosaicos Cementicios De 0,30 Mts X 0,30 Mts (Bastones Blancos - Guía Ciego)</v>
          </cell>
          <cell r="D7964" t="str">
            <v>m2</v>
          </cell>
          <cell r="E7964">
            <v>1</v>
          </cell>
          <cell r="F7964">
            <v>3115.0098677402593</v>
          </cell>
          <cell r="G7964">
            <v>3115.0098677402593</v>
          </cell>
          <cell r="H7964">
            <v>44287</v>
          </cell>
        </row>
        <row r="7965">
          <cell r="A7965" t="str">
            <v>T2284</v>
          </cell>
          <cell r="B7965" t="str">
            <v>T1476</v>
          </cell>
          <cell r="C7965" t="str">
            <v>Mosaicos Cementicios De 0,30 Mts X 0,30 Mts (Liso Gris)</v>
          </cell>
          <cell r="D7965" t="str">
            <v>m2</v>
          </cell>
          <cell r="E7965">
            <v>1</v>
          </cell>
          <cell r="F7965">
            <v>2960.0135262768449</v>
          </cell>
          <cell r="G7965">
            <v>2960.0135262768449</v>
          </cell>
          <cell r="H7965">
            <v>44287</v>
          </cell>
          <cell r="I7965" t="str">
            <v>11 PISOS</v>
          </cell>
        </row>
        <row r="7966">
          <cell r="B7966" t="str">
            <v>T2284</v>
          </cell>
          <cell r="C7966" t="str">
            <v>Mosaicos Cementicios De 0,40 Mts X 0,40 Mts (Bastones Grises - Guía Ciego)</v>
          </cell>
          <cell r="D7966" t="str">
            <v>m2</v>
          </cell>
          <cell r="E7966">
            <v>1</v>
          </cell>
          <cell r="F7966">
            <v>2880.0135262768449</v>
          </cell>
          <cell r="G7966">
            <v>2880.0135262768449</v>
          </cell>
          <cell r="H7966">
            <v>44287</v>
          </cell>
        </row>
        <row r="7967">
          <cell r="B7967" t="str">
            <v>T2285</v>
          </cell>
          <cell r="C7967" t="str">
            <v xml:space="preserve">Mosaicos Graníticos 0,40 Mts X 0,40 Mts </v>
          </cell>
          <cell r="D7967" t="str">
            <v>m2</v>
          </cell>
          <cell r="E7967">
            <v>1</v>
          </cell>
          <cell r="F7967">
            <v>3165.0098677402593</v>
          </cell>
          <cell r="G7967">
            <v>3165.0098677402593</v>
          </cell>
          <cell r="H7967">
            <v>44287</v>
          </cell>
        </row>
        <row r="7968">
          <cell r="A7968" t="str">
            <v>T2287</v>
          </cell>
          <cell r="B7968" t="str">
            <v>T1028</v>
          </cell>
          <cell r="C7968" t="str">
            <v>Circuitos Cu 2X10Mm^2 - Iram 62.266</v>
          </cell>
          <cell r="D7968" t="str">
            <v>ml</v>
          </cell>
          <cell r="E7968">
            <v>0.04</v>
          </cell>
          <cell r="F7968">
            <v>6046.0658000000003</v>
          </cell>
          <cell r="G7968">
            <v>1178.9397351881423</v>
          </cell>
          <cell r="H7968">
            <v>44287</v>
          </cell>
          <cell r="I7968" t="str">
            <v>26 INSTALACIÓN ELÉCTRICA</v>
          </cell>
        </row>
        <row r="7969">
          <cell r="A7969" t="str">
            <v>T2287</v>
          </cell>
          <cell r="B7969" t="str">
            <v>I1936</v>
          </cell>
          <cell r="C7969" t="str">
            <v>Oficial Electricista</v>
          </cell>
          <cell r="D7969" t="str">
            <v>hs</v>
          </cell>
          <cell r="E7969">
            <v>1</v>
          </cell>
          <cell r="F7969">
            <v>858.74345676363635</v>
          </cell>
          <cell r="G7969">
            <v>858.74345676363635</v>
          </cell>
          <cell r="H7969">
            <v>44287</v>
          </cell>
          <cell r="I7969" t="str">
            <v>26 INSTALACIÓN ELÉCTRICA</v>
          </cell>
        </row>
        <row r="7970">
          <cell r="B7970" t="str">
            <v>T2425</v>
          </cell>
          <cell r="C7970" t="str">
            <v>Cableado De Circuitos De 4X10 Mm2 (Mo)</v>
          </cell>
          <cell r="D7970" t="str">
            <v>ml</v>
          </cell>
          <cell r="E7970">
            <v>1</v>
          </cell>
          <cell r="F7970">
            <v>524.59013018814221</v>
          </cell>
          <cell r="G7970">
            <v>524.59013018814221</v>
          </cell>
          <cell r="H7970">
            <v>44287</v>
          </cell>
        </row>
        <row r="7971">
          <cell r="A7971" t="str">
            <v>T2285</v>
          </cell>
          <cell r="B7971" t="str">
            <v>I1716</v>
          </cell>
          <cell r="C7971" t="str">
            <v xml:space="preserve">Cable Cu 2X10Mm² </v>
          </cell>
          <cell r="D7971" t="str">
            <v>ml</v>
          </cell>
          <cell r="E7971">
            <v>1.05</v>
          </cell>
          <cell r="F7971">
            <v>623.19010000000003</v>
          </cell>
          <cell r="G7971">
            <v>654.34960500000011</v>
          </cell>
          <cell r="H7971">
            <v>44300</v>
          </cell>
          <cell r="I7971" t="str">
            <v>11 PISOS</v>
          </cell>
        </row>
        <row r="7972">
          <cell r="A7972" t="str">
            <v>T2288</v>
          </cell>
          <cell r="B7972" t="str">
            <v>I2384</v>
          </cell>
          <cell r="C7972" t="str">
            <v>Tomacorreinte 2P+T Ip44 - 32A</v>
          </cell>
          <cell r="D7972" t="str">
            <v>u</v>
          </cell>
          <cell r="E7972">
            <v>1</v>
          </cell>
          <cell r="F7972">
            <v>1300</v>
          </cell>
          <cell r="G7972">
            <v>2171.0360919584414</v>
          </cell>
          <cell r="H7972">
            <v>44287</v>
          </cell>
          <cell r="I7972" t="str">
            <v>26 INSTALACIÓN ELÉCTRICA</v>
          </cell>
        </row>
        <row r="7973">
          <cell r="A7973" t="str">
            <v>T2288</v>
          </cell>
          <cell r="B7973" t="str">
            <v>I1936</v>
          </cell>
          <cell r="C7973" t="str">
            <v xml:space="preserve">Cable Subterraneo  3X70/35 Mm² </v>
          </cell>
          <cell r="D7973" t="str">
            <v>ml</v>
          </cell>
          <cell r="E7973" t="str">
            <v>9</v>
          </cell>
          <cell r="F7973">
            <v>875.95638391688306</v>
          </cell>
          <cell r="G7973">
            <v>6368.1501890909094</v>
          </cell>
          <cell r="H7973">
            <v>44287</v>
          </cell>
          <cell r="I7973" t="str">
            <v>26 INSTALACIÓN ELÉCTRICA</v>
          </cell>
        </row>
        <row r="7974">
          <cell r="B7974" t="str">
            <v>I1936</v>
          </cell>
          <cell r="C7974" t="str">
            <v>Oficial Electricista</v>
          </cell>
          <cell r="D7974" t="str">
            <v>hs</v>
          </cell>
          <cell r="E7974">
            <v>0.5</v>
          </cell>
          <cell r="F7974">
            <v>875.95638391688306</v>
          </cell>
          <cell r="G7974">
            <v>437.97819195844153</v>
          </cell>
          <cell r="H7974">
            <v>44287</v>
          </cell>
          <cell r="I7974">
            <v>0.20173694651172361</v>
          </cell>
        </row>
        <row r="7975">
          <cell r="B7975" t="str">
            <v>I2389</v>
          </cell>
          <cell r="C7975" t="str">
            <v>Tomacorreinte 2P+T Ip44 - 32A</v>
          </cell>
          <cell r="D7975" t="str">
            <v>u</v>
          </cell>
          <cell r="E7975">
            <v>1</v>
          </cell>
          <cell r="F7975">
            <v>1733.0579</v>
          </cell>
          <cell r="G7975">
            <v>1733.0579</v>
          </cell>
          <cell r="H7975">
            <v>44300</v>
          </cell>
        </row>
        <row r="7976">
          <cell r="A7976" t="str">
            <v>T2289</v>
          </cell>
          <cell r="B7976" t="str">
            <v>I2377</v>
          </cell>
          <cell r="C7976" t="str">
            <v>Tomacorreinte 4P+T Ip44 - 32A</v>
          </cell>
          <cell r="D7976" t="str">
            <v>u</v>
          </cell>
          <cell r="E7976">
            <v>1.03</v>
          </cell>
          <cell r="F7976">
            <v>4906.6000000000004</v>
          </cell>
          <cell r="G7976">
            <v>2295.3004919584414</v>
          </cell>
          <cell r="H7976">
            <v>44287</v>
          </cell>
          <cell r="I7976" t="str">
            <v>26 INSTALACIÓN ELÉCTRICA</v>
          </cell>
        </row>
        <row r="7977">
          <cell r="A7977" t="str">
            <v>T2289</v>
          </cell>
          <cell r="B7977" t="str">
            <v>I1936</v>
          </cell>
          <cell r="C7977" t="str">
            <v>Tomacorreinte 4P+T Ip44 - 32A</v>
          </cell>
          <cell r="D7977" t="str">
            <v>u</v>
          </cell>
          <cell r="E7977">
            <v>0.5</v>
          </cell>
          <cell r="F7977">
            <v>875.95638391688306</v>
          </cell>
          <cell r="G7977">
            <v>2295.3004919584414</v>
          </cell>
          <cell r="H7977">
            <v>44287</v>
          </cell>
          <cell r="I7977" t="str">
            <v>26 INSTALACIÓN ELÉCTRICA</v>
          </cell>
        </row>
        <row r="7978">
          <cell r="A7978" t="str">
            <v>T2283</v>
          </cell>
          <cell r="B7978" t="str">
            <v>I1936</v>
          </cell>
          <cell r="C7978" t="str">
            <v xml:space="preserve">Cable Subterráneo 3X95+50 Mm² </v>
          </cell>
          <cell r="D7978" t="str">
            <v>ml</v>
          </cell>
          <cell r="E7978" t="str">
            <v>8</v>
          </cell>
          <cell r="F7978">
            <v>875.95638391688306</v>
          </cell>
          <cell r="G7978">
            <v>7130.8742127272735</v>
          </cell>
          <cell r="H7978">
            <v>44287</v>
          </cell>
          <cell r="I7978" t="str">
            <v>26 INSTALACIÓN ELÉCTRICA</v>
          </cell>
        </row>
        <row r="7979">
          <cell r="B7979" t="str">
            <v>I2390</v>
          </cell>
          <cell r="C7979" t="str">
            <v>Tomacorreinte 4P+T Ip44 - 32A</v>
          </cell>
          <cell r="D7979" t="str">
            <v>u</v>
          </cell>
          <cell r="E7979">
            <v>1</v>
          </cell>
          <cell r="F7979">
            <v>1857.3223</v>
          </cell>
          <cell r="G7979">
            <v>1857.3223</v>
          </cell>
          <cell r="H7979">
            <v>44300</v>
          </cell>
        </row>
        <row r="7980">
          <cell r="A7980" t="str">
            <v>T2290</v>
          </cell>
          <cell r="B7980" t="str">
            <v>I1937</v>
          </cell>
          <cell r="C7980" t="str">
            <v>Nsx 4X100A</v>
          </cell>
          <cell r="D7980" t="str">
            <v>u</v>
          </cell>
          <cell r="E7980">
            <v>1</v>
          </cell>
          <cell r="F7980">
            <v>619.90275596363631</v>
          </cell>
          <cell r="G7980">
            <v>17846.909100000001</v>
          </cell>
          <cell r="H7980">
            <v>44287</v>
          </cell>
          <cell r="I7980" t="str">
            <v>26 INSTALACIÓN ELÉCTRICA</v>
          </cell>
        </row>
        <row r="7981">
          <cell r="A7981" t="str">
            <v>T2290</v>
          </cell>
          <cell r="B7981" t="str">
            <v>I2378</v>
          </cell>
          <cell r="C7981" t="str">
            <v xml:space="preserve">Cable Subterráneo 3X95+50 Mm² </v>
          </cell>
          <cell r="D7981" t="str">
            <v>ml</v>
          </cell>
          <cell r="E7981">
            <v>1.03</v>
          </cell>
          <cell r="F7981">
            <v>5487.6</v>
          </cell>
          <cell r="G7981">
            <v>5652.228000000001</v>
          </cell>
          <cell r="H7981">
            <v>44316</v>
          </cell>
          <cell r="I7981" t="str">
            <v>26 INSTALACIÓN ELÉCTRICA</v>
          </cell>
        </row>
        <row r="7982">
          <cell r="B7982" t="str">
            <v>I2435</v>
          </cell>
          <cell r="C7982" t="str">
            <v>Colocación De Interruptor Termomagnético Tetrapolar</v>
          </cell>
          <cell r="D7982" t="str">
            <v>u</v>
          </cell>
          <cell r="E7982">
            <v>1</v>
          </cell>
          <cell r="F7982">
            <v>625</v>
          </cell>
          <cell r="G7982">
            <v>625</v>
          </cell>
          <cell r="H7982">
            <v>44287</v>
          </cell>
          <cell r="I7982">
            <v>3.5020069665732761E-2</v>
          </cell>
        </row>
        <row r="7983">
          <cell r="B7983" t="str">
            <v>I2181</v>
          </cell>
          <cell r="C7983" t="str">
            <v>Nsx 4X100A 25Ka Interruptor Termomagnético Schneider</v>
          </cell>
          <cell r="D7983" t="str">
            <v>u</v>
          </cell>
          <cell r="E7983">
            <v>1</v>
          </cell>
          <cell r="F7983">
            <v>17221.909100000001</v>
          </cell>
          <cell r="G7983">
            <v>17221.909100000001</v>
          </cell>
          <cell r="H7983">
            <v>44300</v>
          </cell>
        </row>
        <row r="7984">
          <cell r="A7984" t="str">
            <v>T2291</v>
          </cell>
          <cell r="C7984" t="str">
            <v>Bornes P/Riel Din</v>
          </cell>
          <cell r="D7984" t="str">
            <v>u</v>
          </cell>
          <cell r="G7984">
            <v>531.81820000000005</v>
          </cell>
          <cell r="H7984">
            <v>44287</v>
          </cell>
          <cell r="I7984" t="str">
            <v>26 INSTALACIÓN ELÉCTRICA</v>
          </cell>
        </row>
        <row r="7985">
          <cell r="A7985" t="str">
            <v>T2291</v>
          </cell>
          <cell r="B7985" t="str">
            <v>I2383</v>
          </cell>
          <cell r="C7985" t="str">
            <v xml:space="preserve">Mosaicos Cementicios De 0,40 Mts X 0,40 Mts (Bastones Grises - Guía Ciego) </v>
          </cell>
          <cell r="D7985" t="str">
            <v>m2</v>
          </cell>
          <cell r="E7985">
            <v>1</v>
          </cell>
          <cell r="F7985">
            <v>1200</v>
          </cell>
          <cell r="G7985">
            <v>1200</v>
          </cell>
          <cell r="H7985">
            <v>44300</v>
          </cell>
          <cell r="I7985" t="str">
            <v>26 INSTALACIÓN ELÉCTRICA</v>
          </cell>
        </row>
        <row r="7986">
          <cell r="B7986" t="str">
            <v>I2434</v>
          </cell>
          <cell r="C7986" t="str">
            <v>Colocación De Interruptor Termomagnético Bipolar</v>
          </cell>
          <cell r="D7986" t="str">
            <v>u</v>
          </cell>
          <cell r="E7986">
            <v>1</v>
          </cell>
          <cell r="F7986">
            <v>450</v>
          </cell>
          <cell r="G7986">
            <v>450</v>
          </cell>
          <cell r="H7986">
            <v>44287</v>
          </cell>
          <cell r="I7986">
            <v>0.84615381722551042</v>
          </cell>
        </row>
        <row r="7987">
          <cell r="B7987" t="str">
            <v>I1998</v>
          </cell>
          <cell r="C7987" t="str">
            <v>Bornes P/Riel Din 2.5Mm + Riel Din (Adif)</v>
          </cell>
          <cell r="D7987" t="str">
            <v>u</v>
          </cell>
          <cell r="E7987">
            <v>1</v>
          </cell>
          <cell r="F7987">
            <v>81.818200000000004</v>
          </cell>
          <cell r="G7987">
            <v>81.818200000000004</v>
          </cell>
          <cell r="H7987">
            <v>44300</v>
          </cell>
        </row>
        <row r="7988">
          <cell r="A7988" t="str">
            <v>T2292</v>
          </cell>
          <cell r="B7988" t="str">
            <v>T2267</v>
          </cell>
          <cell r="C7988" t="str">
            <v>Contactor 3X16A</v>
          </cell>
          <cell r="D7988" t="str">
            <v>u</v>
          </cell>
          <cell r="E7988">
            <v>1</v>
          </cell>
          <cell r="F7988">
            <v>1039.9266916363636</v>
          </cell>
          <cell r="G7988">
            <v>2797.2314000000001</v>
          </cell>
          <cell r="H7988">
            <v>44287</v>
          </cell>
          <cell r="I7988" t="str">
            <v>26 INSTALACIÓN ELÉCTRICA</v>
          </cell>
        </row>
        <row r="7989">
          <cell r="A7989" t="str">
            <v>T2292</v>
          </cell>
          <cell r="B7989" t="str">
            <v>I2434</v>
          </cell>
          <cell r="C7989" t="str">
            <v>Contactor 3X16A</v>
          </cell>
          <cell r="D7989" t="str">
            <v>u</v>
          </cell>
          <cell r="E7989">
            <v>1</v>
          </cell>
          <cell r="F7989">
            <v>450</v>
          </cell>
          <cell r="G7989">
            <v>2797.2314000000001</v>
          </cell>
          <cell r="H7989">
            <v>44287</v>
          </cell>
          <cell r="I7989" t="str">
            <v>26 INSTALACIÓN ELÉCTRICA</v>
          </cell>
        </row>
        <row r="7990">
          <cell r="A7990" t="str">
            <v>T2285</v>
          </cell>
          <cell r="B7990" t="str">
            <v>I2434</v>
          </cell>
          <cell r="C7990" t="str">
            <v xml:space="preserve">Mosaicos Graníticos 0,40 Mts X 0,40 Mts </v>
          </cell>
          <cell r="D7990" t="str">
            <v>m2</v>
          </cell>
          <cell r="E7990">
            <v>1</v>
          </cell>
          <cell r="F7990">
            <v>450</v>
          </cell>
          <cell r="G7990">
            <v>3144.2693236363634</v>
          </cell>
          <cell r="H7990">
            <v>44287</v>
          </cell>
          <cell r="I7990" t="str">
            <v>11 PISOS</v>
          </cell>
        </row>
        <row r="7991">
          <cell r="B7991" t="str">
            <v>I1986</v>
          </cell>
          <cell r="C7991" t="str">
            <v>Contactor 3X16A Schneider</v>
          </cell>
          <cell r="D7991" t="str">
            <v>u</v>
          </cell>
          <cell r="E7991">
            <v>1</v>
          </cell>
          <cell r="F7991">
            <v>2347.2314000000001</v>
          </cell>
          <cell r="G7991">
            <v>2347.2314000000001</v>
          </cell>
          <cell r="H7991">
            <v>44300</v>
          </cell>
        </row>
        <row r="7992">
          <cell r="A7992" t="str">
            <v>T2293</v>
          </cell>
          <cell r="B7992" t="str">
            <v>I2385</v>
          </cell>
          <cell r="C7992" t="str">
            <v>Controlador - Timer Programable</v>
          </cell>
          <cell r="D7992" t="str">
            <v>u</v>
          </cell>
          <cell r="E7992">
            <v>3.75</v>
          </cell>
          <cell r="F7992">
            <v>150</v>
          </cell>
          <cell r="G7992">
            <v>1557.4380000000001</v>
          </cell>
          <cell r="H7992">
            <v>44287</v>
          </cell>
          <cell r="I7992" t="str">
            <v>26 INSTALACIÓN ELÉCTRICA</v>
          </cell>
        </row>
        <row r="7993">
          <cell r="A7993" t="str">
            <v>T2293</v>
          </cell>
          <cell r="B7993" t="str">
            <v>T1028</v>
          </cell>
          <cell r="C7993" t="str">
            <v>Mortero 1/4:1:4 (Mat)</v>
          </cell>
          <cell r="D7993" t="str">
            <v>m3</v>
          </cell>
          <cell r="E7993">
            <v>0.04</v>
          </cell>
          <cell r="F7993">
            <v>6046.0658000000003</v>
          </cell>
          <cell r="G7993">
            <v>241.84263200000001</v>
          </cell>
          <cell r="H7993">
            <v>44300</v>
          </cell>
          <cell r="I7993" t="str">
            <v>26 INSTALACIÓN ELÉCTRICA</v>
          </cell>
        </row>
        <row r="7994">
          <cell r="B7994" t="str">
            <v>I2434</v>
          </cell>
          <cell r="C7994" t="str">
            <v>Colocación De Interruptor Termomagnético Bipolar</v>
          </cell>
          <cell r="D7994" t="str">
            <v>u</v>
          </cell>
          <cell r="E7994">
            <v>1</v>
          </cell>
          <cell r="F7994">
            <v>450</v>
          </cell>
          <cell r="G7994">
            <v>450</v>
          </cell>
          <cell r="H7994">
            <v>44287</v>
          </cell>
          <cell r="I7994">
            <v>0.28893606037607916</v>
          </cell>
        </row>
        <row r="7995">
          <cell r="B7995" t="str">
            <v>I2216</v>
          </cell>
          <cell r="C7995" t="str">
            <v>Controlador Timer Programable De 2 Contactos</v>
          </cell>
          <cell r="D7995" t="str">
            <v>u</v>
          </cell>
          <cell r="E7995">
            <v>1</v>
          </cell>
          <cell r="F7995">
            <v>1107.4380000000001</v>
          </cell>
          <cell r="G7995">
            <v>1107.4380000000001</v>
          </cell>
          <cell r="H7995">
            <v>44300</v>
          </cell>
        </row>
        <row r="7996">
          <cell r="A7996" t="str">
            <v>T2294</v>
          </cell>
          <cell r="C7996" t="str">
            <v>Gabinete  Metalico Ip55 - 1200X750X300</v>
          </cell>
          <cell r="D7996" t="str">
            <v>u</v>
          </cell>
          <cell r="G7996">
            <v>31304.956383916884</v>
          </cell>
          <cell r="H7996">
            <v>44026</v>
          </cell>
          <cell r="I7996" t="str">
            <v>26 INSTALACIÓN ELÉCTRICA</v>
          </cell>
        </row>
        <row r="7997">
          <cell r="A7997" t="str">
            <v>T2294</v>
          </cell>
          <cell r="B7997" t="str">
            <v>T1473</v>
          </cell>
          <cell r="C7997" t="str">
            <v>Mosaicos Cementicios De 0,30 Mts X 0,30 Mts (Botoners Amarillos - Precaución)</v>
          </cell>
          <cell r="D7997" t="str">
            <v>m2</v>
          </cell>
          <cell r="E7997">
            <v>1</v>
          </cell>
          <cell r="F7997">
            <v>3244.2693236363634</v>
          </cell>
          <cell r="G7997">
            <v>3244.2693236363634</v>
          </cell>
          <cell r="H7997">
            <v>44287</v>
          </cell>
          <cell r="I7997" t="str">
            <v>26 INSTALACIÓN ELÉCTRICA</v>
          </cell>
        </row>
        <row r="7998">
          <cell r="B7998" t="str">
            <v>I1936</v>
          </cell>
          <cell r="C7998" t="str">
            <v>Oficial Electricista</v>
          </cell>
          <cell r="D7998" t="str">
            <v>hs</v>
          </cell>
          <cell r="E7998">
            <v>1</v>
          </cell>
          <cell r="F7998">
            <v>875.95638391688306</v>
          </cell>
          <cell r="G7998">
            <v>875.95638391688306</v>
          </cell>
          <cell r="H7998">
            <v>44287</v>
          </cell>
          <cell r="I7998">
            <v>2.7981396082280157E-2</v>
          </cell>
        </row>
        <row r="7999">
          <cell r="B7999" t="str">
            <v>I2217</v>
          </cell>
          <cell r="C7999" t="str">
            <v>Gabinete  Metálico Ip55 - 1200X750X300</v>
          </cell>
          <cell r="D7999" t="str">
            <v>u</v>
          </cell>
          <cell r="E7999">
            <v>1</v>
          </cell>
          <cell r="F7999">
            <v>30429</v>
          </cell>
          <cell r="G7999">
            <v>30429</v>
          </cell>
          <cell r="H7999">
            <v>44026</v>
          </cell>
        </row>
        <row r="8000">
          <cell r="A8000" t="str">
            <v>T2295</v>
          </cell>
          <cell r="B8000" t="str">
            <v>T1476</v>
          </cell>
          <cell r="C8000" t="str">
            <v>Id 2X25A 30Ma</v>
          </cell>
          <cell r="D8000" t="str">
            <v>u</v>
          </cell>
          <cell r="E8000">
            <v>1</v>
          </cell>
          <cell r="F8000">
            <v>2939.272982172949</v>
          </cell>
          <cell r="G8000">
            <v>3330.5401919584415</v>
          </cell>
          <cell r="H8000">
            <v>44287</v>
          </cell>
          <cell r="I8000" t="str">
            <v>26 INSTALACIÓN ELÉCTRICA</v>
          </cell>
        </row>
        <row r="8001">
          <cell r="A8001" t="str">
            <v>T2295</v>
          </cell>
          <cell r="B8001" t="str">
            <v>T2284</v>
          </cell>
          <cell r="C8001" t="str">
            <v>Mosaicos Cementicios De 0,40 Mts X 0,40 Mts (Bastones Grises - Guía Ciego)</v>
          </cell>
          <cell r="D8001" t="str">
            <v>m2</v>
          </cell>
          <cell r="E8001">
            <v>1</v>
          </cell>
          <cell r="F8001">
            <v>2859.272982172949</v>
          </cell>
          <cell r="G8001">
            <v>2859.272982172949</v>
          </cell>
          <cell r="H8001">
            <v>44287</v>
          </cell>
          <cell r="I8001" t="str">
            <v>26 INSTALACIÓN ELÉCTRICA</v>
          </cell>
        </row>
        <row r="8002">
          <cell r="B8002" t="str">
            <v>I1936</v>
          </cell>
          <cell r="C8002" t="str">
            <v>Oficial Electricista</v>
          </cell>
          <cell r="D8002" t="str">
            <v>hs</v>
          </cell>
          <cell r="E8002">
            <v>0.5</v>
          </cell>
          <cell r="F8002">
            <v>875.95638391688306</v>
          </cell>
          <cell r="G8002">
            <v>437.97819195844153</v>
          </cell>
          <cell r="H8002">
            <v>44287</v>
          </cell>
          <cell r="I8002">
            <v>0.13150365007332318</v>
          </cell>
        </row>
        <row r="8003">
          <cell r="B8003" t="str">
            <v>I1995</v>
          </cell>
          <cell r="C8003" t="str">
            <v>Id 2X25A 30Ma Schneider</v>
          </cell>
          <cell r="D8003" t="str">
            <v>u</v>
          </cell>
          <cell r="E8003">
            <v>1</v>
          </cell>
          <cell r="F8003">
            <v>2892.5619999999999</v>
          </cell>
          <cell r="G8003">
            <v>2892.5619999999999</v>
          </cell>
          <cell r="H8003">
            <v>44300</v>
          </cell>
        </row>
        <row r="8004">
          <cell r="A8004" t="str">
            <v>T2296</v>
          </cell>
          <cell r="C8004" t="str">
            <v>Id 4X25A 30Ma</v>
          </cell>
          <cell r="D8004" t="str">
            <v>u</v>
          </cell>
          <cell r="G8004">
            <v>7871.0360919584409</v>
          </cell>
          <cell r="H8004">
            <v>44287</v>
          </cell>
          <cell r="I8004" t="str">
            <v>26 INSTALACIÓN ELÉCTRICA</v>
          </cell>
        </row>
        <row r="8005">
          <cell r="A8005" t="str">
            <v>T2296</v>
          </cell>
          <cell r="B8005" t="str">
            <v>T2425</v>
          </cell>
          <cell r="C8005" t="str">
            <v>Cableado De Circuitos De 4X10 Mm2 (Mo)</v>
          </cell>
          <cell r="D8005" t="str">
            <v>ml</v>
          </cell>
          <cell r="E8005">
            <v>1</v>
          </cell>
          <cell r="F8005">
            <v>695.83351187165772</v>
          </cell>
          <cell r="G8005">
            <v>695.83351187165772</v>
          </cell>
          <cell r="H8005">
            <v>44287</v>
          </cell>
          <cell r="I8005" t="str">
            <v>26 INSTALACIÓN ELÉCTRICA</v>
          </cell>
        </row>
        <row r="8006">
          <cell r="B8006" t="str">
            <v>I1936</v>
          </cell>
          <cell r="C8006" t="str">
            <v>Oficial Electricista</v>
          </cell>
          <cell r="D8006" t="str">
            <v>hs</v>
          </cell>
          <cell r="E8006">
            <v>0.5</v>
          </cell>
          <cell r="F8006">
            <v>875.95638391688306</v>
          </cell>
          <cell r="G8006">
            <v>437.97819195844153</v>
          </cell>
          <cell r="H8006">
            <v>44287</v>
          </cell>
          <cell r="I8006">
            <v>5.5644287085140971E-2</v>
          </cell>
        </row>
        <row r="8007">
          <cell r="B8007" t="str">
            <v>I1682</v>
          </cell>
          <cell r="C8007" t="str">
            <v>Id 4X25A 30Ma</v>
          </cell>
          <cell r="D8007" t="str">
            <v>u</v>
          </cell>
          <cell r="E8007">
            <v>1</v>
          </cell>
          <cell r="F8007">
            <v>7433.0578999999998</v>
          </cell>
          <cell r="G8007">
            <v>7433.0578999999998</v>
          </cell>
          <cell r="H8007">
            <v>44300</v>
          </cell>
        </row>
        <row r="8008">
          <cell r="A8008" t="str">
            <v>T2297</v>
          </cell>
          <cell r="C8008" t="str">
            <v>Id 4X40A 30Ma</v>
          </cell>
          <cell r="D8008" t="str">
            <v>u</v>
          </cell>
          <cell r="G8008">
            <v>11367.730291958442</v>
          </cell>
          <cell r="H8008">
            <v>44287</v>
          </cell>
          <cell r="I8008" t="str">
            <v>26 INSTALACIÓN ELÉCTRICA</v>
          </cell>
        </row>
        <row r="8009">
          <cell r="A8009" t="str">
            <v>T2297</v>
          </cell>
          <cell r="B8009" t="str">
            <v>I1936</v>
          </cell>
          <cell r="C8009" t="str">
            <v>Oficial Electricista</v>
          </cell>
          <cell r="D8009" t="str">
            <v>hs</v>
          </cell>
          <cell r="E8009">
            <v>0.5</v>
          </cell>
          <cell r="F8009">
            <v>858.74345676363635</v>
          </cell>
          <cell r="G8009">
            <v>429.37172838181817</v>
          </cell>
          <cell r="H8009">
            <v>44287</v>
          </cell>
          <cell r="I8009">
            <v>0.19855986190085834</v>
          </cell>
        </row>
        <row r="8010">
          <cell r="B8010" t="str">
            <v>I1936</v>
          </cell>
          <cell r="C8010" t="str">
            <v>Oficial Electricista</v>
          </cell>
          <cell r="D8010" t="str">
            <v>hs</v>
          </cell>
          <cell r="E8010">
            <v>0.5</v>
          </cell>
          <cell r="F8010">
            <v>875.95638391688306</v>
          </cell>
          <cell r="G8010">
            <v>437.97819195844153</v>
          </cell>
          <cell r="H8010">
            <v>44287</v>
          </cell>
          <cell r="I8010">
            <v>3.8528200503513729E-2</v>
          </cell>
        </row>
        <row r="8011">
          <cell r="B8011" t="str">
            <v>I1683</v>
          </cell>
          <cell r="C8011" t="str">
            <v>Id 4X40A 30Ma</v>
          </cell>
          <cell r="D8011" t="str">
            <v>u</v>
          </cell>
          <cell r="E8011">
            <v>1</v>
          </cell>
          <cell r="F8011">
            <v>10929.7521</v>
          </cell>
          <cell r="G8011">
            <v>10929.7521</v>
          </cell>
          <cell r="H8011">
            <v>44300</v>
          </cell>
        </row>
        <row r="8012">
          <cell r="A8012" t="str">
            <v>T2298</v>
          </cell>
          <cell r="C8012" t="str">
            <v>Id 4X63A 30Ma</v>
          </cell>
          <cell r="D8012" t="str">
            <v>u</v>
          </cell>
          <cell r="G8012">
            <v>12818.143491958443</v>
          </cell>
          <cell r="H8012">
            <v>44287</v>
          </cell>
          <cell r="I8012" t="str">
            <v>26 INSTALACIÓN ELÉCTRICA</v>
          </cell>
        </row>
        <row r="8013">
          <cell r="A8013" t="str">
            <v>T2298</v>
          </cell>
          <cell r="B8013" t="str">
            <v>I1936</v>
          </cell>
          <cell r="C8013" t="str">
            <v>Oficial Electricista</v>
          </cell>
          <cell r="D8013" t="str">
            <v>hs</v>
          </cell>
          <cell r="E8013">
            <v>0.5</v>
          </cell>
          <cell r="F8013">
            <v>858.74345676363635</v>
          </cell>
          <cell r="G8013">
            <v>429.37172838181817</v>
          </cell>
          <cell r="H8013">
            <v>44287</v>
          </cell>
          <cell r="I8013">
            <v>0.18776964607095406</v>
          </cell>
        </row>
        <row r="8014">
          <cell r="B8014" t="str">
            <v>I1936</v>
          </cell>
          <cell r="C8014" t="str">
            <v>Oficial Electricista</v>
          </cell>
          <cell r="D8014" t="str">
            <v>hs</v>
          </cell>
          <cell r="E8014">
            <v>0.5</v>
          </cell>
          <cell r="F8014">
            <v>875.95638391688306</v>
          </cell>
          <cell r="G8014">
            <v>437.97819195844153</v>
          </cell>
          <cell r="H8014">
            <v>44287</v>
          </cell>
          <cell r="I8014">
            <v>3.4168613593162721E-2</v>
          </cell>
        </row>
        <row r="8015">
          <cell r="B8015" t="str">
            <v>I1684</v>
          </cell>
          <cell r="C8015" t="str">
            <v>Id 4X63A 30Ma</v>
          </cell>
          <cell r="D8015" t="str">
            <v>u</v>
          </cell>
          <cell r="E8015">
            <v>1</v>
          </cell>
          <cell r="F8015">
            <v>12380.165300000001</v>
          </cell>
          <cell r="G8015">
            <v>12380.165300000001</v>
          </cell>
          <cell r="H8015">
            <v>44300</v>
          </cell>
        </row>
        <row r="8016">
          <cell r="A8016" t="str">
            <v>T2299</v>
          </cell>
          <cell r="C8016" t="str">
            <v>Indicador Luminoso Rojo</v>
          </cell>
          <cell r="D8016" t="str">
            <v>u</v>
          </cell>
          <cell r="G8016">
            <v>833.68069195844146</v>
          </cell>
          <cell r="H8016">
            <v>44287</v>
          </cell>
          <cell r="I8016" t="str">
            <v>26 INSTALACIÓN ELÉCTRICA</v>
          </cell>
        </row>
        <row r="8017">
          <cell r="A8017" t="str">
            <v>T2299</v>
          </cell>
          <cell r="B8017" t="str">
            <v>I2435</v>
          </cell>
          <cell r="C8017" t="str">
            <v>Colocación De Interruptor Termomagnético Tetrapolar</v>
          </cell>
          <cell r="D8017" t="str">
            <v>u</v>
          </cell>
          <cell r="E8017">
            <v>1</v>
          </cell>
          <cell r="F8017">
            <v>625</v>
          </cell>
          <cell r="G8017">
            <v>625</v>
          </cell>
          <cell r="H8017">
            <v>44287</v>
          </cell>
          <cell r="I8017">
            <v>3.5020069665732761E-2</v>
          </cell>
        </row>
        <row r="8018">
          <cell r="B8018" t="str">
            <v>I1936</v>
          </cell>
          <cell r="C8018" t="str">
            <v>Oficial Electricista</v>
          </cell>
          <cell r="D8018" t="str">
            <v>hs</v>
          </cell>
          <cell r="E8018">
            <v>0.5</v>
          </cell>
          <cell r="F8018">
            <v>875.95638391688306</v>
          </cell>
          <cell r="G8018">
            <v>437.97819195844153</v>
          </cell>
          <cell r="H8018">
            <v>44287</v>
          </cell>
          <cell r="I8018">
            <v>0.52535484650551856</v>
          </cell>
        </row>
        <row r="8019">
          <cell r="B8019" t="str">
            <v>I1991</v>
          </cell>
          <cell r="C8019" t="str">
            <v>Indicador Luminoso Rojo</v>
          </cell>
          <cell r="D8019" t="str">
            <v>u</v>
          </cell>
          <cell r="E8019">
            <v>1</v>
          </cell>
          <cell r="F8019">
            <v>395.70249999999999</v>
          </cell>
          <cell r="G8019">
            <v>395.70249999999999</v>
          </cell>
          <cell r="H8019">
            <v>44300</v>
          </cell>
        </row>
        <row r="8020">
          <cell r="A8020" t="str">
            <v>T2300</v>
          </cell>
          <cell r="C8020" t="str">
            <v>Multimetro Digital C/Panel De 4"</v>
          </cell>
          <cell r="D8020" t="str">
            <v>u</v>
          </cell>
          <cell r="G8020">
            <v>6333.8459919584411</v>
          </cell>
          <cell r="H8020">
            <v>44287</v>
          </cell>
          <cell r="I8020" t="str">
            <v>26 INSTALACIÓN ELÉCTRICA</v>
          </cell>
        </row>
        <row r="8021">
          <cell r="A8021" t="str">
            <v>T2300</v>
          </cell>
          <cell r="B8021" t="str">
            <v>I2434</v>
          </cell>
          <cell r="C8021" t="str">
            <v>Colocación De Interruptor Termomagnético Bipolar</v>
          </cell>
          <cell r="D8021" t="str">
            <v>u</v>
          </cell>
          <cell r="E8021">
            <v>1</v>
          </cell>
          <cell r="F8021">
            <v>450</v>
          </cell>
          <cell r="G8021">
            <v>450</v>
          </cell>
          <cell r="H8021">
            <v>44287</v>
          </cell>
          <cell r="I8021">
            <v>0.84615381722551042</v>
          </cell>
        </row>
        <row r="8022">
          <cell r="B8022" t="str">
            <v>I1936</v>
          </cell>
          <cell r="C8022" t="str">
            <v>Oficial Electricista</v>
          </cell>
          <cell r="D8022" t="str">
            <v>hs</v>
          </cell>
          <cell r="E8022">
            <v>0.5</v>
          </cell>
          <cell r="F8022">
            <v>875.95638391688306</v>
          </cell>
          <cell r="G8022">
            <v>437.97819195844153</v>
          </cell>
          <cell r="H8022">
            <v>44287</v>
          </cell>
          <cell r="I8022">
            <v>6.9148854031895648E-2</v>
          </cell>
        </row>
        <row r="8023">
          <cell r="B8023" t="str">
            <v>I1992</v>
          </cell>
          <cell r="C8023" t="str">
            <v>Multímetro Digital C/Panel De 4"</v>
          </cell>
          <cell r="D8023" t="str">
            <v>u</v>
          </cell>
          <cell r="E8023">
            <v>1</v>
          </cell>
          <cell r="F8023">
            <v>5895.8678</v>
          </cell>
          <cell r="G8023">
            <v>5895.8678</v>
          </cell>
          <cell r="H8023">
            <v>44300</v>
          </cell>
        </row>
        <row r="8024">
          <cell r="A8024" t="str">
            <v>T2301</v>
          </cell>
          <cell r="C8024" t="str">
            <v>Seccionador Bajo Carga 4X100A</v>
          </cell>
          <cell r="D8024" t="str">
            <v>u</v>
          </cell>
          <cell r="G8024">
            <v>18502.440991958443</v>
          </cell>
          <cell r="H8024">
            <v>44287</v>
          </cell>
          <cell r="I8024" t="str">
            <v>26 INSTALACIÓN ELÉCTRICA</v>
          </cell>
        </row>
        <row r="8025">
          <cell r="A8025" t="str">
            <v>T2301</v>
          </cell>
          <cell r="B8025" t="str">
            <v>I2434</v>
          </cell>
          <cell r="C8025" t="str">
            <v>Colocación De Interruptor Termomagnético Bipolar</v>
          </cell>
          <cell r="D8025" t="str">
            <v>u</v>
          </cell>
          <cell r="E8025">
            <v>1</v>
          </cell>
          <cell r="F8025">
            <v>450</v>
          </cell>
          <cell r="G8025">
            <v>450</v>
          </cell>
          <cell r="H8025">
            <v>44287</v>
          </cell>
          <cell r="I8025">
            <v>0.16087335498950855</v>
          </cell>
        </row>
        <row r="8026">
          <cell r="B8026" t="str">
            <v>I1936</v>
          </cell>
          <cell r="C8026" t="str">
            <v>Oficial Electricista</v>
          </cell>
          <cell r="D8026" t="str">
            <v>hs</v>
          </cell>
          <cell r="E8026">
            <v>0.5</v>
          </cell>
          <cell r="F8026">
            <v>875.95638391688306</v>
          </cell>
          <cell r="G8026">
            <v>437.97819195844153</v>
          </cell>
          <cell r="H8026">
            <v>44287</v>
          </cell>
          <cell r="I8026">
            <v>2.3671373531135499E-2</v>
          </cell>
        </row>
        <row r="8027">
          <cell r="B8027" t="str">
            <v>I1685</v>
          </cell>
          <cell r="C8027" t="str">
            <v>Seccionador Bajo Carga 4X100A</v>
          </cell>
          <cell r="D8027" t="str">
            <v>u</v>
          </cell>
          <cell r="E8027">
            <v>1</v>
          </cell>
          <cell r="F8027">
            <v>18064.462800000001</v>
          </cell>
          <cell r="G8027">
            <v>18064.462800000001</v>
          </cell>
          <cell r="H8027">
            <v>44300</v>
          </cell>
        </row>
        <row r="8028">
          <cell r="A8028" t="str">
            <v>T2302</v>
          </cell>
          <cell r="C8028" t="str">
            <v>Tabaquera C/Fusible 3A</v>
          </cell>
          <cell r="D8028" t="str">
            <v>u</v>
          </cell>
          <cell r="G8028">
            <v>1031.3417919584415</v>
          </cell>
          <cell r="H8028">
            <v>44287</v>
          </cell>
          <cell r="I8028" t="str">
            <v>26 INSTALACIÓN ELÉCTRICA</v>
          </cell>
        </row>
        <row r="8029">
          <cell r="A8029" t="str">
            <v>T2302</v>
          </cell>
          <cell r="B8029" t="str">
            <v>I2434</v>
          </cell>
          <cell r="C8029" t="str">
            <v>Colocación De Interruptor Termomagnético Bipolar</v>
          </cell>
          <cell r="D8029" t="str">
            <v>u</v>
          </cell>
          <cell r="E8029">
            <v>1</v>
          </cell>
          <cell r="F8029">
            <v>450</v>
          </cell>
          <cell r="G8029">
            <v>450</v>
          </cell>
          <cell r="H8029">
            <v>44287</v>
          </cell>
          <cell r="I8029">
            <v>0.28893606037607916</v>
          </cell>
        </row>
        <row r="8030">
          <cell r="B8030" t="str">
            <v>I1936</v>
          </cell>
          <cell r="C8030" t="str">
            <v>Oficial Electricista</v>
          </cell>
          <cell r="D8030" t="str">
            <v>hs</v>
          </cell>
          <cell r="E8030">
            <v>0.5</v>
          </cell>
          <cell r="F8030">
            <v>875.95638391688306</v>
          </cell>
          <cell r="G8030">
            <v>437.97819195844153</v>
          </cell>
          <cell r="H8030">
            <v>44287</v>
          </cell>
          <cell r="I8030">
            <v>0.42466832564474427</v>
          </cell>
        </row>
        <row r="8031">
          <cell r="B8031" t="str">
            <v>I1990</v>
          </cell>
          <cell r="C8031" t="str">
            <v>Tabaquera C/Fusible 3A (Adif)</v>
          </cell>
          <cell r="D8031" t="str">
            <v>u</v>
          </cell>
          <cell r="E8031">
            <v>1</v>
          </cell>
          <cell r="F8031">
            <v>593.36360000000002</v>
          </cell>
          <cell r="G8031">
            <v>593.36360000000002</v>
          </cell>
          <cell r="H8031">
            <v>44300</v>
          </cell>
        </row>
        <row r="8032">
          <cell r="A8032" t="str">
            <v>T2303</v>
          </cell>
          <cell r="C8032" t="str">
            <v>Tmm 2X 10-16-20-25 A 3Ka</v>
          </cell>
          <cell r="D8032" t="str">
            <v>u</v>
          </cell>
          <cell r="G8032">
            <v>1780.3719000000001</v>
          </cell>
          <cell r="H8032">
            <v>44287</v>
          </cell>
          <cell r="I8032" t="str">
            <v>26 INSTALACIÓN ELÉCTRICA</v>
          </cell>
        </row>
        <row r="8033">
          <cell r="A8033" t="str">
            <v>T2303</v>
          </cell>
          <cell r="B8033" t="str">
            <v>I1936</v>
          </cell>
          <cell r="C8033" t="str">
            <v>Oficial Electricista</v>
          </cell>
          <cell r="D8033" t="str">
            <v>hs</v>
          </cell>
          <cell r="E8033">
            <v>1</v>
          </cell>
          <cell r="F8033">
            <v>858.74345676363635</v>
          </cell>
          <cell r="G8033">
            <v>858.74345676363635</v>
          </cell>
          <cell r="H8033">
            <v>44287</v>
          </cell>
          <cell r="I8033">
            <v>2.7243864454676293E-2</v>
          </cell>
        </row>
        <row r="8034">
          <cell r="B8034" t="str">
            <v>I2434</v>
          </cell>
          <cell r="C8034" t="str">
            <v>Colocación De Interruptor Termomagnético Bipolar</v>
          </cell>
          <cell r="D8034" t="str">
            <v>u</v>
          </cell>
          <cell r="E8034">
            <v>0.5</v>
          </cell>
          <cell r="F8034">
            <v>450</v>
          </cell>
          <cell r="G8034">
            <v>225</v>
          </cell>
          <cell r="H8034">
            <v>44287</v>
          </cell>
          <cell r="I8034">
            <v>0.12637808988110855</v>
          </cell>
        </row>
        <row r="8035">
          <cell r="B8035" t="str">
            <v>I1981</v>
          </cell>
          <cell r="C8035" t="str">
            <v>Tmm 2X10 / 16 / 20 / 25 A Schneider Acti 9</v>
          </cell>
          <cell r="D8035" t="str">
            <v>u</v>
          </cell>
          <cell r="E8035">
            <v>1</v>
          </cell>
          <cell r="F8035">
            <v>1555.3719000000001</v>
          </cell>
          <cell r="G8035">
            <v>1555.3719000000001</v>
          </cell>
          <cell r="H8035">
            <v>44300</v>
          </cell>
        </row>
        <row r="8036">
          <cell r="A8036" t="str">
            <v>T2304</v>
          </cell>
          <cell r="C8036" t="str">
            <v>Tmm 2X32A 3Ka</v>
          </cell>
          <cell r="D8036" t="str">
            <v>u</v>
          </cell>
          <cell r="G8036">
            <v>1937.6</v>
          </cell>
          <cell r="H8036">
            <v>44287</v>
          </cell>
          <cell r="I8036" t="str">
            <v>26 INSTALACIÓN ELÉCTRICA</v>
          </cell>
        </row>
        <row r="8037">
          <cell r="A8037" t="str">
            <v>T2304</v>
          </cell>
          <cell r="B8037" t="str">
            <v>I1936</v>
          </cell>
          <cell r="C8037" t="str">
            <v>Oficial Electricista</v>
          </cell>
          <cell r="D8037" t="str">
            <v>hs</v>
          </cell>
          <cell r="E8037">
            <v>0.5</v>
          </cell>
          <cell r="F8037">
            <v>858.74345676363635</v>
          </cell>
          <cell r="G8037">
            <v>429.37172838181817</v>
          </cell>
          <cell r="H8037">
            <v>44287</v>
          </cell>
          <cell r="I8037">
            <v>0.1292535503382766</v>
          </cell>
        </row>
        <row r="8038">
          <cell r="B8038" t="str">
            <v>I2434</v>
          </cell>
          <cell r="C8038" t="str">
            <v>Colocación De Interruptor Termomagnético Bipolar</v>
          </cell>
          <cell r="D8038" t="str">
            <v>u</v>
          </cell>
          <cell r="E8038">
            <v>1</v>
          </cell>
          <cell r="F8038">
            <v>450</v>
          </cell>
          <cell r="G8038">
            <v>450</v>
          </cell>
          <cell r="H8038">
            <v>44287</v>
          </cell>
          <cell r="I8038">
            <v>0.23224607762180019</v>
          </cell>
        </row>
        <row r="8039">
          <cell r="B8039" t="str">
            <v>I1980</v>
          </cell>
          <cell r="C8039" t="str">
            <v>Tmm 2X32A Easy 9</v>
          </cell>
          <cell r="D8039" t="str">
            <v>u</v>
          </cell>
          <cell r="E8039">
            <v>1</v>
          </cell>
          <cell r="F8039">
            <v>1487.6</v>
          </cell>
          <cell r="G8039">
            <v>1487.6</v>
          </cell>
          <cell r="H8039">
            <v>44305</v>
          </cell>
        </row>
        <row r="8040">
          <cell r="A8040" t="str">
            <v>T2305</v>
          </cell>
          <cell r="C8040" t="str">
            <v>Tmm 4X10A 3Ka</v>
          </cell>
          <cell r="D8040" t="str">
            <v>u</v>
          </cell>
          <cell r="G8040">
            <v>2712.3583919584416</v>
          </cell>
          <cell r="H8040">
            <v>44287</v>
          </cell>
          <cell r="I8040" t="str">
            <v>26 INSTALACIÓN ELÉCTRICA</v>
          </cell>
        </row>
        <row r="8041">
          <cell r="A8041" t="str">
            <v>T2305</v>
          </cell>
          <cell r="B8041" t="str">
            <v>I1936</v>
          </cell>
          <cell r="C8041" t="str">
            <v>Oficial Electricista</v>
          </cell>
          <cell r="D8041" t="str">
            <v>hs</v>
          </cell>
          <cell r="E8041">
            <v>0.5</v>
          </cell>
          <cell r="F8041">
            <v>858.74345676363635</v>
          </cell>
          <cell r="G8041">
            <v>429.37172838181817</v>
          </cell>
          <cell r="H8041">
            <v>44287</v>
          </cell>
          <cell r="I8041">
            <v>5.4610565521867577E-2</v>
          </cell>
        </row>
        <row r="8042">
          <cell r="B8042" t="str">
            <v>I1936</v>
          </cell>
          <cell r="C8042" t="str">
            <v>Oficial Electricista</v>
          </cell>
          <cell r="D8042" t="str">
            <v>hs</v>
          </cell>
          <cell r="E8042">
            <v>0.5</v>
          </cell>
          <cell r="F8042">
            <v>875.95638391688306</v>
          </cell>
          <cell r="G8042">
            <v>437.97819195844153</v>
          </cell>
          <cell r="H8042">
            <v>44287</v>
          </cell>
          <cell r="I8042">
            <v>0.1614750444694007</v>
          </cell>
        </row>
        <row r="8043">
          <cell r="B8043" t="str">
            <v>I1689</v>
          </cell>
          <cell r="C8043" t="str">
            <v>Tmm 4X10A 3Ka</v>
          </cell>
          <cell r="D8043" t="str">
            <v>u</v>
          </cell>
          <cell r="E8043">
            <v>1</v>
          </cell>
          <cell r="F8043">
            <v>2274.3802000000001</v>
          </cell>
          <cell r="G8043">
            <v>2274.3802000000001</v>
          </cell>
          <cell r="H8043">
            <v>44300</v>
          </cell>
        </row>
        <row r="8044">
          <cell r="A8044" t="str">
            <v>T2306</v>
          </cell>
          <cell r="C8044" t="str">
            <v>Tmm 4X16A 3Ka</v>
          </cell>
          <cell r="D8044" t="str">
            <v>u</v>
          </cell>
          <cell r="G8044">
            <v>1924.7550919584417</v>
          </cell>
          <cell r="H8044">
            <v>44287</v>
          </cell>
          <cell r="I8044" t="str">
            <v>26 INSTALACIÓN ELÉCTRICA</v>
          </cell>
        </row>
        <row r="8045">
          <cell r="A8045" t="str">
            <v>T2306</v>
          </cell>
          <cell r="B8045" t="str">
            <v>I1936</v>
          </cell>
          <cell r="C8045" t="str">
            <v>Oficial Electricista</v>
          </cell>
          <cell r="D8045" t="str">
            <v>hs</v>
          </cell>
          <cell r="E8045">
            <v>0.5</v>
          </cell>
          <cell r="F8045">
            <v>858.74345676363635</v>
          </cell>
          <cell r="G8045">
            <v>429.37172838181817</v>
          </cell>
          <cell r="H8045">
            <v>44287</v>
          </cell>
          <cell r="I8045">
            <v>3.7799722484668521E-2</v>
          </cell>
        </row>
        <row r="8046">
          <cell r="B8046" t="str">
            <v>I1936</v>
          </cell>
          <cell r="C8046" t="str">
            <v>Oficial Electricista</v>
          </cell>
          <cell r="D8046" t="str">
            <v>hs</v>
          </cell>
          <cell r="E8046">
            <v>0.5</v>
          </cell>
          <cell r="F8046">
            <v>875.95638391688306</v>
          </cell>
          <cell r="G8046">
            <v>437.97819195844153</v>
          </cell>
          <cell r="H8046">
            <v>44287</v>
          </cell>
          <cell r="I8046">
            <v>0.22755008872988508</v>
          </cell>
        </row>
        <row r="8047">
          <cell r="B8047" t="str">
            <v>I1690</v>
          </cell>
          <cell r="C8047" t="str">
            <v>Tmm 4X16A 3Ka</v>
          </cell>
          <cell r="D8047" t="str">
            <v>u</v>
          </cell>
          <cell r="E8047">
            <v>1</v>
          </cell>
          <cell r="F8047">
            <v>1486.7769000000001</v>
          </cell>
          <cell r="G8047">
            <v>1486.7769000000001</v>
          </cell>
          <cell r="H8047">
            <v>44300</v>
          </cell>
        </row>
        <row r="8048">
          <cell r="A8048" t="str">
            <v>T2307</v>
          </cell>
          <cell r="C8048" t="str">
            <v>Tmm 4X32A 3Ka</v>
          </cell>
          <cell r="D8048" t="str">
            <v>u</v>
          </cell>
          <cell r="G8048">
            <v>3082.6062919584415</v>
          </cell>
          <cell r="H8048">
            <v>44287</v>
          </cell>
          <cell r="I8048" t="str">
            <v>26 INSTALACIÓN ELÉCTRICA</v>
          </cell>
        </row>
        <row r="8049">
          <cell r="A8049" t="str">
            <v>T2307</v>
          </cell>
          <cell r="B8049" t="str">
            <v>I1936</v>
          </cell>
          <cell r="C8049" t="str">
            <v>Oficial Electricista</v>
          </cell>
          <cell r="D8049" t="str">
            <v>hs</v>
          </cell>
          <cell r="E8049">
            <v>0.5</v>
          </cell>
          <cell r="F8049">
            <v>858.74345676363635</v>
          </cell>
          <cell r="G8049">
            <v>429.37172838181817</v>
          </cell>
          <cell r="H8049">
            <v>44287</v>
          </cell>
          <cell r="I8049">
            <v>3.3519691416674026E-2</v>
          </cell>
        </row>
        <row r="8050">
          <cell r="B8050" t="str">
            <v>I1936</v>
          </cell>
          <cell r="C8050" t="str">
            <v>Oficial Electricista</v>
          </cell>
          <cell r="D8050" t="str">
            <v>hs</v>
          </cell>
          <cell r="E8050">
            <v>0.5</v>
          </cell>
          <cell r="F8050">
            <v>875.95638391688306</v>
          </cell>
          <cell r="G8050">
            <v>437.97819195844153</v>
          </cell>
          <cell r="H8050">
            <v>44287</v>
          </cell>
          <cell r="I8050">
            <v>0.14208048335623982</v>
          </cell>
        </row>
        <row r="8051">
          <cell r="B8051" t="str">
            <v>I1691</v>
          </cell>
          <cell r="C8051" t="str">
            <v>Tmm 4X32A 3Ka</v>
          </cell>
          <cell r="D8051" t="str">
            <v>u</v>
          </cell>
          <cell r="E8051">
            <v>1</v>
          </cell>
          <cell r="F8051">
            <v>2644.6280999999999</v>
          </cell>
          <cell r="G8051">
            <v>2644.6280999999999</v>
          </cell>
          <cell r="H8051">
            <v>44300</v>
          </cell>
        </row>
        <row r="8052">
          <cell r="A8052" t="str">
            <v>T2308</v>
          </cell>
          <cell r="C8052" t="str">
            <v>Tmm 4X50A 3Ka</v>
          </cell>
          <cell r="D8052" t="str">
            <v>u</v>
          </cell>
          <cell r="G8052">
            <v>5796.6558919584413</v>
          </cell>
          <cell r="H8052">
            <v>44287</v>
          </cell>
          <cell r="I8052" t="str">
            <v>26 INSTALACIÓN ELÉCTRICA</v>
          </cell>
        </row>
        <row r="8053">
          <cell r="A8053" t="str">
            <v>T2308</v>
          </cell>
          <cell r="B8053" t="str">
            <v>I1936</v>
          </cell>
          <cell r="C8053" t="str">
            <v>Oficial Electricista</v>
          </cell>
          <cell r="D8053" t="str">
            <v>hs</v>
          </cell>
          <cell r="E8053">
            <v>0.5</v>
          </cell>
          <cell r="F8053">
            <v>858.74345676363635</v>
          </cell>
          <cell r="G8053">
            <v>429.37172838181817</v>
          </cell>
          <cell r="H8053">
            <v>44287</v>
          </cell>
          <cell r="I8053">
            <v>0.52040375715519094</v>
          </cell>
        </row>
        <row r="8054">
          <cell r="B8054" t="str">
            <v>I1936</v>
          </cell>
          <cell r="C8054" t="str">
            <v>Oficial Electricista</v>
          </cell>
          <cell r="D8054" t="str">
            <v>hs</v>
          </cell>
          <cell r="E8054">
            <v>0.5</v>
          </cell>
          <cell r="F8054">
            <v>875.95638391688306</v>
          </cell>
          <cell r="G8054">
            <v>437.97819195844153</v>
          </cell>
          <cell r="H8054">
            <v>44287</v>
          </cell>
          <cell r="I8054">
            <v>7.5557045324363303E-2</v>
          </cell>
        </row>
        <row r="8055">
          <cell r="B8055" t="str">
            <v>I1692</v>
          </cell>
          <cell r="C8055" t="str">
            <v>Tmm 4X50A 3Ka</v>
          </cell>
          <cell r="D8055" t="str">
            <v>u</v>
          </cell>
          <cell r="E8055">
            <v>1</v>
          </cell>
          <cell r="F8055">
            <v>5358.6777000000002</v>
          </cell>
          <cell r="G8055">
            <v>5358.6777000000002</v>
          </cell>
          <cell r="H8055">
            <v>44300</v>
          </cell>
        </row>
        <row r="8056">
          <cell r="A8056" t="str">
            <v>T2309</v>
          </cell>
          <cell r="C8056" t="str">
            <v>Montaje De Parlante (Mo)</v>
          </cell>
          <cell r="D8056" t="str">
            <v>u</v>
          </cell>
          <cell r="G8056">
            <v>1508.1966242909089</v>
          </cell>
          <cell r="H8056">
            <v>44287</v>
          </cell>
          <cell r="I8056" t="str">
            <v>26 INSTALACIÓN ELÉCTRICA</v>
          </cell>
        </row>
        <row r="8057">
          <cell r="A8057" t="str">
            <v>T2309</v>
          </cell>
          <cell r="B8057" t="str">
            <v>I1936</v>
          </cell>
          <cell r="C8057" t="str">
            <v>Oficial Electricista</v>
          </cell>
          <cell r="D8057" t="str">
            <v>hs</v>
          </cell>
          <cell r="E8057">
            <v>0.5</v>
          </cell>
          <cell r="F8057">
            <v>858.74345676363635</v>
          </cell>
          <cell r="G8057">
            <v>429.37172838181817</v>
          </cell>
          <cell r="H8057">
            <v>44287</v>
          </cell>
          <cell r="I8057">
            <v>6.7882287533174906E-2</v>
          </cell>
        </row>
        <row r="8058">
          <cell r="B8058" t="str">
            <v>I1936</v>
          </cell>
          <cell r="C8058" t="str">
            <v>Oficial Electricista</v>
          </cell>
          <cell r="D8058" t="str">
            <v>hs</v>
          </cell>
          <cell r="E8058">
            <v>1</v>
          </cell>
          <cell r="F8058">
            <v>875.95638391688306</v>
          </cell>
          <cell r="G8058">
            <v>875.95638391688306</v>
          </cell>
          <cell r="H8058">
            <v>44287</v>
          </cell>
          <cell r="I8058">
            <v>0.58079720495908227</v>
          </cell>
        </row>
        <row r="8059">
          <cell r="B8059" t="str">
            <v>I1937</v>
          </cell>
          <cell r="C8059" t="str">
            <v>Ayudante Electricista</v>
          </cell>
          <cell r="D8059" t="str">
            <v>hs</v>
          </cell>
          <cell r="E8059">
            <v>1</v>
          </cell>
          <cell r="F8059">
            <v>632.24024037402592</v>
          </cell>
          <cell r="G8059">
            <v>632.24024037402592</v>
          </cell>
          <cell r="H8059">
            <v>44287</v>
          </cell>
        </row>
        <row r="8060">
          <cell r="A8060" t="str">
            <v>T2310</v>
          </cell>
          <cell r="C8060" t="str">
            <v>Cableado De Audio 2 X 1 Mm2 (Mo)</v>
          </cell>
          <cell r="D8060" t="str">
            <v>ml</v>
          </cell>
          <cell r="E8060">
            <v>35</v>
          </cell>
          <cell r="G8060">
            <v>344.73065698077914</v>
          </cell>
          <cell r="H8060">
            <v>44287</v>
          </cell>
          <cell r="I8060" t="str">
            <v>26 INSTALACIÓN ELÉCTRICA</v>
          </cell>
        </row>
        <row r="8061">
          <cell r="A8061" t="str">
            <v>T2310</v>
          </cell>
          <cell r="B8061" t="str">
            <v>I1936</v>
          </cell>
          <cell r="C8061" t="str">
            <v>Oficial Electricista</v>
          </cell>
          <cell r="D8061" t="str">
            <v>hs</v>
          </cell>
          <cell r="E8061">
            <v>0.5</v>
          </cell>
          <cell r="F8061">
            <v>858.74345676363635</v>
          </cell>
          <cell r="G8061">
            <v>429.37172838181817</v>
          </cell>
          <cell r="H8061">
            <v>44287</v>
          </cell>
          <cell r="I8061">
            <v>2.3217020122185957E-2</v>
          </cell>
        </row>
        <row r="8062">
          <cell r="B8062" t="str">
            <v>I1936</v>
          </cell>
          <cell r="C8062" t="str">
            <v>Oficial Electricista</v>
          </cell>
          <cell r="D8062" t="str">
            <v>hs</v>
          </cell>
          <cell r="E8062">
            <v>0.22857142857142856</v>
          </cell>
          <cell r="F8062">
            <v>875.95638391688306</v>
          </cell>
          <cell r="G8062">
            <v>200.2186020381447</v>
          </cell>
          <cell r="H8062">
            <v>44287</v>
          </cell>
          <cell r="I8062">
            <v>0.58079720495908238</v>
          </cell>
        </row>
        <row r="8063">
          <cell r="B8063" t="str">
            <v>I1937</v>
          </cell>
          <cell r="C8063" t="str">
            <v>Ayudante Electricista</v>
          </cell>
          <cell r="D8063" t="str">
            <v>hs</v>
          </cell>
          <cell r="E8063">
            <v>0.22857142857142856</v>
          </cell>
          <cell r="F8063">
            <v>632.24024037402592</v>
          </cell>
          <cell r="G8063">
            <v>144.51205494263448</v>
          </cell>
          <cell r="H8063">
            <v>44287</v>
          </cell>
        </row>
        <row r="8064">
          <cell r="A8064" t="str">
            <v>T2311</v>
          </cell>
          <cell r="C8064" t="str">
            <v>Tapa De Bandeja 450 Mm</v>
          </cell>
          <cell r="D8064" t="str">
            <v>u</v>
          </cell>
          <cell r="G8064">
            <v>977.18326242909097</v>
          </cell>
          <cell r="H8064">
            <v>44287</v>
          </cell>
          <cell r="I8064" t="str">
            <v>26 INSTALACIÓN ELÉCTRICA</v>
          </cell>
        </row>
        <row r="8065">
          <cell r="A8065" t="str">
            <v>T2311</v>
          </cell>
          <cell r="B8065" t="str">
            <v>I1936</v>
          </cell>
          <cell r="C8065" t="str">
            <v>Oficial Electricista</v>
          </cell>
          <cell r="D8065" t="str">
            <v>hs</v>
          </cell>
          <cell r="E8065">
            <v>0.5</v>
          </cell>
          <cell r="F8065">
            <v>858.74345676363635</v>
          </cell>
          <cell r="G8065">
            <v>429.37172838181817</v>
          </cell>
          <cell r="H8065">
            <v>44287</v>
          </cell>
          <cell r="I8065">
            <v>0.4198268275929945</v>
          </cell>
        </row>
        <row r="8066">
          <cell r="B8066" t="str">
            <v>I1936</v>
          </cell>
          <cell r="C8066" t="str">
            <v>Oficial Electricista</v>
          </cell>
          <cell r="D8066" t="str">
            <v>hs</v>
          </cell>
          <cell r="E8066">
            <v>0.1</v>
          </cell>
          <cell r="F8066">
            <v>875.95638391688306</v>
          </cell>
          <cell r="G8066">
            <v>87.595638391688311</v>
          </cell>
          <cell r="H8066">
            <v>44287</v>
          </cell>
          <cell r="I8066">
            <v>8.9640952480031511E-2</v>
          </cell>
        </row>
        <row r="8067">
          <cell r="B8067" t="str">
            <v>I1937</v>
          </cell>
          <cell r="C8067" t="str">
            <v>Ayudante Electricista</v>
          </cell>
          <cell r="D8067" t="str">
            <v>hs</v>
          </cell>
          <cell r="E8067">
            <v>0.1</v>
          </cell>
          <cell r="F8067">
            <v>632.24024037402592</v>
          </cell>
          <cell r="G8067">
            <v>63.224024037402593</v>
          </cell>
          <cell r="H8067">
            <v>44287</v>
          </cell>
        </row>
        <row r="8068">
          <cell r="A8068" t="str">
            <v>T2303</v>
          </cell>
          <cell r="B8068" t="str">
            <v>I1724</v>
          </cell>
          <cell r="C8068" t="str">
            <v>Tmm 2X 10-16-20-25 A 3Ka</v>
          </cell>
          <cell r="D8068" t="str">
            <v>u</v>
          </cell>
          <cell r="E8068">
            <v>1</v>
          </cell>
          <cell r="F8068">
            <v>826.36360000000002</v>
          </cell>
          <cell r="G8068">
            <v>1780.3719000000001</v>
          </cell>
          <cell r="H8068">
            <v>44287</v>
          </cell>
          <cell r="I8068" t="str">
            <v>26 INSTALACIÓN ELÉCTRICA</v>
          </cell>
        </row>
        <row r="8069">
          <cell r="A8069" t="str">
            <v>T2312</v>
          </cell>
          <cell r="B8069" t="str">
            <v>I2434</v>
          </cell>
          <cell r="C8069" t="str">
            <v>Cable Twisteado 2Xawg16 (Mo)</v>
          </cell>
          <cell r="D8069" t="str">
            <v>ml</v>
          </cell>
          <cell r="E8069">
            <v>35</v>
          </cell>
          <cell r="F8069" t="str">
            <v>por día</v>
          </cell>
          <cell r="G8069">
            <v>344.73065698077914</v>
          </cell>
          <cell r="H8069">
            <v>44287</v>
          </cell>
          <cell r="I8069" t="str">
            <v>26 INSTALACIÓN ELÉCTRICA</v>
          </cell>
        </row>
        <row r="8070">
          <cell r="A8070" t="str">
            <v>T2312</v>
          </cell>
          <cell r="B8070" t="str">
            <v>I1981</v>
          </cell>
          <cell r="C8070" t="str">
            <v>Tmm 2X10 / 16 / 20 / 25 A Schneider Acti 9</v>
          </cell>
          <cell r="D8070" t="str">
            <v>u</v>
          </cell>
          <cell r="E8070">
            <v>1</v>
          </cell>
          <cell r="F8070">
            <v>1555.3719000000001</v>
          </cell>
          <cell r="G8070">
            <v>1555.3719000000001</v>
          </cell>
          <cell r="H8070">
            <v>44300</v>
          </cell>
          <cell r="I8070" t="str">
            <v>26 INSTALACIÓN ELÉCTRICA</v>
          </cell>
        </row>
        <row r="8071">
          <cell r="B8071" t="str">
            <v>I1936</v>
          </cell>
          <cell r="C8071" t="str">
            <v>Oficial Electricista</v>
          </cell>
          <cell r="D8071" t="str">
            <v>hs</v>
          </cell>
          <cell r="E8071">
            <v>0.22857142857142856</v>
          </cell>
          <cell r="F8071">
            <v>875.95638391688306</v>
          </cell>
          <cell r="G8071">
            <v>200.2186020381447</v>
          </cell>
          <cell r="H8071">
            <v>44287</v>
          </cell>
        </row>
        <row r="8072">
          <cell r="A8072" t="str">
            <v>T2304</v>
          </cell>
          <cell r="B8072" t="str">
            <v>I1937</v>
          </cell>
          <cell r="C8072" t="str">
            <v>Tmm 2X32A 3Ka</v>
          </cell>
          <cell r="D8072" t="str">
            <v>u</v>
          </cell>
          <cell r="E8072">
            <v>0.22857142857142856</v>
          </cell>
          <cell r="F8072">
            <v>632.24024037402592</v>
          </cell>
          <cell r="G8072">
            <v>1937.6</v>
          </cell>
          <cell r="H8072">
            <v>44287</v>
          </cell>
          <cell r="I8072" t="str">
            <v>26 INSTALACIÓN ELÉCTRICA</v>
          </cell>
        </row>
        <row r="8073">
          <cell r="A8073" t="str">
            <v>T2313</v>
          </cell>
          <cell r="B8073" t="str">
            <v>I2434</v>
          </cell>
          <cell r="C8073" t="str">
            <v xml:space="preserve">Tendidos De Circuitos Para Sistema De Datos P/Pantallas Y Molinetes - Ftp Awg23 Cat.6 </v>
          </cell>
          <cell r="D8073" t="str">
            <v>ml</v>
          </cell>
          <cell r="E8073">
            <v>1</v>
          </cell>
          <cell r="F8073">
            <v>450</v>
          </cell>
          <cell r="G8073">
            <v>574.68937198077913</v>
          </cell>
          <cell r="H8073">
            <v>44287</v>
          </cell>
          <cell r="I8073" t="str">
            <v>26 INSTALACIÓN ELÉCTRICA</v>
          </cell>
        </row>
        <row r="8074">
          <cell r="A8074" t="str">
            <v>T2313</v>
          </cell>
          <cell r="B8074" t="str">
            <v>I1980</v>
          </cell>
          <cell r="C8074" t="str">
            <v>Tmm 2X32A Easy 9</v>
          </cell>
          <cell r="D8074" t="str">
            <v>u</v>
          </cell>
          <cell r="E8074">
            <v>1</v>
          </cell>
          <cell r="F8074">
            <v>1487.6</v>
          </cell>
          <cell r="G8074">
            <v>1487.6</v>
          </cell>
          <cell r="H8074">
            <v>44305</v>
          </cell>
          <cell r="I8074" t="str">
            <v>26 INSTALACIÓN ELÉCTRICA</v>
          </cell>
        </row>
        <row r="8075">
          <cell r="B8075" t="str">
            <v>T2312</v>
          </cell>
          <cell r="C8075" t="str">
            <v>Cable Twisteado 2Xawg16 (Mo)</v>
          </cell>
          <cell r="D8075" t="str">
            <v>ml</v>
          </cell>
          <cell r="E8075">
            <v>1</v>
          </cell>
          <cell r="F8075">
            <v>344.73065698077914</v>
          </cell>
          <cell r="G8075">
            <v>344.73065698077914</v>
          </cell>
          <cell r="H8075">
            <v>44287</v>
          </cell>
          <cell r="I8075">
            <v>0.59985563295280309</v>
          </cell>
        </row>
        <row r="8076">
          <cell r="A8076" t="str">
            <v>T2305</v>
          </cell>
          <cell r="B8076" t="str">
            <v>I2391</v>
          </cell>
          <cell r="C8076" t="str">
            <v>Tmm 4X10A 3Ka</v>
          </cell>
          <cell r="D8076" t="str">
            <v>u</v>
          </cell>
          <cell r="E8076">
            <v>1.05</v>
          </cell>
          <cell r="F8076">
            <v>219.00829999999999</v>
          </cell>
          <cell r="G8076">
            <v>2703.7519283818183</v>
          </cell>
          <cell r="H8076">
            <v>44287</v>
          </cell>
          <cell r="I8076" t="str">
            <v>26 INSTALACIÓN ELÉCTRICA</v>
          </cell>
        </row>
        <row r="8077">
          <cell r="A8077" t="str">
            <v>T2314</v>
          </cell>
          <cell r="B8077" t="str">
            <v>I1936</v>
          </cell>
          <cell r="C8077" t="str">
            <v>Conector Blindado Rj45 Cat 6A</v>
          </cell>
          <cell r="D8077" t="str">
            <v>u</v>
          </cell>
          <cell r="E8077">
            <v>0.5</v>
          </cell>
          <cell r="F8077">
            <v>858.74345676363635</v>
          </cell>
          <cell r="G8077">
            <v>362.80316242909089</v>
          </cell>
          <cell r="H8077">
            <v>44287</v>
          </cell>
          <cell r="I8077" t="str">
            <v>26 INSTALACIÓN ELÉCTRICA</v>
          </cell>
        </row>
        <row r="8078">
          <cell r="A8078" t="str">
            <v>T2314</v>
          </cell>
          <cell r="B8078" t="str">
            <v>I1689</v>
          </cell>
          <cell r="C8078" t="str">
            <v>Tmm 4X10A 3Ka</v>
          </cell>
          <cell r="D8078" t="str">
            <v>u</v>
          </cell>
          <cell r="E8078">
            <v>1</v>
          </cell>
          <cell r="F8078">
            <v>2274.3802000000001</v>
          </cell>
          <cell r="G8078">
            <v>2274.3802000000001</v>
          </cell>
          <cell r="H8078">
            <v>44300</v>
          </cell>
          <cell r="I8078" t="str">
            <v>26 INSTALACIÓN ELÉCTRICA</v>
          </cell>
        </row>
        <row r="8079">
          <cell r="B8079" t="str">
            <v>I1745</v>
          </cell>
          <cell r="C8079" t="str">
            <v>Conector Ficha Plug Rj45 Blindada Categoria 6 Amp Commsc X10</v>
          </cell>
          <cell r="D8079" t="str">
            <v>u</v>
          </cell>
          <cell r="E8079">
            <v>1</v>
          </cell>
          <cell r="F8079">
            <v>211.98349999999999</v>
          </cell>
          <cell r="G8079">
            <v>211.98349999999999</v>
          </cell>
          <cell r="H8079">
            <v>44300</v>
          </cell>
          <cell r="I8079">
            <v>0.24144122064759757</v>
          </cell>
        </row>
        <row r="8080">
          <cell r="A8080" t="str">
            <v>T2306</v>
          </cell>
          <cell r="B8080" t="str">
            <v>I1936</v>
          </cell>
          <cell r="C8080" t="str">
            <v>Tmm 4X16A 3Ka</v>
          </cell>
          <cell r="D8080" t="str">
            <v>u</v>
          </cell>
          <cell r="E8080">
            <v>0.1</v>
          </cell>
          <cell r="F8080">
            <v>875.95638391688306</v>
          </cell>
          <cell r="G8080">
            <v>1916.1486283818183</v>
          </cell>
          <cell r="H8080">
            <v>44287</v>
          </cell>
          <cell r="I8080" t="str">
            <v>26 INSTALACIÓN ELÉCTRICA</v>
          </cell>
        </row>
        <row r="8081">
          <cell r="A8081" t="str">
            <v>T2311</v>
          </cell>
          <cell r="B8081" t="str">
            <v>I1937</v>
          </cell>
          <cell r="C8081" t="str">
            <v>Ayudante Electricista</v>
          </cell>
          <cell r="D8081" t="str">
            <v>hs</v>
          </cell>
          <cell r="E8081">
            <v>0.1</v>
          </cell>
          <cell r="F8081">
            <v>632.24024037402592</v>
          </cell>
          <cell r="G8081">
            <v>63.224024037402593</v>
          </cell>
          <cell r="H8081">
            <v>44287</v>
          </cell>
          <cell r="I8081">
            <v>0.22408059689212173</v>
          </cell>
        </row>
        <row r="8082">
          <cell r="A8082" t="str">
            <v>T2315</v>
          </cell>
          <cell r="B8082" t="str">
            <v>I1690</v>
          </cell>
          <cell r="C8082" t="str">
            <v>Montaje De Cámara (Mo)</v>
          </cell>
          <cell r="D8082" t="str">
            <v>u</v>
          </cell>
          <cell r="E8082">
            <v>1</v>
          </cell>
          <cell r="F8082">
            <v>1486.7769000000001</v>
          </cell>
          <cell r="G8082">
            <v>1508.1966242909089</v>
          </cell>
          <cell r="H8082">
            <v>44287</v>
          </cell>
          <cell r="I8082" t="str">
            <v>26 INSTALACIÓN ELÉCTRICA</v>
          </cell>
        </row>
        <row r="8083">
          <cell r="A8083" t="str">
            <v>T2315</v>
          </cell>
          <cell r="B8083" t="str">
            <v>I1936</v>
          </cell>
          <cell r="C8083" t="str">
            <v>Montaje De Cámara (Mo)</v>
          </cell>
          <cell r="D8083" t="str">
            <v>u</v>
          </cell>
          <cell r="E8083">
            <v>1</v>
          </cell>
          <cell r="F8083">
            <v>875.95638391688306</v>
          </cell>
          <cell r="G8083">
            <v>1508.1966242909089</v>
          </cell>
          <cell r="H8083">
            <v>44287</v>
          </cell>
          <cell r="I8083" t="str">
            <v>26 INSTALACIÓN ELÉCTRICA</v>
          </cell>
        </row>
        <row r="8084">
          <cell r="A8084" t="str">
            <v>T2307</v>
          </cell>
          <cell r="B8084" t="str">
            <v>I1936</v>
          </cell>
          <cell r="C8084" t="str">
            <v>Tmm 4X32A 3Ka</v>
          </cell>
          <cell r="D8084" t="str">
            <v>u</v>
          </cell>
          <cell r="E8084">
            <v>1</v>
          </cell>
          <cell r="F8084">
            <v>875.95638391688306</v>
          </cell>
          <cell r="G8084">
            <v>3073.9998283818181</v>
          </cell>
          <cell r="H8084">
            <v>44287</v>
          </cell>
          <cell r="I8084" t="str">
            <v>26 INSTALACIÓN ELÉCTRICA</v>
          </cell>
        </row>
        <row r="8085">
          <cell r="B8085" t="str">
            <v>I1937</v>
          </cell>
          <cell r="C8085" t="str">
            <v>Ayudante Electricista</v>
          </cell>
          <cell r="D8085" t="str">
            <v>hs</v>
          </cell>
          <cell r="E8085">
            <v>1</v>
          </cell>
          <cell r="F8085">
            <v>632.24024037402592</v>
          </cell>
          <cell r="G8085">
            <v>632.24024037402592</v>
          </cell>
          <cell r="H8085">
            <v>44287</v>
          </cell>
          <cell r="I8085">
            <v>0.13967851410318505</v>
          </cell>
        </row>
        <row r="8086">
          <cell r="A8086" t="str">
            <v>T2316</v>
          </cell>
          <cell r="B8086" t="str">
            <v>I1691</v>
          </cell>
          <cell r="C8086" t="str">
            <v>Rack P/Switch Amurable</v>
          </cell>
          <cell r="D8086" t="str">
            <v>u</v>
          </cell>
          <cell r="E8086">
            <v>1</v>
          </cell>
          <cell r="F8086">
            <v>2644.6280999999999</v>
          </cell>
          <cell r="G8086">
            <v>22560.059197163639</v>
          </cell>
          <cell r="H8086">
            <v>44287</v>
          </cell>
          <cell r="I8086" t="str">
            <v>26 INSTALACIÓN ELÉCTRICA</v>
          </cell>
        </row>
        <row r="8087">
          <cell r="A8087" t="str">
            <v>T2316</v>
          </cell>
          <cell r="B8087" t="str">
            <v>I2392</v>
          </cell>
          <cell r="C8087" t="str">
            <v>Rack P/Switch Amurable</v>
          </cell>
          <cell r="D8087" t="str">
            <v>u</v>
          </cell>
          <cell r="E8087">
            <v>1</v>
          </cell>
          <cell r="F8087">
            <v>16527.272700000001</v>
          </cell>
          <cell r="G8087">
            <v>22560.059197163639</v>
          </cell>
          <cell r="H8087">
            <v>44287</v>
          </cell>
          <cell r="I8087" t="str">
            <v>26 INSTALACIÓN ELÉCTRICA</v>
          </cell>
        </row>
        <row r="8088">
          <cell r="A8088" t="str">
            <v>T2308</v>
          </cell>
          <cell r="B8088" t="str">
            <v>I2392</v>
          </cell>
          <cell r="C8088" t="str">
            <v>Tmm 4X50A 3Ka</v>
          </cell>
          <cell r="D8088" t="str">
            <v>u</v>
          </cell>
          <cell r="E8088">
            <v>1</v>
          </cell>
          <cell r="F8088">
            <v>16527.272700000001</v>
          </cell>
          <cell r="G8088">
            <v>5788.049428381818</v>
          </cell>
          <cell r="H8088">
            <v>44287</v>
          </cell>
          <cell r="I8088" t="str">
            <v>26 INSTALACIÓN ELÉCTRICA</v>
          </cell>
        </row>
        <row r="8089">
          <cell r="B8089" t="str">
            <v>I1936</v>
          </cell>
          <cell r="C8089" t="str">
            <v>Oficial Electricista</v>
          </cell>
          <cell r="D8089" t="str">
            <v>hs</v>
          </cell>
          <cell r="E8089">
            <v>4</v>
          </cell>
          <cell r="F8089">
            <v>875.95638391688306</v>
          </cell>
          <cell r="G8089">
            <v>3503.8255356675322</v>
          </cell>
          <cell r="H8089">
            <v>44287</v>
          </cell>
          <cell r="I8089">
            <v>0.15531100805391726</v>
          </cell>
        </row>
        <row r="8090">
          <cell r="A8090" t="str">
            <v>T2313</v>
          </cell>
          <cell r="B8090" t="str">
            <v>I1937</v>
          </cell>
          <cell r="C8090" t="str">
            <v>Ayudante Electricista</v>
          </cell>
          <cell r="D8090" t="str">
            <v>hs</v>
          </cell>
          <cell r="E8090">
            <v>4</v>
          </cell>
          <cell r="F8090">
            <v>632.24024037402592</v>
          </cell>
          <cell r="G8090">
            <v>2528.9609614961037</v>
          </cell>
          <cell r="H8090">
            <v>44287</v>
          </cell>
          <cell r="I8090" t="str">
            <v>26 INSTALACIÓN ELÉCTRICA</v>
          </cell>
        </row>
        <row r="8091">
          <cell r="A8091" t="str">
            <v>T2317</v>
          </cell>
          <cell r="B8091" t="str">
            <v>I1936</v>
          </cell>
          <cell r="C8091" t="str">
            <v>Switch Modelo Cisco C2960X - 48Fps - L</v>
          </cell>
          <cell r="D8091" t="str">
            <v>u</v>
          </cell>
          <cell r="E8091">
            <v>0.04</v>
          </cell>
          <cell r="F8091">
            <v>858.74345676363635</v>
          </cell>
          <cell r="G8091">
            <v>212329.15009716366</v>
          </cell>
          <cell r="H8091">
            <v>44239</v>
          </cell>
          <cell r="I8091" t="str">
            <v>26 INSTALACIÓN ELÉCTRICA</v>
          </cell>
        </row>
        <row r="8092">
          <cell r="A8092" t="str">
            <v>T2317</v>
          </cell>
          <cell r="B8092" t="str">
            <v>I2393</v>
          </cell>
          <cell r="C8092" t="str">
            <v>Montaje De Parlante (Mo)</v>
          </cell>
          <cell r="D8092" t="str">
            <v>u</v>
          </cell>
          <cell r="E8092">
            <v>1</v>
          </cell>
          <cell r="F8092">
            <v>206296.36360000001</v>
          </cell>
          <cell r="G8092">
            <v>1478.6462127272725</v>
          </cell>
          <cell r="H8092">
            <v>44287</v>
          </cell>
          <cell r="I8092" t="str">
            <v>26 INSTALACIÓN ELÉCTRICA</v>
          </cell>
        </row>
        <row r="8093">
          <cell r="B8093" t="str">
            <v>I2393</v>
          </cell>
          <cell r="C8093" t="str">
            <v>Switch Modelo Cisco C2960X - 48Fps - L</v>
          </cell>
          <cell r="D8093" t="str">
            <v>u</v>
          </cell>
          <cell r="E8093">
            <v>1</v>
          </cell>
          <cell r="F8093">
            <v>206296.36360000001</v>
          </cell>
          <cell r="G8093">
            <v>206296.36360000001</v>
          </cell>
          <cell r="H8093">
            <v>44239</v>
          </cell>
          <cell r="I8093">
            <v>1.6501858242564206E-2</v>
          </cell>
        </row>
        <row r="8094">
          <cell r="B8094" t="str">
            <v>I1936</v>
          </cell>
          <cell r="C8094" t="str">
            <v>Oficial Electricista</v>
          </cell>
          <cell r="D8094" t="str">
            <v>hs</v>
          </cell>
          <cell r="E8094">
            <v>4</v>
          </cell>
          <cell r="F8094">
            <v>875.95638391688306</v>
          </cell>
          <cell r="G8094">
            <v>3503.8255356675322</v>
          </cell>
          <cell r="H8094">
            <v>44287</v>
          </cell>
          <cell r="I8094">
            <v>1.6501858242564206E-2</v>
          </cell>
        </row>
        <row r="8095">
          <cell r="A8095" t="str">
            <v>T2314</v>
          </cell>
          <cell r="B8095" t="str">
            <v>I1937</v>
          </cell>
          <cell r="C8095" t="str">
            <v>Ayudante Electricista</v>
          </cell>
          <cell r="D8095" t="str">
            <v>hs</v>
          </cell>
          <cell r="E8095">
            <v>4</v>
          </cell>
          <cell r="F8095">
            <v>632.24024037402592</v>
          </cell>
          <cell r="G8095">
            <v>2528.9609614961037</v>
          </cell>
          <cell r="H8095">
            <v>44287</v>
          </cell>
          <cell r="I8095" t="str">
            <v>26 INSTALACIÓN ELÉCTRICA</v>
          </cell>
        </row>
        <row r="8096">
          <cell r="A8096" t="str">
            <v>T2318</v>
          </cell>
          <cell r="B8096" t="str">
            <v>I1745</v>
          </cell>
          <cell r="C8096" t="str">
            <v>Laca Poliuretánica Monocomponente Sobre Mosaicos Cementicios De Prevención (Solados De Relieve)</v>
          </cell>
          <cell r="D8096" t="str">
            <v>m2</v>
          </cell>
          <cell r="E8096">
            <v>150</v>
          </cell>
          <cell r="F8096">
            <v>211.98349999999999</v>
          </cell>
          <cell r="G8096">
            <v>611.46460417506501</v>
          </cell>
          <cell r="H8096">
            <v>44287</v>
          </cell>
          <cell r="I8096" t="str">
            <v>34 PINTURA</v>
          </cell>
        </row>
        <row r="8097">
          <cell r="A8097" t="str">
            <v>T2318</v>
          </cell>
          <cell r="B8097" t="str">
            <v>I1936</v>
          </cell>
          <cell r="C8097" t="str">
            <v>Oficial Electricista</v>
          </cell>
          <cell r="D8097" t="str">
            <v>hs</v>
          </cell>
          <cell r="E8097">
            <v>5.3333333333333337E-2</v>
          </cell>
          <cell r="F8097">
            <v>858.74345676363635</v>
          </cell>
          <cell r="G8097">
            <v>45.799651027393942</v>
          </cell>
          <cell r="H8097">
            <v>44287</v>
          </cell>
          <cell r="I8097">
            <v>0.58076330184468983</v>
          </cell>
        </row>
        <row r="8098">
          <cell r="B8098" t="str">
            <v>I1676</v>
          </cell>
          <cell r="C8098" t="str">
            <v>Laca Poliuretanica Pisos X 5Lts</v>
          </cell>
          <cell r="D8098" t="str">
            <v>u</v>
          </cell>
          <cell r="E8098">
            <v>0.06</v>
          </cell>
          <cell r="F8098">
            <v>5665.2893000000004</v>
          </cell>
          <cell r="G8098">
            <v>339.91735800000004</v>
          </cell>
          <cell r="H8098">
            <v>44300</v>
          </cell>
          <cell r="I8098" t="str">
            <v>0,1 LTS/M2/MANO</v>
          </cell>
        </row>
        <row r="8099">
          <cell r="B8099" t="str">
            <v>I1335</v>
          </cell>
          <cell r="C8099" t="str">
            <v>Rodillo De Lana Para Pintor</v>
          </cell>
          <cell r="D8099" t="str">
            <v>u</v>
          </cell>
          <cell r="E8099">
            <v>0.01</v>
          </cell>
          <cell r="F8099">
            <v>433.8843</v>
          </cell>
          <cell r="G8099">
            <v>4.3388429999999998</v>
          </cell>
          <cell r="H8099">
            <v>44300</v>
          </cell>
          <cell r="I8099" t="str">
            <v>RINDE 100 M2</v>
          </cell>
        </row>
        <row r="8100">
          <cell r="A8100" t="str">
            <v>T2311</v>
          </cell>
          <cell r="B8100" t="str">
            <v>I1336</v>
          </cell>
          <cell r="C8100" t="str">
            <v>Tapa De Bandeja 450 Mm</v>
          </cell>
          <cell r="D8100" t="str">
            <v>u</v>
          </cell>
          <cell r="E8100">
            <v>0.01</v>
          </cell>
          <cell r="F8100">
            <v>442.14879999999999</v>
          </cell>
          <cell r="G8100">
            <v>974.2282212727273</v>
          </cell>
          <cell r="H8100">
            <v>44287</v>
          </cell>
          <cell r="I8100" t="str">
            <v>26 INSTALACIÓN ELÉCTRICA</v>
          </cell>
        </row>
        <row r="8101">
          <cell r="B8101" t="str">
            <v>T1680</v>
          </cell>
          <cell r="C8101" t="str">
            <v>Aplicación De 1 Mano De Pintura En Cielorrasos De Yeso (Mo)</v>
          </cell>
          <cell r="D8101" t="str">
            <v>m2</v>
          </cell>
          <cell r="E8101">
            <v>3</v>
          </cell>
          <cell r="F8101">
            <v>87.595638391688311</v>
          </cell>
          <cell r="G8101">
            <v>262.78691517506491</v>
          </cell>
          <cell r="H8101">
            <v>44287</v>
          </cell>
          <cell r="I8101" t="str">
            <v>3 MANOS, 1 BASE + 2 LATEX</v>
          </cell>
        </row>
        <row r="8102">
          <cell r="A8102" t="str">
            <v>T2319</v>
          </cell>
          <cell r="B8102" t="str">
            <v>I1937</v>
          </cell>
          <cell r="C8102" t="str">
            <v>Sellador Acrílico Transparente Sobre Cordones De Hormigón</v>
          </cell>
          <cell r="D8102" t="str">
            <v>m2</v>
          </cell>
          <cell r="E8102">
            <v>0.1</v>
          </cell>
          <cell r="F8102">
            <v>619.90275596363631</v>
          </cell>
          <cell r="G8102">
            <v>440.48939467506489</v>
          </cell>
          <cell r="H8102">
            <v>44287</v>
          </cell>
          <cell r="I8102" t="str">
            <v>34 PINTURA</v>
          </cell>
        </row>
        <row r="8103">
          <cell r="A8103" t="str">
            <v>T2319</v>
          </cell>
          <cell r="B8103" t="str">
            <v>I1724</v>
          </cell>
          <cell r="C8103" t="str">
            <v>Tapa Para Bandeja Portacable 450</v>
          </cell>
          <cell r="D8103" t="str">
            <v>u</v>
          </cell>
          <cell r="E8103">
            <v>1</v>
          </cell>
          <cell r="F8103">
            <v>826.36360000000002</v>
          </cell>
          <cell r="G8103">
            <v>826.36360000000002</v>
          </cell>
          <cell r="H8103">
            <v>44300</v>
          </cell>
          <cell r="I8103" t="str">
            <v>34 PINTURA</v>
          </cell>
        </row>
        <row r="8104">
          <cell r="A8104" t="str">
            <v>T2316</v>
          </cell>
          <cell r="B8104" t="str">
            <v>I2394</v>
          </cell>
          <cell r="C8104" t="str">
            <v>Pintura Para Hormigón Visto Sikaguard Sika 700 X 20 Litros</v>
          </cell>
          <cell r="D8104" t="str">
            <v>u</v>
          </cell>
          <cell r="E8104">
            <v>1.4999999999999999E-2</v>
          </cell>
          <cell r="F8104">
            <v>11262.8099</v>
          </cell>
          <cell r="G8104">
            <v>168.9421485</v>
          </cell>
          <cell r="H8104">
            <v>44300</v>
          </cell>
          <cell r="I8104" t="str">
            <v>0,1 LTS/M2/MANO</v>
          </cell>
        </row>
        <row r="8105">
          <cell r="A8105" t="str">
            <v>T2312</v>
          </cell>
          <cell r="B8105" t="str">
            <v>I1335</v>
          </cell>
          <cell r="C8105" t="str">
            <v>Cable Twisteado 2Xawg16 (Mo)</v>
          </cell>
          <cell r="D8105" t="str">
            <v>ml</v>
          </cell>
          <cell r="E8105">
            <v>300</v>
          </cell>
          <cell r="F8105" t="str">
            <v>por día</v>
          </cell>
          <cell r="G8105">
            <v>39.430565672727269</v>
          </cell>
          <cell r="H8105">
            <v>44287</v>
          </cell>
          <cell r="I8105" t="str">
            <v>26 INSTALACIÓN ELÉCTRICA</v>
          </cell>
        </row>
        <row r="8106">
          <cell r="B8106" t="str">
            <v>I1336</v>
          </cell>
          <cell r="C8106" t="str">
            <v>Pincel De Pintor</v>
          </cell>
          <cell r="D8106" t="str">
            <v>u</v>
          </cell>
          <cell r="E8106">
            <v>0.01</v>
          </cell>
          <cell r="F8106">
            <v>442.14879999999999</v>
          </cell>
          <cell r="G8106">
            <v>4.4214880000000001</v>
          </cell>
          <cell r="H8106">
            <v>44300</v>
          </cell>
          <cell r="I8106" t="str">
            <v>RINDE 100 M2</v>
          </cell>
        </row>
        <row r="8107">
          <cell r="B8107" t="str">
            <v>T1680</v>
          </cell>
          <cell r="C8107" t="str">
            <v>Aplicación De 1 Mano De Pintura En Cielorrasos De Yeso (Mo)</v>
          </cell>
          <cell r="D8107" t="str">
            <v>m2</v>
          </cell>
          <cell r="E8107">
            <v>3</v>
          </cell>
          <cell r="F8107">
            <v>87.595638391688311</v>
          </cell>
          <cell r="G8107">
            <v>262.78691517506491</v>
          </cell>
          <cell r="H8107">
            <v>44287</v>
          </cell>
          <cell r="I8107" t="str">
            <v>3 MANOS, 1 BASE + 2 LATEX</v>
          </cell>
        </row>
        <row r="8108">
          <cell r="A8108" t="str">
            <v>T2320</v>
          </cell>
          <cell r="C8108" t="str">
            <v>Mampostería Retak 20 X 25 X 50 - 6,25 Kg/M2 De Mortero - (Mat)</v>
          </cell>
          <cell r="D8108" t="str">
            <v>m2</v>
          </cell>
          <cell r="G8108">
            <v>3052.0977600000001</v>
          </cell>
          <cell r="H8108">
            <v>44300</v>
          </cell>
          <cell r="I8108" t="str">
            <v>06 MAMPOSTERÍA, Y OTROS CERRAMIENTOS</v>
          </cell>
        </row>
        <row r="8109">
          <cell r="A8109" t="str">
            <v>T2320</v>
          </cell>
          <cell r="B8109" t="str">
            <v>I2395</v>
          </cell>
          <cell r="C8109" t="str">
            <v xml:space="preserve">Tendidos De Circuitos Para Sistema De Datos P/Pantallas Y Molinetes - Ftp Awg23 Cat.6 </v>
          </cell>
          <cell r="D8109" t="str">
            <v>ml</v>
          </cell>
          <cell r="E8109" t="str">
            <v>200</v>
          </cell>
          <cell r="F8109" t="str">
            <v>por día</v>
          </cell>
          <cell r="G8109">
            <v>82.193348509090896</v>
          </cell>
          <cell r="H8109">
            <v>44287</v>
          </cell>
          <cell r="I8109" t="str">
            <v>26 INSTALACIÓN ELÉCTRICA</v>
          </cell>
        </row>
        <row r="8110">
          <cell r="B8110" t="str">
            <v>I2395</v>
          </cell>
          <cell r="C8110" t="str">
            <v>Ladrillo Retak 20X25X50</v>
          </cell>
          <cell r="D8110" t="str">
            <v>u</v>
          </cell>
          <cell r="E8110">
            <v>7.6</v>
          </cell>
          <cell r="F8110">
            <v>372.85950000000003</v>
          </cell>
          <cell r="G8110">
            <v>2833.7321999999999</v>
          </cell>
          <cell r="H8110">
            <v>44300</v>
          </cell>
        </row>
        <row r="8111">
          <cell r="B8111" t="str">
            <v>I2396</v>
          </cell>
          <cell r="C8111" t="str">
            <v>Mortero Adhesivo Retak X 30 Kg</v>
          </cell>
          <cell r="D8111" t="str">
            <v>kg</v>
          </cell>
          <cell r="E8111">
            <v>6.3</v>
          </cell>
          <cell r="F8111">
            <v>34.661200000000001</v>
          </cell>
          <cell r="G8111">
            <v>218.36555999999999</v>
          </cell>
          <cell r="H8111">
            <v>44300</v>
          </cell>
          <cell r="I8111">
            <v>1.6186600418729855E-2</v>
          </cell>
        </row>
        <row r="8112">
          <cell r="A8112" t="str">
            <v>T2321</v>
          </cell>
          <cell r="B8112" t="str">
            <v>I2391</v>
          </cell>
          <cell r="C8112" t="str">
            <v>Ejecución De Mampostería Retak De 20 X 25 X 50 (Mo)</v>
          </cell>
          <cell r="D8112" t="str">
            <v>m2</v>
          </cell>
          <cell r="E8112">
            <v>6</v>
          </cell>
          <cell r="F8112" t="str">
            <v>por día</v>
          </cell>
          <cell r="G8112">
            <v>1414.2229809870128</v>
          </cell>
          <cell r="H8112">
            <v>44287</v>
          </cell>
          <cell r="I8112" t="str">
            <v>06 MAMPOSTERÍA, Y OTROS CERRAMIENTOS</v>
          </cell>
        </row>
        <row r="8113">
          <cell r="A8113" t="str">
            <v>T2321</v>
          </cell>
          <cell r="B8113" t="str">
            <v>I1004</v>
          </cell>
          <cell r="C8113" t="str">
            <v>Ejecución De Mampostería Retak De 20 X 25 X 50 (Mo)</v>
          </cell>
          <cell r="D8113" t="str">
            <v>m2</v>
          </cell>
          <cell r="E8113">
            <v>6</v>
          </cell>
          <cell r="F8113" t="str">
            <v>por día</v>
          </cell>
          <cell r="G8113">
            <v>1414.2229809870128</v>
          </cell>
          <cell r="H8113">
            <v>44287</v>
          </cell>
          <cell r="I8113" t="str">
            <v>06 MAMPOSTERÍA, Y OTROS CERRAMIENTOS</v>
          </cell>
        </row>
        <row r="8114">
          <cell r="A8114" t="str">
            <v>T2314</v>
          </cell>
          <cell r="B8114" t="str">
            <v>I1004</v>
          </cell>
          <cell r="C8114" t="str">
            <v>Conector Blindado Rj45 Cat 6A</v>
          </cell>
          <cell r="D8114" t="str">
            <v>u</v>
          </cell>
          <cell r="E8114">
            <v>1.3333333333333333</v>
          </cell>
          <cell r="F8114">
            <v>574.32858929870122</v>
          </cell>
          <cell r="G8114">
            <v>359.84812127272727</v>
          </cell>
          <cell r="H8114">
            <v>44287</v>
          </cell>
          <cell r="I8114" t="str">
            <v>26 INSTALACIÓN ELÉCTRICA</v>
          </cell>
        </row>
        <row r="8115">
          <cell r="B8115" t="str">
            <v>I1005</v>
          </cell>
          <cell r="C8115" t="str">
            <v>Ayudante</v>
          </cell>
          <cell r="D8115" t="str">
            <v>hs</v>
          </cell>
          <cell r="E8115">
            <v>1.3333333333333333</v>
          </cell>
          <cell r="F8115">
            <v>486.33864644155835</v>
          </cell>
          <cell r="G8115">
            <v>648.4515285887444</v>
          </cell>
          <cell r="H8115">
            <v>44287</v>
          </cell>
          <cell r="I8115" t="str">
            <v>0,1 LTS/M2/MANO</v>
          </cell>
        </row>
        <row r="8116">
          <cell r="A8116" t="str">
            <v>T2322</v>
          </cell>
          <cell r="B8116" t="str">
            <v>I1936</v>
          </cell>
          <cell r="C8116" t="str">
            <v>Mampostería Retak 20 X 25 X 50</v>
          </cell>
          <cell r="D8116" t="str">
            <v>m2</v>
          </cell>
          <cell r="E8116">
            <v>0.1</v>
          </cell>
          <cell r="F8116">
            <v>858.74345676363635</v>
          </cell>
          <cell r="G8116">
            <v>4466.3207409870129</v>
          </cell>
          <cell r="H8116">
            <v>44287</v>
          </cell>
          <cell r="I8116" t="str">
            <v>06 MAMPOSTERÍA, Y OTROS CERRAMIENTOS</v>
          </cell>
        </row>
        <row r="8117">
          <cell r="A8117" t="str">
            <v>T2322</v>
          </cell>
          <cell r="B8117" t="str">
            <v>I1937</v>
          </cell>
          <cell r="C8117" t="str">
            <v>Ayudante Electricista</v>
          </cell>
          <cell r="D8117" t="str">
            <v>hs</v>
          </cell>
          <cell r="E8117">
            <v>0.1</v>
          </cell>
          <cell r="F8117">
            <v>619.90275596363631</v>
          </cell>
          <cell r="G8117">
            <v>61.990275596363631</v>
          </cell>
          <cell r="H8117">
            <v>44287</v>
          </cell>
          <cell r="I8117" t="str">
            <v>06 MAMPOSTERÍA, Y OTROS CERRAMIENTOS</v>
          </cell>
        </row>
        <row r="8118">
          <cell r="B8118" t="str">
            <v>T2320</v>
          </cell>
          <cell r="C8118" t="str">
            <v>Mampostería Retak 20 X 25 X 50 - 6,25 Kg/M2 De Mortero - (Mat)</v>
          </cell>
          <cell r="D8118" t="str">
            <v>m2</v>
          </cell>
          <cell r="E8118">
            <v>1</v>
          </cell>
          <cell r="F8118">
            <v>3052.0977600000001</v>
          </cell>
          <cell r="G8118">
            <v>3052.0977600000001</v>
          </cell>
          <cell r="H8118">
            <v>44300</v>
          </cell>
          <cell r="I8118" t="str">
            <v>3 MANOS, 1 BASE + 2 LATEX</v>
          </cell>
        </row>
        <row r="8119">
          <cell r="A8119" t="str">
            <v>T2315</v>
          </cell>
          <cell r="B8119" t="str">
            <v>T2321</v>
          </cell>
          <cell r="C8119" t="str">
            <v>Montaje De Cámara (Mo)</v>
          </cell>
          <cell r="D8119" t="str">
            <v>u</v>
          </cell>
          <cell r="E8119">
            <v>1</v>
          </cell>
          <cell r="F8119">
            <v>1414.2229809870128</v>
          </cell>
          <cell r="G8119">
            <v>1478.6462127272725</v>
          </cell>
          <cell r="H8119">
            <v>44287</v>
          </cell>
          <cell r="I8119" t="str">
            <v>26 INSTALACIÓN ELÉCTRICA</v>
          </cell>
        </row>
        <row r="8120">
          <cell r="A8120" t="str">
            <v>T2323</v>
          </cell>
          <cell r="B8120" t="str">
            <v>I1936</v>
          </cell>
          <cell r="C8120" t="str">
            <v>Mampostería Retak (Ancho X Largo X Alto) 15 X 25 X 50 - 4,7 Kg/M2 De Mortero - (Mat)</v>
          </cell>
          <cell r="D8120" t="str">
            <v>m2</v>
          </cell>
          <cell r="E8120">
            <v>1</v>
          </cell>
          <cell r="F8120">
            <v>858.74345676363635</v>
          </cell>
          <cell r="G8120">
            <v>2670.9076399999999</v>
          </cell>
          <cell r="H8120">
            <v>44300</v>
          </cell>
          <cell r="I8120" t="str">
            <v>06 MAMPOSTERÍA, Y OTROS CERRAMIENTOS</v>
          </cell>
        </row>
        <row r="8121">
          <cell r="A8121" t="str">
            <v>T2323</v>
          </cell>
          <cell r="B8121" t="str">
            <v>I1937</v>
          </cell>
          <cell r="C8121" t="str">
            <v>Ayudante Electricista</v>
          </cell>
          <cell r="D8121" t="str">
            <v>hs</v>
          </cell>
          <cell r="E8121">
            <v>1</v>
          </cell>
          <cell r="F8121">
            <v>619.90275596363631</v>
          </cell>
          <cell r="G8121">
            <v>619.90275596363631</v>
          </cell>
          <cell r="H8121">
            <v>44287</v>
          </cell>
          <cell r="I8121" t="str">
            <v>06 MAMPOSTERÍA, Y OTROS CERRAMIENTOS</v>
          </cell>
        </row>
        <row r="8122">
          <cell r="B8122" t="str">
            <v>I2397</v>
          </cell>
          <cell r="C8122" t="str">
            <v>Ladrillo Retak 15X25X50</v>
          </cell>
          <cell r="D8122" t="str">
            <v>u</v>
          </cell>
          <cell r="E8122">
            <v>7.6</v>
          </cell>
          <cell r="F8122">
            <v>330</v>
          </cell>
          <cell r="G8122">
            <v>2508</v>
          </cell>
          <cell r="H8122">
            <v>44300</v>
          </cell>
          <cell r="I8122" t="str">
            <v>RINDE 100 M2</v>
          </cell>
        </row>
        <row r="8123">
          <cell r="A8123" t="str">
            <v>T2316</v>
          </cell>
          <cell r="B8123" t="str">
            <v>I2396</v>
          </cell>
          <cell r="C8123" t="str">
            <v>Rack P/Switch Amurable</v>
          </cell>
          <cell r="D8123" t="str">
            <v>u</v>
          </cell>
          <cell r="E8123">
            <v>4.7</v>
          </cell>
          <cell r="F8123">
            <v>34.661200000000001</v>
          </cell>
          <cell r="G8123">
            <v>22441.857550909092</v>
          </cell>
          <cell r="H8123">
            <v>44287</v>
          </cell>
          <cell r="I8123" t="str">
            <v>26 INSTALACIÓN ELÉCTRICA</v>
          </cell>
        </row>
        <row r="8124">
          <cell r="A8124" t="str">
            <v>T2324</v>
          </cell>
          <cell r="B8124" t="str">
            <v>I2392</v>
          </cell>
          <cell r="C8124" t="str">
            <v>Ejecución De Mampostería Retak De 15 X 25 X 50 (Mo)</v>
          </cell>
          <cell r="D8124" t="str">
            <v>m2</v>
          </cell>
          <cell r="E8124">
            <v>8</v>
          </cell>
          <cell r="F8124" t="str">
            <v>por día</v>
          </cell>
          <cell r="G8124">
            <v>1060.6672357402595</v>
          </cell>
          <cell r="H8124">
            <v>44287</v>
          </cell>
          <cell r="I8124" t="str">
            <v>06 MAMPOSTERÍA, Y OTROS CERRAMIENTOS</v>
          </cell>
        </row>
        <row r="8125">
          <cell r="A8125" t="str">
            <v>T2324</v>
          </cell>
          <cell r="B8125" t="str">
            <v>I1936</v>
          </cell>
          <cell r="C8125" t="str">
            <v>Oficial Electricista</v>
          </cell>
          <cell r="D8125" t="str">
            <v>hs</v>
          </cell>
          <cell r="E8125">
            <v>4</v>
          </cell>
          <cell r="F8125">
            <v>858.74345676363635</v>
          </cell>
          <cell r="G8125">
            <v>3434.9738270545454</v>
          </cell>
          <cell r="H8125">
            <v>44287</v>
          </cell>
          <cell r="I8125">
            <v>0.15306102978607486</v>
          </cell>
        </row>
        <row r="8126">
          <cell r="A8126" t="str">
            <v>T2320</v>
          </cell>
          <cell r="B8126" t="str">
            <v>I1004</v>
          </cell>
          <cell r="C8126" t="str">
            <v>Oficial</v>
          </cell>
          <cell r="D8126" t="str">
            <v>hs</v>
          </cell>
          <cell r="E8126">
            <v>1</v>
          </cell>
          <cell r="F8126">
            <v>574.32858929870122</v>
          </cell>
          <cell r="G8126">
            <v>574.32858929870122</v>
          </cell>
          <cell r="H8126">
            <v>44287</v>
          </cell>
          <cell r="I8126" t="str">
            <v>06 MAMPOSTERÍA, Y OTROS CERRAMIENTOS</v>
          </cell>
        </row>
        <row r="8127">
          <cell r="B8127" t="str">
            <v>I1005</v>
          </cell>
          <cell r="C8127" t="str">
            <v>Ayudante</v>
          </cell>
          <cell r="D8127" t="str">
            <v>hs</v>
          </cell>
          <cell r="E8127">
            <v>1</v>
          </cell>
          <cell r="F8127">
            <v>486.33864644155835</v>
          </cell>
          <cell r="G8127">
            <v>486.33864644155835</v>
          </cell>
          <cell r="H8127">
            <v>44287</v>
          </cell>
        </row>
        <row r="8128">
          <cell r="A8128" t="str">
            <v>T2325</v>
          </cell>
          <cell r="B8128" t="str">
            <v>I2396</v>
          </cell>
          <cell r="C8128" t="str">
            <v>Mampostería Retak 15 X 25 X 50</v>
          </cell>
          <cell r="D8128" t="str">
            <v>m2</v>
          </cell>
          <cell r="E8128">
            <v>6.3</v>
          </cell>
          <cell r="F8128">
            <v>34.661200000000001</v>
          </cell>
          <cell r="G8128">
            <v>3731.5748757402594</v>
          </cell>
          <cell r="H8128">
            <v>44287</v>
          </cell>
          <cell r="I8128" t="str">
            <v>06 MAMPOSTERÍA, Y OTROS CERRAMIENTOS</v>
          </cell>
        </row>
        <row r="8129">
          <cell r="A8129" t="str">
            <v>T2325</v>
          </cell>
          <cell r="B8129" t="str">
            <v>I2393</v>
          </cell>
          <cell r="C8129" t="str">
            <v>Switch Modelo Cisco C2960X - 48Fps - L</v>
          </cell>
          <cell r="D8129" t="str">
            <v>u</v>
          </cell>
          <cell r="E8129">
            <v>1</v>
          </cell>
          <cell r="F8129">
            <v>206296.36360000001</v>
          </cell>
          <cell r="G8129">
            <v>206296.36360000001</v>
          </cell>
          <cell r="H8129">
            <v>44239</v>
          </cell>
          <cell r="I8129" t="str">
            <v>06 MAMPOSTERÍA, Y OTROS CERRAMIENTOS</v>
          </cell>
        </row>
        <row r="8130">
          <cell r="A8130" t="str">
            <v>T2321</v>
          </cell>
          <cell r="B8130" t="str">
            <v>T2323</v>
          </cell>
          <cell r="C8130" t="str">
            <v>Mampostería Retak (Ancho X Largo X Alto) 15 X 25 X 50 - 4,7 Kg/M2 De Mortero - (Mat)</v>
          </cell>
          <cell r="D8130" t="str">
            <v>m2</v>
          </cell>
          <cell r="E8130">
            <v>1</v>
          </cell>
          <cell r="F8130">
            <v>2670.9076399999999</v>
          </cell>
          <cell r="G8130">
            <v>2670.9076399999999</v>
          </cell>
          <cell r="H8130">
            <v>44300</v>
          </cell>
          <cell r="I8130">
            <v>1.6186600418729855E-2</v>
          </cell>
        </row>
        <row r="8131">
          <cell r="B8131" t="str">
            <v>T2324</v>
          </cell>
          <cell r="C8131" t="str">
            <v>Ejecución De Mampostería Retak De 15 X 25 X 50 (Mo)</v>
          </cell>
          <cell r="D8131" t="str">
            <v>m2</v>
          </cell>
          <cell r="E8131">
            <v>1</v>
          </cell>
          <cell r="F8131">
            <v>1060.6672357402595</v>
          </cell>
          <cell r="G8131">
            <v>1060.6672357402595</v>
          </cell>
          <cell r="H8131">
            <v>44287</v>
          </cell>
        </row>
        <row r="8132">
          <cell r="A8132" t="str">
            <v>T2326</v>
          </cell>
          <cell r="B8132" t="str">
            <v>I1005</v>
          </cell>
          <cell r="C8132" t="str">
            <v>Mampostería Retak 10 X 25 X 50 - 3,15 Kg/M2 De Mortero - (Mat)</v>
          </cell>
          <cell r="D8132" t="str">
            <v>m2</v>
          </cell>
          <cell r="E8132">
            <v>1.3333333333333333</v>
          </cell>
          <cell r="F8132">
            <v>476.84827381818178</v>
          </cell>
          <cell r="G8132">
            <v>1886.70346</v>
          </cell>
          <cell r="H8132">
            <v>44300</v>
          </cell>
          <cell r="I8132" t="str">
            <v>06 MAMPOSTERÍA, Y OTROS CERRAMIENTOS</v>
          </cell>
        </row>
        <row r="8133">
          <cell r="A8133" t="str">
            <v>T2326</v>
          </cell>
          <cell r="B8133" t="str">
            <v>I2398</v>
          </cell>
          <cell r="C8133" t="str">
            <v>Laca Poliuretánica Monocomponente Sobre Mosaicos Cementicios De Prevención (Solados De Relieve)</v>
          </cell>
          <cell r="D8133" t="str">
            <v>m2</v>
          </cell>
          <cell r="E8133">
            <v>7.6</v>
          </cell>
          <cell r="F8133">
            <v>233.8843</v>
          </cell>
          <cell r="G8133">
            <v>606.30072602909104</v>
          </cell>
          <cell r="H8133">
            <v>44287</v>
          </cell>
          <cell r="I8133" t="str">
            <v>34 PINTURA</v>
          </cell>
        </row>
        <row r="8134">
          <cell r="A8134" t="str">
            <v>T2322</v>
          </cell>
          <cell r="B8134" t="str">
            <v>I2398</v>
          </cell>
          <cell r="C8134" t="str">
            <v>Ladrillo Retak 10X25X50</v>
          </cell>
          <cell r="D8134" t="str">
            <v>u</v>
          </cell>
          <cell r="E8134">
            <v>7.6</v>
          </cell>
          <cell r="F8134">
            <v>233.8843</v>
          </cell>
          <cell r="G8134">
            <v>1777.5206799999999</v>
          </cell>
          <cell r="H8134">
            <v>44300</v>
          </cell>
          <cell r="I8134" t="str">
            <v>0,1 LTS/M2/MANO</v>
          </cell>
        </row>
        <row r="8135">
          <cell r="B8135" t="str">
            <v>I2396</v>
          </cell>
          <cell r="C8135" t="str">
            <v>Mortero Adhesivo Retak X 30 Kg</v>
          </cell>
          <cell r="D8135" t="str">
            <v>kg</v>
          </cell>
          <cell r="E8135">
            <v>3.15</v>
          </cell>
          <cell r="F8135">
            <v>34.661200000000001</v>
          </cell>
          <cell r="G8135">
            <v>109.18277999999999</v>
          </cell>
          <cell r="H8135">
            <v>44300</v>
          </cell>
          <cell r="I8135" t="str">
            <v>RINDE 100 M2</v>
          </cell>
        </row>
        <row r="8136">
          <cell r="A8136" t="str">
            <v>T2327</v>
          </cell>
          <cell r="B8136" t="str">
            <v>I1336</v>
          </cell>
          <cell r="C8136" t="str">
            <v>Ejecución De Mampostería Retak De 10 X 25 X 50 (Mo)</v>
          </cell>
          <cell r="D8136" t="str">
            <v>m2</v>
          </cell>
          <cell r="E8136">
            <v>10</v>
          </cell>
          <cell r="F8136" t="str">
            <v>por día</v>
          </cell>
          <cell r="G8136">
            <v>848.53378859220766</v>
          </cell>
          <cell r="H8136">
            <v>44287</v>
          </cell>
          <cell r="I8136" t="str">
            <v>06 MAMPOSTERÍA, Y OTROS CERRAMIENTOS</v>
          </cell>
        </row>
        <row r="8137">
          <cell r="A8137" t="str">
            <v>T2327</v>
          </cell>
          <cell r="B8137" t="str">
            <v>T1680</v>
          </cell>
          <cell r="C8137" t="str">
            <v>Aplicación De 1 Mano De Pintura En Cielorrasos De Yeso (Mo)</v>
          </cell>
          <cell r="D8137" t="str">
            <v>m2</v>
          </cell>
          <cell r="E8137">
            <v>3</v>
          </cell>
          <cell r="F8137">
            <v>85.874345676363646</v>
          </cell>
          <cell r="G8137">
            <v>257.62303702909094</v>
          </cell>
          <cell r="H8137">
            <v>44287</v>
          </cell>
          <cell r="I8137" t="str">
            <v>3 MANOS, 1 BASE + 2 LATEX</v>
          </cell>
        </row>
        <row r="8138">
          <cell r="A8138" t="str">
            <v>T2323</v>
          </cell>
          <cell r="B8138" t="str">
            <v>I1004</v>
          </cell>
          <cell r="C8138" t="str">
            <v>Oficial</v>
          </cell>
          <cell r="D8138" t="str">
            <v>hs</v>
          </cell>
          <cell r="E8138">
            <v>0.8</v>
          </cell>
          <cell r="F8138">
            <v>574.32858929870122</v>
          </cell>
          <cell r="G8138">
            <v>459.46287143896097</v>
          </cell>
          <cell r="H8138">
            <v>44287</v>
          </cell>
          <cell r="I8138" t="str">
            <v>06 MAMPOSTERÍA, Y OTROS CERRAMIENTOS</v>
          </cell>
        </row>
        <row r="8139">
          <cell r="A8139" t="str">
            <v>T2319</v>
          </cell>
          <cell r="B8139" t="str">
            <v>I1005</v>
          </cell>
          <cell r="C8139" t="str">
            <v>Sellador Acrílico Transparente Sobre Cordones De Hormigón</v>
          </cell>
          <cell r="D8139" t="str">
            <v>m2</v>
          </cell>
          <cell r="E8139">
            <v>0.8</v>
          </cell>
          <cell r="F8139">
            <v>486.33864644155835</v>
          </cell>
          <cell r="G8139">
            <v>435.32551652909092</v>
          </cell>
          <cell r="H8139">
            <v>44287</v>
          </cell>
          <cell r="I8139" t="str">
            <v>34 PINTURA</v>
          </cell>
        </row>
        <row r="8140">
          <cell r="A8140" t="str">
            <v>T2328</v>
          </cell>
          <cell r="B8140" t="str">
            <v>I2394</v>
          </cell>
          <cell r="C8140" t="str">
            <v>Mampostería Retak 10 X 25 X 50</v>
          </cell>
          <cell r="D8140" t="str">
            <v>m2</v>
          </cell>
          <cell r="E8140">
            <v>1.4999999999999999E-2</v>
          </cell>
          <cell r="F8140">
            <v>11262.8099</v>
          </cell>
          <cell r="G8140">
            <v>2735.2372485922078</v>
          </cell>
          <cell r="H8140">
            <v>44287</v>
          </cell>
          <cell r="I8140" t="str">
            <v>06 MAMPOSTERÍA, Y OTROS CERRAMIENTOS</v>
          </cell>
        </row>
        <row r="8141">
          <cell r="A8141" t="str">
            <v>T2328</v>
          </cell>
          <cell r="B8141" t="str">
            <v>I1335</v>
          </cell>
          <cell r="C8141" t="str">
            <v>Rodillo De Lana Para Pintor</v>
          </cell>
          <cell r="D8141" t="str">
            <v>u</v>
          </cell>
          <cell r="E8141">
            <v>0.01</v>
          </cell>
          <cell r="F8141">
            <v>433.8843</v>
          </cell>
          <cell r="G8141">
            <v>4.3388429999999998</v>
          </cell>
          <cell r="H8141">
            <v>44300</v>
          </cell>
          <cell r="I8141" t="str">
            <v>RINDE 100 M2</v>
          </cell>
        </row>
        <row r="8142">
          <cell r="A8142" t="str">
            <v>T2324</v>
          </cell>
          <cell r="B8142" t="str">
            <v>T2326</v>
          </cell>
          <cell r="C8142" t="str">
            <v>Mampostería Retak 10 X 25 X 50 - 3,15 Kg/M2 De Mortero - (Mat)</v>
          </cell>
          <cell r="D8142" t="str">
            <v>m2</v>
          </cell>
          <cell r="E8142">
            <v>1</v>
          </cell>
          <cell r="F8142">
            <v>1886.70346</v>
          </cell>
          <cell r="G8142">
            <v>1886.70346</v>
          </cell>
          <cell r="H8142">
            <v>44300</v>
          </cell>
          <cell r="I8142" t="str">
            <v>RINDE 100 M2</v>
          </cell>
        </row>
        <row r="8143">
          <cell r="B8143" t="str">
            <v>T2327</v>
          </cell>
          <cell r="C8143" t="str">
            <v>Ejecución De Mampostería Retak De 10 X 25 X 50 (Mo)</v>
          </cell>
          <cell r="D8143" t="str">
            <v>m2</v>
          </cell>
          <cell r="E8143">
            <v>1</v>
          </cell>
          <cell r="F8143">
            <v>848.53378859220766</v>
          </cell>
          <cell r="G8143">
            <v>848.53378859220766</v>
          </cell>
          <cell r="H8143">
            <v>44287</v>
          </cell>
          <cell r="I8143" t="str">
            <v>3 MANOS, 1 BASE + 2 LATEX</v>
          </cell>
        </row>
        <row r="8144">
          <cell r="A8144" t="str">
            <v>T2329</v>
          </cell>
          <cell r="B8144" t="str">
            <v>I1005</v>
          </cell>
          <cell r="C8144" t="str">
            <v>Demolición Manual De Pisos De Mosaicos (Sin Acarreo)</v>
          </cell>
          <cell r="D8144" t="str">
            <v>m2</v>
          </cell>
          <cell r="E8144">
            <v>12</v>
          </cell>
          <cell r="F8144" t="str">
            <v>por día</v>
          </cell>
          <cell r="G8144">
            <v>324.2257642943722</v>
          </cell>
          <cell r="H8144">
            <v>44287</v>
          </cell>
          <cell r="I8144" t="str">
            <v>01 DEMOLICIONES</v>
          </cell>
        </row>
        <row r="8145">
          <cell r="A8145" t="str">
            <v>T2329</v>
          </cell>
          <cell r="B8145" t="str">
            <v>I1005</v>
          </cell>
          <cell r="C8145" t="str">
            <v>Mampostería Retak 20 X 25 X 50 - 6,25 Kg/M2 De Mortero - (Mat)</v>
          </cell>
          <cell r="D8145" t="str">
            <v>m2</v>
          </cell>
          <cell r="E8145">
            <v>12</v>
          </cell>
          <cell r="F8145" t="str">
            <v>por día</v>
          </cell>
          <cell r="G8145">
            <v>3052.0977600000001</v>
          </cell>
          <cell r="H8145">
            <v>44300</v>
          </cell>
          <cell r="I8145" t="str">
            <v>06 MAMPOSTERÍA, Y OTROS CERRAMIENTOS</v>
          </cell>
        </row>
        <row r="8146">
          <cell r="A8146" t="str">
            <v>T2325</v>
          </cell>
          <cell r="B8146" t="str">
            <v>I1005</v>
          </cell>
          <cell r="C8146" t="str">
            <v>Ayudante</v>
          </cell>
          <cell r="D8146" t="str">
            <v>hs</v>
          </cell>
          <cell r="E8146">
            <v>0.66666666666666663</v>
          </cell>
          <cell r="F8146">
            <v>486.33864644155835</v>
          </cell>
          <cell r="G8146">
            <v>324.2257642943722</v>
          </cell>
          <cell r="H8146">
            <v>44287</v>
          </cell>
          <cell r="I8146" t="str">
            <v>06 MAMPOSTERÍA, Y OTROS CERRAMIENTOS</v>
          </cell>
        </row>
        <row r="8147">
          <cell r="A8147" t="str">
            <v>T2330</v>
          </cell>
          <cell r="B8147" t="str">
            <v>I2396</v>
          </cell>
          <cell r="C8147" t="str">
            <v>Demolición De Hormigón Simple (Sin Acarreo)</v>
          </cell>
          <cell r="D8147" t="str">
            <v>m3</v>
          </cell>
          <cell r="E8147">
            <v>1</v>
          </cell>
          <cell r="F8147" t="str">
            <v>por día</v>
          </cell>
          <cell r="G8147">
            <v>3890.7091715324668</v>
          </cell>
          <cell r="H8147">
            <v>44287</v>
          </cell>
          <cell r="I8147" t="str">
            <v>01 DEMOLICIONES</v>
          </cell>
        </row>
        <row r="8148">
          <cell r="A8148" t="str">
            <v>T2330</v>
          </cell>
          <cell r="B8148" t="str">
            <v>I1005</v>
          </cell>
          <cell r="C8148" t="str">
            <v>Demolición De Hormigón Simple (Sin Acarreo)</v>
          </cell>
          <cell r="D8148" t="str">
            <v>m3</v>
          </cell>
          <cell r="E8148">
            <v>1</v>
          </cell>
          <cell r="F8148" t="str">
            <v>por día</v>
          </cell>
          <cell r="G8148">
            <v>3890.7091715324668</v>
          </cell>
          <cell r="H8148">
            <v>44287</v>
          </cell>
          <cell r="I8148" t="str">
            <v>01 DEMOLICIONES</v>
          </cell>
        </row>
        <row r="8149">
          <cell r="A8149" t="str">
            <v>T2321</v>
          </cell>
          <cell r="B8149" t="str">
            <v>I1005</v>
          </cell>
          <cell r="C8149" t="str">
            <v>Ejecución De Mampostería Retak De 20 X 25 X 50 (Mo)</v>
          </cell>
          <cell r="D8149" t="str">
            <v>m2</v>
          </cell>
          <cell r="E8149">
            <v>6</v>
          </cell>
          <cell r="F8149" t="str">
            <v>por día</v>
          </cell>
          <cell r="G8149">
            <v>1386.5689221818179</v>
          </cell>
          <cell r="H8149">
            <v>44287</v>
          </cell>
          <cell r="I8149" t="str">
            <v>06 MAMPOSTERÍA, Y OTROS CERRAMIENTOS</v>
          </cell>
        </row>
        <row r="8150">
          <cell r="A8150" t="str">
            <v>T2331</v>
          </cell>
          <cell r="B8150" t="str">
            <v>I1004</v>
          </cell>
          <cell r="C8150" t="str">
            <v>Demolición De Hormigón Armado Con Martillo Eléctrico (Sin Acarreo)</v>
          </cell>
          <cell r="D8150" t="str">
            <v>m3</v>
          </cell>
          <cell r="E8150">
            <v>0.35</v>
          </cell>
          <cell r="F8150" t="str">
            <v>por día</v>
          </cell>
          <cell r="G8150">
            <v>12770.55191866419</v>
          </cell>
          <cell r="H8150">
            <v>44287</v>
          </cell>
          <cell r="I8150" t="str">
            <v>01 DEMOLICIONES</v>
          </cell>
        </row>
        <row r="8151">
          <cell r="A8151" t="str">
            <v>T2331</v>
          </cell>
          <cell r="B8151" t="str">
            <v>I1005</v>
          </cell>
          <cell r="C8151" t="str">
            <v>Ayudante</v>
          </cell>
          <cell r="D8151" t="str">
            <v>hs</v>
          </cell>
          <cell r="E8151">
            <v>1.3333333333333333</v>
          </cell>
          <cell r="F8151">
            <v>476.84827381818178</v>
          </cell>
          <cell r="G8151">
            <v>635.7976984242423</v>
          </cell>
          <cell r="H8151">
            <v>44287</v>
          </cell>
          <cell r="I8151" t="str">
            <v>01 DEMOLICIONES</v>
          </cell>
        </row>
        <row r="8152">
          <cell r="B8152" t="str">
            <v>I1005</v>
          </cell>
          <cell r="C8152" t="str">
            <v>Ayudante</v>
          </cell>
          <cell r="D8152" t="str">
            <v>hs</v>
          </cell>
          <cell r="E8152">
            <v>22.857142857142858</v>
          </cell>
          <cell r="F8152">
            <v>486.33864644155835</v>
          </cell>
          <cell r="G8152">
            <v>11116.311918664191</v>
          </cell>
          <cell r="H8152">
            <v>44287</v>
          </cell>
        </row>
        <row r="8153">
          <cell r="A8153" t="str">
            <v>T2322</v>
          </cell>
          <cell r="B8153" t="str">
            <v>I1540</v>
          </cell>
          <cell r="C8153" t="str">
            <v>Mampostería Retak 20 X 25 X 50</v>
          </cell>
          <cell r="D8153" t="str">
            <v>m2</v>
          </cell>
          <cell r="E8153">
            <v>22.857142857142858</v>
          </cell>
          <cell r="F8153">
            <v>72.37299999999999</v>
          </cell>
          <cell r="G8153">
            <v>4438.666682181818</v>
          </cell>
          <cell r="H8153">
            <v>44287</v>
          </cell>
          <cell r="I8153" t="str">
            <v>06 MAMPOSTERÍA, Y OTROS CERRAMIENTOS</v>
          </cell>
        </row>
        <row r="8154">
          <cell r="A8154" t="str">
            <v>T2332</v>
          </cell>
          <cell r="B8154" t="str">
            <v>T2320</v>
          </cell>
          <cell r="C8154" t="str">
            <v>Picado De Revoques (Con Acarreo)</v>
          </cell>
          <cell r="D8154" t="str">
            <v>m2</v>
          </cell>
          <cell r="E8154">
            <v>15</v>
          </cell>
          <cell r="F8154" t="str">
            <v>por día</v>
          </cell>
          <cell r="G8154">
            <v>303.59321565745762</v>
          </cell>
          <cell r="H8154">
            <v>44287</v>
          </cell>
          <cell r="I8154" t="str">
            <v>01 DEMOLICIONES</v>
          </cell>
        </row>
        <row r="8155">
          <cell r="A8155" t="str">
            <v>T2332</v>
          </cell>
          <cell r="B8155" t="str">
            <v>T2321</v>
          </cell>
          <cell r="C8155" t="str">
            <v>Ejecución De Mampostería Retak De 20 X 25 X 50 (Mo)</v>
          </cell>
          <cell r="D8155" t="str">
            <v>m2</v>
          </cell>
          <cell r="E8155">
            <v>1</v>
          </cell>
          <cell r="F8155">
            <v>1386.5689221818179</v>
          </cell>
          <cell r="G8155">
            <v>1386.5689221818179</v>
          </cell>
          <cell r="H8155">
            <v>44287</v>
          </cell>
          <cell r="I8155" t="str">
            <v>01 DEMOLICIONES</v>
          </cell>
        </row>
        <row r="8156">
          <cell r="B8156" t="str">
            <v>I1005</v>
          </cell>
          <cell r="C8156" t="str">
            <v>Ayudante</v>
          </cell>
          <cell r="D8156" t="str">
            <v>hs</v>
          </cell>
          <cell r="E8156">
            <v>0.53333333333333333</v>
          </cell>
          <cell r="F8156">
            <v>486.33864644155835</v>
          </cell>
          <cell r="G8156">
            <v>259.38061143549777</v>
          </cell>
          <cell r="H8156">
            <v>44287</v>
          </cell>
        </row>
        <row r="8157">
          <cell r="A8157" t="str">
            <v>T2323</v>
          </cell>
          <cell r="B8157" t="str">
            <v>T2222</v>
          </cell>
          <cell r="C8157" t="str">
            <v>Mampostería Retak (Ancho X Largo X Alto) 15 X 25 X 50 - 4,7 Kg/M2 De Mortero - (Mat)</v>
          </cell>
          <cell r="D8157" t="str">
            <v>m2</v>
          </cell>
          <cell r="E8157">
            <v>0.05</v>
          </cell>
          <cell r="F8157">
            <v>884.25208443919701</v>
          </cell>
          <cell r="G8157">
            <v>2670.9076399999999</v>
          </cell>
          <cell r="H8157">
            <v>44300</v>
          </cell>
          <cell r="I8157" t="str">
            <v>06 MAMPOSTERÍA, Y OTROS CERRAMIENTOS</v>
          </cell>
        </row>
        <row r="8158">
          <cell r="A8158" t="str">
            <v>T2333</v>
          </cell>
          <cell r="B8158" t="str">
            <v>I2397</v>
          </cell>
          <cell r="C8158" t="str">
            <v>Picado De Cielorrasos (Con Acarreo)</v>
          </cell>
          <cell r="D8158" t="str">
            <v>m2</v>
          </cell>
          <cell r="E8158">
            <v>13</v>
          </cell>
          <cell r="F8158" t="str">
            <v>por día</v>
          </cell>
          <cell r="G8158">
            <v>343.4979251090727</v>
          </cell>
          <cell r="H8158">
            <v>44287</v>
          </cell>
          <cell r="I8158" t="str">
            <v>01 DEMOLICIONES</v>
          </cell>
        </row>
        <row r="8159">
          <cell r="A8159" t="str">
            <v>T2333</v>
          </cell>
          <cell r="B8159" t="str">
            <v>I2396</v>
          </cell>
          <cell r="C8159" t="str">
            <v>Mortero Adhesivo Retak X 30 Kg</v>
          </cell>
          <cell r="D8159" t="str">
            <v>kg</v>
          </cell>
          <cell r="E8159">
            <v>4.7</v>
          </cell>
          <cell r="F8159">
            <v>34.661200000000001</v>
          </cell>
          <cell r="G8159">
            <v>162.90764000000001</v>
          </cell>
          <cell r="H8159">
            <v>44300</v>
          </cell>
          <cell r="I8159" t="str">
            <v>01 DEMOLICIONES</v>
          </cell>
        </row>
        <row r="8160">
          <cell r="B8160" t="str">
            <v>I1005</v>
          </cell>
          <cell r="C8160" t="str">
            <v>Ayudante</v>
          </cell>
          <cell r="D8160" t="str">
            <v>hs</v>
          </cell>
          <cell r="E8160">
            <v>0.61538461538461542</v>
          </cell>
          <cell r="F8160">
            <v>486.33864644155835</v>
          </cell>
          <cell r="G8160">
            <v>299.28532088711285</v>
          </cell>
          <cell r="H8160">
            <v>44287</v>
          </cell>
        </row>
        <row r="8161">
          <cell r="A8161" t="str">
            <v>T2324</v>
          </cell>
          <cell r="B8161" t="str">
            <v>T2222</v>
          </cell>
          <cell r="C8161" t="str">
            <v>Ejecución De Mampostería Retak De 15 X 25 X 50 (Mo)</v>
          </cell>
          <cell r="D8161" t="str">
            <v>m2</v>
          </cell>
          <cell r="E8161">
            <v>8</v>
          </cell>
          <cell r="F8161" t="str">
            <v>por día</v>
          </cell>
          <cell r="G8161">
            <v>1039.9266916363636</v>
          </cell>
          <cell r="H8161">
            <v>44287</v>
          </cell>
          <cell r="I8161" t="str">
            <v>06 MAMPOSTERÍA, Y OTROS CERRAMIENTOS</v>
          </cell>
        </row>
        <row r="8162">
          <cell r="A8162" t="str">
            <v>T2334</v>
          </cell>
          <cell r="B8162" t="str">
            <v>I1004</v>
          </cell>
          <cell r="C8162" t="str">
            <v>Mampostería De Ladrillo Común De 30</v>
          </cell>
          <cell r="D8162" t="str">
            <v>m2</v>
          </cell>
          <cell r="E8162">
            <v>1</v>
          </cell>
          <cell r="F8162">
            <v>563.07841781818183</v>
          </cell>
          <cell r="G8162">
            <v>9756.4973318497396</v>
          </cell>
          <cell r="H8162">
            <v>44287</v>
          </cell>
          <cell r="I8162" t="str">
            <v>06 MAMPOSTERÍA, Y OTROS CERRAMIENTOS</v>
          </cell>
        </row>
        <row r="8163">
          <cell r="A8163" t="str">
            <v>T2334</v>
          </cell>
          <cell r="B8163" t="str">
            <v>I1005</v>
          </cell>
          <cell r="C8163" t="str">
            <v>Ayudante</v>
          </cell>
          <cell r="D8163" t="str">
            <v>hs</v>
          </cell>
          <cell r="E8163">
            <v>1</v>
          </cell>
          <cell r="F8163">
            <v>476.84827381818178</v>
          </cell>
          <cell r="G8163">
            <v>476.84827381818178</v>
          </cell>
          <cell r="H8163">
            <v>44287</v>
          </cell>
          <cell r="I8163" t="str">
            <v>06 MAMPOSTERÍA, Y OTROS CERRAMIENTOS</v>
          </cell>
        </row>
        <row r="8164">
          <cell r="B8164" t="str">
            <v>I1003</v>
          </cell>
          <cell r="C8164" t="str">
            <v>Ladrillo Comun</v>
          </cell>
          <cell r="D8164" t="str">
            <v>u</v>
          </cell>
          <cell r="E8164">
            <v>120</v>
          </cell>
          <cell r="F8164">
            <v>23.140499999999999</v>
          </cell>
          <cell r="G8164">
            <v>2776.86</v>
          </cell>
          <cell r="H8164">
            <v>44300</v>
          </cell>
        </row>
        <row r="8165">
          <cell r="A8165" t="str">
            <v>T2325</v>
          </cell>
          <cell r="B8165" t="str">
            <v>T1022</v>
          </cell>
          <cell r="C8165" t="str">
            <v>Mampostería Retak 15 X 25 X 50</v>
          </cell>
          <cell r="D8165" t="str">
            <v>m2</v>
          </cell>
          <cell r="E8165">
            <v>0.63</v>
          </cell>
          <cell r="F8165">
            <v>6280.5328730000001</v>
          </cell>
          <cell r="G8165">
            <v>3710.8343316363635</v>
          </cell>
          <cell r="H8165">
            <v>44287</v>
          </cell>
          <cell r="I8165" t="str">
            <v>06 MAMPOSTERÍA, Y OTROS CERRAMIENTOS</v>
          </cell>
        </row>
        <row r="8166">
          <cell r="B8166" t="str">
            <v>T1273</v>
          </cell>
          <cell r="C8166" t="str">
            <v>Ejecución Mampostería De Ladrillo Común En Elevación De 15 Cm (Mo)</v>
          </cell>
          <cell r="D8166" t="str">
            <v>m3</v>
          </cell>
          <cell r="E8166">
            <v>0.3</v>
          </cell>
          <cell r="F8166">
            <v>10076.338739532466</v>
          </cell>
          <cell r="G8166">
            <v>3022.9016218597399</v>
          </cell>
          <cell r="H8166">
            <v>44287</v>
          </cell>
        </row>
        <row r="8167">
          <cell r="A8167" t="str">
            <v>T2335</v>
          </cell>
          <cell r="B8167" t="str">
            <v>T2324</v>
          </cell>
          <cell r="C8167" t="str">
            <v>Ejecución De Buña</v>
          </cell>
          <cell r="D8167" t="str">
            <v>ml</v>
          </cell>
          <cell r="E8167">
            <v>20</v>
          </cell>
          <cell r="F8167">
            <v>1039.9266916363636</v>
          </cell>
          <cell r="G8167">
            <v>326.99916500779216</v>
          </cell>
          <cell r="H8167">
            <v>44287</v>
          </cell>
          <cell r="I8167" t="str">
            <v>08 REVOQUES</v>
          </cell>
        </row>
        <row r="8168">
          <cell r="A8168" t="str">
            <v>T2335</v>
          </cell>
          <cell r="B8168" t="str">
            <v>I1004</v>
          </cell>
          <cell r="C8168" t="str">
            <v>Ejecución De Buña</v>
          </cell>
          <cell r="D8168" t="str">
            <v>ml</v>
          </cell>
          <cell r="E8168">
            <v>20</v>
          </cell>
          <cell r="F8168">
            <v>574.32858929870122</v>
          </cell>
          <cell r="G8168">
            <v>326.99916500779216</v>
          </cell>
          <cell r="H8168">
            <v>44287</v>
          </cell>
          <cell r="I8168" t="str">
            <v>08 REVOQUES</v>
          </cell>
        </row>
        <row r="8169">
          <cell r="A8169" t="str">
            <v>T2326</v>
          </cell>
          <cell r="B8169" t="str">
            <v>I1004</v>
          </cell>
          <cell r="C8169" t="str">
            <v>Mampostería Retak 10 X 25 X 50 - 3,15 Kg/M2 De Mortero - (Mat)</v>
          </cell>
          <cell r="D8169" t="str">
            <v>m2</v>
          </cell>
          <cell r="E8169">
            <v>0.4</v>
          </cell>
          <cell r="F8169">
            <v>574.32858929870122</v>
          </cell>
          <cell r="G8169">
            <v>1886.70346</v>
          </cell>
          <cell r="H8169">
            <v>44300</v>
          </cell>
          <cell r="I8169" t="str">
            <v>06 MAMPOSTERÍA, Y OTROS CERRAMIENTOS</v>
          </cell>
        </row>
        <row r="8170">
          <cell r="B8170" t="str">
            <v>I1005</v>
          </cell>
          <cell r="C8170" t="str">
            <v>Ayudante</v>
          </cell>
          <cell r="D8170" t="str">
            <v>hs</v>
          </cell>
          <cell r="E8170">
            <v>0.2</v>
          </cell>
          <cell r="F8170">
            <v>486.33864644155835</v>
          </cell>
          <cell r="G8170">
            <v>97.267729288311671</v>
          </cell>
          <cell r="H8170">
            <v>44287</v>
          </cell>
        </row>
        <row r="8171">
          <cell r="A8171" t="str">
            <v>T2336</v>
          </cell>
          <cell r="B8171" t="str">
            <v>I2396</v>
          </cell>
          <cell r="C8171" t="str">
            <v>Demolición De Mampostería De Ladrillo Común (Sin Acarreo)</v>
          </cell>
          <cell r="D8171" t="str">
            <v>m3</v>
          </cell>
          <cell r="E8171">
            <v>3.6</v>
          </cell>
          <cell r="F8171" t="str">
            <v>por día</v>
          </cell>
          <cell r="G8171">
            <v>1080.7525476479075</v>
          </cell>
          <cell r="H8171">
            <v>44287</v>
          </cell>
          <cell r="I8171" t="str">
            <v>01 DEMOLICIONES</v>
          </cell>
        </row>
        <row r="8172">
          <cell r="A8172" t="str">
            <v>T2336</v>
          </cell>
          <cell r="B8172" t="str">
            <v>I1005</v>
          </cell>
          <cell r="C8172" t="str">
            <v>Demolición De Mampostería De Ladrillo Común (Sin Acarreo)</v>
          </cell>
          <cell r="D8172" t="str">
            <v>m3</v>
          </cell>
          <cell r="E8172">
            <v>3.6</v>
          </cell>
          <cell r="F8172" t="str">
            <v>por día</v>
          </cell>
          <cell r="G8172">
            <v>1080.7525476479075</v>
          </cell>
          <cell r="H8172">
            <v>44287</v>
          </cell>
          <cell r="I8172" t="str">
            <v>01 DEMOLICIONES</v>
          </cell>
        </row>
        <row r="8173">
          <cell r="A8173" t="str">
            <v>T2327</v>
          </cell>
          <cell r="B8173" t="str">
            <v>I1005</v>
          </cell>
          <cell r="C8173" t="str">
            <v>Ejecución De Mampostería Retak De 10 X 25 X 50 (Mo)</v>
          </cell>
          <cell r="D8173" t="str">
            <v>m2</v>
          </cell>
          <cell r="E8173">
            <v>10</v>
          </cell>
          <cell r="F8173" t="str">
            <v>por día</v>
          </cell>
          <cell r="G8173">
            <v>831.94135330909091</v>
          </cell>
          <cell r="H8173">
            <v>44287</v>
          </cell>
          <cell r="I8173" t="str">
            <v>06 MAMPOSTERÍA, Y OTROS CERRAMIENTOS</v>
          </cell>
        </row>
        <row r="8174">
          <cell r="A8174" t="str">
            <v>T2337</v>
          </cell>
          <cell r="B8174" t="str">
            <v>I1004</v>
          </cell>
          <cell r="C8174" t="str">
            <v>Demolición De Pisos Y Contrapiso, Con Martillo Eléctrico (Sin Acarreo)</v>
          </cell>
          <cell r="D8174" t="str">
            <v>m2</v>
          </cell>
          <cell r="E8174">
            <v>8</v>
          </cell>
          <cell r="F8174" t="str">
            <v>por dia</v>
          </cell>
          <cell r="G8174">
            <v>646.70158929870126</v>
          </cell>
          <cell r="H8174">
            <v>44287</v>
          </cell>
          <cell r="I8174" t="str">
            <v>01 DEMOLICIONES</v>
          </cell>
        </row>
        <row r="8175">
          <cell r="A8175" t="str">
            <v>T2337</v>
          </cell>
          <cell r="B8175" t="str">
            <v>I1005</v>
          </cell>
          <cell r="C8175" t="str">
            <v>Ayudante</v>
          </cell>
          <cell r="D8175" t="str">
            <v>hs</v>
          </cell>
          <cell r="E8175">
            <v>0.8</v>
          </cell>
          <cell r="F8175">
            <v>476.84827381818178</v>
          </cell>
          <cell r="G8175">
            <v>381.47861905454545</v>
          </cell>
          <cell r="H8175">
            <v>44287</v>
          </cell>
          <cell r="I8175" t="str">
            <v>01 DEMOLICIONES</v>
          </cell>
        </row>
        <row r="8176">
          <cell r="A8176" t="str">
            <v>T2333</v>
          </cell>
          <cell r="B8176" t="str">
            <v>I1540</v>
          </cell>
          <cell r="C8176" t="str">
            <v>Martillo Eléctrico</v>
          </cell>
          <cell r="D8176" t="str">
            <v>hs</v>
          </cell>
          <cell r="E8176">
            <v>1</v>
          </cell>
          <cell r="F8176">
            <v>72.37299999999999</v>
          </cell>
          <cell r="G8176">
            <v>72.37299999999999</v>
          </cell>
          <cell r="H8176">
            <v>44294</v>
          </cell>
          <cell r="I8176" t="str">
            <v>01 DEMOLICIONES</v>
          </cell>
        </row>
        <row r="8177">
          <cell r="A8177" t="str">
            <v>T2328</v>
          </cell>
          <cell r="B8177" t="str">
            <v>I1004</v>
          </cell>
          <cell r="C8177" t="str">
            <v>Mampostería Retak 10 X 25 X 50</v>
          </cell>
          <cell r="D8177" t="str">
            <v>m2</v>
          </cell>
          <cell r="E8177">
            <v>1</v>
          </cell>
          <cell r="F8177">
            <v>574.32858929870122</v>
          </cell>
          <cell r="G8177">
            <v>2718.6448133090908</v>
          </cell>
          <cell r="H8177">
            <v>44287</v>
          </cell>
          <cell r="I8177" t="str">
            <v>06 MAMPOSTERÍA, Y OTROS CERRAMIENTOS</v>
          </cell>
        </row>
        <row r="8178">
          <cell r="A8178" t="str">
            <v>T2338</v>
          </cell>
          <cell r="B8178" t="str">
            <v>T2326</v>
          </cell>
          <cell r="C8178" t="str">
            <v>Desmonte De Cielorrasos De Durlock (Con Acarreo)</v>
          </cell>
          <cell r="D8178" t="str">
            <v>m2</v>
          </cell>
          <cell r="E8178">
            <v>16</v>
          </cell>
          <cell r="F8178" t="str">
            <v>por dia</v>
          </cell>
          <cell r="G8178">
            <v>530.33361787012973</v>
          </cell>
          <cell r="H8178">
            <v>44287</v>
          </cell>
          <cell r="I8178" t="str">
            <v>01 DEMOLICIONES</v>
          </cell>
        </row>
        <row r="8179">
          <cell r="A8179" t="str">
            <v>T2338</v>
          </cell>
          <cell r="B8179" t="str">
            <v>T2327</v>
          </cell>
          <cell r="C8179" t="str">
            <v>Ejecución De Mampostería Retak De 10 X 25 X 50 (Mo)</v>
          </cell>
          <cell r="D8179" t="str">
            <v>m2</v>
          </cell>
          <cell r="E8179">
            <v>1</v>
          </cell>
          <cell r="F8179">
            <v>831.94135330909091</v>
          </cell>
          <cell r="G8179">
            <v>831.94135330909091</v>
          </cell>
          <cell r="H8179">
            <v>44287</v>
          </cell>
          <cell r="I8179" t="str">
            <v>01 DEMOLICIONES</v>
          </cell>
        </row>
        <row r="8180">
          <cell r="A8180" t="str">
            <v>T2334</v>
          </cell>
          <cell r="B8180" t="str">
            <v>I1004</v>
          </cell>
          <cell r="C8180" t="str">
            <v>Oficial</v>
          </cell>
          <cell r="D8180" t="str">
            <v>hs</v>
          </cell>
          <cell r="E8180">
            <v>0.5</v>
          </cell>
          <cell r="F8180">
            <v>574.32858929870122</v>
          </cell>
          <cell r="G8180">
            <v>287.16429464935061</v>
          </cell>
          <cell r="H8180">
            <v>44287</v>
          </cell>
          <cell r="I8180" t="str">
            <v>06 MAMPOSTERÍA, Y OTROS CERRAMIENTOS</v>
          </cell>
        </row>
        <row r="8181">
          <cell r="A8181" t="str">
            <v>T2329</v>
          </cell>
          <cell r="B8181" t="str">
            <v>I1005</v>
          </cell>
          <cell r="C8181" t="str">
            <v>Demolición Manual De Pisos De Mosaicos (Sin Acarreo)</v>
          </cell>
          <cell r="D8181" t="str">
            <v>m2</v>
          </cell>
          <cell r="E8181">
            <v>12</v>
          </cell>
          <cell r="F8181" t="str">
            <v>por día</v>
          </cell>
          <cell r="G8181">
            <v>317.89884921212115</v>
          </cell>
          <cell r="H8181">
            <v>44287</v>
          </cell>
          <cell r="I8181" t="str">
            <v>01 DEMOLICIONES</v>
          </cell>
        </row>
        <row r="8182">
          <cell r="A8182" t="str">
            <v>T2339</v>
          </cell>
          <cell r="B8182" t="str">
            <v>I1005</v>
          </cell>
          <cell r="C8182" t="str">
            <v>Demolición Manual De Muro De Ladrillo Hueco De 8 (Con Acarreo)</v>
          </cell>
          <cell r="D8182" t="str">
            <v>m2</v>
          </cell>
          <cell r="E8182">
            <v>0.66666666666666663</v>
          </cell>
          <cell r="F8182">
            <v>476.84827381818178</v>
          </cell>
          <cell r="G8182">
            <v>355.38512346032491</v>
          </cell>
          <cell r="H8182">
            <v>44287</v>
          </cell>
          <cell r="I8182" t="str">
            <v>01 DEMOLICIONES</v>
          </cell>
        </row>
        <row r="8183">
          <cell r="A8183" t="str">
            <v>T2339</v>
          </cell>
          <cell r="B8183" t="str">
            <v>T2224</v>
          </cell>
          <cell r="C8183" t="str">
            <v>Demolición Manual De Muro De Ladrillo Hueco De 8 (Con Acarreo)</v>
          </cell>
          <cell r="D8183" t="str">
            <v>m2</v>
          </cell>
          <cell r="E8183">
            <v>1</v>
          </cell>
          <cell r="F8183">
            <v>231.5898316388373</v>
          </cell>
          <cell r="G8183">
            <v>355.38512346032491</v>
          </cell>
          <cell r="H8183">
            <v>44287</v>
          </cell>
          <cell r="I8183" t="str">
            <v>01 DEMOLICIONES</v>
          </cell>
        </row>
        <row r="8184">
          <cell r="A8184" t="str">
            <v>T2330</v>
          </cell>
          <cell r="B8184" t="str">
            <v>T2224</v>
          </cell>
          <cell r="C8184" t="str">
            <v>Demolición De Hormigón Simple (Sin Acarreo)</v>
          </cell>
          <cell r="D8184" t="str">
            <v>m3</v>
          </cell>
          <cell r="E8184">
            <v>1</v>
          </cell>
          <cell r="F8184" t="str">
            <v>por día</v>
          </cell>
          <cell r="G8184">
            <v>3814.7861905454542</v>
          </cell>
          <cell r="H8184">
            <v>44287</v>
          </cell>
          <cell r="I8184" t="str">
            <v>01 DEMOLICIONES</v>
          </cell>
        </row>
        <row r="8185">
          <cell r="A8185" t="str">
            <v>T2335</v>
          </cell>
          <cell r="B8185" t="str">
            <v>T2222</v>
          </cell>
          <cell r="C8185" t="str">
            <v>Acarreo En Carretilla Distancia De 20 Metros Incluye Carga, Transporte Y Descarga</v>
          </cell>
          <cell r="D8185" t="str">
            <v>m3</v>
          </cell>
          <cell r="E8185">
            <v>0.14000000000000001</v>
          </cell>
          <cell r="F8185">
            <v>884.25208443919701</v>
          </cell>
          <cell r="G8185">
            <v>123.7952918214876</v>
          </cell>
          <cell r="H8185">
            <v>44287</v>
          </cell>
          <cell r="I8185" t="str">
            <v>08 REVOQUES</v>
          </cell>
        </row>
        <row r="8186">
          <cell r="A8186" t="str">
            <v>T2340</v>
          </cell>
          <cell r="B8186" t="str">
            <v>I1004</v>
          </cell>
          <cell r="C8186" t="str">
            <v>Demolición Manual De Muro De Ladrillo Hueco De 12 (Con Acarreo)</v>
          </cell>
          <cell r="D8186" t="str">
            <v>m2</v>
          </cell>
          <cell r="E8186">
            <v>0.4</v>
          </cell>
          <cell r="F8186">
            <v>563.07841781818183</v>
          </cell>
          <cell r="G8186">
            <v>426.46214815238977</v>
          </cell>
          <cell r="H8186">
            <v>44287</v>
          </cell>
          <cell r="I8186" t="str">
            <v>01 DEMOLICIONES</v>
          </cell>
        </row>
        <row r="8187">
          <cell r="A8187" t="str">
            <v>T2340</v>
          </cell>
          <cell r="B8187" t="str">
            <v>T2225</v>
          </cell>
          <cell r="C8187" t="str">
            <v>Demolición De Hormigón Armado Con Martillo Eléctrico (Sin Acarreo)</v>
          </cell>
          <cell r="D8187" t="str">
            <v>m3</v>
          </cell>
          <cell r="E8187">
            <v>0.35</v>
          </cell>
          <cell r="F8187" t="str">
            <v>por día</v>
          </cell>
          <cell r="G8187">
            <v>12566.289115844154</v>
          </cell>
          <cell r="H8187">
            <v>44287</v>
          </cell>
          <cell r="I8187" t="str">
            <v>01 DEMOLICIONES</v>
          </cell>
        </row>
        <row r="8188">
          <cell r="B8188" t="str">
            <v>T2225</v>
          </cell>
          <cell r="C8188" t="str">
            <v>Demolición Manual De Muro De Ladrillo Hueco De 12 (Sin Acarreo)</v>
          </cell>
          <cell r="D8188" t="str">
            <v>m2</v>
          </cell>
          <cell r="E8188">
            <v>1</v>
          </cell>
          <cell r="F8188">
            <v>277.90779796660473</v>
          </cell>
          <cell r="G8188">
            <v>277.90779796660473</v>
          </cell>
          <cell r="H8188">
            <v>44287</v>
          </cell>
        </row>
        <row r="8189">
          <cell r="A8189" t="str">
            <v>T2336</v>
          </cell>
          <cell r="B8189" t="str">
            <v>T2222</v>
          </cell>
          <cell r="C8189" t="str">
            <v>Acarreo En Carretilla Distancia De 20 Metros Incluye Carga, Transporte Y Descarga</v>
          </cell>
          <cell r="D8189" t="str">
            <v>m3</v>
          </cell>
          <cell r="E8189">
            <v>0.16799999999999998</v>
          </cell>
          <cell r="F8189">
            <v>884.25208443919701</v>
          </cell>
          <cell r="G8189">
            <v>148.55435018578507</v>
          </cell>
          <cell r="H8189">
            <v>44287</v>
          </cell>
          <cell r="I8189" t="str">
            <v>01 DEMOLICIONES</v>
          </cell>
        </row>
        <row r="8190">
          <cell r="A8190" t="str">
            <v>T2341</v>
          </cell>
          <cell r="B8190" t="str">
            <v>I1005</v>
          </cell>
          <cell r="C8190" t="str">
            <v>Demolición Manual De Muro De Ladrillo Común De 15 (Con Acarreo)</v>
          </cell>
          <cell r="D8190" t="str">
            <v>m2</v>
          </cell>
          <cell r="E8190">
            <v>2.2222222222222223</v>
          </cell>
          <cell r="F8190">
            <v>476.84827381818178</v>
          </cell>
          <cell r="G8190">
            <v>574.76385488547805</v>
          </cell>
          <cell r="H8190">
            <v>44287</v>
          </cell>
          <cell r="I8190" t="str">
            <v>01 DEMOLICIONES</v>
          </cell>
        </row>
        <row r="8191">
          <cell r="A8191" t="str">
            <v>T2341</v>
          </cell>
          <cell r="B8191" t="str">
            <v>T2226</v>
          </cell>
          <cell r="C8191" t="str">
            <v>Picado De Revoques (Con Acarreo)</v>
          </cell>
          <cell r="D8191" t="str">
            <v>m2</v>
          </cell>
          <cell r="E8191">
            <v>15</v>
          </cell>
          <cell r="F8191" t="str">
            <v>por día</v>
          </cell>
          <cell r="G8191">
            <v>297.66892244407711</v>
          </cell>
          <cell r="H8191">
            <v>44287</v>
          </cell>
          <cell r="I8191" t="str">
            <v>01 DEMOLICIONES</v>
          </cell>
        </row>
        <row r="8192">
          <cell r="A8192" t="str">
            <v>T2337</v>
          </cell>
          <cell r="B8192" t="str">
            <v>T2226</v>
          </cell>
          <cell r="C8192" t="str">
            <v>Demolición Manual De Muro De Ladrillo Comun De 15 (Sin Acarreo)</v>
          </cell>
          <cell r="D8192" t="str">
            <v>m2</v>
          </cell>
          <cell r="E8192">
            <v>1</v>
          </cell>
          <cell r="F8192">
            <v>389.07091715324668</v>
          </cell>
          <cell r="G8192">
            <v>389.07091715324668</v>
          </cell>
          <cell r="H8192">
            <v>44287</v>
          </cell>
          <cell r="I8192" t="str">
            <v>01 DEMOLICIONES</v>
          </cell>
        </row>
        <row r="8193">
          <cell r="B8193" t="str">
            <v>T2222</v>
          </cell>
          <cell r="C8193" t="str">
            <v>Acarreo En Carretilla Distancia De 20 Metros Incluye Carga, Transporte Y Descarga</v>
          </cell>
          <cell r="D8193" t="str">
            <v>m3</v>
          </cell>
          <cell r="E8193">
            <v>0.21</v>
          </cell>
          <cell r="F8193">
            <v>884.25208443919701</v>
          </cell>
          <cell r="G8193">
            <v>185.69293773223137</v>
          </cell>
          <cell r="H8193">
            <v>44287</v>
          </cell>
        </row>
        <row r="8194">
          <cell r="A8194" t="str">
            <v>T2342</v>
          </cell>
          <cell r="B8194" t="str">
            <v>I1004</v>
          </cell>
          <cell r="C8194" t="str">
            <v>Demolición De Mampostería De Ladrillo Común (Con Acarreo)</v>
          </cell>
          <cell r="D8194" t="str">
            <v>m3</v>
          </cell>
          <cell r="E8194">
            <v>1</v>
          </cell>
          <cell r="F8194">
            <v>563.07841781818183</v>
          </cell>
          <cell r="G8194">
            <v>2318.7054658627831</v>
          </cell>
          <cell r="H8194">
            <v>44287</v>
          </cell>
          <cell r="I8194" t="str">
            <v>01 DEMOLICIONES</v>
          </cell>
        </row>
        <row r="8195">
          <cell r="A8195" t="str">
            <v>T2342</v>
          </cell>
          <cell r="B8195" t="str">
            <v>T2336</v>
          </cell>
          <cell r="C8195" t="str">
            <v>Picado De Cielorrasos (Con Acarreo)</v>
          </cell>
          <cell r="D8195" t="str">
            <v>m2</v>
          </cell>
          <cell r="E8195">
            <v>13</v>
          </cell>
          <cell r="F8195" t="str">
            <v>por día</v>
          </cell>
          <cell r="G8195">
            <v>336.7949346547997</v>
          </cell>
          <cell r="H8195">
            <v>44287</v>
          </cell>
          <cell r="I8195" t="str">
            <v>01 DEMOLICIONES</v>
          </cell>
        </row>
        <row r="8196">
          <cell r="A8196" t="str">
            <v>T2338</v>
          </cell>
          <cell r="B8196" t="str">
            <v>T2336</v>
          </cell>
          <cell r="C8196" t="str">
            <v>Demolición De Mampostería De Ladrillo Común (Sin Acarreo)</v>
          </cell>
          <cell r="D8196" t="str">
            <v>m3</v>
          </cell>
          <cell r="E8196">
            <v>1</v>
          </cell>
          <cell r="F8196">
            <v>1080.7525476479075</v>
          </cell>
          <cell r="G8196">
            <v>1080.7525476479075</v>
          </cell>
          <cell r="H8196">
            <v>44287</v>
          </cell>
          <cell r="I8196" t="str">
            <v>01 DEMOLICIONES</v>
          </cell>
        </row>
        <row r="8197">
          <cell r="B8197" t="str">
            <v>T2222</v>
          </cell>
          <cell r="C8197" t="str">
            <v>Acarreo En Carretilla Distancia De 20 Metros Incluye Carga, Transporte Y Descarga</v>
          </cell>
          <cell r="D8197" t="str">
            <v>m3</v>
          </cell>
          <cell r="E8197">
            <v>1.4</v>
          </cell>
          <cell r="F8197">
            <v>884.25208443919701</v>
          </cell>
          <cell r="G8197">
            <v>1237.9529182148758</v>
          </cell>
          <cell r="H8197">
            <v>44287</v>
          </cell>
        </row>
        <row r="8198">
          <cell r="A8198" t="str">
            <v>T2343</v>
          </cell>
          <cell r="B8198" t="str">
            <v>I1005</v>
          </cell>
          <cell r="C8198" t="str">
            <v xml:space="preserve"> Solado De Hormigón Peinado C/Bordes Llaneados - H: 10 Cm Con Malla Del 6 (15X15)</v>
          </cell>
          <cell r="D8198" t="str">
            <v>m2</v>
          </cell>
          <cell r="E8198">
            <v>0.5</v>
          </cell>
          <cell r="F8198">
            <v>476.84827381818178</v>
          </cell>
          <cell r="G8198">
            <v>4261.3931931061306</v>
          </cell>
          <cell r="H8198">
            <v>44287</v>
          </cell>
          <cell r="I8198" t="str">
            <v>11 PISOS</v>
          </cell>
        </row>
        <row r="8199">
          <cell r="A8199" t="str">
            <v>T2343</v>
          </cell>
          <cell r="B8199" t="str">
            <v>I1019</v>
          </cell>
          <cell r="C8199" t="str">
            <v>Mampostería De Ladrillo Común De 30</v>
          </cell>
          <cell r="D8199" t="str">
            <v>m2</v>
          </cell>
          <cell r="E8199">
            <v>0.105</v>
          </cell>
          <cell r="F8199">
            <v>8190</v>
          </cell>
          <cell r="G8199">
            <v>9697.3867811536365</v>
          </cell>
          <cell r="H8199">
            <v>44287</v>
          </cell>
          <cell r="I8199" t="str">
            <v>06 MAMPOSTERÍA, Y OTROS CERRAMIENTOS</v>
          </cell>
        </row>
        <row r="8200">
          <cell r="A8200" t="str">
            <v>T2339</v>
          </cell>
          <cell r="B8200" t="str">
            <v>I1019</v>
          </cell>
          <cell r="C8200" t="str">
            <v>Hormigon Elaborado H30</v>
          </cell>
          <cell r="D8200" t="str">
            <v>m3</v>
          </cell>
          <cell r="E8200">
            <v>0.105</v>
          </cell>
          <cell r="F8200">
            <v>8190</v>
          </cell>
          <cell r="G8200">
            <v>859.94999999999993</v>
          </cell>
          <cell r="H8200">
            <v>44287</v>
          </cell>
          <cell r="I8200" t="str">
            <v>01 DEMOLICIONES</v>
          </cell>
        </row>
        <row r="8201">
          <cell r="B8201" t="str">
            <v>I1037</v>
          </cell>
          <cell r="C8201" t="str">
            <v>Malla 15X15 6Mm. (6X2.15Mts.) Q84</v>
          </cell>
          <cell r="D8201" t="str">
            <v>u</v>
          </cell>
          <cell r="E8201">
            <v>8.9147286821705432E-2</v>
          </cell>
          <cell r="F8201">
            <v>8247.9339</v>
          </cell>
          <cell r="G8201">
            <v>735.28092906976747</v>
          </cell>
          <cell r="H8201">
            <v>44300</v>
          </cell>
        </row>
        <row r="8202">
          <cell r="B8202" t="str">
            <v>I1314</v>
          </cell>
          <cell r="C8202" t="str">
            <v>Servicio De Bombeado Con Pluma</v>
          </cell>
          <cell r="D8202" t="str">
            <v>m3</v>
          </cell>
          <cell r="E8202">
            <v>0.105</v>
          </cell>
          <cell r="F8202">
            <v>310</v>
          </cell>
          <cell r="G8202">
            <v>32.549999999999997</v>
          </cell>
          <cell r="H8202">
            <v>44287</v>
          </cell>
          <cell r="I8202" t="str">
            <v>1 servicio cada 60 m3</v>
          </cell>
        </row>
        <row r="8203">
          <cell r="B8203" t="str">
            <v>I1315</v>
          </cell>
          <cell r="C8203" t="str">
            <v>Traslado De Bomba Con Pluma</v>
          </cell>
          <cell r="D8203" t="str">
            <v>u</v>
          </cell>
          <cell r="E8203">
            <v>1.75E-3</v>
          </cell>
          <cell r="F8203">
            <v>31000</v>
          </cell>
          <cell r="G8203">
            <v>54.25</v>
          </cell>
          <cell r="H8203">
            <v>44287</v>
          </cell>
          <cell r="I8203" t="str">
            <v>1 servicio cada 60 m3</v>
          </cell>
        </row>
        <row r="8204">
          <cell r="A8204" t="str">
            <v>T2335</v>
          </cell>
          <cell r="B8204" t="str">
            <v>I1318</v>
          </cell>
          <cell r="C8204" t="str">
            <v>Ejecución De Buña</v>
          </cell>
          <cell r="D8204" t="str">
            <v>ml</v>
          </cell>
          <cell r="E8204">
            <v>20</v>
          </cell>
          <cell r="F8204">
            <v>2685.1239999999998</v>
          </cell>
          <cell r="G8204">
            <v>320.60102189090912</v>
          </cell>
          <cell r="H8204">
            <v>44287</v>
          </cell>
          <cell r="I8204" t="str">
            <v>08 REVOQUES</v>
          </cell>
        </row>
        <row r="8205">
          <cell r="B8205" t="str">
            <v>I1207</v>
          </cell>
          <cell r="C8205" t="str">
            <v>Poliestireno Expandido 20 Kg/M3 Esp 20 Mm</v>
          </cell>
          <cell r="D8205" t="str">
            <v>m2</v>
          </cell>
          <cell r="E8205">
            <v>0.05</v>
          </cell>
          <cell r="F8205">
            <v>306.0992</v>
          </cell>
          <cell r="G8205">
            <v>15.304960000000001</v>
          </cell>
          <cell r="H8205">
            <v>44300</v>
          </cell>
        </row>
        <row r="8206">
          <cell r="B8206" t="str">
            <v>I1544</v>
          </cell>
          <cell r="C8206" t="str">
            <v>Sika Flex Sellador Gris X 300 Grs (600 Cc)</v>
          </cell>
          <cell r="D8206" t="str">
            <v>u</v>
          </cell>
          <cell r="E8206">
            <v>0.5</v>
          </cell>
          <cell r="F8206">
            <v>2033.0579</v>
          </cell>
          <cell r="G8206">
            <v>1016.52895</v>
          </cell>
          <cell r="H8206">
            <v>44300</v>
          </cell>
        </row>
        <row r="8207">
          <cell r="B8207" t="str">
            <v>I1472</v>
          </cell>
          <cell r="C8207" t="str">
            <v>Endurecedor No Metálico Para Pisos De Hormigón Bolsa 30 Kg</v>
          </cell>
          <cell r="D8207" t="str">
            <v>u</v>
          </cell>
          <cell r="E8207">
            <v>0.2</v>
          </cell>
          <cell r="F8207">
            <v>165.2893</v>
          </cell>
          <cell r="G8207">
            <v>33.057859999999998</v>
          </cell>
          <cell r="H8207">
            <v>44300</v>
          </cell>
        </row>
        <row r="8208">
          <cell r="A8208" t="str">
            <v>T2336</v>
          </cell>
          <cell r="B8208" t="str">
            <v>I1004</v>
          </cell>
          <cell r="C8208" t="str">
            <v>Demolición De Mampostería De Ladrillo Común (Sin Acarreo)</v>
          </cell>
          <cell r="D8208" t="str">
            <v>m3</v>
          </cell>
          <cell r="E8208">
            <v>3.6</v>
          </cell>
          <cell r="F8208" t="str">
            <v>por día</v>
          </cell>
          <cell r="G8208">
            <v>1059.6628307070707</v>
          </cell>
          <cell r="H8208">
            <v>44287</v>
          </cell>
          <cell r="I8208" t="str">
            <v>01 DEMOLICIONES</v>
          </cell>
        </row>
        <row r="8209">
          <cell r="B8209" t="str">
            <v>I1005</v>
          </cell>
          <cell r="C8209" t="str">
            <v>Ayudante</v>
          </cell>
          <cell r="D8209" t="str">
            <v>hs</v>
          </cell>
          <cell r="E8209">
            <v>1.4</v>
          </cell>
          <cell r="F8209">
            <v>486.33864644155835</v>
          </cell>
          <cell r="G8209">
            <v>680.87410501818169</v>
          </cell>
          <cell r="H8209">
            <v>44287</v>
          </cell>
        </row>
        <row r="8210">
          <cell r="A8210" t="str">
            <v>T2344</v>
          </cell>
          <cell r="B8210" t="str">
            <v>T2222</v>
          </cell>
          <cell r="C8210" t="str">
            <v>Cañerías Eléctricas Embutidas En Pared - Caño Mop Rs 1" Con Apertura De Canaleta</v>
          </cell>
          <cell r="D8210" t="str">
            <v>ml</v>
          </cell>
          <cell r="E8210">
            <v>17</v>
          </cell>
          <cell r="F8210">
            <v>866.99686148760316</v>
          </cell>
          <cell r="G8210">
            <v>1121.249968668011</v>
          </cell>
          <cell r="H8210">
            <v>44287</v>
          </cell>
          <cell r="I8210" t="str">
            <v>26 INSTALACIÓN ELÉCTRICA</v>
          </cell>
        </row>
        <row r="8211">
          <cell r="A8211" t="str">
            <v>T2344</v>
          </cell>
          <cell r="B8211" t="str">
            <v>I1936</v>
          </cell>
          <cell r="C8211" t="str">
            <v>Demolición De Pisos Y Contrapiso, Con Martillo Eléctrico (Sin Acarreo)</v>
          </cell>
          <cell r="D8211" t="str">
            <v>m2</v>
          </cell>
          <cell r="E8211">
            <v>8</v>
          </cell>
          <cell r="F8211" t="str">
            <v>por dia</v>
          </cell>
          <cell r="G8211">
            <v>636.00529281818183</v>
          </cell>
          <cell r="H8211">
            <v>44287</v>
          </cell>
          <cell r="I8211" t="str">
            <v>01 DEMOLICIONES</v>
          </cell>
        </row>
        <row r="8212">
          <cell r="A8212" t="str">
            <v>T2342</v>
          </cell>
          <cell r="B8212" t="str">
            <v>I1936</v>
          </cell>
          <cell r="C8212" t="str">
            <v>Oficial Electricista</v>
          </cell>
          <cell r="D8212" t="str">
            <v>hs</v>
          </cell>
          <cell r="E8212">
            <v>0.47058823529411764</v>
          </cell>
          <cell r="F8212">
            <v>875.95638391688306</v>
          </cell>
          <cell r="G8212">
            <v>412.21476890206259</v>
          </cell>
          <cell r="H8212">
            <v>44287</v>
          </cell>
          <cell r="I8212" t="str">
            <v>17 ml/día</v>
          </cell>
        </row>
        <row r="8213">
          <cell r="B8213" t="str">
            <v>I1937</v>
          </cell>
          <cell r="C8213" t="str">
            <v>Ayudante Electricista</v>
          </cell>
          <cell r="D8213" t="str">
            <v>hs</v>
          </cell>
          <cell r="E8213">
            <v>0.47058823529411764</v>
          </cell>
          <cell r="F8213">
            <v>632.24024037402592</v>
          </cell>
          <cell r="G8213">
            <v>297.52481899954159</v>
          </cell>
          <cell r="H8213">
            <v>44287</v>
          </cell>
        </row>
        <row r="8214">
          <cell r="B8214" t="str">
            <v>I2400</v>
          </cell>
          <cell r="C8214" t="str">
            <v>Caño Electricidad  Hierro Semipesado 1"</v>
          </cell>
          <cell r="D8214" t="str">
            <v>ml</v>
          </cell>
          <cell r="E8214">
            <v>1</v>
          </cell>
          <cell r="F8214">
            <v>235.81270000000001</v>
          </cell>
          <cell r="G8214">
            <v>235.81270000000001</v>
          </cell>
          <cell r="H8214">
            <v>44300</v>
          </cell>
        </row>
        <row r="8215">
          <cell r="A8215" t="str">
            <v>T2338</v>
          </cell>
          <cell r="B8215" t="str">
            <v>I1833</v>
          </cell>
          <cell r="C8215" t="str">
            <v>Desmonte De Cielorrasos De Durlock (Con Acarreo)</v>
          </cell>
          <cell r="D8215" t="str">
            <v>m2</v>
          </cell>
          <cell r="E8215">
            <v>16</v>
          </cell>
          <cell r="F8215" t="str">
            <v>por dia</v>
          </cell>
          <cell r="G8215">
            <v>519.96334581818178</v>
          </cell>
          <cell r="H8215">
            <v>44287</v>
          </cell>
          <cell r="I8215" t="str">
            <v>01 DEMOLICIONES</v>
          </cell>
        </row>
        <row r="8216">
          <cell r="A8216" t="str">
            <v>T2343</v>
          </cell>
          <cell r="B8216" t="str">
            <v>T1884</v>
          </cell>
          <cell r="C8216" t="str">
            <v>Apertura De Canaleta Para Cañería De Electricidad</v>
          </cell>
          <cell r="D8216" t="str">
            <v>ml</v>
          </cell>
          <cell r="E8216">
            <v>1</v>
          </cell>
          <cell r="F8216">
            <v>168.59739743307358</v>
          </cell>
          <cell r="G8216">
            <v>168.59739743307358</v>
          </cell>
          <cell r="H8216">
            <v>44287</v>
          </cell>
          <cell r="I8216" t="str">
            <v>11 PISOS</v>
          </cell>
        </row>
        <row r="8217">
          <cell r="A8217" t="str">
            <v>T2345</v>
          </cell>
          <cell r="B8217" t="str">
            <v>I1005</v>
          </cell>
          <cell r="C8217" t="str">
            <v>Cañerías Eléctricas Embutidas En Pared - Caño Mop Rs 1 1/4" Con Apertura De Canaleta</v>
          </cell>
          <cell r="D8217" t="str">
            <v>ml</v>
          </cell>
          <cell r="E8217">
            <v>16</v>
          </cell>
          <cell r="F8217">
            <v>476.84827381818178</v>
          </cell>
          <cell r="G8217">
            <v>1267.2615929118615</v>
          </cell>
          <cell r="H8217">
            <v>44287</v>
          </cell>
          <cell r="I8217" t="str">
            <v>26 INSTALACIÓN ELÉCTRICA</v>
          </cell>
        </row>
        <row r="8218">
          <cell r="A8218" t="str">
            <v>T2345</v>
          </cell>
          <cell r="B8218" t="str">
            <v>I1936</v>
          </cell>
          <cell r="C8218" t="str">
            <v>Cañerías Eléctricas Embutidas En Pared - Caño Mop Rs 1 1/4" Con Apertura De Canaleta</v>
          </cell>
          <cell r="D8218" t="str">
            <v>ml</v>
          </cell>
          <cell r="E8218">
            <v>16</v>
          </cell>
          <cell r="F8218">
            <v>875.95638391688306</v>
          </cell>
          <cell r="G8218">
            <v>1267.2615929118615</v>
          </cell>
          <cell r="H8218">
            <v>44287</v>
          </cell>
          <cell r="I8218" t="str">
            <v>26 INSTALACIÓN ELÉCTRICA</v>
          </cell>
        </row>
        <row r="8219">
          <cell r="A8219" t="str">
            <v>T2339</v>
          </cell>
          <cell r="B8219" t="str">
            <v>I1936</v>
          </cell>
          <cell r="C8219" t="str">
            <v>Demolición Manual De Muro De Ladrillo Hueco De 8 (Con Acarreo)</v>
          </cell>
          <cell r="D8219" t="str">
            <v>m2</v>
          </cell>
          <cell r="E8219">
            <v>0.5</v>
          </cell>
          <cell r="F8219">
            <v>875.95638391688306</v>
          </cell>
          <cell r="G8219">
            <v>348.45016718835097</v>
          </cell>
          <cell r="H8219">
            <v>44287</v>
          </cell>
          <cell r="I8219" t="str">
            <v>01 DEMOLICIONES</v>
          </cell>
        </row>
        <row r="8220">
          <cell r="B8220" t="str">
            <v>I1937</v>
          </cell>
          <cell r="C8220" t="str">
            <v>Ayudante Electricista</v>
          </cell>
          <cell r="D8220" t="str">
            <v>hs</v>
          </cell>
          <cell r="E8220">
            <v>0.5</v>
          </cell>
          <cell r="F8220">
            <v>632.24024037402592</v>
          </cell>
          <cell r="G8220">
            <v>316.12012018701296</v>
          </cell>
          <cell r="H8220">
            <v>44287</v>
          </cell>
          <cell r="I8220" t="str">
            <v>1 servicio cada 60 m3</v>
          </cell>
        </row>
        <row r="8221">
          <cell r="B8221" t="str">
            <v>I2401</v>
          </cell>
          <cell r="C8221" t="str">
            <v>Caño Electricidad  Hierro Semipesado 1 1/4"</v>
          </cell>
          <cell r="D8221" t="str">
            <v>ml</v>
          </cell>
          <cell r="E8221">
            <v>1</v>
          </cell>
          <cell r="F8221">
            <v>337.46559999999999</v>
          </cell>
          <cell r="G8221">
            <v>337.46559999999999</v>
          </cell>
          <cell r="H8221">
            <v>44300</v>
          </cell>
        </row>
        <row r="8222">
          <cell r="B8222" t="str">
            <v>I1833</v>
          </cell>
          <cell r="C8222" t="str">
            <v>Caja Octogonal</v>
          </cell>
          <cell r="D8222" t="str">
            <v>u</v>
          </cell>
          <cell r="E8222">
            <v>0.16666666666666666</v>
          </cell>
          <cell r="F8222">
            <v>42.601700000000001</v>
          </cell>
          <cell r="G8222">
            <v>7.1002833333333335</v>
          </cell>
          <cell r="H8222">
            <v>44300</v>
          </cell>
        </row>
        <row r="8223">
          <cell r="A8223" t="str">
            <v>T2340</v>
          </cell>
          <cell r="B8223" t="str">
            <v>T1884</v>
          </cell>
          <cell r="C8223" t="str">
            <v>Demolición Manual De Muro De Ladrillo Hueco De 12 (Con Acarreo)</v>
          </cell>
          <cell r="D8223" t="str">
            <v>m2</v>
          </cell>
          <cell r="E8223">
            <v>1</v>
          </cell>
          <cell r="F8223">
            <v>168.59739743307358</v>
          </cell>
          <cell r="G8223">
            <v>418.14020062602117</v>
          </cell>
          <cell r="H8223">
            <v>44287</v>
          </cell>
          <cell r="I8223" t="str">
            <v>01 DEMOLICIONES</v>
          </cell>
        </row>
        <row r="8224">
          <cell r="A8224" t="str">
            <v>T2346</v>
          </cell>
          <cell r="B8224" t="str">
            <v>T2225</v>
          </cell>
          <cell r="C8224" t="str">
            <v>Cañerías Eléctricas Embutidas En Pared - Caño Mop Rs 1 1/2" Con Apertura De Canaleta</v>
          </cell>
          <cell r="D8224" t="str">
            <v>ml</v>
          </cell>
          <cell r="E8224">
            <v>15</v>
          </cell>
          <cell r="F8224">
            <v>272.48472789610383</v>
          </cell>
          <cell r="G8224">
            <v>1389.7111137215586</v>
          </cell>
          <cell r="H8224">
            <v>44287</v>
          </cell>
          <cell r="I8224" t="str">
            <v>26 INSTALACIÓN ELÉCTRICA</v>
          </cell>
        </row>
        <row r="8225">
          <cell r="A8225" t="str">
            <v>T2346</v>
          </cell>
          <cell r="B8225" t="str">
            <v>T2222</v>
          </cell>
          <cell r="C8225" t="str">
            <v>Acarreo En Carretilla Distancia De 20 Metros Incluye Carga, Transporte Y Descarga</v>
          </cell>
          <cell r="D8225" t="str">
            <v>m3</v>
          </cell>
          <cell r="E8225">
            <v>0.16799999999999998</v>
          </cell>
          <cell r="F8225">
            <v>866.99686148760316</v>
          </cell>
          <cell r="G8225">
            <v>145.65547272991731</v>
          </cell>
          <cell r="H8225">
            <v>44287</v>
          </cell>
          <cell r="I8225" t="str">
            <v>26 INSTALACIÓN ELÉCTRICA</v>
          </cell>
        </row>
        <row r="8226">
          <cell r="B8226" t="str">
            <v>I1936</v>
          </cell>
          <cell r="C8226" t="str">
            <v>Oficial Electricista</v>
          </cell>
          <cell r="D8226" t="str">
            <v>hs</v>
          </cell>
          <cell r="E8226">
            <v>0.53333333333333333</v>
          </cell>
          <cell r="F8226">
            <v>875.95638391688306</v>
          </cell>
          <cell r="G8226">
            <v>467.17673808900429</v>
          </cell>
          <cell r="H8226">
            <v>44287</v>
          </cell>
          <cell r="I8226" t="str">
            <v>15 ml/día</v>
          </cell>
        </row>
        <row r="8227">
          <cell r="A8227" t="str">
            <v>T2341</v>
          </cell>
          <cell r="B8227" t="str">
            <v>I1937</v>
          </cell>
          <cell r="C8227" t="str">
            <v>Demolición Manual De Muro De Ladrillo Común De 15 (Con Acarreo)</v>
          </cell>
          <cell r="D8227" t="str">
            <v>m2</v>
          </cell>
          <cell r="E8227">
            <v>0.53333333333333333</v>
          </cell>
          <cell r="F8227">
            <v>632.24024037402592</v>
          </cell>
          <cell r="G8227">
            <v>563.54795996694213</v>
          </cell>
          <cell r="H8227">
            <v>44287</v>
          </cell>
          <cell r="I8227" t="str">
            <v>01 DEMOLICIONES</v>
          </cell>
        </row>
        <row r="8228">
          <cell r="A8228" t="str">
            <v>T2344</v>
          </cell>
          <cell r="B8228" t="str">
            <v>I2402</v>
          </cell>
          <cell r="C8228" t="str">
            <v>Caño Electricidad  Hierro Semipesado 1 1/2"</v>
          </cell>
          <cell r="D8228" t="str">
            <v>ml</v>
          </cell>
          <cell r="E8228">
            <v>1</v>
          </cell>
          <cell r="F8228">
            <v>409.64190000000002</v>
          </cell>
          <cell r="G8228">
            <v>409.64190000000002</v>
          </cell>
          <cell r="H8228">
            <v>44300</v>
          </cell>
          <cell r="I8228" t="str">
            <v>26 INSTALACIÓN ELÉCTRICA</v>
          </cell>
        </row>
        <row r="8229">
          <cell r="B8229" t="str">
            <v>I1833</v>
          </cell>
          <cell r="C8229" t="str">
            <v>Caja Octogonal</v>
          </cell>
          <cell r="D8229" t="str">
            <v>u</v>
          </cell>
          <cell r="E8229">
            <v>0.16666666666666666</v>
          </cell>
          <cell r="F8229">
            <v>42.601700000000001</v>
          </cell>
          <cell r="G8229">
            <v>7.1002833333333335</v>
          </cell>
          <cell r="H8229">
            <v>44300</v>
          </cell>
          <cell r="I8229" t="str">
            <v>17 ml/día</v>
          </cell>
        </row>
        <row r="8230">
          <cell r="B8230" t="str">
            <v>T1884</v>
          </cell>
          <cell r="C8230" t="str">
            <v>Apertura De Canaleta Para Cañería De Electricidad</v>
          </cell>
          <cell r="D8230" t="str">
            <v>ml</v>
          </cell>
          <cell r="E8230">
            <v>1</v>
          </cell>
          <cell r="F8230">
            <v>168.59739743307358</v>
          </cell>
          <cell r="G8230">
            <v>168.59739743307358</v>
          </cell>
          <cell r="H8230">
            <v>44287</v>
          </cell>
        </row>
        <row r="8231">
          <cell r="A8231" t="str">
            <v>T2347</v>
          </cell>
          <cell r="B8231" t="str">
            <v>I2400</v>
          </cell>
          <cell r="C8231" t="str">
            <v xml:space="preserve">7.2.1.1 - Nueva Acometida Del Servicio Eléctrico </v>
          </cell>
          <cell r="D8231" t="str">
            <v>gl</v>
          </cell>
          <cell r="E8231">
            <v>1</v>
          </cell>
          <cell r="F8231">
            <v>235.81270000000001</v>
          </cell>
          <cell r="G8231">
            <v>465062.49678208446</v>
          </cell>
          <cell r="H8231">
            <v>44108</v>
          </cell>
          <cell r="I8231" t="str">
            <v>LA RIBERA 2</v>
          </cell>
        </row>
        <row r="8232">
          <cell r="A8232" t="str">
            <v>T2347</v>
          </cell>
          <cell r="B8232" t="str">
            <v>T2336</v>
          </cell>
          <cell r="C8232" t="str">
            <v>Demolición De Mampostería De Ladrillo Común (Sin Acarreo)</v>
          </cell>
          <cell r="D8232" t="str">
            <v>m3</v>
          </cell>
          <cell r="E8232">
            <v>1</v>
          </cell>
          <cell r="F8232">
            <v>1059.6628307070707</v>
          </cell>
          <cell r="G8232">
            <v>1059.6628307070707</v>
          </cell>
          <cell r="H8232">
            <v>44287</v>
          </cell>
          <cell r="I8232" t="str">
            <v>LA RIBERA 2</v>
          </cell>
        </row>
        <row r="8233">
          <cell r="B8233" t="str">
            <v>I1017</v>
          </cell>
          <cell r="C8233" t="str">
            <v>Oficial Hormigon</v>
          </cell>
          <cell r="D8233" t="str">
            <v>hs</v>
          </cell>
          <cell r="E8233">
            <v>40</v>
          </cell>
          <cell r="F8233">
            <v>689.19430715844146</v>
          </cell>
          <cell r="G8233">
            <v>27567.772286337658</v>
          </cell>
          <cell r="H8233">
            <v>44287</v>
          </cell>
          <cell r="I8233" t="str">
            <v>Para las 2 bases</v>
          </cell>
        </row>
        <row r="8234">
          <cell r="B8234" t="str">
            <v>I1018</v>
          </cell>
          <cell r="C8234" t="str">
            <v>Ayudante Hormigon</v>
          </cell>
          <cell r="D8234" t="str">
            <v>hs</v>
          </cell>
          <cell r="E8234">
            <v>40</v>
          </cell>
          <cell r="F8234">
            <v>583.60637572987002</v>
          </cell>
          <cell r="G8234">
            <v>23344.255029194799</v>
          </cell>
          <cell r="H8234">
            <v>44287</v>
          </cell>
          <cell r="I8234" t="str">
            <v>Para las 2 bases</v>
          </cell>
        </row>
        <row r="8235">
          <cell r="A8235" t="str">
            <v>T2343</v>
          </cell>
          <cell r="B8235" t="str">
            <v>T2361</v>
          </cell>
          <cell r="C8235" t="str">
            <v xml:space="preserve"> Solado De Hormigón Peinado C/Bordes Llaneados - H: 10 Cm Con Malla Del 6 (15X15)</v>
          </cell>
          <cell r="D8235" t="str">
            <v>m2</v>
          </cell>
          <cell r="E8235">
            <v>2</v>
          </cell>
          <cell r="F8235">
            <v>18561.30224745785</v>
          </cell>
          <cell r="G8235">
            <v>4202.8200673606761</v>
          </cell>
          <cell r="H8235">
            <v>44287</v>
          </cell>
          <cell r="I8235" t="str">
            <v>11 PISOS</v>
          </cell>
        </row>
        <row r="8236">
          <cell r="B8236" t="str">
            <v>I2443</v>
          </cell>
          <cell r="C8236" t="str">
            <v>Colocación De Cable Subterraneo Mayor Que 4X10 O 1 X 35</v>
          </cell>
          <cell r="D8236" t="str">
            <v>ml</v>
          </cell>
          <cell r="E8236">
            <v>60</v>
          </cell>
          <cell r="F8236">
            <v>945</v>
          </cell>
          <cell r="G8236">
            <v>56700</v>
          </cell>
          <cell r="H8236">
            <v>44108</v>
          </cell>
          <cell r="I8236" t="str">
            <v>16 ml/día</v>
          </cell>
        </row>
        <row r="8237">
          <cell r="B8237" t="str">
            <v>I2445</v>
          </cell>
          <cell r="C8237" t="str">
            <v>Cruce De Vías (Subcontrato)</v>
          </cell>
          <cell r="D8237" t="str">
            <v>ml</v>
          </cell>
          <cell r="E8237">
            <v>13</v>
          </cell>
          <cell r="F8237">
            <v>20000</v>
          </cell>
          <cell r="G8237">
            <v>260000</v>
          </cell>
          <cell r="H8237">
            <v>44108</v>
          </cell>
          <cell r="I8237" t="str">
            <v>Transformador y grupo electrógeno</v>
          </cell>
        </row>
        <row r="8238">
          <cell r="B8238" t="str">
            <v>I1936</v>
          </cell>
          <cell r="C8238" t="str">
            <v>Oficial Electricista</v>
          </cell>
          <cell r="D8238" t="str">
            <v>hs</v>
          </cell>
          <cell r="E8238">
            <v>40</v>
          </cell>
          <cell r="F8238">
            <v>875.95638391688306</v>
          </cell>
          <cell r="G8238">
            <v>35038.255356675319</v>
          </cell>
          <cell r="H8238">
            <v>44287</v>
          </cell>
          <cell r="I8238" t="str">
            <v>Transformador y grupo electrógeno</v>
          </cell>
        </row>
        <row r="8239">
          <cell r="B8239" t="str">
            <v>I1937</v>
          </cell>
          <cell r="C8239" t="str">
            <v>Ayudante Electricista</v>
          </cell>
          <cell r="D8239" t="str">
            <v>hs</v>
          </cell>
          <cell r="E8239">
            <v>40</v>
          </cell>
          <cell r="F8239">
            <v>632.24024037402592</v>
          </cell>
          <cell r="G8239">
            <v>25289.609614961038</v>
          </cell>
          <cell r="H8239">
            <v>44287</v>
          </cell>
          <cell r="I8239" t="str">
            <v>Transformador y grupo electrógeno</v>
          </cell>
        </row>
        <row r="8240">
          <cell r="A8240" t="str">
            <v>T2348</v>
          </cell>
          <cell r="B8240" t="str">
            <v>I1207</v>
          </cell>
          <cell r="C8240" t="str">
            <v>7.2.2.1 - Tablero Iluminación Exterior</v>
          </cell>
          <cell r="D8240" t="str">
            <v>gl</v>
          </cell>
          <cell r="E8240">
            <v>0.05</v>
          </cell>
          <cell r="F8240">
            <v>306.0992</v>
          </cell>
          <cell r="G8240">
            <v>286662.5</v>
          </cell>
          <cell r="H8240">
            <v>44108</v>
          </cell>
          <cell r="I8240" t="str">
            <v>LA RIBERA 2</v>
          </cell>
        </row>
        <row r="8241">
          <cell r="A8241" t="str">
            <v>T2348</v>
          </cell>
          <cell r="B8241" t="str">
            <v>I1544</v>
          </cell>
          <cell r="C8241" t="str">
            <v>Sika Flex Sellador Gris X 300 Grs (600 Cc)</v>
          </cell>
          <cell r="D8241" t="str">
            <v>u</v>
          </cell>
          <cell r="E8241">
            <v>0.5</v>
          </cell>
          <cell r="F8241">
            <v>2033.0579</v>
          </cell>
          <cell r="G8241">
            <v>1016.52895</v>
          </cell>
          <cell r="H8241">
            <v>44300</v>
          </cell>
          <cell r="I8241" t="str">
            <v>LA RIBERA 2</v>
          </cell>
        </row>
        <row r="8242">
          <cell r="A8242" t="str">
            <v>T2346</v>
          </cell>
          <cell r="B8242" t="str">
            <v>I2409</v>
          </cell>
          <cell r="C8242" t="str">
            <v>Colocación De Tablero El Gabinete Solo (Sumar Caños Entrantes Y Salientes)</v>
          </cell>
          <cell r="D8242" t="str">
            <v>u</v>
          </cell>
          <cell r="E8242">
            <v>9</v>
          </cell>
          <cell r="F8242">
            <v>1437.5</v>
          </cell>
          <cell r="G8242">
            <v>12937.5</v>
          </cell>
          <cell r="H8242">
            <v>44287</v>
          </cell>
          <cell r="I8242" t="str">
            <v>8 TMM + entrada</v>
          </cell>
        </row>
        <row r="8243">
          <cell r="B8243" t="str">
            <v>I2435</v>
          </cell>
          <cell r="C8243" t="str">
            <v>Colocación De Interruptor Termomagnético Tetrapolar</v>
          </cell>
          <cell r="D8243" t="str">
            <v>u</v>
          </cell>
          <cell r="E8243">
            <v>9</v>
          </cell>
          <cell r="F8243">
            <v>625</v>
          </cell>
          <cell r="G8243">
            <v>5625</v>
          </cell>
          <cell r="H8243">
            <v>44287</v>
          </cell>
          <cell r="I8243" t="str">
            <v>8TMM + 1 SECCIONADOR</v>
          </cell>
        </row>
        <row r="8244">
          <cell r="B8244" t="str">
            <v>I2437</v>
          </cell>
          <cell r="C8244" t="str">
            <v>Colocación De Interruptor Diferencia Tetrapolar</v>
          </cell>
          <cell r="D8244" t="str">
            <v>u</v>
          </cell>
          <cell r="E8244">
            <v>8</v>
          </cell>
          <cell r="F8244">
            <v>762.5</v>
          </cell>
          <cell r="G8244">
            <v>6100</v>
          </cell>
          <cell r="H8244">
            <v>44287</v>
          </cell>
          <cell r="I8244" t="str">
            <v>8 ID</v>
          </cell>
        </row>
        <row r="8245">
          <cell r="B8245" t="str">
            <v>I2448</v>
          </cell>
          <cell r="C8245" t="str">
            <v>Colocación De Elemento En Tablero, Contacto, Tabaquera, Indicador Luminoso</v>
          </cell>
          <cell r="D8245" t="str">
            <v>u</v>
          </cell>
          <cell r="E8245">
            <v>524</v>
          </cell>
          <cell r="F8245">
            <v>500</v>
          </cell>
          <cell r="G8245">
            <v>262000</v>
          </cell>
          <cell r="H8245">
            <v>44108</v>
          </cell>
          <cell r="I8245" t="str">
            <v>Borneras, bornes y tabaqueras</v>
          </cell>
        </row>
        <row r="8246">
          <cell r="A8246" t="str">
            <v>T2349</v>
          </cell>
          <cell r="B8246" t="str">
            <v>I1833</v>
          </cell>
          <cell r="C8246" t="str">
            <v>7.2.2.2 - Tablero De Comando En Torres 21/11 M</v>
          </cell>
          <cell r="D8246" t="str">
            <v>gl</v>
          </cell>
          <cell r="E8246">
            <v>17</v>
          </cell>
          <cell r="F8246">
            <v>42.601700000000001</v>
          </cell>
          <cell r="G8246">
            <v>315887.5</v>
          </cell>
          <cell r="H8246">
            <v>44108</v>
          </cell>
          <cell r="I8246" t="str">
            <v>LA RIBERA 2</v>
          </cell>
        </row>
        <row r="8247">
          <cell r="A8247" t="str">
            <v>T2349</v>
          </cell>
          <cell r="B8247" t="str">
            <v>I1936</v>
          </cell>
          <cell r="C8247" t="str">
            <v>Oficial Electricista</v>
          </cell>
          <cell r="D8247" t="str">
            <v>hs</v>
          </cell>
          <cell r="E8247">
            <v>0.47058823529411764</v>
          </cell>
          <cell r="F8247">
            <v>858.74345676363635</v>
          </cell>
          <cell r="G8247">
            <v>404.11456788877001</v>
          </cell>
          <cell r="H8247">
            <v>44287</v>
          </cell>
          <cell r="I8247" t="str">
            <v>17 ml/día</v>
          </cell>
        </row>
        <row r="8248">
          <cell r="B8248" t="str">
            <v>I2409</v>
          </cell>
          <cell r="C8248" t="str">
            <v>Colocación De Tablero El Gabinete Solo (Sumar Caños Entrantes Y Salientes)</v>
          </cell>
          <cell r="D8248" t="str">
            <v>u</v>
          </cell>
          <cell r="E8248">
            <v>27</v>
          </cell>
          <cell r="F8248">
            <v>1437.5</v>
          </cell>
          <cell r="G8248">
            <v>38812.5</v>
          </cell>
          <cell r="H8248">
            <v>44287</v>
          </cell>
        </row>
        <row r="8249">
          <cell r="A8249" t="str">
            <v>T2347</v>
          </cell>
          <cell r="B8249" t="str">
            <v>I2435</v>
          </cell>
          <cell r="C8249" t="str">
            <v>Colocación De Interruptor Termomagnético Tetrapolar</v>
          </cell>
          <cell r="D8249" t="str">
            <v>u</v>
          </cell>
          <cell r="E8249">
            <v>26</v>
          </cell>
          <cell r="F8249">
            <v>625</v>
          </cell>
          <cell r="G8249">
            <v>16250</v>
          </cell>
          <cell r="H8249">
            <v>44287</v>
          </cell>
          <cell r="I8249" t="str">
            <v>LA RIBERA 2</v>
          </cell>
        </row>
        <row r="8250">
          <cell r="B8250" t="str">
            <v>I2437</v>
          </cell>
          <cell r="C8250" t="str">
            <v>Colocación De Interruptor Diferencia Tetrapolar</v>
          </cell>
          <cell r="D8250" t="str">
            <v>u</v>
          </cell>
          <cell r="E8250">
            <v>26</v>
          </cell>
          <cell r="F8250">
            <v>762.5</v>
          </cell>
          <cell r="G8250">
            <v>19825</v>
          </cell>
          <cell r="H8250">
            <v>44287</v>
          </cell>
          <cell r="I8250" t="str">
            <v>Para las 2 bases</v>
          </cell>
        </row>
        <row r="8251">
          <cell r="B8251" t="str">
            <v>I2448</v>
          </cell>
          <cell r="C8251" t="str">
            <v>Colocación De Elemento En Tablero, Contacto, Tabaquera, Indicador Luminoso</v>
          </cell>
          <cell r="D8251" t="str">
            <v>u</v>
          </cell>
          <cell r="E8251">
            <v>482</v>
          </cell>
          <cell r="F8251">
            <v>500</v>
          </cell>
          <cell r="G8251">
            <v>241000</v>
          </cell>
          <cell r="H8251">
            <v>44108</v>
          </cell>
          <cell r="I8251" t="str">
            <v>Para las 2 bases</v>
          </cell>
        </row>
        <row r="8252">
          <cell r="A8252" t="str">
            <v>T2350</v>
          </cell>
          <cell r="B8252" t="str">
            <v>T2361</v>
          </cell>
          <cell r="C8252" t="str">
            <v>7.2.2.3 - Tablero De Distribución En Torres 21 M</v>
          </cell>
          <cell r="D8252" t="str">
            <v>gl</v>
          </cell>
          <cell r="E8252">
            <v>2</v>
          </cell>
          <cell r="F8252">
            <v>20061.723081745455</v>
          </cell>
          <cell r="G8252">
            <v>253037.5</v>
          </cell>
          <cell r="H8252">
            <v>44108</v>
          </cell>
          <cell r="I8252" t="str">
            <v>LA RIBERA 2</v>
          </cell>
        </row>
        <row r="8253">
          <cell r="A8253" t="str">
            <v>T2350</v>
          </cell>
          <cell r="B8253" t="str">
            <v>I2409</v>
          </cell>
          <cell r="C8253" t="str">
            <v>Cañerías Eléctricas Embutidas En Pared - Caño Mop Rs 1 1/4" Con Apertura De Canaleta</v>
          </cell>
          <cell r="D8253" t="str">
            <v>ml</v>
          </cell>
          <cell r="E8253">
            <v>16</v>
          </cell>
          <cell r="F8253">
            <v>1437.5</v>
          </cell>
          <cell r="G8253">
            <v>1249.1963912872727</v>
          </cell>
          <cell r="H8253">
            <v>44287</v>
          </cell>
          <cell r="I8253" t="str">
            <v>26 INSTALACIÓN ELÉCTRICA</v>
          </cell>
        </row>
        <row r="8254">
          <cell r="B8254" t="str">
            <v>I2409</v>
          </cell>
          <cell r="C8254" t="str">
            <v>Colocación De Tablero El Gabinete Solo (Sumar Caños Entrantes Y Salientes)</v>
          </cell>
          <cell r="D8254" t="str">
            <v>u</v>
          </cell>
          <cell r="E8254">
            <v>65</v>
          </cell>
          <cell r="F8254">
            <v>1437.5</v>
          </cell>
          <cell r="G8254">
            <v>93437.5</v>
          </cell>
          <cell r="H8254">
            <v>44287</v>
          </cell>
          <cell r="I8254" t="str">
            <v>16 ml/día</v>
          </cell>
        </row>
        <row r="8255">
          <cell r="B8255" t="str">
            <v>I2435</v>
          </cell>
          <cell r="C8255" t="str">
            <v>Colocación De Interruptor Termomagnético Tetrapolar</v>
          </cell>
          <cell r="D8255" t="str">
            <v>u</v>
          </cell>
          <cell r="E8255">
            <v>16</v>
          </cell>
          <cell r="F8255">
            <v>625</v>
          </cell>
          <cell r="G8255">
            <v>10000</v>
          </cell>
          <cell r="H8255">
            <v>44287</v>
          </cell>
          <cell r="I8255" t="str">
            <v>Transformador y grupo electrógeno</v>
          </cell>
        </row>
        <row r="8256">
          <cell r="B8256" t="str">
            <v>I2434</v>
          </cell>
          <cell r="C8256" t="str">
            <v>Colocación De Interruptor Termomagnético Bipolar</v>
          </cell>
          <cell r="D8256" t="str">
            <v>u</v>
          </cell>
          <cell r="E8256">
            <v>48</v>
          </cell>
          <cell r="F8256">
            <v>450</v>
          </cell>
          <cell r="G8256">
            <v>21600</v>
          </cell>
          <cell r="H8256">
            <v>44287</v>
          </cell>
          <cell r="I8256" t="str">
            <v>Transformador y grupo electrógeno</v>
          </cell>
        </row>
        <row r="8257">
          <cell r="B8257" t="str">
            <v>I2448</v>
          </cell>
          <cell r="C8257" t="str">
            <v>Colocación De Elemento En Tablero, Contacto, Tabaquera, Indicador Luminoso</v>
          </cell>
          <cell r="D8257" t="str">
            <v>u</v>
          </cell>
          <cell r="E8257">
            <v>256</v>
          </cell>
          <cell r="F8257">
            <v>500</v>
          </cell>
          <cell r="G8257">
            <v>128000</v>
          </cell>
          <cell r="H8257">
            <v>44108</v>
          </cell>
        </row>
        <row r="8258">
          <cell r="A8258" t="str">
            <v>T2351</v>
          </cell>
          <cell r="B8258" t="str">
            <v>T1884</v>
          </cell>
          <cell r="C8258" t="str">
            <v>7.2.2.4 - Tableros Seccional Taller</v>
          </cell>
          <cell r="D8258" t="str">
            <v>gl</v>
          </cell>
          <cell r="E8258">
            <v>1</v>
          </cell>
          <cell r="F8258">
            <v>165.30740159030302</v>
          </cell>
          <cell r="G8258">
            <v>192287.5</v>
          </cell>
          <cell r="H8258">
            <v>44108</v>
          </cell>
          <cell r="I8258" t="str">
            <v>LA RIBERA 2</v>
          </cell>
        </row>
        <row r="8259">
          <cell r="A8259" t="str">
            <v>T2351</v>
          </cell>
          <cell r="B8259" t="str">
            <v>I2409</v>
          </cell>
          <cell r="C8259" t="str">
            <v>7.2.2.4 - Tableros Seccional Taller</v>
          </cell>
          <cell r="D8259" t="str">
            <v>gl</v>
          </cell>
          <cell r="E8259">
            <v>56</v>
          </cell>
          <cell r="F8259">
            <v>1437.5</v>
          </cell>
          <cell r="G8259">
            <v>192287.5</v>
          </cell>
          <cell r="H8259">
            <v>44108</v>
          </cell>
          <cell r="I8259" t="str">
            <v>LA RIBERA 2</v>
          </cell>
        </row>
        <row r="8260">
          <cell r="A8260" t="str">
            <v>T2346</v>
          </cell>
          <cell r="B8260" t="str">
            <v>I2409</v>
          </cell>
          <cell r="C8260" t="str">
            <v>Cañerías Eléctricas Embutidas En Pared - Caño Mop Rs 1 1/2" Con Apertura De Canaleta</v>
          </cell>
          <cell r="D8260" t="str">
            <v>ml</v>
          </cell>
          <cell r="E8260">
            <v>15</v>
          </cell>
          <cell r="F8260">
            <v>1437.5</v>
          </cell>
          <cell r="G8260">
            <v>1370.6608983781819</v>
          </cell>
          <cell r="H8260">
            <v>44287</v>
          </cell>
          <cell r="I8260" t="str">
            <v>26 INSTALACIÓN ELÉCTRICA</v>
          </cell>
        </row>
        <row r="8261">
          <cell r="B8261" t="str">
            <v>I2435</v>
          </cell>
          <cell r="C8261" t="str">
            <v>Colocación De Interruptor Termomagnético Tetrapolar</v>
          </cell>
          <cell r="D8261" t="str">
            <v>u</v>
          </cell>
          <cell r="E8261">
            <v>10</v>
          </cell>
          <cell r="F8261">
            <v>625</v>
          </cell>
          <cell r="G8261">
            <v>6250</v>
          </cell>
          <cell r="H8261">
            <v>44287</v>
          </cell>
          <cell r="I8261" t="str">
            <v>15 ml/día</v>
          </cell>
        </row>
        <row r="8262">
          <cell r="B8262" t="str">
            <v>I2434</v>
          </cell>
          <cell r="C8262" t="str">
            <v>Colocación De Interruptor Termomagnético Bipolar</v>
          </cell>
          <cell r="D8262" t="str">
            <v>u</v>
          </cell>
          <cell r="E8262">
            <v>18</v>
          </cell>
          <cell r="F8262">
            <v>450</v>
          </cell>
          <cell r="G8262">
            <v>8100</v>
          </cell>
          <cell r="H8262">
            <v>44287</v>
          </cell>
          <cell r="I8262" t="str">
            <v>Borneras, bornes y tabaqueras</v>
          </cell>
        </row>
        <row r="8263">
          <cell r="B8263" t="str">
            <v>I2436</v>
          </cell>
          <cell r="C8263" t="str">
            <v>Colocación De Interruptor Diferencial Bipolar</v>
          </cell>
          <cell r="D8263" t="str">
            <v>u</v>
          </cell>
          <cell r="E8263">
            <v>18</v>
          </cell>
          <cell r="F8263">
            <v>587.5</v>
          </cell>
          <cell r="G8263">
            <v>10575</v>
          </cell>
          <cell r="H8263">
            <v>44287</v>
          </cell>
        </row>
        <row r="8264">
          <cell r="A8264" t="str">
            <v>T2349</v>
          </cell>
          <cell r="B8264" t="str">
            <v>I2437</v>
          </cell>
          <cell r="C8264" t="str">
            <v>Colocación De Interruptor Diferencia Tetrapolar</v>
          </cell>
          <cell r="D8264" t="str">
            <v>u</v>
          </cell>
          <cell r="E8264">
            <v>9</v>
          </cell>
          <cell r="F8264">
            <v>762.5</v>
          </cell>
          <cell r="G8264">
            <v>6862.5</v>
          </cell>
          <cell r="H8264">
            <v>44287</v>
          </cell>
          <cell r="I8264" t="str">
            <v>LA RIBERA 2</v>
          </cell>
        </row>
        <row r="8265">
          <cell r="B8265" t="str">
            <v>I2448</v>
          </cell>
          <cell r="C8265" t="str">
            <v>Colocación De Elemento En Tablero, Contacto, Tabaquera, Indicador Luminoso</v>
          </cell>
          <cell r="D8265" t="str">
            <v>u</v>
          </cell>
          <cell r="E8265">
            <v>160</v>
          </cell>
          <cell r="F8265">
            <v>500</v>
          </cell>
          <cell r="G8265">
            <v>80000</v>
          </cell>
          <cell r="H8265">
            <v>44108</v>
          </cell>
        </row>
        <row r="8266">
          <cell r="A8266" t="str">
            <v>T2352</v>
          </cell>
          <cell r="B8266" t="str">
            <v>I2435</v>
          </cell>
          <cell r="C8266" t="str">
            <v>7.2.2.5 - Tableros Sub Seccional Oficinas</v>
          </cell>
          <cell r="D8266" t="str">
            <v>gl</v>
          </cell>
          <cell r="E8266">
            <v>26</v>
          </cell>
          <cell r="F8266">
            <v>625</v>
          </cell>
          <cell r="G8266">
            <v>51837.5</v>
          </cell>
          <cell r="H8266">
            <v>44108</v>
          </cell>
          <cell r="I8266" t="str">
            <v>LA RIBERA 2</v>
          </cell>
        </row>
        <row r="8267">
          <cell r="A8267" t="str">
            <v>T2352</v>
          </cell>
          <cell r="B8267" t="str">
            <v>I2409</v>
          </cell>
          <cell r="C8267" t="str">
            <v xml:space="preserve">7.2.1.1 - Nueva Acometida Del Servicio Eléctrico </v>
          </cell>
          <cell r="D8267" t="str">
            <v>gl</v>
          </cell>
          <cell r="E8267">
            <v>13</v>
          </cell>
          <cell r="F8267">
            <v>1437.5</v>
          </cell>
          <cell r="G8267">
            <v>465885.77587112726</v>
          </cell>
          <cell r="H8267">
            <v>44108</v>
          </cell>
          <cell r="I8267" t="str">
            <v>LA RIBERA 2</v>
          </cell>
        </row>
        <row r="8268">
          <cell r="B8268" t="str">
            <v>I2409</v>
          </cell>
          <cell r="C8268" t="str">
            <v>Colocación De Tablero El Gabinete Solo (Sumar Caños Entrantes Y Salientes)</v>
          </cell>
          <cell r="D8268" t="str">
            <v>u</v>
          </cell>
          <cell r="E8268">
            <v>13</v>
          </cell>
          <cell r="F8268">
            <v>1437.5</v>
          </cell>
          <cell r="G8268">
            <v>18687.5</v>
          </cell>
          <cell r="H8268">
            <v>44287</v>
          </cell>
          <cell r="I8268">
            <v>12</v>
          </cell>
        </row>
        <row r="8269">
          <cell r="B8269" t="str">
            <v>I2435</v>
          </cell>
          <cell r="C8269" t="str">
            <v>Colocación De Interruptor Termomagnético Tetrapolar</v>
          </cell>
          <cell r="D8269" t="str">
            <v>u</v>
          </cell>
          <cell r="E8269">
            <v>1</v>
          </cell>
          <cell r="F8269">
            <v>625</v>
          </cell>
          <cell r="G8269">
            <v>625</v>
          </cell>
          <cell r="H8269">
            <v>44287</v>
          </cell>
          <cell r="I8269" t="str">
            <v>Para las 2 bases</v>
          </cell>
        </row>
        <row r="8270">
          <cell r="A8270" t="str">
            <v>T2350</v>
          </cell>
          <cell r="B8270" t="str">
            <v>I2434</v>
          </cell>
          <cell r="C8270" t="str">
            <v>Colocación De Interruptor Termomagnético Bipolar</v>
          </cell>
          <cell r="D8270" t="str">
            <v>u</v>
          </cell>
          <cell r="E8270">
            <v>11</v>
          </cell>
          <cell r="F8270">
            <v>450</v>
          </cell>
          <cell r="G8270">
            <v>4950</v>
          </cell>
          <cell r="H8270">
            <v>44287</v>
          </cell>
          <cell r="I8270" t="str">
            <v>LA RIBERA 2</v>
          </cell>
        </row>
        <row r="8271">
          <cell r="B8271" t="str">
            <v>I2437</v>
          </cell>
          <cell r="C8271" t="str">
            <v>Colocación De Interruptor Diferencia Tetrapolar</v>
          </cell>
          <cell r="D8271" t="str">
            <v>u</v>
          </cell>
          <cell r="E8271">
            <v>6</v>
          </cell>
          <cell r="F8271">
            <v>762.5</v>
          </cell>
          <cell r="G8271">
            <v>4575</v>
          </cell>
          <cell r="H8271">
            <v>44287</v>
          </cell>
        </row>
        <row r="8272">
          <cell r="B8272" t="str">
            <v>I2448</v>
          </cell>
          <cell r="C8272" t="str">
            <v>Colocación De Elemento En Tablero, Contacto, Tabaquera, Indicador Luminoso</v>
          </cell>
          <cell r="D8272" t="str">
            <v>u</v>
          </cell>
          <cell r="E8272">
            <v>46</v>
          </cell>
          <cell r="F8272">
            <v>500</v>
          </cell>
          <cell r="G8272">
            <v>23000</v>
          </cell>
          <cell r="H8272">
            <v>44108</v>
          </cell>
        </row>
        <row r="8273">
          <cell r="A8273" t="str">
            <v>T2353</v>
          </cell>
          <cell r="B8273" t="str">
            <v>I1936</v>
          </cell>
          <cell r="C8273" t="str">
            <v>7.2.2.6 - Tablero Seccional Cabina De Acceso</v>
          </cell>
          <cell r="D8273" t="str">
            <v>gl</v>
          </cell>
          <cell r="E8273">
            <v>40</v>
          </cell>
          <cell r="F8273">
            <v>858.74345676363635</v>
          </cell>
          <cell r="G8273">
            <v>23487.5</v>
          </cell>
          <cell r="H8273">
            <v>44108</v>
          </cell>
          <cell r="I8273" t="str">
            <v>LA RIBERA 2</v>
          </cell>
        </row>
        <row r="8274">
          <cell r="A8274" t="str">
            <v>T2353</v>
          </cell>
          <cell r="B8274" t="str">
            <v>I1937</v>
          </cell>
          <cell r="C8274" t="str">
            <v>Ayudante Electricista</v>
          </cell>
          <cell r="D8274" t="str">
            <v>hs</v>
          </cell>
          <cell r="E8274">
            <v>40</v>
          </cell>
          <cell r="F8274">
            <v>619.90275596363631</v>
          </cell>
          <cell r="G8274">
            <v>24796.110238545451</v>
          </cell>
          <cell r="H8274">
            <v>44287</v>
          </cell>
          <cell r="I8274" t="str">
            <v>Transformador y grupo electrógeno</v>
          </cell>
        </row>
        <row r="8275">
          <cell r="B8275" t="str">
            <v>I2409</v>
          </cell>
          <cell r="C8275" t="str">
            <v>Colocación De Tablero El Gabinete Solo (Sumar Caños Entrantes Y Salientes)</v>
          </cell>
          <cell r="D8275" t="str">
            <v>u</v>
          </cell>
          <cell r="E8275">
            <v>8</v>
          </cell>
          <cell r="F8275">
            <v>1437.5</v>
          </cell>
          <cell r="G8275">
            <v>11500</v>
          </cell>
          <cell r="H8275">
            <v>44287</v>
          </cell>
          <cell r="I8275">
            <v>7</v>
          </cell>
        </row>
        <row r="8276">
          <cell r="A8276" t="str">
            <v>T2348</v>
          </cell>
          <cell r="B8276" t="str">
            <v>I2435</v>
          </cell>
          <cell r="C8276" t="str">
            <v>7.2.2.1 - Tablero Iluminación Exterior</v>
          </cell>
          <cell r="D8276" t="str">
            <v>gl</v>
          </cell>
          <cell r="E8276">
            <v>3</v>
          </cell>
          <cell r="F8276">
            <v>625</v>
          </cell>
          <cell r="G8276">
            <v>286662.5</v>
          </cell>
          <cell r="H8276">
            <v>44108</v>
          </cell>
          <cell r="I8276" t="str">
            <v>LA RIBERA 2</v>
          </cell>
        </row>
        <row r="8277">
          <cell r="B8277" t="str">
            <v>I2434</v>
          </cell>
          <cell r="C8277" t="str">
            <v>Colocación De Interruptor Termomagnético Bipolar</v>
          </cell>
          <cell r="D8277" t="str">
            <v>u</v>
          </cell>
          <cell r="E8277">
            <v>3</v>
          </cell>
          <cell r="F8277">
            <v>450</v>
          </cell>
          <cell r="G8277">
            <v>1350</v>
          </cell>
          <cell r="H8277">
            <v>44287</v>
          </cell>
          <cell r="I8277" t="str">
            <v>8 TMM + entrada</v>
          </cell>
        </row>
        <row r="8278">
          <cell r="B8278" t="str">
            <v>I2436</v>
          </cell>
          <cell r="C8278" t="str">
            <v>Colocación De Interruptor Diferencial Bipolar</v>
          </cell>
          <cell r="D8278" t="str">
            <v>u</v>
          </cell>
          <cell r="E8278">
            <v>0</v>
          </cell>
          <cell r="F8278">
            <v>587.5</v>
          </cell>
          <cell r="G8278">
            <v>0</v>
          </cell>
          <cell r="H8278">
            <v>44287</v>
          </cell>
          <cell r="I8278" t="str">
            <v>8TMM + 1 SECCIONADOR</v>
          </cell>
        </row>
        <row r="8279">
          <cell r="B8279" t="str">
            <v>I2437</v>
          </cell>
          <cell r="C8279" t="str">
            <v>Colocación De Interruptor Diferencia Tetrapolar</v>
          </cell>
          <cell r="D8279" t="str">
            <v>u</v>
          </cell>
          <cell r="E8279">
            <v>1</v>
          </cell>
          <cell r="F8279">
            <v>762.5</v>
          </cell>
          <cell r="G8279">
            <v>762.5</v>
          </cell>
          <cell r="H8279">
            <v>44287</v>
          </cell>
          <cell r="I8279" t="str">
            <v>8 ID</v>
          </cell>
        </row>
        <row r="8280">
          <cell r="B8280" t="str">
            <v>I2448</v>
          </cell>
          <cell r="C8280" t="str">
            <v>Colocación De Elemento En Tablero, Contacto, Tabaquera, Indicador Luminoso</v>
          </cell>
          <cell r="D8280" t="str">
            <v>u</v>
          </cell>
          <cell r="E8280">
            <v>16</v>
          </cell>
          <cell r="F8280">
            <v>500</v>
          </cell>
          <cell r="G8280">
            <v>8000</v>
          </cell>
          <cell r="H8280">
            <v>44108</v>
          </cell>
          <cell r="I8280" t="str">
            <v>Borneras, bornes y tabaqueras</v>
          </cell>
        </row>
        <row r="8281">
          <cell r="A8281" t="str">
            <v>T2354</v>
          </cell>
          <cell r="B8281" t="str">
            <v>I2437</v>
          </cell>
          <cell r="C8281" t="str">
            <v>7.2.2.7 - Tableros Sub Seccional Fosa</v>
          </cell>
          <cell r="D8281" t="str">
            <v>gl</v>
          </cell>
          <cell r="E8281">
            <v>9</v>
          </cell>
          <cell r="F8281">
            <v>762.5</v>
          </cell>
          <cell r="G8281">
            <v>45275</v>
          </cell>
          <cell r="H8281">
            <v>44108</v>
          </cell>
          <cell r="I8281" t="str">
            <v>LA RIBERA 2</v>
          </cell>
        </row>
        <row r="8282">
          <cell r="A8282" t="str">
            <v>T2354</v>
          </cell>
          <cell r="B8282" t="str">
            <v>I2409</v>
          </cell>
          <cell r="C8282" t="str">
            <v>7.2.2.2 - Tablero De Comando En Torres 21/11 M</v>
          </cell>
          <cell r="D8282" t="str">
            <v>gl</v>
          </cell>
          <cell r="E8282">
            <v>11</v>
          </cell>
          <cell r="F8282">
            <v>1437.5</v>
          </cell>
          <cell r="G8282">
            <v>315887.5</v>
          </cell>
          <cell r="H8282">
            <v>44108</v>
          </cell>
          <cell r="I8282" t="str">
            <v>LA RIBERA 2</v>
          </cell>
        </row>
        <row r="8283">
          <cell r="B8283" t="str">
            <v>I2409</v>
          </cell>
          <cell r="C8283" t="str">
            <v>Colocación De Tablero El Gabinete Solo (Sumar Caños Entrantes Y Salientes)</v>
          </cell>
          <cell r="D8283" t="str">
            <v>u</v>
          </cell>
          <cell r="E8283">
            <v>11</v>
          </cell>
          <cell r="F8283">
            <v>1437.5</v>
          </cell>
          <cell r="G8283">
            <v>15812.5</v>
          </cell>
          <cell r="H8283">
            <v>44287</v>
          </cell>
          <cell r="I8283">
            <v>10</v>
          </cell>
        </row>
        <row r="8284">
          <cell r="A8284" t="str">
            <v>T2352</v>
          </cell>
          <cell r="B8284" t="str">
            <v>I2435</v>
          </cell>
          <cell r="C8284" t="str">
            <v>Colocación De Interruptor Termomagnético Tetrapolar</v>
          </cell>
          <cell r="D8284" t="str">
            <v>u</v>
          </cell>
          <cell r="E8284">
            <v>3</v>
          </cell>
          <cell r="F8284">
            <v>625</v>
          </cell>
          <cell r="G8284">
            <v>1875</v>
          </cell>
          <cell r="H8284">
            <v>44287</v>
          </cell>
          <cell r="I8284" t="str">
            <v>LA RIBERA 2</v>
          </cell>
        </row>
        <row r="8285">
          <cell r="B8285" t="str">
            <v>I2434</v>
          </cell>
          <cell r="C8285" t="str">
            <v>Colocación De Interruptor Termomagnético Bipolar</v>
          </cell>
          <cell r="D8285" t="str">
            <v>u</v>
          </cell>
          <cell r="E8285">
            <v>4</v>
          </cell>
          <cell r="F8285">
            <v>450</v>
          </cell>
          <cell r="G8285">
            <v>1800</v>
          </cell>
          <cell r="H8285">
            <v>44287</v>
          </cell>
          <cell r="I8285">
            <v>12</v>
          </cell>
        </row>
        <row r="8286">
          <cell r="B8286" t="str">
            <v>I2436</v>
          </cell>
          <cell r="C8286" t="str">
            <v>Colocación De Interruptor Diferencial Bipolar</v>
          </cell>
          <cell r="D8286" t="str">
            <v>u</v>
          </cell>
          <cell r="E8286">
            <v>0</v>
          </cell>
          <cell r="F8286">
            <v>587.5</v>
          </cell>
          <cell r="G8286">
            <v>0</v>
          </cell>
          <cell r="H8286">
            <v>44287</v>
          </cell>
        </row>
        <row r="8287">
          <cell r="B8287" t="str">
            <v>I2437</v>
          </cell>
          <cell r="C8287" t="str">
            <v>Colocación De Interruptor Diferencia Tetrapolar</v>
          </cell>
          <cell r="D8287" t="str">
            <v>u</v>
          </cell>
          <cell r="E8287">
            <v>3</v>
          </cell>
          <cell r="F8287">
            <v>762.5</v>
          </cell>
          <cell r="G8287">
            <v>2287.5</v>
          </cell>
          <cell r="H8287">
            <v>44287</v>
          </cell>
        </row>
        <row r="8288">
          <cell r="A8288" t="str">
            <v>T2350</v>
          </cell>
          <cell r="B8288" t="str">
            <v>I2448</v>
          </cell>
          <cell r="C8288" t="str">
            <v>7.2.2.3 - Tablero De Distribución En Torres 21 M</v>
          </cell>
          <cell r="D8288" t="str">
            <v>gl</v>
          </cell>
          <cell r="E8288">
            <v>47</v>
          </cell>
          <cell r="F8288">
            <v>500</v>
          </cell>
          <cell r="G8288">
            <v>253037.5</v>
          </cell>
          <cell r="H8288">
            <v>44108</v>
          </cell>
          <cell r="I8288" t="str">
            <v>LA RIBERA 2</v>
          </cell>
        </row>
        <row r="8289">
          <cell r="A8289" t="str">
            <v>T2355</v>
          </cell>
          <cell r="B8289" t="str">
            <v>I2409</v>
          </cell>
          <cell r="C8289" t="str">
            <v>7.2.2.8 - Tableros Sub Seccional Puente Grua (Colocación)</v>
          </cell>
          <cell r="D8289" t="str">
            <v>gl</v>
          </cell>
          <cell r="E8289">
            <v>65</v>
          </cell>
          <cell r="F8289">
            <v>1437.5</v>
          </cell>
          <cell r="G8289">
            <v>8375</v>
          </cell>
          <cell r="H8289">
            <v>44108</v>
          </cell>
          <cell r="I8289" t="str">
            <v>LA RIBERA 2</v>
          </cell>
        </row>
        <row r="8290">
          <cell r="A8290" t="str">
            <v>T2355</v>
          </cell>
          <cell r="B8290" t="str">
            <v>I2435</v>
          </cell>
          <cell r="C8290" t="str">
            <v>Colocación De Interruptor Termomagnético Tetrapolar</v>
          </cell>
          <cell r="D8290" t="str">
            <v>u</v>
          </cell>
          <cell r="E8290">
            <v>16</v>
          </cell>
          <cell r="F8290">
            <v>625</v>
          </cell>
          <cell r="G8290">
            <v>10000</v>
          </cell>
          <cell r="H8290">
            <v>44287</v>
          </cell>
          <cell r="I8290" t="str">
            <v>LA RIBERA 2</v>
          </cell>
        </row>
        <row r="8291">
          <cell r="A8291" t="str">
            <v>T2353</v>
          </cell>
          <cell r="B8291" t="str">
            <v>I2409</v>
          </cell>
          <cell r="C8291" t="str">
            <v>Colocación De Tablero El Gabinete Solo (Sumar Caños Entrantes Y Salientes)</v>
          </cell>
          <cell r="D8291" t="str">
            <v>u</v>
          </cell>
          <cell r="E8291">
            <v>2</v>
          </cell>
          <cell r="F8291">
            <v>1437.5</v>
          </cell>
          <cell r="G8291">
            <v>2875</v>
          </cell>
          <cell r="H8291">
            <v>44287</v>
          </cell>
          <cell r="I8291">
            <v>1</v>
          </cell>
        </row>
        <row r="8292">
          <cell r="B8292" t="str">
            <v>I2435</v>
          </cell>
          <cell r="C8292" t="str">
            <v>Colocación De Interruptor Termomagnético Tetrapolar</v>
          </cell>
          <cell r="D8292" t="str">
            <v>u</v>
          </cell>
          <cell r="E8292">
            <v>4</v>
          </cell>
          <cell r="F8292">
            <v>625</v>
          </cell>
          <cell r="G8292">
            <v>2500</v>
          </cell>
          <cell r="H8292">
            <v>44287</v>
          </cell>
          <cell r="I8292">
            <v>7</v>
          </cell>
        </row>
        <row r="8293">
          <cell r="B8293" t="str">
            <v>I2448</v>
          </cell>
          <cell r="C8293" t="str">
            <v>Colocación De Elemento En Tablero, Contacto, Tabaquera, Indicador Luminoso</v>
          </cell>
          <cell r="D8293" t="str">
            <v>u</v>
          </cell>
          <cell r="E8293">
            <v>6</v>
          </cell>
          <cell r="F8293">
            <v>500</v>
          </cell>
          <cell r="G8293">
            <v>3000</v>
          </cell>
          <cell r="H8293">
            <v>44108</v>
          </cell>
        </row>
        <row r="8294">
          <cell r="A8294" t="str">
            <v>T2356</v>
          </cell>
          <cell r="B8294" t="str">
            <v>I2434</v>
          </cell>
          <cell r="C8294" t="str">
            <v>7.2.2.9 - Tableros Sub Seccional Compresor (Colocación)</v>
          </cell>
          <cell r="D8294" t="str">
            <v>gl</v>
          </cell>
          <cell r="E8294">
            <v>3</v>
          </cell>
          <cell r="F8294">
            <v>450</v>
          </cell>
          <cell r="G8294">
            <v>5000</v>
          </cell>
          <cell r="H8294">
            <v>44108</v>
          </cell>
          <cell r="I8294" t="str">
            <v>LA RIBERA 2</v>
          </cell>
        </row>
        <row r="8295">
          <cell r="A8295" t="str">
            <v>T2356</v>
          </cell>
          <cell r="B8295" t="str">
            <v>I2409</v>
          </cell>
          <cell r="C8295" t="str">
            <v>Colocación De Tablero El Gabinete Solo (Sumar Caños Entrantes Y Salientes)</v>
          </cell>
          <cell r="D8295" t="str">
            <v>u</v>
          </cell>
          <cell r="E8295">
            <v>56</v>
          </cell>
          <cell r="F8295">
            <v>1437.5</v>
          </cell>
          <cell r="G8295">
            <v>80500</v>
          </cell>
          <cell r="H8295">
            <v>44287</v>
          </cell>
          <cell r="I8295">
            <v>55</v>
          </cell>
        </row>
        <row r="8296">
          <cell r="B8296" t="str">
            <v>I2409</v>
          </cell>
          <cell r="C8296" t="str">
            <v>Colocación De Tablero El Gabinete Solo (Sumar Caños Entrantes Y Salientes)</v>
          </cell>
          <cell r="D8296" t="str">
            <v>u</v>
          </cell>
          <cell r="E8296">
            <v>2</v>
          </cell>
          <cell r="F8296">
            <v>1437.5</v>
          </cell>
          <cell r="G8296">
            <v>2875</v>
          </cell>
          <cell r="H8296">
            <v>44287</v>
          </cell>
          <cell r="I8296">
            <v>1</v>
          </cell>
        </row>
        <row r="8297">
          <cell r="B8297" t="str">
            <v>I2435</v>
          </cell>
          <cell r="C8297" t="str">
            <v>Colocación De Interruptor Termomagnético Tetrapolar</v>
          </cell>
          <cell r="D8297" t="str">
            <v>u</v>
          </cell>
          <cell r="E8297">
            <v>1</v>
          </cell>
          <cell r="F8297">
            <v>625</v>
          </cell>
          <cell r="G8297">
            <v>625</v>
          </cell>
          <cell r="H8297">
            <v>44287</v>
          </cell>
        </row>
        <row r="8298">
          <cell r="B8298" t="str">
            <v>I2448</v>
          </cell>
          <cell r="C8298" t="str">
            <v>Colocación De Elemento En Tablero, Contacto, Tabaquera, Indicador Luminoso</v>
          </cell>
          <cell r="D8298" t="str">
            <v>u</v>
          </cell>
          <cell r="E8298">
            <v>3</v>
          </cell>
          <cell r="F8298">
            <v>500</v>
          </cell>
          <cell r="G8298">
            <v>1500</v>
          </cell>
          <cell r="H8298">
            <v>44108</v>
          </cell>
        </row>
        <row r="8299">
          <cell r="A8299" t="str">
            <v>T2357</v>
          </cell>
          <cell r="B8299" t="str">
            <v>I2437</v>
          </cell>
          <cell r="C8299" t="str">
            <v>7.2.2.10 - Tableros De Tomacorrientes (Colocación)</v>
          </cell>
          <cell r="D8299" t="str">
            <v>gl</v>
          </cell>
          <cell r="E8299">
            <v>9</v>
          </cell>
          <cell r="F8299">
            <v>762.5</v>
          </cell>
          <cell r="G8299">
            <v>85437.5</v>
          </cell>
          <cell r="H8299">
            <v>44287</v>
          </cell>
          <cell r="I8299" t="str">
            <v>LA RIBERA 2</v>
          </cell>
        </row>
        <row r="8300">
          <cell r="A8300" t="str">
            <v>T2357</v>
          </cell>
          <cell r="B8300" t="str">
            <v>I2448</v>
          </cell>
          <cell r="C8300" t="str">
            <v>Colocación De Elemento En Tablero, Contacto, Tabaquera, Indicador Luminoso</v>
          </cell>
          <cell r="D8300" t="str">
            <v>u</v>
          </cell>
          <cell r="E8300">
            <v>160</v>
          </cell>
          <cell r="F8300">
            <v>500</v>
          </cell>
          <cell r="G8300">
            <v>80000</v>
          </cell>
          <cell r="H8300">
            <v>44108</v>
          </cell>
          <cell r="I8300" t="str">
            <v>LA RIBERA 2</v>
          </cell>
        </row>
        <row r="8301">
          <cell r="B8301" t="str">
            <v>I2409</v>
          </cell>
          <cell r="C8301" t="str">
            <v>Colocación De Tablero El Gabinete Solo (Sumar Caños Entrantes Y Salientes)</v>
          </cell>
          <cell r="D8301" t="str">
            <v>u</v>
          </cell>
          <cell r="E8301">
            <v>31</v>
          </cell>
          <cell r="F8301">
            <v>1437.5</v>
          </cell>
          <cell r="G8301">
            <v>44562.5</v>
          </cell>
          <cell r="H8301">
            <v>44287</v>
          </cell>
          <cell r="I8301">
            <v>30</v>
          </cell>
        </row>
        <row r="8302">
          <cell r="A8302" t="str">
            <v>T2352</v>
          </cell>
          <cell r="B8302" t="str">
            <v>I2435</v>
          </cell>
          <cell r="C8302" t="str">
            <v>7.2.2.5 - Tableros Sub Seccional Oficinas</v>
          </cell>
          <cell r="D8302" t="str">
            <v>gl</v>
          </cell>
          <cell r="E8302">
            <v>10</v>
          </cell>
          <cell r="F8302">
            <v>625</v>
          </cell>
          <cell r="G8302">
            <v>51837.5</v>
          </cell>
          <cell r="H8302">
            <v>44108</v>
          </cell>
          <cell r="I8302" t="str">
            <v>LA RIBERA 2</v>
          </cell>
        </row>
        <row r="8303">
          <cell r="B8303" t="str">
            <v>I2434</v>
          </cell>
          <cell r="C8303" t="str">
            <v>Colocación De Interruptor Termomagnético Bipolar</v>
          </cell>
          <cell r="D8303" t="str">
            <v>u</v>
          </cell>
          <cell r="E8303">
            <v>10</v>
          </cell>
          <cell r="F8303">
            <v>450</v>
          </cell>
          <cell r="G8303">
            <v>4500</v>
          </cell>
          <cell r="H8303">
            <v>44287</v>
          </cell>
          <cell r="I8303">
            <v>12</v>
          </cell>
        </row>
        <row r="8304">
          <cell r="B8304" t="str">
            <v>I2437</v>
          </cell>
          <cell r="C8304" t="str">
            <v>Colocación De Interruptor Diferencia Tetrapolar</v>
          </cell>
          <cell r="D8304" t="str">
            <v>u</v>
          </cell>
          <cell r="E8304">
            <v>10</v>
          </cell>
          <cell r="F8304">
            <v>762.5</v>
          </cell>
          <cell r="G8304">
            <v>7625</v>
          </cell>
          <cell r="H8304">
            <v>44287</v>
          </cell>
        </row>
        <row r="8305">
          <cell r="B8305" t="str">
            <v>I2427</v>
          </cell>
          <cell r="C8305" t="str">
            <v>Colocación De Tomacorriente Doble</v>
          </cell>
          <cell r="D8305" t="str">
            <v>u</v>
          </cell>
          <cell r="E8305">
            <v>40</v>
          </cell>
          <cell r="F8305">
            <v>562.5</v>
          </cell>
          <cell r="G8305">
            <v>22500</v>
          </cell>
          <cell r="H8305">
            <v>44287</v>
          </cell>
        </row>
        <row r="8306">
          <cell r="A8306" t="str">
            <v>T2358</v>
          </cell>
          <cell r="B8306" t="str">
            <v>I2437</v>
          </cell>
          <cell r="C8306" t="str">
            <v>7.2.2.11 - Tablero De Datos (Colocación)</v>
          </cell>
          <cell r="D8306" t="str">
            <v>gl</v>
          </cell>
          <cell r="E8306">
            <v>6</v>
          </cell>
          <cell r="F8306">
            <v>762.5</v>
          </cell>
          <cell r="G8306">
            <v>49350</v>
          </cell>
          <cell r="H8306">
            <v>44108</v>
          </cell>
          <cell r="I8306" t="str">
            <v>LA RIBERA 2</v>
          </cell>
        </row>
        <row r="8307">
          <cell r="A8307" t="str">
            <v>T2358</v>
          </cell>
          <cell r="B8307" t="str">
            <v>I2448</v>
          </cell>
          <cell r="C8307" t="str">
            <v>Colocación De Elemento En Tablero, Contacto, Tabaquera, Indicador Luminoso</v>
          </cell>
          <cell r="D8307" t="str">
            <v>u</v>
          </cell>
          <cell r="E8307">
            <v>46</v>
          </cell>
          <cell r="F8307">
            <v>500</v>
          </cell>
          <cell r="G8307">
            <v>23000</v>
          </cell>
          <cell r="H8307">
            <v>44108</v>
          </cell>
          <cell r="I8307" t="str">
            <v>LA RIBERA 2</v>
          </cell>
        </row>
        <row r="8308">
          <cell r="B8308" t="str">
            <v>I2409</v>
          </cell>
          <cell r="C8308" t="str">
            <v>Colocación De Tablero El Gabinete Solo (Sumar Caños Entrantes Y Salientes)</v>
          </cell>
          <cell r="D8308" t="str">
            <v>u</v>
          </cell>
          <cell r="E8308">
            <v>13</v>
          </cell>
          <cell r="F8308">
            <v>1437.5</v>
          </cell>
          <cell r="G8308">
            <v>18687.5</v>
          </cell>
          <cell r="H8308">
            <v>44287</v>
          </cell>
          <cell r="I8308">
            <v>12</v>
          </cell>
        </row>
        <row r="8309">
          <cell r="A8309" t="str">
            <v>T2353</v>
          </cell>
          <cell r="B8309" t="str">
            <v>I2435</v>
          </cell>
          <cell r="C8309" t="str">
            <v>7.2.2.6 - Tablero Seccional Cabina De Acceso</v>
          </cell>
          <cell r="D8309" t="str">
            <v>gl</v>
          </cell>
          <cell r="E8309">
            <v>4</v>
          </cell>
          <cell r="F8309">
            <v>625</v>
          </cell>
          <cell r="G8309">
            <v>23487.5</v>
          </cell>
          <cell r="H8309">
            <v>44108</v>
          </cell>
          <cell r="I8309" t="str">
            <v>LA RIBERA 2</v>
          </cell>
        </row>
        <row r="8310">
          <cell r="B8310" t="str">
            <v>I2434</v>
          </cell>
          <cell r="C8310" t="str">
            <v>Colocación De Interruptor Termomagnético Bipolar</v>
          </cell>
          <cell r="D8310" t="str">
            <v>u</v>
          </cell>
          <cell r="E8310">
            <v>3</v>
          </cell>
          <cell r="F8310">
            <v>450</v>
          </cell>
          <cell r="G8310">
            <v>1350</v>
          </cell>
          <cell r="H8310">
            <v>44287</v>
          </cell>
          <cell r="I8310">
            <v>7</v>
          </cell>
        </row>
        <row r="8311">
          <cell r="B8311" t="str">
            <v>I2437</v>
          </cell>
          <cell r="C8311" t="str">
            <v>Colocación De Interruptor Diferencia Tetrapolar</v>
          </cell>
          <cell r="D8311" t="str">
            <v>u</v>
          </cell>
          <cell r="E8311">
            <v>5</v>
          </cell>
          <cell r="F8311">
            <v>762.5</v>
          </cell>
          <cell r="G8311">
            <v>3812.5</v>
          </cell>
          <cell r="H8311">
            <v>44287</v>
          </cell>
        </row>
        <row r="8312">
          <cell r="A8312" t="str">
            <v>T2356</v>
          </cell>
          <cell r="B8312" t="str">
            <v>I2448</v>
          </cell>
          <cell r="C8312" t="str">
            <v>Colocación De Elemento En Tablero, Contacto, Tabaquera, Indicador Luminoso</v>
          </cell>
          <cell r="D8312" t="str">
            <v>u</v>
          </cell>
          <cell r="E8312">
            <v>46</v>
          </cell>
          <cell r="F8312">
            <v>500</v>
          </cell>
          <cell r="G8312">
            <v>23000</v>
          </cell>
          <cell r="H8312">
            <v>44108</v>
          </cell>
          <cell r="I8312" t="str">
            <v>LA RIBERA 2</v>
          </cell>
        </row>
        <row r="8313">
          <cell r="A8313" t="str">
            <v>T2359</v>
          </cell>
          <cell r="B8313" t="str">
            <v>I2436</v>
          </cell>
          <cell r="C8313" t="str">
            <v>7.2.3.1 - Canalizaciones (Colocación)</v>
          </cell>
          <cell r="D8313" t="str">
            <v>gl</v>
          </cell>
          <cell r="E8313">
            <v>0</v>
          </cell>
          <cell r="F8313">
            <v>587.5</v>
          </cell>
          <cell r="G8313">
            <v>1933681.3454259043</v>
          </cell>
          <cell r="H8313">
            <v>44108</v>
          </cell>
          <cell r="I8313" t="str">
            <v>LA RIBERA 2</v>
          </cell>
        </row>
        <row r="8314">
          <cell r="A8314" t="str">
            <v>T2359</v>
          </cell>
          <cell r="B8314" t="str">
            <v>I2437</v>
          </cell>
          <cell r="C8314" t="str">
            <v>Colocación De Interruptor Diferencia Tetrapolar</v>
          </cell>
          <cell r="D8314" t="str">
            <v>u</v>
          </cell>
          <cell r="E8314">
            <v>1</v>
          </cell>
          <cell r="F8314">
            <v>762.5</v>
          </cell>
          <cell r="G8314">
            <v>762.5</v>
          </cell>
          <cell r="H8314">
            <v>44287</v>
          </cell>
          <cell r="I8314" t="str">
            <v>LA RIBERA 2</v>
          </cell>
        </row>
        <row r="8315">
          <cell r="B8315" t="str">
            <v>I2419</v>
          </cell>
          <cell r="C8315" t="str">
            <v>Colocación De Bandejas Portacables Hasta 300 Mm 3 A 5 Mts</v>
          </cell>
          <cell r="D8315" t="str">
            <v>ml</v>
          </cell>
          <cell r="E8315">
            <v>300</v>
          </cell>
          <cell r="F8315">
            <v>2353</v>
          </cell>
          <cell r="G8315">
            <v>705900</v>
          </cell>
          <cell r="H8315">
            <v>44287</v>
          </cell>
        </row>
        <row r="8316">
          <cell r="B8316" t="str">
            <v>I2420</v>
          </cell>
          <cell r="C8316" t="str">
            <v>Colocación De Bandejas Portacables 450 A 600 Mm 3 A 5 M</v>
          </cell>
          <cell r="D8316" t="str">
            <v>ml</v>
          </cell>
          <cell r="E8316">
            <v>185</v>
          </cell>
          <cell r="F8316">
            <v>2846</v>
          </cell>
          <cell r="G8316">
            <v>526510</v>
          </cell>
          <cell r="H8316">
            <v>44287</v>
          </cell>
        </row>
        <row r="8317">
          <cell r="A8317" t="str">
            <v>T2354</v>
          </cell>
          <cell r="B8317" t="str">
            <v>I2449</v>
          </cell>
          <cell r="C8317" t="str">
            <v>7.2.2.7 - Tableros Sub Seccional Fosa</v>
          </cell>
          <cell r="D8317" t="str">
            <v>gl</v>
          </cell>
          <cell r="E8317">
            <v>290</v>
          </cell>
          <cell r="F8317">
            <v>900</v>
          </cell>
          <cell r="G8317">
            <v>45275</v>
          </cell>
          <cell r="H8317">
            <v>44108</v>
          </cell>
          <cell r="I8317" t="str">
            <v>LA RIBERA 2</v>
          </cell>
        </row>
        <row r="8318">
          <cell r="B8318" t="str">
            <v>I2450</v>
          </cell>
          <cell r="C8318" t="str">
            <v>Colocación De Caja Rectangular / Octogonal</v>
          </cell>
          <cell r="D8318" t="str">
            <v>u</v>
          </cell>
          <cell r="E8318">
            <v>28</v>
          </cell>
          <cell r="F8318">
            <v>720</v>
          </cell>
          <cell r="G8318">
            <v>20160</v>
          </cell>
          <cell r="H8318">
            <v>44108</v>
          </cell>
          <cell r="I8318">
            <v>10</v>
          </cell>
        </row>
        <row r="8319">
          <cell r="B8319" t="str">
            <v>I2451</v>
          </cell>
          <cell r="C8319" t="str">
            <v>Colocación De Cañería De Electricidad Metálica A La Vista</v>
          </cell>
          <cell r="D8319" t="str">
            <v>ml</v>
          </cell>
          <cell r="E8319">
            <v>1280</v>
          </cell>
          <cell r="F8319">
            <v>263.33333333333331</v>
          </cell>
          <cell r="G8319">
            <v>337066.66666666663</v>
          </cell>
          <cell r="H8319">
            <v>44108</v>
          </cell>
        </row>
        <row r="8320">
          <cell r="B8320" t="str">
            <v>I2452</v>
          </cell>
          <cell r="C8320" t="str">
            <v>Colocación De Cañería De Electricidad Metálica Embutida</v>
          </cell>
          <cell r="D8320" t="str">
            <v>ml</v>
          </cell>
          <cell r="E8320">
            <v>105</v>
          </cell>
          <cell r="F8320">
            <v>353.33333333333331</v>
          </cell>
          <cell r="G8320">
            <v>37100</v>
          </cell>
          <cell r="H8320">
            <v>44108</v>
          </cell>
        </row>
        <row r="8321">
          <cell r="B8321" t="str">
            <v>I2453</v>
          </cell>
          <cell r="C8321" t="str">
            <v>Colocación De Cañería Tritubo</v>
          </cell>
          <cell r="D8321" t="str">
            <v>ml</v>
          </cell>
          <cell r="E8321">
            <v>62</v>
          </cell>
          <cell r="F8321">
            <v>235</v>
          </cell>
          <cell r="G8321">
            <v>14570</v>
          </cell>
          <cell r="H8321">
            <v>44108</v>
          </cell>
        </row>
        <row r="8322">
          <cell r="B8322" t="str">
            <v>T1003</v>
          </cell>
          <cell r="C8322" t="str">
            <v>Excavación Manual De Zanjas Y Relleno Hasta 1,50 Mts (Mo) (4Hs/M3)</v>
          </cell>
          <cell r="D8322" t="str">
            <v>m3</v>
          </cell>
          <cell r="E8322">
            <v>20.16</v>
          </cell>
          <cell r="F8322">
            <v>1556.2836686129867</v>
          </cell>
          <cell r="G8322">
            <v>31374.678759237813</v>
          </cell>
          <cell r="H8322">
            <v>44287</v>
          </cell>
        </row>
        <row r="8323">
          <cell r="A8323" t="str">
            <v>T2360</v>
          </cell>
          <cell r="B8323" t="str">
            <v>I2448</v>
          </cell>
          <cell r="C8323" t="str">
            <v>7.2.3.2 - Cableado (Colocación)</v>
          </cell>
          <cell r="D8323" t="str">
            <v>gl</v>
          </cell>
          <cell r="E8323">
            <v>47</v>
          </cell>
          <cell r="F8323">
            <v>500</v>
          </cell>
          <cell r="G8323">
            <v>1020747.475320087</v>
          </cell>
          <cell r="H8323">
            <v>44287</v>
          </cell>
          <cell r="I8323" t="str">
            <v>LA RIBERA 2</v>
          </cell>
        </row>
        <row r="8324">
          <cell r="A8324" t="str">
            <v>T2360</v>
          </cell>
          <cell r="B8324" t="str">
            <v>I1936</v>
          </cell>
          <cell r="C8324" t="str">
            <v>7.2.3.2 - Cableado (Colocación)</v>
          </cell>
          <cell r="D8324" t="str">
            <v>gl</v>
          </cell>
          <cell r="E8324">
            <v>676.8</v>
          </cell>
          <cell r="F8324">
            <v>875.95638391688306</v>
          </cell>
          <cell r="G8324">
            <v>1020747.475320087</v>
          </cell>
          <cell r="H8324">
            <v>44287</v>
          </cell>
          <cell r="I8324" t="str">
            <v>LA RIBERA 2</v>
          </cell>
        </row>
        <row r="8325">
          <cell r="A8325" t="str">
            <v>T2355</v>
          </cell>
          <cell r="B8325" t="str">
            <v>I1936</v>
          </cell>
          <cell r="C8325" t="str">
            <v>7.2.2.8 - Tableros Sub Seccional Puente Grua (Colocación)</v>
          </cell>
          <cell r="D8325" t="str">
            <v>gl</v>
          </cell>
          <cell r="E8325">
            <v>676.8</v>
          </cell>
          <cell r="F8325">
            <v>875.95638391688306</v>
          </cell>
          <cell r="G8325">
            <v>8375</v>
          </cell>
          <cell r="H8325">
            <v>44108</v>
          </cell>
          <cell r="I8325" t="str">
            <v>LA RIBERA 2</v>
          </cell>
        </row>
        <row r="8326">
          <cell r="B8326" t="str">
            <v>I1937</v>
          </cell>
          <cell r="C8326" t="str">
            <v>Ayudante Electricista</v>
          </cell>
          <cell r="D8326" t="str">
            <v>hs</v>
          </cell>
          <cell r="E8326">
            <v>676.8</v>
          </cell>
          <cell r="F8326">
            <v>632.24024037402592</v>
          </cell>
          <cell r="G8326">
            <v>427900.19468514068</v>
          </cell>
          <cell r="H8326">
            <v>44287</v>
          </cell>
          <cell r="I8326">
            <v>1</v>
          </cell>
        </row>
        <row r="8327">
          <cell r="A8327" t="str">
            <v>T2361</v>
          </cell>
          <cell r="B8327" t="str">
            <v>I2435</v>
          </cell>
          <cell r="C8327" t="str">
            <v>Colocación De Poste De Suspensión 17 M (Colocación)</v>
          </cell>
          <cell r="D8327" t="str">
            <v>u</v>
          </cell>
          <cell r="E8327">
            <v>4</v>
          </cell>
          <cell r="F8327">
            <v>625</v>
          </cell>
          <cell r="G8327">
            <v>18561.30224745785</v>
          </cell>
          <cell r="H8327">
            <v>44287</v>
          </cell>
          <cell r="I8327" t="str">
            <v>LA RIBERA 2</v>
          </cell>
        </row>
        <row r="8328">
          <cell r="A8328" t="str">
            <v>T2361</v>
          </cell>
          <cell r="B8328" t="str">
            <v>I2448</v>
          </cell>
          <cell r="C8328" t="str">
            <v>Colocación De Elemento En Tablero, Contacto, Tabaquera, Indicador Luminoso</v>
          </cell>
          <cell r="D8328" t="str">
            <v>u</v>
          </cell>
          <cell r="E8328">
            <v>6</v>
          </cell>
          <cell r="F8328">
            <v>500</v>
          </cell>
          <cell r="G8328">
            <v>3000</v>
          </cell>
          <cell r="H8328">
            <v>44108</v>
          </cell>
          <cell r="I8328" t="str">
            <v>LA RIBERA 2</v>
          </cell>
        </row>
        <row r="8329">
          <cell r="B8329" t="str">
            <v>I1004</v>
          </cell>
          <cell r="C8329" t="str">
            <v>Oficial</v>
          </cell>
          <cell r="D8329" t="str">
            <v>hs</v>
          </cell>
          <cell r="E8329">
            <v>4</v>
          </cell>
          <cell r="F8329">
            <v>574.32858929870122</v>
          </cell>
          <cell r="G8329">
            <v>2297.3143571948049</v>
          </cell>
          <cell r="H8329">
            <v>44287</v>
          </cell>
          <cell r="I8329" t="str">
            <v>Posicionar y colocar poste sobre base</v>
          </cell>
        </row>
        <row r="8330">
          <cell r="A8330" t="str">
            <v>T2356</v>
          </cell>
          <cell r="B8330" t="str">
            <v>I1005</v>
          </cell>
          <cell r="C8330" t="str">
            <v>7.2.2.9 - Tableros Sub Seccional Compresor (Colocación)</v>
          </cell>
          <cell r="D8330" t="str">
            <v>gl</v>
          </cell>
          <cell r="E8330">
            <v>4</v>
          </cell>
          <cell r="F8330">
            <v>486.33864644155835</v>
          </cell>
          <cell r="G8330">
            <v>5000</v>
          </cell>
          <cell r="H8330">
            <v>44108</v>
          </cell>
          <cell r="I8330" t="str">
            <v>LA RIBERA 2</v>
          </cell>
        </row>
        <row r="8331">
          <cell r="A8331" t="str">
            <v>T2359</v>
          </cell>
          <cell r="B8331" t="str">
            <v>I1313</v>
          </cell>
          <cell r="C8331" t="str">
            <v>Camion Con Hidrogrua</v>
          </cell>
          <cell r="D8331" t="str">
            <v>hs</v>
          </cell>
          <cell r="E8331">
            <v>4</v>
          </cell>
          <cell r="F8331">
            <v>2838.4644628099172</v>
          </cell>
          <cell r="G8331">
            <v>11353.857851239669</v>
          </cell>
          <cell r="H8331">
            <v>44294</v>
          </cell>
          <cell r="I8331">
            <v>1</v>
          </cell>
        </row>
        <row r="8332">
          <cell r="B8332" t="str">
            <v>I1311</v>
          </cell>
          <cell r="C8332" t="str">
            <v>Maquinista</v>
          </cell>
          <cell r="D8332" t="str">
            <v>hs</v>
          </cell>
          <cell r="E8332">
            <v>4</v>
          </cell>
          <cell r="F8332">
            <v>741.19386331428575</v>
          </cell>
          <cell r="G8332">
            <v>2964.775453257143</v>
          </cell>
          <cell r="H8332">
            <v>44294</v>
          </cell>
        </row>
        <row r="8333">
          <cell r="A8333" t="str">
            <v>T2362</v>
          </cell>
          <cell r="B8333" t="str">
            <v>I2448</v>
          </cell>
          <cell r="C8333" t="str">
            <v>7.2.3.3 - Luminarias Y Tomacorrientes (Colocación)</v>
          </cell>
          <cell r="D8333" t="str">
            <v>gl</v>
          </cell>
          <cell r="E8333">
            <v>3</v>
          </cell>
          <cell r="F8333">
            <v>500</v>
          </cell>
          <cell r="G8333">
            <v>930875</v>
          </cell>
          <cell r="H8333">
            <v>44108</v>
          </cell>
          <cell r="I8333" t="str">
            <v>LA RIBERA 2</v>
          </cell>
        </row>
        <row r="8334">
          <cell r="A8334" t="str">
            <v>T2362</v>
          </cell>
          <cell r="B8334" t="str">
            <v>I2430</v>
          </cell>
          <cell r="C8334" t="str">
            <v>7.2.3.3 - Luminarias Y Tomacorrientes (Colocación)</v>
          </cell>
          <cell r="D8334" t="str">
            <v>gl</v>
          </cell>
          <cell r="E8334">
            <v>199</v>
          </cell>
          <cell r="F8334">
            <v>3500</v>
          </cell>
          <cell r="G8334">
            <v>930875</v>
          </cell>
          <cell r="H8334">
            <v>44108</v>
          </cell>
          <cell r="I8334" t="str">
            <v>LA RIBERA 2</v>
          </cell>
        </row>
        <row r="8335">
          <cell r="A8335" t="str">
            <v>T2357</v>
          </cell>
          <cell r="B8335" t="str">
            <v>I2430</v>
          </cell>
          <cell r="C8335" t="str">
            <v>7.2.2.10 - Tableros De Tomacorrientes (Colocación)</v>
          </cell>
          <cell r="D8335" t="str">
            <v>gl</v>
          </cell>
          <cell r="E8335">
            <v>199</v>
          </cell>
          <cell r="F8335">
            <v>3500</v>
          </cell>
          <cell r="G8335">
            <v>85437.5</v>
          </cell>
          <cell r="H8335">
            <v>44287</v>
          </cell>
          <cell r="I8335" t="str">
            <v>LA RIBERA 2</v>
          </cell>
        </row>
        <row r="8336">
          <cell r="B8336" t="str">
            <v>I2424</v>
          </cell>
          <cell r="C8336" t="str">
            <v>Colocación De Interruptores 1 Efecto Simple</v>
          </cell>
          <cell r="D8336" t="str">
            <v>u</v>
          </cell>
          <cell r="E8336">
            <v>15</v>
          </cell>
          <cell r="F8336">
            <v>375</v>
          </cell>
          <cell r="G8336">
            <v>5625</v>
          </cell>
          <cell r="H8336">
            <v>44287</v>
          </cell>
          <cell r="I8336">
            <v>30</v>
          </cell>
        </row>
        <row r="8337">
          <cell r="B8337" t="str">
            <v>I2426</v>
          </cell>
          <cell r="C8337" t="str">
            <v>Colocación De Tomacorriente Simple</v>
          </cell>
          <cell r="D8337" t="str">
            <v>u</v>
          </cell>
          <cell r="E8337">
            <v>210</v>
          </cell>
          <cell r="F8337">
            <v>375</v>
          </cell>
          <cell r="G8337">
            <v>78750</v>
          </cell>
          <cell r="H8337">
            <v>44287</v>
          </cell>
        </row>
        <row r="8338">
          <cell r="B8338" t="str">
            <v>I2454</v>
          </cell>
          <cell r="C8338" t="str">
            <v>Colocación De Tablero De Tomas</v>
          </cell>
          <cell r="D8338" t="str">
            <v>u</v>
          </cell>
          <cell r="E8338">
            <v>10</v>
          </cell>
          <cell r="F8338">
            <v>15000</v>
          </cell>
          <cell r="G8338">
            <v>150000</v>
          </cell>
          <cell r="H8338">
            <v>44108</v>
          </cell>
        </row>
        <row r="8339">
          <cell r="A8339" t="str">
            <v>T2363</v>
          </cell>
          <cell r="B8339" t="str">
            <v>I2437</v>
          </cell>
          <cell r="C8339" t="str">
            <v>7.2.4.1 - Canalización (Colocación)</v>
          </cell>
          <cell r="D8339" t="str">
            <v>gl</v>
          </cell>
          <cell r="E8339">
            <v>10</v>
          </cell>
          <cell r="F8339">
            <v>762.5</v>
          </cell>
          <cell r="G8339">
            <v>2451613.2310616653</v>
          </cell>
          <cell r="H8339">
            <v>44108</v>
          </cell>
          <cell r="I8339" t="str">
            <v>LA RIBERA 2</v>
          </cell>
        </row>
        <row r="8340">
          <cell r="A8340" t="str">
            <v>T2363</v>
          </cell>
          <cell r="B8340" t="str">
            <v>I2427</v>
          </cell>
          <cell r="C8340" t="str">
            <v>Colocación De Tomacorriente Doble</v>
          </cell>
          <cell r="D8340" t="str">
            <v>u</v>
          </cell>
          <cell r="E8340">
            <v>40</v>
          </cell>
          <cell r="F8340">
            <v>562.5</v>
          </cell>
          <cell r="G8340">
            <v>22500</v>
          </cell>
          <cell r="H8340">
            <v>44287</v>
          </cell>
          <cell r="I8340" t="str">
            <v>LA RIBERA 2</v>
          </cell>
        </row>
        <row r="8341">
          <cell r="A8341" t="str">
            <v>T2360</v>
          </cell>
          <cell r="B8341" t="str">
            <v>I2451</v>
          </cell>
          <cell r="C8341" t="str">
            <v>Colocación De Cañería De Electricidad Metálica A La Vista</v>
          </cell>
          <cell r="D8341" t="str">
            <v>ml</v>
          </cell>
          <cell r="E8341">
            <v>760</v>
          </cell>
          <cell r="F8341">
            <v>263.33333333333331</v>
          </cell>
          <cell r="G8341">
            <v>200133.33333333331</v>
          </cell>
          <cell r="H8341">
            <v>44108</v>
          </cell>
          <cell r="I8341" t="str">
            <v>LA RIBERA 2</v>
          </cell>
        </row>
        <row r="8342">
          <cell r="A8342" t="str">
            <v>T2358</v>
          </cell>
          <cell r="B8342" t="str">
            <v>I2453</v>
          </cell>
          <cell r="C8342" t="str">
            <v>7.2.2.11 - Tablero De Datos (Colocación)</v>
          </cell>
          <cell r="D8342" t="str">
            <v>gl</v>
          </cell>
          <cell r="E8342">
            <v>3700</v>
          </cell>
          <cell r="F8342">
            <v>235</v>
          </cell>
          <cell r="G8342">
            <v>49350</v>
          </cell>
          <cell r="H8342">
            <v>44108</v>
          </cell>
          <cell r="I8342" t="str">
            <v>LA RIBERA 2</v>
          </cell>
        </row>
        <row r="8343">
          <cell r="B8343" t="str">
            <v>T1003</v>
          </cell>
          <cell r="C8343" t="str">
            <v>Excavación Manual De Zanjas Y Relleno Hasta 1,50 Mts (Mo) (4Hs/M3)</v>
          </cell>
          <cell r="D8343" t="str">
            <v>m3</v>
          </cell>
          <cell r="E8343">
            <v>888</v>
          </cell>
          <cell r="F8343">
            <v>1556.2836686129867</v>
          </cell>
          <cell r="G8343">
            <v>1381979.8977283323</v>
          </cell>
          <cell r="H8343">
            <v>44287</v>
          </cell>
          <cell r="I8343">
            <v>12</v>
          </cell>
        </row>
        <row r="8344">
          <cell r="A8344" t="str">
            <v>T2364</v>
          </cell>
          <cell r="B8344" t="str">
            <v>I2435</v>
          </cell>
          <cell r="C8344" t="str">
            <v>7.2.4.2 - Cables (Colocación)</v>
          </cell>
          <cell r="D8344" t="str">
            <v>gl</v>
          </cell>
          <cell r="E8344">
            <v>4</v>
          </cell>
          <cell r="F8344">
            <v>625</v>
          </cell>
          <cell r="G8344">
            <v>3397062.0765528437</v>
          </cell>
          <cell r="H8344">
            <v>44287</v>
          </cell>
          <cell r="I8344" t="str">
            <v>LA RIBERA 2</v>
          </cell>
        </row>
        <row r="8345">
          <cell r="A8345" t="str">
            <v>T2364</v>
          </cell>
          <cell r="B8345" t="str">
            <v>I2434</v>
          </cell>
          <cell r="C8345" t="str">
            <v>Colocación De Interruptor Termomagnético Bipolar</v>
          </cell>
          <cell r="D8345" t="str">
            <v>u</v>
          </cell>
          <cell r="E8345">
            <v>3</v>
          </cell>
          <cell r="F8345">
            <v>450</v>
          </cell>
          <cell r="G8345">
            <v>1350</v>
          </cell>
          <cell r="H8345">
            <v>44287</v>
          </cell>
          <cell r="I8345" t="str">
            <v>LA RIBERA 2</v>
          </cell>
        </row>
        <row r="8346">
          <cell r="B8346" t="str">
            <v>I1936</v>
          </cell>
          <cell r="C8346" t="str">
            <v>Oficial Electricista</v>
          </cell>
          <cell r="D8346" t="str">
            <v>hs</v>
          </cell>
          <cell r="E8346">
            <v>2252.4</v>
          </cell>
          <cell r="F8346">
            <v>875.95638391688306</v>
          </cell>
          <cell r="G8346">
            <v>1973004.1591343875</v>
          </cell>
          <cell r="H8346">
            <v>44287</v>
          </cell>
          <cell r="I8346">
            <v>1877</v>
          </cell>
        </row>
        <row r="8347">
          <cell r="B8347" t="str">
            <v>I1937</v>
          </cell>
          <cell r="C8347" t="str">
            <v>Ayudante Electricista</v>
          </cell>
          <cell r="D8347" t="str">
            <v>hs</v>
          </cell>
          <cell r="E8347">
            <v>2252.4</v>
          </cell>
          <cell r="F8347">
            <v>632.24024037402592</v>
          </cell>
          <cell r="G8347">
            <v>1424057.9174184559</v>
          </cell>
          <cell r="H8347">
            <v>44287</v>
          </cell>
        </row>
        <row r="8348">
          <cell r="A8348" t="str">
            <v>T2365</v>
          </cell>
          <cell r="B8348" t="str">
            <v>I1313</v>
          </cell>
          <cell r="C8348" t="str">
            <v>7.2.4.3 - Luminarias (Colocación)</v>
          </cell>
          <cell r="D8348" t="str">
            <v>gl</v>
          </cell>
          <cell r="E8348">
            <v>4</v>
          </cell>
          <cell r="F8348">
            <v>3248.875</v>
          </cell>
          <cell r="G8348">
            <v>999062.41098677518</v>
          </cell>
          <cell r="H8348">
            <v>44287</v>
          </cell>
          <cell r="I8348" t="str">
            <v>LA RIBERA 2</v>
          </cell>
        </row>
        <row r="8349">
          <cell r="A8349" t="str">
            <v>T2365</v>
          </cell>
          <cell r="B8349" t="str">
            <v>I2433</v>
          </cell>
          <cell r="C8349" t="str">
            <v>7.2.3.1 - Canalizaciones (Colocación)</v>
          </cell>
          <cell r="D8349" t="str">
            <v>gl</v>
          </cell>
          <cell r="E8349">
            <v>130</v>
          </cell>
          <cell r="F8349">
            <v>3825</v>
          </cell>
          <cell r="G8349">
            <v>1933069.102507225</v>
          </cell>
          <cell r="H8349">
            <v>44108</v>
          </cell>
          <cell r="I8349" t="str">
            <v>LA RIBERA 2</v>
          </cell>
        </row>
        <row r="8350">
          <cell r="B8350" t="str">
            <v>I2433</v>
          </cell>
          <cell r="C8350" t="str">
            <v>Armado Y Colocación De Luminarias
A &gt; 6 M De Altura</v>
          </cell>
          <cell r="D8350" t="str">
            <v>u</v>
          </cell>
          <cell r="E8350">
            <v>130</v>
          </cell>
          <cell r="F8350">
            <v>3825</v>
          </cell>
          <cell r="G8350">
            <v>497250</v>
          </cell>
          <cell r="H8350">
            <v>44287</v>
          </cell>
        </row>
        <row r="8351">
          <cell r="A8351" t="str">
            <v>T2362</v>
          </cell>
          <cell r="B8351" t="str">
            <v>I2063</v>
          </cell>
          <cell r="C8351" t="str">
            <v>Flete Ida Y Vuelta Elevador Tijera 18 Mts</v>
          </cell>
          <cell r="D8351" t="str">
            <v>u</v>
          </cell>
          <cell r="E8351">
            <v>1</v>
          </cell>
          <cell r="F8351">
            <v>13530.010172939979</v>
          </cell>
          <cell r="G8351">
            <v>13530.010172939979</v>
          </cell>
          <cell r="H8351">
            <v>44294</v>
          </cell>
          <cell r="I8351" t="str">
            <v>LA RIBERA 2</v>
          </cell>
        </row>
        <row r="8352">
          <cell r="B8352" t="str">
            <v>I2062</v>
          </cell>
          <cell r="C8352" t="str">
            <v>Elevadores Tipo Tijera Diesel Todo Terreno 4X4  Altura Trabajo 18.00Mts Capacidad 500 Kg</v>
          </cell>
          <cell r="D8352" t="str">
            <v>día</v>
          </cell>
          <cell r="E8352">
            <v>40</v>
          </cell>
          <cell r="F8352">
            <v>12207.06002034588</v>
          </cell>
          <cell r="G8352">
            <v>488282.40081383521</v>
          </cell>
          <cell r="H8352">
            <v>44294</v>
          </cell>
        </row>
        <row r="8353">
          <cell r="A8353" t="str">
            <v>T2366</v>
          </cell>
          <cell r="B8353" t="str">
            <v>I2450</v>
          </cell>
          <cell r="C8353" t="str">
            <v>7.2.4.4 - Torres De 21M De Altura (Colocación)</v>
          </cell>
          <cell r="D8353" t="str">
            <v>u</v>
          </cell>
          <cell r="E8353">
            <v>28</v>
          </cell>
          <cell r="F8353">
            <v>720</v>
          </cell>
          <cell r="G8353">
            <v>197723.28059677023</v>
          </cell>
          <cell r="H8353">
            <v>44287</v>
          </cell>
          <cell r="I8353" t="str">
            <v>LA RIBERA 2</v>
          </cell>
        </row>
        <row r="8354">
          <cell r="A8354" t="str">
            <v>T2366</v>
          </cell>
          <cell r="B8354" t="str">
            <v>I2451</v>
          </cell>
          <cell r="C8354" t="str">
            <v>Colocación De Cañería De Electricidad Metálica A La Vista</v>
          </cell>
          <cell r="D8354" t="str">
            <v>ml</v>
          </cell>
          <cell r="E8354">
            <v>1280</v>
          </cell>
          <cell r="F8354">
            <v>263.33333333333331</v>
          </cell>
          <cell r="G8354">
            <v>337066.66666666663</v>
          </cell>
          <cell r="H8354">
            <v>44108</v>
          </cell>
          <cell r="I8354" t="str">
            <v>LA RIBERA 2</v>
          </cell>
        </row>
        <row r="8355">
          <cell r="B8355" t="str">
            <v>I1004</v>
          </cell>
          <cell r="C8355" t="str">
            <v>Oficial</v>
          </cell>
          <cell r="D8355" t="str">
            <v>hs</v>
          </cell>
          <cell r="E8355">
            <v>16</v>
          </cell>
          <cell r="F8355">
            <v>574.32858929870122</v>
          </cell>
          <cell r="G8355">
            <v>9189.2574287792195</v>
          </cell>
          <cell r="H8355">
            <v>44287</v>
          </cell>
          <cell r="I8355" t="str">
            <v>2 OFICIALES  X 8 HS</v>
          </cell>
        </row>
        <row r="8356">
          <cell r="B8356" t="str">
            <v>I1005</v>
          </cell>
          <cell r="C8356" t="str">
            <v>Ayudante</v>
          </cell>
          <cell r="D8356" t="str">
            <v>hs</v>
          </cell>
          <cell r="E8356">
            <v>16</v>
          </cell>
          <cell r="F8356">
            <v>486.33864644155835</v>
          </cell>
          <cell r="G8356">
            <v>7781.4183430649337</v>
          </cell>
          <cell r="H8356">
            <v>44287</v>
          </cell>
          <cell r="I8356" t="str">
            <v>2 AYUDANTES X 8 HS</v>
          </cell>
        </row>
        <row r="8357">
          <cell r="A8357" t="str">
            <v>T2363</v>
          </cell>
          <cell r="B8357" t="str">
            <v>I1311</v>
          </cell>
          <cell r="C8357" t="str">
            <v>Maquinista</v>
          </cell>
          <cell r="D8357" t="str">
            <v>hs</v>
          </cell>
          <cell r="E8357">
            <v>8</v>
          </cell>
          <cell r="F8357">
            <v>741.19386331428575</v>
          </cell>
          <cell r="G8357">
            <v>5929.550906514286</v>
          </cell>
          <cell r="H8357">
            <v>44294</v>
          </cell>
          <cell r="I8357" t="str">
            <v>LA RIBERA 2</v>
          </cell>
        </row>
        <row r="8358">
          <cell r="B8358" t="str">
            <v>I2318</v>
          </cell>
          <cell r="C8358" t="str">
            <v>Grua De 30 Toneladas (X Día Con Maquinista Y Combustible)</v>
          </cell>
          <cell r="D8358" t="str">
            <v>día</v>
          </cell>
          <cell r="E8358">
            <v>1</v>
          </cell>
          <cell r="F8358">
            <v>58800</v>
          </cell>
          <cell r="G8358">
            <v>58800</v>
          </cell>
          <cell r="H8358">
            <v>44294</v>
          </cell>
        </row>
        <row r="8359">
          <cell r="A8359" t="str">
            <v>T2360</v>
          </cell>
          <cell r="B8359" t="str">
            <v>T1006</v>
          </cell>
          <cell r="C8359" t="str">
            <v>7.2.3.2 - Cableado (Colocación)</v>
          </cell>
          <cell r="D8359" t="str">
            <v>gl</v>
          </cell>
          <cell r="E8359">
            <v>3.375</v>
          </cell>
          <cell r="F8359">
            <v>2161.505095295815</v>
          </cell>
          <cell r="G8359">
            <v>1000747.7567738181</v>
          </cell>
          <cell r="H8359">
            <v>44287</v>
          </cell>
          <cell r="I8359" t="str">
            <v>LA RIBERA 2</v>
          </cell>
        </row>
        <row r="8360">
          <cell r="B8360" t="str">
            <v>T1033</v>
          </cell>
          <cell r="C8360" t="str">
            <v>Bases De Hormigon Armado H30 Fe 50 Kg/M3</v>
          </cell>
          <cell r="D8360" t="str">
            <v>m3</v>
          </cell>
          <cell r="E8360">
            <v>3.375</v>
          </cell>
          <cell r="F8360">
            <v>32215.696065715092</v>
          </cell>
          <cell r="G8360">
            <v>108727.97422178843</v>
          </cell>
          <cell r="H8360">
            <v>44287</v>
          </cell>
          <cell r="I8360">
            <v>564</v>
          </cell>
        </row>
        <row r="8361">
          <cell r="A8361" t="str">
            <v>T2367</v>
          </cell>
          <cell r="B8361" t="str">
            <v>I1937</v>
          </cell>
          <cell r="C8361" t="str">
            <v>7.2.4.5 - Torres De 11M De Altura (Colocación)</v>
          </cell>
          <cell r="D8361" t="str">
            <v>u</v>
          </cell>
          <cell r="E8361">
            <v>676.8</v>
          </cell>
          <cell r="F8361">
            <v>619.90275596363631</v>
          </cell>
          <cell r="G8361">
            <v>100253.91694540606</v>
          </cell>
          <cell r="H8361">
            <v>44287</v>
          </cell>
          <cell r="I8361" t="str">
            <v>LA RIBERA 2</v>
          </cell>
        </row>
        <row r="8362">
          <cell r="A8362" t="str">
            <v>T2367</v>
          </cell>
          <cell r="B8362" t="str">
            <v>I1004</v>
          </cell>
          <cell r="C8362" t="str">
            <v>7.2.4.5 - Torres De 11M De Altura (Colocación)</v>
          </cell>
          <cell r="D8362" t="str">
            <v>u</v>
          </cell>
          <cell r="E8362">
            <v>8</v>
          </cell>
          <cell r="F8362">
            <v>574.32858929870122</v>
          </cell>
          <cell r="G8362">
            <v>100253.91694540606</v>
          </cell>
          <cell r="H8362">
            <v>44287</v>
          </cell>
          <cell r="I8362" t="str">
            <v>LA RIBERA 2</v>
          </cell>
        </row>
        <row r="8363">
          <cell r="A8363" t="str">
            <v>T2361</v>
          </cell>
          <cell r="B8363" t="str">
            <v>I1004</v>
          </cell>
          <cell r="C8363" t="str">
            <v>Colocación De Poste De Suspensión 17 M (Colocación)</v>
          </cell>
          <cell r="D8363" t="str">
            <v>u</v>
          </cell>
          <cell r="E8363">
            <v>8</v>
          </cell>
          <cell r="F8363">
            <v>574.32858929870122</v>
          </cell>
          <cell r="G8363">
            <v>20061.723081745455</v>
          </cell>
          <cell r="H8363">
            <v>44287</v>
          </cell>
          <cell r="I8363" t="str">
            <v>LA RIBERA 2</v>
          </cell>
        </row>
        <row r="8364">
          <cell r="B8364" t="str">
            <v>I1005</v>
          </cell>
          <cell r="C8364" t="str">
            <v>Ayudante</v>
          </cell>
          <cell r="D8364" t="str">
            <v>hs</v>
          </cell>
          <cell r="E8364">
            <v>8</v>
          </cell>
          <cell r="F8364">
            <v>486.33864644155835</v>
          </cell>
          <cell r="G8364">
            <v>3890.7091715324668</v>
          </cell>
          <cell r="H8364">
            <v>44287</v>
          </cell>
          <cell r="I8364" t="str">
            <v>2 AYUDANTES X 4 HS</v>
          </cell>
        </row>
        <row r="8365">
          <cell r="B8365" t="str">
            <v>I1311</v>
          </cell>
          <cell r="C8365" t="str">
            <v>Maquinista</v>
          </cell>
          <cell r="D8365" t="str">
            <v>hs</v>
          </cell>
          <cell r="E8365">
            <v>4</v>
          </cell>
          <cell r="F8365">
            <v>741.19386331428575</v>
          </cell>
          <cell r="G8365">
            <v>2964.775453257143</v>
          </cell>
          <cell r="H8365">
            <v>44294</v>
          </cell>
        </row>
        <row r="8366">
          <cell r="A8366" t="str">
            <v>T2365</v>
          </cell>
          <cell r="B8366" t="str">
            <v>I2318</v>
          </cell>
          <cell r="C8366" t="str">
            <v>Grua De 30 Toneladas (X Día Con Maquinista Y Combustible)</v>
          </cell>
          <cell r="D8366" t="str">
            <v>día</v>
          </cell>
          <cell r="E8366">
            <v>0.5</v>
          </cell>
          <cell r="F8366">
            <v>58800</v>
          </cell>
          <cell r="G8366">
            <v>29400</v>
          </cell>
          <cell r="H8366">
            <v>44294</v>
          </cell>
          <cell r="I8366" t="str">
            <v>LA RIBERA 2</v>
          </cell>
        </row>
        <row r="8367">
          <cell r="B8367" t="str">
            <v>T1006</v>
          </cell>
          <cell r="C8367" t="str">
            <v xml:space="preserve">Excavación De Pozos Entre 1,5 Y 5 Mts (Mo) </v>
          </cell>
          <cell r="D8367" t="str">
            <v>m3</v>
          </cell>
          <cell r="E8367">
            <v>1.728</v>
          </cell>
          <cell r="F8367">
            <v>2161.505095295815</v>
          </cell>
          <cell r="G8367">
            <v>3735.0808046711682</v>
          </cell>
          <cell r="H8367">
            <v>44287</v>
          </cell>
        </row>
        <row r="8368">
          <cell r="B8368" t="str">
            <v>T1033</v>
          </cell>
          <cell r="C8368" t="str">
            <v>Bases De Hormigon Armado H30 Fe 50 Kg/M3</v>
          </cell>
          <cell r="D8368" t="str">
            <v>m3</v>
          </cell>
          <cell r="E8368">
            <v>1.728</v>
          </cell>
          <cell r="F8368">
            <v>32215.696065715092</v>
          </cell>
          <cell r="G8368">
            <v>55668.722801555676</v>
          </cell>
          <cell r="H8368">
            <v>44287</v>
          </cell>
        </row>
        <row r="8369">
          <cell r="A8369" t="str">
            <v>T2368</v>
          </cell>
          <cell r="B8369" t="str">
            <v>I2062</v>
          </cell>
          <cell r="C8369" t="str">
            <v>7.2.5.1 - Descargas Atmosfericas</v>
          </cell>
          <cell r="D8369" t="str">
            <v>gl</v>
          </cell>
          <cell r="E8369">
            <v>40</v>
          </cell>
          <cell r="F8369">
            <v>12300.481398052609</v>
          </cell>
          <cell r="G8369">
            <v>462300</v>
          </cell>
          <cell r="H8369">
            <v>44108</v>
          </cell>
          <cell r="I8369" t="str">
            <v>LA RIBERA 2</v>
          </cell>
        </row>
        <row r="8370">
          <cell r="A8370" t="str">
            <v>T2368</v>
          </cell>
          <cell r="B8370" t="str">
            <v>I2430</v>
          </cell>
          <cell r="C8370" t="str">
            <v>Colocación De Luminaria Exterior Con Columna Hasta 3 M</v>
          </cell>
          <cell r="D8370" t="str">
            <v>u</v>
          </cell>
          <cell r="E8370">
            <v>199</v>
          </cell>
          <cell r="F8370">
            <v>3500</v>
          </cell>
          <cell r="G8370">
            <v>696500</v>
          </cell>
          <cell r="H8370">
            <v>44287</v>
          </cell>
          <cell r="I8370" t="str">
            <v>LA RIBERA 2</v>
          </cell>
        </row>
        <row r="8371">
          <cell r="A8371" t="str">
            <v>T2366</v>
          </cell>
          <cell r="B8371" t="str">
            <v>I2455</v>
          </cell>
          <cell r="C8371" t="str">
            <v>Colocacion De Cable De 50 Mm Subterraneo</v>
          </cell>
          <cell r="D8371" t="str">
            <v>ml</v>
          </cell>
          <cell r="E8371">
            <v>1020</v>
          </cell>
          <cell r="F8371">
            <v>305</v>
          </cell>
          <cell r="G8371">
            <v>311100</v>
          </cell>
          <cell r="H8371">
            <v>44108</v>
          </cell>
          <cell r="I8371" t="str">
            <v>LA RIBERA 2</v>
          </cell>
        </row>
        <row r="8372">
          <cell r="B8372" t="str">
            <v>I2456</v>
          </cell>
          <cell r="C8372" t="str">
            <v>Colocación De Punta De Pararrayos</v>
          </cell>
          <cell r="D8372" t="str">
            <v>u</v>
          </cell>
          <cell r="E8372">
            <v>28</v>
          </cell>
          <cell r="F8372">
            <v>500</v>
          </cell>
          <cell r="G8372">
            <v>14000</v>
          </cell>
          <cell r="H8372">
            <v>44256</v>
          </cell>
          <cell r="I8372" t="str">
            <v>2 OFICIALES  X 8 HS</v>
          </cell>
        </row>
        <row r="8373">
          <cell r="B8373" t="str">
            <v>I2439</v>
          </cell>
          <cell r="C8373" t="str">
            <v>Colocación De Puesta A Tierra</v>
          </cell>
          <cell r="D8373" t="str">
            <v>u</v>
          </cell>
          <cell r="E8373">
            <v>56</v>
          </cell>
          <cell r="F8373">
            <v>2450</v>
          </cell>
          <cell r="G8373">
            <v>137200</v>
          </cell>
          <cell r="H8373">
            <v>44287</v>
          </cell>
          <cell r="I8373" t="str">
            <v>2 AYUDANTES X 8 HS</v>
          </cell>
        </row>
        <row r="8374">
          <cell r="A8374" t="str">
            <v>T2369</v>
          </cell>
          <cell r="B8374" t="str">
            <v>I1311</v>
          </cell>
          <cell r="C8374" t="str">
            <v>7.2.5.2 - Pat</v>
          </cell>
          <cell r="D8374" t="str">
            <v>gl</v>
          </cell>
          <cell r="E8374">
            <v>8</v>
          </cell>
          <cell r="F8374">
            <v>726.62907880000012</v>
          </cell>
          <cell r="G8374">
            <v>379700</v>
          </cell>
          <cell r="H8374">
            <v>44108</v>
          </cell>
          <cell r="I8374" t="str">
            <v>LA RIBERA 2</v>
          </cell>
        </row>
        <row r="8375">
          <cell r="A8375" t="str">
            <v>T2369</v>
          </cell>
          <cell r="B8375" t="str">
            <v>I2455</v>
          </cell>
          <cell r="C8375" t="str">
            <v>7.2.4.1 - Canalización (Colocación)</v>
          </cell>
          <cell r="D8375" t="str">
            <v>gl</v>
          </cell>
          <cell r="E8375">
            <v>1020</v>
          </cell>
          <cell r="F8375">
            <v>305</v>
          </cell>
          <cell r="G8375">
            <v>2424645.388215079</v>
          </cell>
          <cell r="H8375">
            <v>44108</v>
          </cell>
          <cell r="I8375" t="str">
            <v>LA RIBERA 2</v>
          </cell>
        </row>
        <row r="8376">
          <cell r="B8376" t="str">
            <v>I2455</v>
          </cell>
          <cell r="C8376" t="str">
            <v>Colocacion De Cable De 50 Mm Subterraneo</v>
          </cell>
          <cell r="D8376" t="str">
            <v>ml</v>
          </cell>
          <cell r="E8376">
            <v>1020</v>
          </cell>
          <cell r="F8376">
            <v>305</v>
          </cell>
          <cell r="G8376">
            <v>311100</v>
          </cell>
          <cell r="H8376">
            <v>44108</v>
          </cell>
        </row>
        <row r="8377">
          <cell r="B8377" t="str">
            <v>I2439</v>
          </cell>
          <cell r="C8377" t="str">
            <v>Colocación De Puesta A Tierra</v>
          </cell>
          <cell r="D8377" t="str">
            <v>u</v>
          </cell>
          <cell r="E8377">
            <v>28</v>
          </cell>
          <cell r="F8377">
            <v>2450</v>
          </cell>
          <cell r="G8377">
            <v>68600</v>
          </cell>
          <cell r="H8377">
            <v>44287</v>
          </cell>
        </row>
        <row r="8378">
          <cell r="A8378" t="str">
            <v>T2370</v>
          </cell>
          <cell r="B8378" t="str">
            <v>T1003</v>
          </cell>
          <cell r="C8378" t="str">
            <v>7.3.1.2 - Cableado</v>
          </cell>
          <cell r="D8378" t="str">
            <v>gl</v>
          </cell>
          <cell r="E8378">
            <v>888</v>
          </cell>
          <cell r="F8378">
            <v>1525.9144762181818</v>
          </cell>
          <cell r="G8378">
            <v>52786.881850181817</v>
          </cell>
          <cell r="H8378">
            <v>44287</v>
          </cell>
          <cell r="I8378" t="str">
            <v>LA RIBERA 2</v>
          </cell>
        </row>
        <row r="8379">
          <cell r="A8379" t="str">
            <v>T2370</v>
          </cell>
          <cell r="B8379" t="str">
            <v>I1936</v>
          </cell>
          <cell r="C8379" t="str">
            <v>7.3.1.2 - Cableado</v>
          </cell>
          <cell r="D8379" t="str">
            <v>gl</v>
          </cell>
          <cell r="E8379">
            <v>35</v>
          </cell>
          <cell r="F8379">
            <v>875.95638391688306</v>
          </cell>
          <cell r="G8379">
            <v>52786.881850181817</v>
          </cell>
          <cell r="H8379">
            <v>44287</v>
          </cell>
          <cell r="I8379" t="str">
            <v>LA RIBERA 2</v>
          </cell>
        </row>
        <row r="8380">
          <cell r="A8380" t="str">
            <v>T2364</v>
          </cell>
          <cell r="B8380" t="str">
            <v>I1936</v>
          </cell>
          <cell r="C8380" t="str">
            <v>7.2.4.2 - Cables (Colocación)</v>
          </cell>
          <cell r="D8380" t="str">
            <v>gl</v>
          </cell>
          <cell r="E8380">
            <v>35</v>
          </cell>
          <cell r="F8380">
            <v>875.95638391688306</v>
          </cell>
          <cell r="G8380">
            <v>3330502.7295469092</v>
          </cell>
          <cell r="H8380">
            <v>44287</v>
          </cell>
          <cell r="I8380" t="str">
            <v>LA RIBERA 2</v>
          </cell>
        </row>
        <row r="8381">
          <cell r="B8381" t="str">
            <v>I1937</v>
          </cell>
          <cell r="C8381" t="str">
            <v>Ayudante Electricista</v>
          </cell>
          <cell r="D8381" t="str">
            <v>hs</v>
          </cell>
          <cell r="E8381">
            <v>35</v>
          </cell>
          <cell r="F8381">
            <v>632.24024037402592</v>
          </cell>
          <cell r="G8381">
            <v>22128.408413090907</v>
          </cell>
          <cell r="H8381">
            <v>44287</v>
          </cell>
          <cell r="I8381">
            <v>1877</v>
          </cell>
        </row>
        <row r="8382">
          <cell r="A8382" t="str">
            <v>T2371</v>
          </cell>
          <cell r="B8382" t="str">
            <v>I1937</v>
          </cell>
          <cell r="C8382" t="str">
            <v>7.3.1.3 - Equipos</v>
          </cell>
          <cell r="D8382" t="str">
            <v>gl</v>
          </cell>
          <cell r="E8382">
            <v>2252.4</v>
          </cell>
          <cell r="F8382">
            <v>619.90275596363631</v>
          </cell>
          <cell r="G8382">
            <v>60327.864971636358</v>
          </cell>
          <cell r="H8382">
            <v>44287</v>
          </cell>
          <cell r="I8382" t="str">
            <v>LA RIBERA 2</v>
          </cell>
        </row>
        <row r="8383">
          <cell r="A8383" t="str">
            <v>T2371</v>
          </cell>
          <cell r="B8383" t="str">
            <v>I1936</v>
          </cell>
          <cell r="C8383" t="str">
            <v>7.3.1.3 - Equipos</v>
          </cell>
          <cell r="D8383" t="str">
            <v>gl</v>
          </cell>
          <cell r="E8383">
            <v>40</v>
          </cell>
          <cell r="F8383">
            <v>875.95638391688306</v>
          </cell>
          <cell r="G8383">
            <v>60327.864971636358</v>
          </cell>
          <cell r="H8383">
            <v>44287</v>
          </cell>
          <cell r="I8383" t="str">
            <v>LA RIBERA 2</v>
          </cell>
        </row>
        <row r="8384">
          <cell r="A8384" t="str">
            <v>T2365</v>
          </cell>
          <cell r="B8384" t="str">
            <v>I1936</v>
          </cell>
          <cell r="C8384" t="str">
            <v>7.2.4.3 - Luminarias (Colocación)</v>
          </cell>
          <cell r="D8384" t="str">
            <v>gl</v>
          </cell>
          <cell r="E8384">
            <v>40</v>
          </cell>
          <cell r="F8384">
            <v>875.95638391688306</v>
          </cell>
          <cell r="G8384">
            <v>1002902.8120912658</v>
          </cell>
          <cell r="H8384">
            <v>44287</v>
          </cell>
          <cell r="I8384" t="str">
            <v>LA RIBERA 2</v>
          </cell>
        </row>
        <row r="8385">
          <cell r="B8385" t="str">
            <v>I1937</v>
          </cell>
          <cell r="C8385" t="str">
            <v>Ayudante Electricista</v>
          </cell>
          <cell r="D8385" t="str">
            <v>hs</v>
          </cell>
          <cell r="E8385">
            <v>40</v>
          </cell>
          <cell r="F8385">
            <v>632.24024037402592</v>
          </cell>
          <cell r="G8385">
            <v>25289.609614961038</v>
          </cell>
          <cell r="H8385">
            <v>44287</v>
          </cell>
        </row>
        <row r="8386">
          <cell r="A8386" t="str">
            <v>T2372</v>
          </cell>
          <cell r="B8386" t="str">
            <v>I2063</v>
          </cell>
          <cell r="C8386" t="str">
            <v>7.3.2.2 - Cableado</v>
          </cell>
          <cell r="D8386" t="str">
            <v>gl</v>
          </cell>
          <cell r="E8386">
            <v>1</v>
          </cell>
          <cell r="F8386">
            <v>13633.556169161458</v>
          </cell>
          <cell r="G8386">
            <v>1719344.1516916361</v>
          </cell>
          <cell r="H8386">
            <v>44287</v>
          </cell>
          <cell r="I8386" t="str">
            <v>LA RIBERA 2</v>
          </cell>
        </row>
        <row r="8387">
          <cell r="A8387" t="str">
            <v>T2372</v>
          </cell>
          <cell r="B8387" t="str">
            <v>I2062</v>
          </cell>
          <cell r="C8387" t="str">
            <v>Elevadores Tipo Tijera Diesel Todo Terreno 4X4  Altura Trabajo 18.00Mts Capacidad 500 Kg</v>
          </cell>
          <cell r="D8387" t="str">
            <v>día</v>
          </cell>
          <cell r="E8387">
            <v>40</v>
          </cell>
          <cell r="F8387">
            <v>12300.481398052609</v>
          </cell>
          <cell r="G8387">
            <v>492019.25592210435</v>
          </cell>
          <cell r="H8387">
            <v>44320</v>
          </cell>
          <cell r="I8387" t="str">
            <v>LA RIBERA 2</v>
          </cell>
        </row>
        <row r="8388">
          <cell r="B8388" t="str">
            <v>I1936</v>
          </cell>
          <cell r="C8388" t="str">
            <v>Oficial Electricista</v>
          </cell>
          <cell r="D8388" t="str">
            <v>hs</v>
          </cell>
          <cell r="E8388">
            <v>1140</v>
          </cell>
          <cell r="F8388">
            <v>875.95638391688306</v>
          </cell>
          <cell r="G8388">
            <v>998590.27766524663</v>
          </cell>
          <cell r="H8388">
            <v>44287</v>
          </cell>
        </row>
        <row r="8389">
          <cell r="A8389" t="str">
            <v>T2366</v>
          </cell>
          <cell r="B8389" t="str">
            <v>I1937</v>
          </cell>
          <cell r="C8389" t="str">
            <v>7.2.4.4 - Torres De 21M De Altura (Colocación)</v>
          </cell>
          <cell r="D8389" t="str">
            <v>u</v>
          </cell>
          <cell r="E8389">
            <v>1140</v>
          </cell>
          <cell r="F8389">
            <v>632.24024037402592</v>
          </cell>
          <cell r="G8389">
            <v>196816.7175983144</v>
          </cell>
          <cell r="H8389">
            <v>44287</v>
          </cell>
          <cell r="I8389" t="str">
            <v>LA RIBERA 2</v>
          </cell>
        </row>
        <row r="8390">
          <cell r="A8390" t="str">
            <v>T2373</v>
          </cell>
          <cell r="B8390" t="str">
            <v>I1004</v>
          </cell>
          <cell r="C8390" t="str">
            <v>7.3.2.3 - Cámaras (Colocación)</v>
          </cell>
          <cell r="D8390" t="str">
            <v>gl</v>
          </cell>
          <cell r="E8390">
            <v>16</v>
          </cell>
          <cell r="F8390">
            <v>563.07841781818183</v>
          </cell>
          <cell r="G8390">
            <v>253377.03288087272</v>
          </cell>
          <cell r="H8390">
            <v>44287</v>
          </cell>
          <cell r="I8390" t="str">
            <v>LA RIBERA 2</v>
          </cell>
        </row>
        <row r="8391">
          <cell r="A8391" t="str">
            <v>T2373</v>
          </cell>
          <cell r="B8391" t="str">
            <v>I1005</v>
          </cell>
          <cell r="C8391" t="str">
            <v>Ayudante</v>
          </cell>
          <cell r="D8391" t="str">
            <v>hs</v>
          </cell>
          <cell r="E8391">
            <v>16</v>
          </cell>
          <cell r="F8391">
            <v>476.84827381818178</v>
          </cell>
          <cell r="G8391">
            <v>7629.5723810909085</v>
          </cell>
          <cell r="H8391">
            <v>44287</v>
          </cell>
          <cell r="I8391" t="str">
            <v>2 AYUDANTES X 8 HS</v>
          </cell>
        </row>
        <row r="8392">
          <cell r="A8392" t="str">
            <v>T2369</v>
          </cell>
          <cell r="B8392" t="str">
            <v>I1936</v>
          </cell>
          <cell r="C8392" t="str">
            <v>Oficial Electricista</v>
          </cell>
          <cell r="D8392" t="str">
            <v>hs</v>
          </cell>
          <cell r="E8392">
            <v>168</v>
          </cell>
          <cell r="F8392">
            <v>875.95638391688306</v>
          </cell>
          <cell r="G8392">
            <v>147160.67249803635</v>
          </cell>
          <cell r="H8392">
            <v>44287</v>
          </cell>
          <cell r="I8392" t="str">
            <v>42 cámaras x 4 hs/u</v>
          </cell>
        </row>
        <row r="8393">
          <cell r="B8393" t="str">
            <v>I1937</v>
          </cell>
          <cell r="C8393" t="str">
            <v>Ayudante Electricista</v>
          </cell>
          <cell r="D8393" t="str">
            <v>hs</v>
          </cell>
          <cell r="E8393">
            <v>168</v>
          </cell>
          <cell r="F8393">
            <v>632.24024037402592</v>
          </cell>
          <cell r="G8393">
            <v>106216.36038283636</v>
          </cell>
          <cell r="H8393">
            <v>44287</v>
          </cell>
        </row>
        <row r="8394">
          <cell r="A8394" t="str">
            <v>T2374</v>
          </cell>
          <cell r="B8394" t="str">
            <v>T1006</v>
          </cell>
          <cell r="C8394" t="str">
            <v>7.3.2.4 - Equipos Y Central De Monitoreo</v>
          </cell>
          <cell r="D8394" t="str">
            <v>gl</v>
          </cell>
          <cell r="E8394">
            <v>3.375</v>
          </cell>
          <cell r="F8394">
            <v>2119.3256614141415</v>
          </cell>
          <cell r="G8394">
            <v>301639.32485818176</v>
          </cell>
          <cell r="H8394">
            <v>44287</v>
          </cell>
          <cell r="I8394" t="str">
            <v>LA RIBERA 2</v>
          </cell>
        </row>
        <row r="8395">
          <cell r="A8395" t="str">
            <v>T2374</v>
          </cell>
          <cell r="B8395" t="str">
            <v>T1033</v>
          </cell>
          <cell r="C8395" t="str">
            <v>Bases De Hormigon Armado H30 Fe 50 Kg/M3</v>
          </cell>
          <cell r="D8395" t="str">
            <v>m3</v>
          </cell>
          <cell r="E8395">
            <v>3.375</v>
          </cell>
          <cell r="F8395">
            <v>31988.780383543664</v>
          </cell>
          <cell r="G8395">
            <v>107962.13379445986</v>
          </cell>
          <cell r="H8395">
            <v>44287</v>
          </cell>
          <cell r="I8395" t="str">
            <v>LA RIBERA 2</v>
          </cell>
        </row>
        <row r="8396">
          <cell r="A8396" t="str">
            <v>T2370</v>
          </cell>
          <cell r="B8396" t="str">
            <v>I1936</v>
          </cell>
          <cell r="C8396" t="str">
            <v>Oficial Electricista</v>
          </cell>
          <cell r="D8396" t="str">
            <v>hs</v>
          </cell>
          <cell r="E8396">
            <v>200</v>
          </cell>
          <cell r="F8396">
            <v>875.95638391688306</v>
          </cell>
          <cell r="G8396">
            <v>175191.27678337661</v>
          </cell>
          <cell r="H8396">
            <v>44287</v>
          </cell>
          <cell r="I8396" t="str">
            <v>LA RIBERA 2</v>
          </cell>
        </row>
        <row r="8397">
          <cell r="A8397" t="str">
            <v>T2367</v>
          </cell>
          <cell r="B8397" t="str">
            <v>I1937</v>
          </cell>
          <cell r="C8397" t="str">
            <v>7.2.4.5 - Torres De 11M De Altura (Colocación)</v>
          </cell>
          <cell r="D8397" t="str">
            <v>u</v>
          </cell>
          <cell r="E8397">
            <v>200</v>
          </cell>
          <cell r="F8397">
            <v>632.24024037402592</v>
          </cell>
          <cell r="G8397">
            <v>99789.737093977994</v>
          </cell>
          <cell r="H8397">
            <v>44287</v>
          </cell>
          <cell r="I8397" t="str">
            <v>LA RIBERA 2</v>
          </cell>
        </row>
        <row r="8398">
          <cell r="A8398" t="str">
            <v>T2375</v>
          </cell>
          <cell r="B8398" t="str">
            <v>I1004</v>
          </cell>
          <cell r="C8398" t="str">
            <v>Colocar Detector De Humo (Mo)</v>
          </cell>
          <cell r="D8398" t="str">
            <v>u</v>
          </cell>
          <cell r="E8398">
            <v>8</v>
          </cell>
          <cell r="F8398">
            <v>563.07841781818183</v>
          </cell>
          <cell r="G8398">
            <v>1000</v>
          </cell>
          <cell r="H8398">
            <v>44287</v>
          </cell>
          <cell r="I8398" t="str">
            <v>LAS HERAS</v>
          </cell>
        </row>
        <row r="8399">
          <cell r="A8399" t="str">
            <v>T2375</v>
          </cell>
          <cell r="B8399" t="str">
            <v>I1005</v>
          </cell>
          <cell r="C8399" t="str">
            <v>Ayudante</v>
          </cell>
          <cell r="D8399" t="str">
            <v>hs</v>
          </cell>
          <cell r="E8399">
            <v>8</v>
          </cell>
          <cell r="F8399">
            <v>476.84827381818178</v>
          </cell>
          <cell r="G8399">
            <v>3814.7861905454542</v>
          </cell>
          <cell r="H8399">
            <v>44287</v>
          </cell>
          <cell r="I8399" t="str">
            <v>2 AYUDANTES X 4 HS</v>
          </cell>
        </row>
        <row r="8400">
          <cell r="A8400" t="str">
            <v>T2371</v>
          </cell>
          <cell r="B8400" t="str">
            <v>I2460</v>
          </cell>
          <cell r="C8400" t="str">
            <v>Colocar Detector O Sensor De Humo</v>
          </cell>
          <cell r="D8400" t="str">
            <v>u</v>
          </cell>
          <cell r="E8400">
            <v>1</v>
          </cell>
          <cell r="F8400">
            <v>1000</v>
          </cell>
          <cell r="G8400">
            <v>1000</v>
          </cell>
          <cell r="H8400">
            <v>44287</v>
          </cell>
          <cell r="I8400" t="str">
            <v>LA RIBERA 2</v>
          </cell>
        </row>
        <row r="8401">
          <cell r="A8401" t="str">
            <v>T2376</v>
          </cell>
          <cell r="B8401" t="str">
            <v>I2318</v>
          </cell>
          <cell r="C8401" t="str">
            <v>Colocar Botón Antipánico (Mo)</v>
          </cell>
          <cell r="D8401" t="str">
            <v>u</v>
          </cell>
          <cell r="E8401">
            <v>0.5</v>
          </cell>
          <cell r="F8401">
            <v>59250</v>
          </cell>
          <cell r="G8401">
            <v>1000</v>
          </cell>
          <cell r="H8401">
            <v>44287</v>
          </cell>
          <cell r="I8401" t="str">
            <v>LAS HERAS</v>
          </cell>
        </row>
        <row r="8402">
          <cell r="A8402" t="str">
            <v>T2376</v>
          </cell>
          <cell r="B8402" t="str">
            <v>T1006</v>
          </cell>
          <cell r="C8402" t="str">
            <v xml:space="preserve">Excavación De Pozos Entre 1,5 Y 5 Mts (Mo) </v>
          </cell>
          <cell r="D8402" t="str">
            <v>m3</v>
          </cell>
          <cell r="E8402">
            <v>1.728</v>
          </cell>
          <cell r="F8402">
            <v>2119.3256614141415</v>
          </cell>
          <cell r="G8402">
            <v>3662.1947429236366</v>
          </cell>
          <cell r="H8402">
            <v>44287</v>
          </cell>
          <cell r="I8402" t="str">
            <v>LAS HERAS</v>
          </cell>
        </row>
        <row r="8403">
          <cell r="B8403" t="str">
            <v>I2460</v>
          </cell>
          <cell r="C8403" t="str">
            <v>Colocar Detector O Sensor De Humo</v>
          </cell>
          <cell r="D8403" t="str">
            <v>u</v>
          </cell>
          <cell r="E8403">
            <v>1</v>
          </cell>
          <cell r="F8403">
            <v>1000</v>
          </cell>
          <cell r="G8403">
            <v>1000</v>
          </cell>
          <cell r="H8403">
            <v>44287</v>
          </cell>
          <cell r="I8403">
            <v>7</v>
          </cell>
        </row>
        <row r="8404">
          <cell r="A8404" t="str">
            <v>T2377</v>
          </cell>
          <cell r="C8404" t="str">
            <v>Colocación De Central De Alarma (Mo)</v>
          </cell>
          <cell r="D8404" t="str">
            <v>u</v>
          </cell>
          <cell r="G8404">
            <v>12065.572994327271</v>
          </cell>
          <cell r="H8404">
            <v>44287</v>
          </cell>
          <cell r="I8404" t="str">
            <v>LAS HERAS</v>
          </cell>
        </row>
        <row r="8405">
          <cell r="A8405" t="str">
            <v>T2377</v>
          </cell>
          <cell r="B8405" t="str">
            <v>I1936</v>
          </cell>
          <cell r="C8405" t="str">
            <v>7.2.5.1 - Descargas Atmosfericas</v>
          </cell>
          <cell r="D8405" t="str">
            <v>gl</v>
          </cell>
          <cell r="E8405">
            <v>8</v>
          </cell>
          <cell r="F8405">
            <v>875.95638391688306</v>
          </cell>
          <cell r="G8405">
            <v>462300</v>
          </cell>
          <cell r="H8405">
            <v>44108</v>
          </cell>
          <cell r="I8405" t="str">
            <v>LA RIBERA 2</v>
          </cell>
        </row>
        <row r="8406">
          <cell r="B8406" t="str">
            <v>I1936</v>
          </cell>
          <cell r="C8406" t="str">
            <v>Oficial Electricista</v>
          </cell>
          <cell r="D8406" t="str">
            <v>hs</v>
          </cell>
          <cell r="E8406">
            <v>8</v>
          </cell>
          <cell r="F8406">
            <v>875.95638391688306</v>
          </cell>
          <cell r="G8406">
            <v>7007.6510713350644</v>
          </cell>
          <cell r="H8406">
            <v>44287</v>
          </cell>
          <cell r="I8406">
            <v>7</v>
          </cell>
        </row>
        <row r="8407">
          <cell r="B8407" t="str">
            <v>I1937</v>
          </cell>
          <cell r="C8407" t="str">
            <v>Ayudante Electricista</v>
          </cell>
          <cell r="D8407" t="str">
            <v>hs</v>
          </cell>
          <cell r="E8407">
            <v>8</v>
          </cell>
          <cell r="F8407">
            <v>632.24024037402592</v>
          </cell>
          <cell r="G8407">
            <v>5057.9219229922073</v>
          </cell>
          <cell r="H8407">
            <v>44287</v>
          </cell>
        </row>
        <row r="8408">
          <cell r="A8408" t="str">
            <v>T2378</v>
          </cell>
          <cell r="B8408" t="str">
            <v>I2439</v>
          </cell>
          <cell r="C8408" t="str">
            <v>Cable Puente Óptico (Mo)</v>
          </cell>
          <cell r="D8408" t="str">
            <v>ml</v>
          </cell>
          <cell r="E8408">
            <v>35</v>
          </cell>
          <cell r="F8408" t="str">
            <v>por día</v>
          </cell>
          <cell r="G8408">
            <v>344.73065698077914</v>
          </cell>
          <cell r="H8408">
            <v>44287</v>
          </cell>
          <cell r="I8408" t="str">
            <v>LAS HERAS</v>
          </cell>
        </row>
        <row r="8409">
          <cell r="A8409" t="str">
            <v>T2378</v>
          </cell>
          <cell r="B8409" t="str">
            <v>I1936</v>
          </cell>
          <cell r="C8409" t="str">
            <v>Cable Puente Óptico (Mo)</v>
          </cell>
          <cell r="D8409" t="str">
            <v>ml</v>
          </cell>
          <cell r="E8409">
            <v>35</v>
          </cell>
          <cell r="F8409" t="str">
            <v>por día</v>
          </cell>
          <cell r="G8409">
            <v>344.73065698077914</v>
          </cell>
          <cell r="H8409">
            <v>44287</v>
          </cell>
          <cell r="I8409" t="str">
            <v>LAS HERAS</v>
          </cell>
        </row>
        <row r="8410">
          <cell r="A8410" t="str">
            <v>T2369</v>
          </cell>
          <cell r="B8410" t="str">
            <v>I1936</v>
          </cell>
          <cell r="C8410" t="str">
            <v>7.2.5.2 - Pat</v>
          </cell>
          <cell r="D8410" t="str">
            <v>gl</v>
          </cell>
          <cell r="E8410">
            <v>0.22857142857142856</v>
          </cell>
          <cell r="F8410">
            <v>875.95638391688306</v>
          </cell>
          <cell r="G8410">
            <v>379700</v>
          </cell>
          <cell r="H8410">
            <v>44108</v>
          </cell>
          <cell r="I8410" t="str">
            <v>LA RIBERA 2</v>
          </cell>
        </row>
        <row r="8411">
          <cell r="B8411" t="str">
            <v>I1937</v>
          </cell>
          <cell r="C8411" t="str">
            <v>Ayudante Electricista</v>
          </cell>
          <cell r="D8411" t="str">
            <v>hs</v>
          </cell>
          <cell r="E8411">
            <v>0.22857142857142856</v>
          </cell>
          <cell r="F8411">
            <v>632.24024037402592</v>
          </cell>
          <cell r="G8411">
            <v>144.51205494263448</v>
          </cell>
          <cell r="H8411">
            <v>44287</v>
          </cell>
        </row>
        <row r="8412">
          <cell r="A8412" t="str">
            <v>T2379</v>
          </cell>
          <cell r="B8412" t="str">
            <v>I2439</v>
          </cell>
          <cell r="C8412" t="str">
            <v>Sistema De Datos Y Telefonía - Sin El Tendido De Cables (Mo)</v>
          </cell>
          <cell r="D8412" t="str">
            <v>gl</v>
          </cell>
          <cell r="E8412">
            <v>28</v>
          </cell>
          <cell r="F8412">
            <v>2450</v>
          </cell>
          <cell r="G8412">
            <v>76918.027838836366</v>
          </cell>
          <cell r="H8412">
            <v>44287</v>
          </cell>
          <cell r="I8412" t="str">
            <v>LAS HERAS</v>
          </cell>
        </row>
        <row r="8413">
          <cell r="A8413" t="str">
            <v>T2379</v>
          </cell>
          <cell r="B8413" t="str">
            <v>I1936</v>
          </cell>
          <cell r="C8413" t="str">
            <v>Sistema De Datos Y Telefonía - Sin El Tendido De Cables (Mo)</v>
          </cell>
          <cell r="D8413" t="str">
            <v>gl</v>
          </cell>
          <cell r="E8413">
            <v>51</v>
          </cell>
          <cell r="F8413">
            <v>875.95638391688306</v>
          </cell>
          <cell r="G8413">
            <v>76918.027838836366</v>
          </cell>
          <cell r="H8413">
            <v>44287</v>
          </cell>
          <cell r="I8413" t="str">
            <v>LAS HERAS</v>
          </cell>
        </row>
        <row r="8414">
          <cell r="A8414" t="str">
            <v>T2370</v>
          </cell>
          <cell r="B8414" t="str">
            <v>I1936</v>
          </cell>
          <cell r="C8414" t="str">
            <v>7.3.1.2 - Cableado</v>
          </cell>
          <cell r="D8414" t="str">
            <v>gl</v>
          </cell>
          <cell r="E8414">
            <v>51</v>
          </cell>
          <cell r="F8414">
            <v>875.95638391688306</v>
          </cell>
          <cell r="G8414">
            <v>51752.61744545454</v>
          </cell>
          <cell r="H8414">
            <v>44287</v>
          </cell>
          <cell r="I8414" t="str">
            <v>LA RIBERA 2</v>
          </cell>
        </row>
        <row r="8415">
          <cell r="B8415" t="str">
            <v>I1937</v>
          </cell>
          <cell r="C8415" t="str">
            <v>Ayudante Electricista</v>
          </cell>
          <cell r="D8415" t="str">
            <v>hs</v>
          </cell>
          <cell r="E8415">
            <v>51</v>
          </cell>
          <cell r="F8415">
            <v>632.24024037402592</v>
          </cell>
          <cell r="G8415">
            <v>32244.252259075321</v>
          </cell>
          <cell r="H8415">
            <v>44287</v>
          </cell>
        </row>
        <row r="8416">
          <cell r="A8416" t="str">
            <v>T2380</v>
          </cell>
          <cell r="B8416" t="str">
            <v>I1937</v>
          </cell>
          <cell r="C8416" t="str">
            <v>Colocación De Luminaria Interior (Mo)</v>
          </cell>
          <cell r="D8416" t="str">
            <v>u</v>
          </cell>
          <cell r="E8416">
            <v>35</v>
          </cell>
          <cell r="F8416">
            <v>619.90275596363631</v>
          </cell>
          <cell r="G8416">
            <v>950</v>
          </cell>
          <cell r="H8416">
            <v>44287</v>
          </cell>
          <cell r="I8416" t="str">
            <v>LAS HERAS</v>
          </cell>
        </row>
        <row r="8417">
          <cell r="A8417" t="str">
            <v>T2380</v>
          </cell>
          <cell r="B8417" t="str">
            <v>I2429</v>
          </cell>
          <cell r="C8417" t="str">
            <v>Colocación De Luminaria Interior (Mo)</v>
          </cell>
          <cell r="D8417" t="str">
            <v>u</v>
          </cell>
          <cell r="E8417">
            <v>1</v>
          </cell>
          <cell r="F8417">
            <v>950</v>
          </cell>
          <cell r="G8417">
            <v>950</v>
          </cell>
          <cell r="H8417">
            <v>44287</v>
          </cell>
          <cell r="I8417" t="str">
            <v>LAS HERAS</v>
          </cell>
        </row>
        <row r="8418">
          <cell r="A8418" t="str">
            <v>T2371</v>
          </cell>
          <cell r="B8418" t="str">
            <v>I2429</v>
          </cell>
          <cell r="C8418" t="str">
            <v>7.3.1.3 - Equipos</v>
          </cell>
          <cell r="D8418" t="str">
            <v>gl</v>
          </cell>
          <cell r="E8418">
            <v>1</v>
          </cell>
          <cell r="F8418">
            <v>950</v>
          </cell>
          <cell r="G8418">
            <v>59145.848509090902</v>
          </cell>
          <cell r="H8418">
            <v>44287</v>
          </cell>
          <cell r="I8418" t="str">
            <v>LA RIBERA 2</v>
          </cell>
        </row>
        <row r="8419">
          <cell r="A8419" t="str">
            <v>T2381</v>
          </cell>
          <cell r="B8419" t="str">
            <v>I1936</v>
          </cell>
          <cell r="C8419" t="str">
            <v>Colocación De Luminaria Exterior (Mo)</v>
          </cell>
          <cell r="D8419" t="str">
            <v>u</v>
          </cell>
          <cell r="E8419">
            <v>40</v>
          </cell>
          <cell r="F8419">
            <v>858.74345676363635</v>
          </cell>
          <cell r="G8419">
            <v>3600</v>
          </cell>
          <cell r="H8419">
            <v>44287</v>
          </cell>
          <cell r="I8419" t="str">
            <v>LAS HERAS</v>
          </cell>
        </row>
        <row r="8420">
          <cell r="A8420" t="str">
            <v>T2381</v>
          </cell>
          <cell r="B8420" t="str">
            <v>I1937</v>
          </cell>
          <cell r="C8420" t="str">
            <v>Ayudante Electricista</v>
          </cell>
          <cell r="D8420" t="str">
            <v>hs</v>
          </cell>
          <cell r="E8420">
            <v>40</v>
          </cell>
          <cell r="F8420">
            <v>619.90275596363631</v>
          </cell>
          <cell r="G8420">
            <v>24796.110238545451</v>
          </cell>
          <cell r="H8420">
            <v>44287</v>
          </cell>
          <cell r="I8420" t="str">
            <v>LAS HERAS</v>
          </cell>
        </row>
        <row r="8421">
          <cell r="B8421" t="str">
            <v>I2431</v>
          </cell>
          <cell r="C8421" t="str">
            <v>Colocación De Luminaria Exterior Con Brazos Hasta 4 M
De Altura Amurado A Pared O Columna</v>
          </cell>
          <cell r="D8421" t="str">
            <v>u</v>
          </cell>
          <cell r="E8421">
            <v>1</v>
          </cell>
          <cell r="F8421">
            <v>3600</v>
          </cell>
          <cell r="G8421">
            <v>3600</v>
          </cell>
          <cell r="H8421">
            <v>44287</v>
          </cell>
        </row>
        <row r="8422">
          <cell r="A8422" t="str">
            <v>T2382</v>
          </cell>
          <cell r="C8422" t="str">
            <v>Colocación De Luminaria Exterior Con Columna Hasta 3 Mts (Mo)</v>
          </cell>
          <cell r="D8422" t="str">
            <v>u</v>
          </cell>
          <cell r="G8422">
            <v>3500</v>
          </cell>
          <cell r="H8422">
            <v>44287</v>
          </cell>
          <cell r="I8422" t="str">
            <v>LAS HERAS</v>
          </cell>
        </row>
        <row r="8423">
          <cell r="A8423" t="str">
            <v>T2382</v>
          </cell>
          <cell r="B8423" t="str">
            <v>I1936</v>
          </cell>
          <cell r="C8423" t="str">
            <v>Oficial Electricista</v>
          </cell>
          <cell r="D8423" t="str">
            <v>hs</v>
          </cell>
          <cell r="E8423">
            <v>1140</v>
          </cell>
          <cell r="F8423">
            <v>858.74345676363635</v>
          </cell>
          <cell r="G8423">
            <v>978967.54071054538</v>
          </cell>
          <cell r="H8423">
            <v>44287</v>
          </cell>
          <cell r="I8423" t="str">
            <v>LAS HERAS</v>
          </cell>
        </row>
        <row r="8424">
          <cell r="B8424" t="str">
            <v>I2430</v>
          </cell>
          <cell r="C8424" t="str">
            <v>Colocación De Luminaria Exterior Con Columna Hasta 3 M</v>
          </cell>
          <cell r="D8424" t="str">
            <v>u</v>
          </cell>
          <cell r="E8424">
            <v>1</v>
          </cell>
          <cell r="F8424">
            <v>3500</v>
          </cell>
          <cell r="G8424">
            <v>3500</v>
          </cell>
          <cell r="H8424">
            <v>44287</v>
          </cell>
        </row>
        <row r="8425">
          <cell r="A8425" t="str">
            <v>T2383</v>
          </cell>
          <cell r="C8425" t="str">
            <v>Colocación De Tomacorrientes Simple O Llave (Mo)</v>
          </cell>
          <cell r="D8425" t="str">
            <v>u</v>
          </cell>
          <cell r="G8425">
            <v>375</v>
          </cell>
          <cell r="H8425">
            <v>44287</v>
          </cell>
          <cell r="I8425" t="str">
            <v>LAS HERAS</v>
          </cell>
        </row>
        <row r="8426">
          <cell r="A8426" t="str">
            <v>T2383</v>
          </cell>
          <cell r="B8426" t="str">
            <v>I2426</v>
          </cell>
          <cell r="C8426" t="str">
            <v>7.3.2.3 - Cámaras (Colocación)</v>
          </cell>
          <cell r="D8426" t="str">
            <v>gl</v>
          </cell>
          <cell r="E8426">
            <v>1</v>
          </cell>
          <cell r="F8426">
            <v>375</v>
          </cell>
          <cell r="G8426">
            <v>248412.56373818181</v>
          </cell>
          <cell r="H8426">
            <v>44287</v>
          </cell>
          <cell r="I8426" t="str">
            <v>LA RIBERA 2</v>
          </cell>
        </row>
        <row r="8427">
          <cell r="B8427" t="str">
            <v>I2426</v>
          </cell>
          <cell r="C8427" t="str">
            <v>Colocación De Tomacorriente Simple</v>
          </cell>
          <cell r="D8427" t="str">
            <v>u</v>
          </cell>
          <cell r="E8427">
            <v>1</v>
          </cell>
          <cell r="F8427">
            <v>375</v>
          </cell>
          <cell r="G8427">
            <v>375</v>
          </cell>
          <cell r="H8427">
            <v>44287</v>
          </cell>
          <cell r="I8427" t="str">
            <v>42 cámaras x 4 hs/u</v>
          </cell>
        </row>
        <row r="8428">
          <cell r="A8428" t="str">
            <v>T2384</v>
          </cell>
          <cell r="B8428" t="str">
            <v>I1937</v>
          </cell>
          <cell r="C8428" t="str">
            <v>Colocación De Tomacorrientes Doble (Mo)</v>
          </cell>
          <cell r="D8428" t="str">
            <v>u</v>
          </cell>
          <cell r="E8428">
            <v>168</v>
          </cell>
          <cell r="F8428">
            <v>619.90275596363631</v>
          </cell>
          <cell r="G8428">
            <v>562.5</v>
          </cell>
          <cell r="H8428">
            <v>44287</v>
          </cell>
          <cell r="I8428" t="str">
            <v>LAS HERAS</v>
          </cell>
        </row>
        <row r="8429">
          <cell r="A8429" t="str">
            <v>T2384</v>
          </cell>
          <cell r="B8429" t="str">
            <v>I2427</v>
          </cell>
          <cell r="C8429" t="str">
            <v>Colocación De Tomacorrientes Doble (Mo)</v>
          </cell>
          <cell r="D8429" t="str">
            <v>u</v>
          </cell>
          <cell r="E8429">
            <v>1</v>
          </cell>
          <cell r="F8429">
            <v>562.5</v>
          </cell>
          <cell r="G8429">
            <v>562.5</v>
          </cell>
          <cell r="H8429">
            <v>44287</v>
          </cell>
          <cell r="I8429" t="str">
            <v>LAS HERAS</v>
          </cell>
        </row>
        <row r="8430">
          <cell r="A8430" t="str">
            <v>T2374</v>
          </cell>
          <cell r="B8430" t="str">
            <v>I2427</v>
          </cell>
          <cell r="C8430" t="str">
            <v>7.3.2.4 - Equipos Y Central De Monitoreo</v>
          </cell>
          <cell r="D8430" t="str">
            <v>gl</v>
          </cell>
          <cell r="E8430">
            <v>1</v>
          </cell>
          <cell r="F8430">
            <v>562.5</v>
          </cell>
          <cell r="G8430">
            <v>295729.24254545453</v>
          </cell>
          <cell r="H8430">
            <v>44287</v>
          </cell>
          <cell r="I8430" t="str">
            <v>LA RIBERA 2</v>
          </cell>
        </row>
        <row r="8431">
          <cell r="A8431" t="str">
            <v>T2385</v>
          </cell>
          <cell r="B8431" t="str">
            <v>I1936</v>
          </cell>
          <cell r="C8431" t="str">
            <v>Cableado De Circuitos De 1 Mm2  A 2,5 Mm2 (Mo)</v>
          </cell>
          <cell r="D8431" t="str">
            <v>ml</v>
          </cell>
          <cell r="E8431">
            <v>34</v>
          </cell>
          <cell r="F8431" t="str">
            <v>por día</v>
          </cell>
          <cell r="G8431">
            <v>354.86979395080209</v>
          </cell>
          <cell r="H8431">
            <v>44287</v>
          </cell>
          <cell r="I8431" t="str">
            <v>LAS HERAS</v>
          </cell>
        </row>
        <row r="8432">
          <cell r="A8432" t="str">
            <v>T2385</v>
          </cell>
          <cell r="B8432" t="str">
            <v>I1937</v>
          </cell>
          <cell r="C8432" t="str">
            <v>Ayudante Electricista</v>
          </cell>
          <cell r="D8432" t="str">
            <v>hs</v>
          </cell>
          <cell r="E8432">
            <v>200</v>
          </cell>
          <cell r="F8432">
            <v>619.90275596363631</v>
          </cell>
          <cell r="G8432">
            <v>123980.55119272726</v>
          </cell>
          <cell r="H8432">
            <v>44287</v>
          </cell>
          <cell r="I8432" t="str">
            <v>LAS HERAS</v>
          </cell>
        </row>
        <row r="8433">
          <cell r="B8433" t="str">
            <v>I1936</v>
          </cell>
          <cell r="C8433" t="str">
            <v>Oficial Electricista</v>
          </cell>
          <cell r="D8433" t="str">
            <v>hs</v>
          </cell>
          <cell r="E8433">
            <v>0.23529411764705882</v>
          </cell>
          <cell r="F8433">
            <v>875.95638391688306</v>
          </cell>
          <cell r="G8433">
            <v>206.10738445103129</v>
          </cell>
          <cell r="H8433">
            <v>44287</v>
          </cell>
        </row>
        <row r="8434">
          <cell r="A8434" t="str">
            <v>T2375</v>
          </cell>
          <cell r="B8434" t="str">
            <v>I1937</v>
          </cell>
          <cell r="C8434" t="str">
            <v>Colocar Detector De Humo (Mo)</v>
          </cell>
          <cell r="D8434" t="str">
            <v>u</v>
          </cell>
          <cell r="E8434">
            <v>0.23529411764705882</v>
          </cell>
          <cell r="F8434">
            <v>632.24024037402592</v>
          </cell>
          <cell r="G8434">
            <v>1000</v>
          </cell>
          <cell r="H8434">
            <v>44287</v>
          </cell>
          <cell r="I8434" t="str">
            <v>LAS HERAS</v>
          </cell>
        </row>
        <row r="8435">
          <cell r="A8435" t="str">
            <v>T2386</v>
          </cell>
          <cell r="B8435" t="str">
            <v>I2460</v>
          </cell>
          <cell r="C8435" t="str">
            <v>Colocación De Cañerías Hg A La Vista Hasta 3/4 A 1" (Mo)</v>
          </cell>
          <cell r="D8435" t="str">
            <v>ml</v>
          </cell>
          <cell r="E8435">
            <v>35</v>
          </cell>
          <cell r="F8435" t="str">
            <v>por día</v>
          </cell>
          <cell r="G8435">
            <v>344.73065698077914</v>
          </cell>
          <cell r="H8435">
            <v>44287</v>
          </cell>
          <cell r="I8435" t="str">
            <v>LAS HERAS</v>
          </cell>
        </row>
        <row r="8436">
          <cell r="A8436" t="str">
            <v>T2386</v>
          </cell>
          <cell r="B8436" t="str">
            <v>I1936</v>
          </cell>
          <cell r="C8436" t="str">
            <v>Colocación De Cañerías Hg A La Vista Hasta 3/4 A 1" (Mo)</v>
          </cell>
          <cell r="D8436" t="str">
            <v>ml</v>
          </cell>
          <cell r="E8436">
            <v>35</v>
          </cell>
          <cell r="F8436" t="str">
            <v>por día</v>
          </cell>
          <cell r="G8436">
            <v>344.73065698077914</v>
          </cell>
          <cell r="H8436">
            <v>44287</v>
          </cell>
          <cell r="I8436" t="str">
            <v>LAS HERAS</v>
          </cell>
        </row>
        <row r="8437">
          <cell r="A8437" t="str">
            <v>T2376</v>
          </cell>
          <cell r="B8437" t="str">
            <v>I1936</v>
          </cell>
          <cell r="C8437" t="str">
            <v>Colocar Botón Antipánico (Mo)</v>
          </cell>
          <cell r="D8437" t="str">
            <v>u</v>
          </cell>
          <cell r="E8437">
            <v>0.22857142857142856</v>
          </cell>
          <cell r="F8437">
            <v>875.95638391688306</v>
          </cell>
          <cell r="G8437">
            <v>1000</v>
          </cell>
          <cell r="H8437">
            <v>44287</v>
          </cell>
          <cell r="I8437" t="str">
            <v>LAS HERAS</v>
          </cell>
        </row>
        <row r="8438">
          <cell r="B8438" t="str">
            <v>I1937</v>
          </cell>
          <cell r="C8438" t="str">
            <v>Ayudante Electricista</v>
          </cell>
          <cell r="D8438" t="str">
            <v>hs</v>
          </cell>
          <cell r="E8438">
            <v>0.22857142857142856</v>
          </cell>
          <cell r="F8438">
            <v>632.24024037402592</v>
          </cell>
          <cell r="G8438">
            <v>144.51205494263448</v>
          </cell>
          <cell r="H8438">
            <v>44287</v>
          </cell>
          <cell r="I8438">
            <v>7</v>
          </cell>
        </row>
        <row r="8439">
          <cell r="A8439" t="str">
            <v>T2387</v>
          </cell>
          <cell r="C8439" t="str">
            <v>Colocación De Cañerías Hg A La Vista Desde 1 1/4 " A 2" (Mo)</v>
          </cell>
          <cell r="D8439" t="str">
            <v>ml</v>
          </cell>
          <cell r="E8439">
            <v>33</v>
          </cell>
          <cell r="F8439" t="str">
            <v>por día</v>
          </cell>
          <cell r="G8439">
            <v>365.62342407052336</v>
          </cell>
          <cell r="H8439">
            <v>44287</v>
          </cell>
          <cell r="I8439" t="str">
            <v>LAS HERAS</v>
          </cell>
        </row>
        <row r="8440">
          <cell r="A8440" t="str">
            <v>T2387</v>
          </cell>
          <cell r="B8440" t="str">
            <v>I1936</v>
          </cell>
          <cell r="C8440" t="str">
            <v>Colocación De Central De Alarma (Mo)</v>
          </cell>
          <cell r="D8440" t="str">
            <v>u</v>
          </cell>
          <cell r="E8440">
            <v>33</v>
          </cell>
          <cell r="F8440" t="str">
            <v>por día</v>
          </cell>
          <cell r="G8440">
            <v>11829.16970181818</v>
          </cell>
          <cell r="H8440">
            <v>44287</v>
          </cell>
          <cell r="I8440" t="str">
            <v>LAS HERAS</v>
          </cell>
        </row>
        <row r="8441">
          <cell r="B8441" t="str">
            <v>I1936</v>
          </cell>
          <cell r="C8441" t="str">
            <v>Oficial Electricista</v>
          </cell>
          <cell r="D8441" t="str">
            <v>hs</v>
          </cell>
          <cell r="E8441">
            <v>0.24242424242424243</v>
          </cell>
          <cell r="F8441">
            <v>875.95638391688306</v>
          </cell>
          <cell r="G8441">
            <v>212.35306276772923</v>
          </cell>
          <cell r="H8441">
            <v>44287</v>
          </cell>
          <cell r="I8441">
            <v>7</v>
          </cell>
        </row>
        <row r="8442">
          <cell r="B8442" t="str">
            <v>I1937</v>
          </cell>
          <cell r="C8442" t="str">
            <v>Ayudante Electricista</v>
          </cell>
          <cell r="D8442" t="str">
            <v>hs</v>
          </cell>
          <cell r="E8442">
            <v>0.24242424242424243</v>
          </cell>
          <cell r="F8442">
            <v>632.24024037402592</v>
          </cell>
          <cell r="G8442">
            <v>153.27036130279416</v>
          </cell>
          <cell r="H8442">
            <v>44287</v>
          </cell>
        </row>
        <row r="8443">
          <cell r="A8443" t="str">
            <v>T2388</v>
          </cell>
          <cell r="C8443" t="str">
            <v>Colocación De Cajas Rectangulares U Octogonales Embutidas (Mo)</v>
          </cell>
          <cell r="D8443" t="str">
            <v>u</v>
          </cell>
          <cell r="E8443">
            <v>12</v>
          </cell>
          <cell r="F8443" t="str">
            <v>por día</v>
          </cell>
          <cell r="G8443">
            <v>1005.4644161939393</v>
          </cell>
          <cell r="H8443">
            <v>44287</v>
          </cell>
          <cell r="I8443" t="str">
            <v>LAS HERAS</v>
          </cell>
        </row>
        <row r="8444">
          <cell r="A8444" t="str">
            <v>T2388</v>
          </cell>
          <cell r="B8444" t="str">
            <v>I1936</v>
          </cell>
          <cell r="C8444" t="str">
            <v>Cable Puente Óptico (Mo)</v>
          </cell>
          <cell r="D8444" t="str">
            <v>ml</v>
          </cell>
          <cell r="E8444">
            <v>35</v>
          </cell>
          <cell r="F8444" t="str">
            <v>por día</v>
          </cell>
          <cell r="G8444">
            <v>337.97627719480516</v>
          </cell>
          <cell r="H8444">
            <v>44287</v>
          </cell>
          <cell r="I8444" t="str">
            <v>LAS HERAS</v>
          </cell>
        </row>
        <row r="8445">
          <cell r="B8445" t="str">
            <v>I1936</v>
          </cell>
          <cell r="C8445" t="str">
            <v>Oficial Electricista</v>
          </cell>
          <cell r="D8445" t="str">
            <v>hs</v>
          </cell>
          <cell r="E8445">
            <v>0.66666666666666663</v>
          </cell>
          <cell r="F8445">
            <v>875.95638391688306</v>
          </cell>
          <cell r="G8445">
            <v>583.97092261125533</v>
          </cell>
          <cell r="H8445">
            <v>44287</v>
          </cell>
        </row>
        <row r="8446">
          <cell r="A8446" t="str">
            <v>T2384</v>
          </cell>
          <cell r="B8446" t="str">
            <v>I1937</v>
          </cell>
          <cell r="C8446" t="str">
            <v>Ayudante Electricista</v>
          </cell>
          <cell r="D8446" t="str">
            <v>hs</v>
          </cell>
          <cell r="E8446">
            <v>0.66666666666666663</v>
          </cell>
          <cell r="F8446">
            <v>632.24024037402592</v>
          </cell>
          <cell r="G8446">
            <v>421.49349358268393</v>
          </cell>
          <cell r="H8446">
            <v>44287</v>
          </cell>
          <cell r="I8446" t="str">
            <v>LAS HERAS</v>
          </cell>
        </row>
        <row r="8447">
          <cell r="A8447" t="str">
            <v>T2389</v>
          </cell>
          <cell r="B8447" t="str">
            <v>I2427</v>
          </cell>
          <cell r="C8447" t="str">
            <v>Colocación De Cajas De Aluminio Rectangulares O Redondas (Mo)</v>
          </cell>
          <cell r="D8447" t="str">
            <v>u</v>
          </cell>
          <cell r="E8447">
            <v>10</v>
          </cell>
          <cell r="F8447" t="str">
            <v>por día</v>
          </cell>
          <cell r="G8447">
            <v>1206.5572994327272</v>
          </cell>
          <cell r="H8447">
            <v>44287</v>
          </cell>
          <cell r="I8447" t="str">
            <v>LAS HERAS</v>
          </cell>
        </row>
        <row r="8448">
          <cell r="A8448" t="str">
            <v>T2389</v>
          </cell>
          <cell r="B8448" t="str">
            <v>I1936</v>
          </cell>
          <cell r="C8448" t="str">
            <v>Sistema De Datos Y Telefonía - Sin El Tendido De Cables (Mo)</v>
          </cell>
          <cell r="D8448" t="str">
            <v>gl</v>
          </cell>
          <cell r="E8448">
            <v>10</v>
          </cell>
          <cell r="F8448" t="str">
            <v>por día</v>
          </cell>
          <cell r="G8448">
            <v>75410.956849090901</v>
          </cell>
          <cell r="H8448">
            <v>44287</v>
          </cell>
          <cell r="I8448" t="str">
            <v>LAS HERAS</v>
          </cell>
        </row>
        <row r="8449">
          <cell r="A8449" t="str">
            <v>T2385</v>
          </cell>
          <cell r="B8449" t="str">
            <v>I1936</v>
          </cell>
          <cell r="C8449" t="str">
            <v>Oficial Electricista</v>
          </cell>
          <cell r="D8449" t="str">
            <v>hs</v>
          </cell>
          <cell r="E8449">
            <v>0.8</v>
          </cell>
          <cell r="F8449">
            <v>875.95638391688306</v>
          </cell>
          <cell r="G8449">
            <v>700.76510713350649</v>
          </cell>
          <cell r="H8449">
            <v>44287</v>
          </cell>
          <cell r="I8449" t="str">
            <v xml:space="preserve">17 elementos </v>
          </cell>
        </row>
        <row r="8450">
          <cell r="B8450" t="str">
            <v>I1937</v>
          </cell>
          <cell r="C8450" t="str">
            <v>Ayudante Electricista</v>
          </cell>
          <cell r="D8450" t="str">
            <v>hs</v>
          </cell>
          <cell r="E8450">
            <v>0.8</v>
          </cell>
          <cell r="F8450">
            <v>632.24024037402592</v>
          </cell>
          <cell r="G8450">
            <v>505.79219229922074</v>
          </cell>
          <cell r="H8450">
            <v>44287</v>
          </cell>
        </row>
        <row r="8451">
          <cell r="A8451" t="str">
            <v>T2390</v>
          </cell>
          <cell r="B8451" t="str">
            <v>I1937</v>
          </cell>
          <cell r="C8451" t="str">
            <v>Colocación De Cañería Metálica Eléctrica Embutida 3/4" A 1" (Mo)</v>
          </cell>
          <cell r="D8451" t="str">
            <v>ml</v>
          </cell>
          <cell r="E8451">
            <v>24</v>
          </cell>
          <cell r="F8451" t="str">
            <v>por día</v>
          </cell>
          <cell r="G8451">
            <v>502.73220809696966</v>
          </cell>
          <cell r="H8451">
            <v>44287</v>
          </cell>
          <cell r="I8451" t="str">
            <v>LAS HERAS</v>
          </cell>
        </row>
        <row r="8452">
          <cell r="A8452" t="str">
            <v>T2390</v>
          </cell>
          <cell r="B8452" t="str">
            <v>I1936</v>
          </cell>
          <cell r="C8452" t="str">
            <v>Colocación De Luminaria Interior (Mo)</v>
          </cell>
          <cell r="D8452" t="str">
            <v>u</v>
          </cell>
          <cell r="E8452">
            <v>24</v>
          </cell>
          <cell r="F8452" t="str">
            <v>por día</v>
          </cell>
          <cell r="G8452">
            <v>950</v>
          </cell>
          <cell r="H8452">
            <v>44287</v>
          </cell>
          <cell r="I8452" t="str">
            <v>LAS HERAS</v>
          </cell>
        </row>
        <row r="8453">
          <cell r="A8453" t="str">
            <v>T2386</v>
          </cell>
          <cell r="B8453" t="str">
            <v>I1936</v>
          </cell>
          <cell r="C8453" t="str">
            <v>Oficial Electricista</v>
          </cell>
          <cell r="D8453" t="str">
            <v>hs</v>
          </cell>
          <cell r="E8453">
            <v>0.33333333333333331</v>
          </cell>
          <cell r="F8453">
            <v>875.95638391688306</v>
          </cell>
          <cell r="G8453">
            <v>291.98546130562767</v>
          </cell>
          <cell r="H8453">
            <v>44287</v>
          </cell>
          <cell r="I8453" t="str">
            <v>LAS HERAS</v>
          </cell>
        </row>
        <row r="8454">
          <cell r="B8454" t="str">
            <v>I1937</v>
          </cell>
          <cell r="C8454" t="str">
            <v>Ayudante Electricista</v>
          </cell>
          <cell r="D8454" t="str">
            <v>hs</v>
          </cell>
          <cell r="E8454">
            <v>0.33333333333333331</v>
          </cell>
          <cell r="F8454">
            <v>632.24024037402592</v>
          </cell>
          <cell r="G8454">
            <v>210.74674679134196</v>
          </cell>
          <cell r="H8454">
            <v>44287</v>
          </cell>
        </row>
        <row r="8455">
          <cell r="A8455" t="str">
            <v>T2391</v>
          </cell>
          <cell r="B8455" t="str">
            <v>I1937</v>
          </cell>
          <cell r="C8455" t="str">
            <v>Colocación De Pararrayos (Mo)</v>
          </cell>
          <cell r="D8455" t="str">
            <v>u</v>
          </cell>
          <cell r="E8455">
            <v>8</v>
          </cell>
          <cell r="F8455" t="str">
            <v>por día</v>
          </cell>
          <cell r="G8455">
            <v>3600</v>
          </cell>
          <cell r="H8455">
            <v>44287</v>
          </cell>
          <cell r="I8455" t="str">
            <v>LAS HERAS</v>
          </cell>
        </row>
        <row r="8456">
          <cell r="A8456" t="str">
            <v>T2391</v>
          </cell>
          <cell r="B8456" t="str">
            <v>I2431</v>
          </cell>
          <cell r="C8456" t="str">
            <v>Colocación De Luminaria Exterior Con Brazos Hasta 4 M
De Altura Amurado A Pared O Columna</v>
          </cell>
          <cell r="D8456" t="str">
            <v>u</v>
          </cell>
          <cell r="E8456">
            <v>1</v>
          </cell>
          <cell r="F8456">
            <v>3600</v>
          </cell>
          <cell r="G8456">
            <v>3600</v>
          </cell>
          <cell r="H8456">
            <v>44287</v>
          </cell>
          <cell r="I8456" t="str">
            <v>LAS HERAS</v>
          </cell>
        </row>
        <row r="8457">
          <cell r="A8457" t="str">
            <v>T2387</v>
          </cell>
          <cell r="B8457" t="str">
            <v>I1936</v>
          </cell>
          <cell r="C8457" t="str">
            <v>Oficial Electricista</v>
          </cell>
          <cell r="D8457" t="str">
            <v>hs</v>
          </cell>
          <cell r="E8457">
            <v>1</v>
          </cell>
          <cell r="F8457">
            <v>875.95638391688306</v>
          </cell>
          <cell r="G8457">
            <v>875.95638391688306</v>
          </cell>
          <cell r="H8457">
            <v>44287</v>
          </cell>
          <cell r="I8457" t="str">
            <v>LAS HERAS</v>
          </cell>
        </row>
        <row r="8458">
          <cell r="A8458" t="str">
            <v>T2382</v>
          </cell>
          <cell r="B8458" t="str">
            <v>I1937</v>
          </cell>
          <cell r="C8458" t="str">
            <v>Colocación De Luminaria Exterior Con Columna Hasta 3 Mts (Mo)</v>
          </cell>
          <cell r="D8458" t="str">
            <v>u</v>
          </cell>
          <cell r="E8458">
            <v>1</v>
          </cell>
          <cell r="F8458">
            <v>632.24024037402592</v>
          </cell>
          <cell r="G8458">
            <v>3500</v>
          </cell>
          <cell r="H8458">
            <v>44287</v>
          </cell>
          <cell r="I8458" t="str">
            <v>LAS HERAS</v>
          </cell>
        </row>
        <row r="8459">
          <cell r="A8459" t="str">
            <v>T2392</v>
          </cell>
          <cell r="B8459" t="str">
            <v>I2430</v>
          </cell>
          <cell r="C8459" t="str">
            <v>Cabledo De 50 Mm2 (Mo)</v>
          </cell>
          <cell r="D8459" t="str">
            <v>ml</v>
          </cell>
          <cell r="E8459">
            <v>18</v>
          </cell>
          <cell r="F8459" t="str">
            <v>por día</v>
          </cell>
          <cell r="G8459">
            <v>670.30961079595954</v>
          </cell>
          <cell r="H8459">
            <v>44287</v>
          </cell>
          <cell r="I8459" t="str">
            <v>LAS HERAS</v>
          </cell>
        </row>
        <row r="8460">
          <cell r="A8460" t="str">
            <v>T2392</v>
          </cell>
          <cell r="B8460" t="str">
            <v>I1936</v>
          </cell>
          <cell r="C8460" t="str">
            <v>Cabledo De 50 Mm2 (Mo)</v>
          </cell>
          <cell r="D8460" t="str">
            <v>ml</v>
          </cell>
          <cell r="E8460">
            <v>18</v>
          </cell>
          <cell r="F8460" t="str">
            <v>por día</v>
          </cell>
          <cell r="G8460">
            <v>670.30961079595954</v>
          </cell>
          <cell r="H8460">
            <v>44287</v>
          </cell>
          <cell r="I8460" t="str">
            <v>LAS HERAS</v>
          </cell>
        </row>
        <row r="8461">
          <cell r="A8461" t="str">
            <v>T2383</v>
          </cell>
          <cell r="B8461" t="str">
            <v>I1936</v>
          </cell>
          <cell r="C8461" t="str">
            <v>Colocación De Tomacorrientes Simple O Llave (Mo)</v>
          </cell>
          <cell r="D8461" t="str">
            <v>u</v>
          </cell>
          <cell r="E8461">
            <v>0.44444444444444442</v>
          </cell>
          <cell r="F8461">
            <v>875.95638391688306</v>
          </cell>
          <cell r="G8461">
            <v>375</v>
          </cell>
          <cell r="H8461">
            <v>44287</v>
          </cell>
          <cell r="I8461" t="str">
            <v>LAS HERAS</v>
          </cell>
        </row>
        <row r="8462">
          <cell r="B8462" t="str">
            <v>I1937</v>
          </cell>
          <cell r="C8462" t="str">
            <v>Ayudante Electricista</v>
          </cell>
          <cell r="D8462" t="str">
            <v>hs</v>
          </cell>
          <cell r="E8462">
            <v>0.44444444444444442</v>
          </cell>
          <cell r="F8462">
            <v>632.24024037402592</v>
          </cell>
          <cell r="G8462">
            <v>280.99566238845597</v>
          </cell>
          <cell r="H8462">
            <v>44287</v>
          </cell>
        </row>
        <row r="8463">
          <cell r="A8463" t="str">
            <v>T2393</v>
          </cell>
          <cell r="B8463" t="str">
            <v>I1937</v>
          </cell>
          <cell r="C8463" t="str">
            <v>Colocación De Soporte De Pararrayos De 3 M (Mo)</v>
          </cell>
          <cell r="D8463" t="str">
            <v>u</v>
          </cell>
          <cell r="E8463">
            <v>2</v>
          </cell>
          <cell r="F8463" t="str">
            <v>por día</v>
          </cell>
          <cell r="G8463">
            <v>6032.7864971636354</v>
          </cell>
          <cell r="H8463">
            <v>44287</v>
          </cell>
          <cell r="I8463" t="str">
            <v>LAS HERAS</v>
          </cell>
        </row>
        <row r="8464">
          <cell r="A8464" t="str">
            <v>T2393</v>
          </cell>
          <cell r="B8464" t="str">
            <v>I1936</v>
          </cell>
          <cell r="C8464" t="str">
            <v>Colocación De Tomacorrientes Doble (Mo)</v>
          </cell>
          <cell r="D8464" t="str">
            <v>u</v>
          </cell>
          <cell r="E8464">
            <v>2</v>
          </cell>
          <cell r="F8464" t="str">
            <v>por día</v>
          </cell>
          <cell r="G8464">
            <v>562.5</v>
          </cell>
          <cell r="H8464">
            <v>44287</v>
          </cell>
          <cell r="I8464" t="str">
            <v>LAS HERAS</v>
          </cell>
        </row>
        <row r="8465">
          <cell r="A8465" t="str">
            <v>T2389</v>
          </cell>
          <cell r="B8465" t="str">
            <v>I1936</v>
          </cell>
          <cell r="C8465" t="str">
            <v>Oficial Electricista</v>
          </cell>
          <cell r="D8465" t="str">
            <v>hs</v>
          </cell>
          <cell r="E8465">
            <v>4</v>
          </cell>
          <cell r="F8465">
            <v>875.95638391688306</v>
          </cell>
          <cell r="G8465">
            <v>3503.8255356675322</v>
          </cell>
          <cell r="H8465">
            <v>44287</v>
          </cell>
          <cell r="I8465" t="str">
            <v>LAS HERAS</v>
          </cell>
        </row>
        <row r="8466">
          <cell r="B8466" t="str">
            <v>I1937</v>
          </cell>
          <cell r="C8466" t="str">
            <v>Ayudante Electricista</v>
          </cell>
          <cell r="D8466" t="str">
            <v>hs</v>
          </cell>
          <cell r="E8466">
            <v>4</v>
          </cell>
          <cell r="F8466">
            <v>632.24024037402592</v>
          </cell>
          <cell r="G8466">
            <v>2528.9609614961037</v>
          </cell>
          <cell r="H8466">
            <v>44287</v>
          </cell>
        </row>
        <row r="8467">
          <cell r="A8467" t="str">
            <v>T2394</v>
          </cell>
          <cell r="B8467" t="str">
            <v>I1937</v>
          </cell>
          <cell r="C8467" t="str">
            <v>Cableado De 16 Mm2 (Mo)</v>
          </cell>
          <cell r="D8467" t="str">
            <v>ml</v>
          </cell>
          <cell r="E8467">
            <v>20</v>
          </cell>
          <cell r="F8467" t="str">
            <v>por día</v>
          </cell>
          <cell r="G8467">
            <v>603.27864971636359</v>
          </cell>
          <cell r="H8467">
            <v>44287</v>
          </cell>
          <cell r="I8467" t="str">
            <v>LAS HERAS</v>
          </cell>
        </row>
        <row r="8468">
          <cell r="A8468" t="str">
            <v>T2394</v>
          </cell>
          <cell r="B8468" t="str">
            <v>I1936</v>
          </cell>
          <cell r="C8468" t="str">
            <v>Oficial Electricista</v>
          </cell>
          <cell r="D8468" t="str">
            <v>hs</v>
          </cell>
          <cell r="E8468">
            <v>0.08</v>
          </cell>
          <cell r="F8468">
            <v>858.74345676363635</v>
          </cell>
          <cell r="G8468">
            <v>68.699476541090903</v>
          </cell>
          <cell r="H8468">
            <v>44287</v>
          </cell>
          <cell r="I8468" t="str">
            <v>LAS HERAS</v>
          </cell>
        </row>
        <row r="8469">
          <cell r="A8469" t="str">
            <v>T2390</v>
          </cell>
          <cell r="B8469" t="str">
            <v>I1936</v>
          </cell>
          <cell r="C8469" t="str">
            <v>Oficial Electricista</v>
          </cell>
          <cell r="D8469" t="str">
            <v>hs</v>
          </cell>
          <cell r="E8469">
            <v>0.4</v>
          </cell>
          <cell r="F8469">
            <v>875.95638391688306</v>
          </cell>
          <cell r="G8469">
            <v>350.38255356675324</v>
          </cell>
          <cell r="H8469">
            <v>44287</v>
          </cell>
          <cell r="I8469" t="str">
            <v>LAS HERAS</v>
          </cell>
        </row>
        <row r="8470">
          <cell r="B8470" t="str">
            <v>I1937</v>
          </cell>
          <cell r="C8470" t="str">
            <v>Ayudante Electricista</v>
          </cell>
          <cell r="D8470" t="str">
            <v>hs</v>
          </cell>
          <cell r="E8470">
            <v>0.4</v>
          </cell>
          <cell r="F8470">
            <v>632.24024037402592</v>
          </cell>
          <cell r="G8470">
            <v>252.89609614961037</v>
          </cell>
          <cell r="H8470">
            <v>44287</v>
          </cell>
        </row>
        <row r="8471">
          <cell r="A8471" t="str">
            <v>T2395</v>
          </cell>
          <cell r="B8471" t="str">
            <v>I1937</v>
          </cell>
          <cell r="C8471" t="str">
            <v>Colocación De Puesta A Tierra, Jabalina (Mo)</v>
          </cell>
          <cell r="D8471" t="str">
            <v>u</v>
          </cell>
          <cell r="E8471">
            <v>4</v>
          </cell>
          <cell r="F8471" t="str">
            <v>por día</v>
          </cell>
          <cell r="G8471">
            <v>3016.3932485818177</v>
          </cell>
          <cell r="H8471">
            <v>44287</v>
          </cell>
          <cell r="I8471" t="str">
            <v>LAS HERAS</v>
          </cell>
        </row>
        <row r="8472">
          <cell r="A8472" t="str">
            <v>T2395</v>
          </cell>
          <cell r="B8472" t="str">
            <v>I1936</v>
          </cell>
          <cell r="C8472" t="str">
            <v>Oficial Electricista</v>
          </cell>
          <cell r="D8472" t="str">
            <v>hs</v>
          </cell>
          <cell r="E8472">
            <v>0.22857142857142856</v>
          </cell>
          <cell r="F8472">
            <v>858.74345676363635</v>
          </cell>
          <cell r="G8472">
            <v>196.28421868883115</v>
          </cell>
          <cell r="H8472">
            <v>44287</v>
          </cell>
          <cell r="I8472" t="str">
            <v>LAS HERAS</v>
          </cell>
        </row>
        <row r="8473">
          <cell r="A8473" t="str">
            <v>T2391</v>
          </cell>
          <cell r="B8473" t="str">
            <v>I1936</v>
          </cell>
          <cell r="C8473" t="str">
            <v>Oficial Electricista</v>
          </cell>
          <cell r="D8473" t="str">
            <v>hs</v>
          </cell>
          <cell r="E8473">
            <v>2</v>
          </cell>
          <cell r="F8473">
            <v>875.95638391688306</v>
          </cell>
          <cell r="G8473">
            <v>1751.9127678337661</v>
          </cell>
          <cell r="H8473">
            <v>44287</v>
          </cell>
          <cell r="I8473" t="str">
            <v>LAS HERAS</v>
          </cell>
        </row>
        <row r="8474">
          <cell r="B8474" t="str">
            <v>I1937</v>
          </cell>
          <cell r="C8474" t="str">
            <v>Ayudante Electricista</v>
          </cell>
          <cell r="D8474" t="str">
            <v>hs</v>
          </cell>
          <cell r="E8474">
            <v>2</v>
          </cell>
          <cell r="F8474">
            <v>632.24024037402592</v>
          </cell>
          <cell r="G8474">
            <v>1264.4804807480518</v>
          </cell>
          <cell r="H8474">
            <v>44287</v>
          </cell>
        </row>
        <row r="8475">
          <cell r="A8475" t="str">
            <v>T2396</v>
          </cell>
          <cell r="B8475" t="str">
            <v>I1937</v>
          </cell>
          <cell r="C8475" t="str">
            <v>Cableado De Cámaras De Seguridad (Mo)</v>
          </cell>
          <cell r="D8475" t="str">
            <v>ml</v>
          </cell>
          <cell r="E8475">
            <v>34</v>
          </cell>
          <cell r="F8475" t="str">
            <v>por día</v>
          </cell>
          <cell r="G8475">
            <v>354.86979395080209</v>
          </cell>
          <cell r="H8475">
            <v>44287</v>
          </cell>
          <cell r="I8475" t="str">
            <v>LAS HERAS</v>
          </cell>
        </row>
        <row r="8476">
          <cell r="A8476" t="str">
            <v>T2396</v>
          </cell>
          <cell r="B8476" t="str">
            <v>I1936</v>
          </cell>
          <cell r="C8476" t="str">
            <v>Oficial Electricista</v>
          </cell>
          <cell r="D8476" t="str">
            <v>hs</v>
          </cell>
          <cell r="E8476">
            <v>0.24242424242424243</v>
          </cell>
          <cell r="F8476">
            <v>858.74345676363635</v>
          </cell>
          <cell r="G8476">
            <v>208.18023194269972</v>
          </cell>
          <cell r="H8476">
            <v>44287</v>
          </cell>
          <cell r="I8476" t="str">
            <v>LAS HERAS</v>
          </cell>
        </row>
        <row r="8477">
          <cell r="A8477" t="str">
            <v>T2392</v>
          </cell>
          <cell r="B8477" t="str">
            <v>I1936</v>
          </cell>
          <cell r="C8477" t="str">
            <v>Oficial Electricista</v>
          </cell>
          <cell r="D8477" t="str">
            <v>hs</v>
          </cell>
          <cell r="E8477">
            <v>0.23529411764705882</v>
          </cell>
          <cell r="F8477">
            <v>875.95638391688306</v>
          </cell>
          <cell r="G8477">
            <v>206.10738445103129</v>
          </cell>
          <cell r="H8477">
            <v>44287</v>
          </cell>
          <cell r="I8477" t="str">
            <v>LAS HERAS</v>
          </cell>
        </row>
        <row r="8478">
          <cell r="B8478" t="str">
            <v>I1937</v>
          </cell>
          <cell r="C8478" t="str">
            <v>Ayudante Electricista</v>
          </cell>
          <cell r="D8478" t="str">
            <v>hs</v>
          </cell>
          <cell r="E8478">
            <v>0.23529411764705882</v>
          </cell>
          <cell r="F8478">
            <v>632.24024037402592</v>
          </cell>
          <cell r="G8478">
            <v>148.7624094997708</v>
          </cell>
          <cell r="H8478">
            <v>44287</v>
          </cell>
        </row>
        <row r="8479">
          <cell r="A8479" t="str">
            <v>T2397</v>
          </cell>
          <cell r="B8479" t="str">
            <v>I1937</v>
          </cell>
          <cell r="C8479" t="str">
            <v>Colocación De Cámaras De Seguridad (Mo)</v>
          </cell>
          <cell r="D8479" t="str">
            <v>u</v>
          </cell>
          <cell r="E8479">
            <v>4</v>
          </cell>
          <cell r="F8479" t="str">
            <v>por día</v>
          </cell>
          <cell r="G8479">
            <v>3016.3932485818177</v>
          </cell>
          <cell r="H8479">
            <v>44287</v>
          </cell>
          <cell r="I8479" t="str">
            <v>LAS HERAS</v>
          </cell>
        </row>
        <row r="8480">
          <cell r="A8480" t="str">
            <v>T2397</v>
          </cell>
          <cell r="B8480" t="str">
            <v>I1936</v>
          </cell>
          <cell r="C8480" t="str">
            <v>Oficial Electricista</v>
          </cell>
          <cell r="D8480" t="str">
            <v>hs</v>
          </cell>
          <cell r="E8480">
            <v>0.66666666666666663</v>
          </cell>
          <cell r="F8480">
            <v>858.74345676363635</v>
          </cell>
          <cell r="G8480">
            <v>572.49563784242423</v>
          </cell>
          <cell r="H8480">
            <v>44287</v>
          </cell>
          <cell r="I8480" t="str">
            <v>LAS HERAS</v>
          </cell>
        </row>
        <row r="8481">
          <cell r="A8481" t="str">
            <v>T2393</v>
          </cell>
          <cell r="B8481" t="str">
            <v>I1936</v>
          </cell>
          <cell r="C8481" t="str">
            <v>Oficial Electricista</v>
          </cell>
          <cell r="D8481" t="str">
            <v>hs</v>
          </cell>
          <cell r="E8481">
            <v>2</v>
          </cell>
          <cell r="F8481">
            <v>875.95638391688306</v>
          </cell>
          <cell r="G8481">
            <v>1751.9127678337661</v>
          </cell>
          <cell r="H8481">
            <v>44287</v>
          </cell>
          <cell r="I8481" t="str">
            <v>LAS HERAS</v>
          </cell>
        </row>
        <row r="8482">
          <cell r="B8482" t="str">
            <v>I1937</v>
          </cell>
          <cell r="C8482" t="str">
            <v>Ayudante Electricista</v>
          </cell>
          <cell r="D8482" t="str">
            <v>hs</v>
          </cell>
          <cell r="E8482">
            <v>2</v>
          </cell>
          <cell r="F8482">
            <v>632.24024037402592</v>
          </cell>
          <cell r="G8482">
            <v>1264.4804807480518</v>
          </cell>
          <cell r="H8482">
            <v>44287</v>
          </cell>
        </row>
        <row r="8483">
          <cell r="A8483" t="str">
            <v>T2398</v>
          </cell>
          <cell r="B8483" t="str">
            <v>I1937</v>
          </cell>
          <cell r="C8483" t="str">
            <v>Colocación De Equipo De Grabación, Switche Y Monitor (Mo)</v>
          </cell>
          <cell r="D8483" t="str">
            <v>u</v>
          </cell>
          <cell r="E8483">
            <v>10</v>
          </cell>
          <cell r="F8483" t="str">
            <v>por día</v>
          </cell>
          <cell r="G8483">
            <v>48262.291977309083</v>
          </cell>
          <cell r="H8483">
            <v>44287</v>
          </cell>
          <cell r="I8483" t="str">
            <v>LAS HERAS</v>
          </cell>
        </row>
        <row r="8484">
          <cell r="A8484" t="str">
            <v>T2398</v>
          </cell>
          <cell r="B8484" t="str">
            <v>I1936</v>
          </cell>
          <cell r="C8484" t="str">
            <v>Oficial Electricista</v>
          </cell>
          <cell r="D8484" t="str">
            <v>hs</v>
          </cell>
          <cell r="E8484">
            <v>0.8</v>
          </cell>
          <cell r="F8484">
            <v>858.74345676363635</v>
          </cell>
          <cell r="G8484">
            <v>686.99476541090917</v>
          </cell>
          <cell r="H8484">
            <v>44287</v>
          </cell>
          <cell r="I8484" t="str">
            <v>LAS HERAS</v>
          </cell>
        </row>
        <row r="8485">
          <cell r="A8485" t="str">
            <v>T2394</v>
          </cell>
          <cell r="B8485" t="str">
            <v>I1936</v>
          </cell>
          <cell r="C8485" t="str">
            <v>Oficial Electricista</v>
          </cell>
          <cell r="D8485" t="str">
            <v>hs</v>
          </cell>
          <cell r="E8485">
            <v>32</v>
          </cell>
          <cell r="F8485">
            <v>875.95638391688306</v>
          </cell>
          <cell r="G8485">
            <v>28030.604285340258</v>
          </cell>
          <cell r="H8485">
            <v>44287</v>
          </cell>
          <cell r="I8485" t="str">
            <v>LAS HERAS</v>
          </cell>
        </row>
        <row r="8486">
          <cell r="B8486" t="str">
            <v>I1937</v>
          </cell>
          <cell r="C8486" t="str">
            <v>Ayudante Electricista</v>
          </cell>
          <cell r="D8486" t="str">
            <v>hs</v>
          </cell>
          <cell r="E8486">
            <v>32</v>
          </cell>
          <cell r="F8486">
            <v>632.24024037402592</v>
          </cell>
          <cell r="G8486">
            <v>20231.687691968829</v>
          </cell>
          <cell r="H8486">
            <v>44287</v>
          </cell>
        </row>
        <row r="8487">
          <cell r="A8487" t="str">
            <v>T2399</v>
          </cell>
          <cell r="B8487" t="str">
            <v>I1937</v>
          </cell>
          <cell r="C8487" t="str">
            <v>Colocación De Bocina O Altavoz (Mo)</v>
          </cell>
          <cell r="D8487" t="str">
            <v>u</v>
          </cell>
          <cell r="E8487">
            <v>2</v>
          </cell>
          <cell r="F8487" t="str">
            <v>por día</v>
          </cell>
          <cell r="G8487">
            <v>3016.3932485818177</v>
          </cell>
          <cell r="H8487">
            <v>44287</v>
          </cell>
          <cell r="I8487" t="str">
            <v>LAS HERAS</v>
          </cell>
        </row>
        <row r="8488">
          <cell r="A8488" t="str">
            <v>T2399</v>
          </cell>
          <cell r="B8488" t="str">
            <v>I1936</v>
          </cell>
          <cell r="C8488" t="str">
            <v>Oficial Electricista</v>
          </cell>
          <cell r="D8488" t="str">
            <v>hs</v>
          </cell>
          <cell r="E8488">
            <v>0.33333333333333331</v>
          </cell>
          <cell r="F8488">
            <v>858.74345676363635</v>
          </cell>
          <cell r="G8488">
            <v>286.24781892121212</v>
          </cell>
          <cell r="H8488">
            <v>44287</v>
          </cell>
          <cell r="I8488" t="str">
            <v>LAS HERAS</v>
          </cell>
        </row>
        <row r="8489">
          <cell r="A8489" t="str">
            <v>T2395</v>
          </cell>
          <cell r="B8489" t="str">
            <v>I1936</v>
          </cell>
          <cell r="C8489" t="str">
            <v>Oficial Electricista</v>
          </cell>
          <cell r="D8489" t="str">
            <v>hs</v>
          </cell>
          <cell r="E8489">
            <v>2</v>
          </cell>
          <cell r="F8489">
            <v>875.95638391688306</v>
          </cell>
          <cell r="G8489">
            <v>1751.9127678337661</v>
          </cell>
          <cell r="H8489">
            <v>44287</v>
          </cell>
          <cell r="I8489" t="str">
            <v>LAS HERAS</v>
          </cell>
        </row>
        <row r="8490">
          <cell r="B8490" t="str">
            <v>I1937</v>
          </cell>
          <cell r="C8490" t="str">
            <v>Ayudante Electricista</v>
          </cell>
          <cell r="D8490" t="str">
            <v>hs</v>
          </cell>
          <cell r="E8490">
            <v>2</v>
          </cell>
          <cell r="F8490">
            <v>632.24024037402592</v>
          </cell>
          <cell r="G8490">
            <v>1264.4804807480518</v>
          </cell>
          <cell r="H8490">
            <v>44287</v>
          </cell>
        </row>
        <row r="8491">
          <cell r="A8491" t="str">
            <v>T2400</v>
          </cell>
          <cell r="B8491" t="str">
            <v>I1937</v>
          </cell>
          <cell r="C8491" t="str">
            <v>Colocación De Equipo (Pre Amplificador +Amplificador + Microfono) (Mo)</v>
          </cell>
          <cell r="D8491" t="str">
            <v>u</v>
          </cell>
          <cell r="E8491">
            <v>8</v>
          </cell>
          <cell r="F8491" t="str">
            <v>por día</v>
          </cell>
          <cell r="G8491">
            <v>24131.145988654542</v>
          </cell>
          <cell r="H8491">
            <v>44287</v>
          </cell>
          <cell r="I8491" t="str">
            <v>LAS HERAS</v>
          </cell>
        </row>
        <row r="8492">
          <cell r="A8492" t="str">
            <v>T2400</v>
          </cell>
          <cell r="B8492" t="str">
            <v>I1936</v>
          </cell>
          <cell r="C8492" t="str">
            <v>Oficial Electricista</v>
          </cell>
          <cell r="D8492" t="str">
            <v>hs</v>
          </cell>
          <cell r="E8492">
            <v>1</v>
          </cell>
          <cell r="F8492">
            <v>858.74345676363635</v>
          </cell>
          <cell r="G8492">
            <v>858.74345676363635</v>
          </cell>
          <cell r="H8492">
            <v>44287</v>
          </cell>
          <cell r="I8492" t="str">
            <v>LAS HERAS</v>
          </cell>
        </row>
        <row r="8493">
          <cell r="A8493" t="str">
            <v>T2396</v>
          </cell>
          <cell r="B8493" t="str">
            <v>I1936</v>
          </cell>
          <cell r="C8493" t="str">
            <v>Oficial Electricista</v>
          </cell>
          <cell r="D8493" t="str">
            <v>hs</v>
          </cell>
          <cell r="E8493">
            <v>16</v>
          </cell>
          <cell r="F8493">
            <v>875.95638391688306</v>
          </cell>
          <cell r="G8493">
            <v>14015.302142670129</v>
          </cell>
          <cell r="H8493">
            <v>44287</v>
          </cell>
          <cell r="I8493" t="str">
            <v>LAS HERAS</v>
          </cell>
        </row>
        <row r="8494">
          <cell r="B8494" t="str">
            <v>I1937</v>
          </cell>
          <cell r="C8494" t="str">
            <v>Ayudante Electricista</v>
          </cell>
          <cell r="D8494" t="str">
            <v>hs</v>
          </cell>
          <cell r="E8494">
            <v>16</v>
          </cell>
          <cell r="F8494">
            <v>632.24024037402592</v>
          </cell>
          <cell r="G8494">
            <v>10115.843845984415</v>
          </cell>
          <cell r="H8494">
            <v>44287</v>
          </cell>
        </row>
        <row r="8495">
          <cell r="A8495" t="str">
            <v>T2401</v>
          </cell>
          <cell r="B8495" t="str">
            <v>I1937</v>
          </cell>
          <cell r="C8495" t="str">
            <v>Colocación De Id Bipolar (Mo)</v>
          </cell>
          <cell r="D8495" t="str">
            <v>u</v>
          </cell>
          <cell r="E8495">
            <v>18</v>
          </cell>
          <cell r="F8495" t="str">
            <v>por día</v>
          </cell>
          <cell r="G8495">
            <v>587.5</v>
          </cell>
          <cell r="H8495">
            <v>44287</v>
          </cell>
          <cell r="I8495" t="str">
            <v>LAS HERAS</v>
          </cell>
        </row>
        <row r="8496">
          <cell r="A8496" t="str">
            <v>T2401</v>
          </cell>
          <cell r="B8496" t="str">
            <v>I1936</v>
          </cell>
          <cell r="C8496" t="str">
            <v>Oficial Electricista</v>
          </cell>
          <cell r="D8496" t="str">
            <v>hs</v>
          </cell>
          <cell r="E8496">
            <v>0.44444444444444442</v>
          </cell>
          <cell r="F8496">
            <v>858.74345676363635</v>
          </cell>
          <cell r="G8496">
            <v>381.66375856161613</v>
          </cell>
          <cell r="H8496">
            <v>44287</v>
          </cell>
          <cell r="I8496" t="str">
            <v>LAS HERAS</v>
          </cell>
        </row>
        <row r="8497">
          <cell r="A8497" t="str">
            <v>T2397</v>
          </cell>
          <cell r="B8497" t="str">
            <v>I2436</v>
          </cell>
          <cell r="C8497" t="str">
            <v>Colocación De Interruptor Diferencial Bipolar</v>
          </cell>
          <cell r="D8497" t="str">
            <v>u</v>
          </cell>
          <cell r="E8497">
            <v>1</v>
          </cell>
          <cell r="F8497">
            <v>587.5</v>
          </cell>
          <cell r="G8497">
            <v>587.5</v>
          </cell>
          <cell r="H8497">
            <v>44287</v>
          </cell>
          <cell r="I8497" t="str">
            <v>LAS HERAS</v>
          </cell>
        </row>
        <row r="8498">
          <cell r="A8498" t="str">
            <v>T2402</v>
          </cell>
          <cell r="B8498" t="str">
            <v>I1936</v>
          </cell>
          <cell r="C8498" t="str">
            <v>Colocación Id Tertapolar (Mo)</v>
          </cell>
          <cell r="D8498" t="str">
            <v>u</v>
          </cell>
          <cell r="E8498">
            <v>2</v>
          </cell>
          <cell r="F8498">
            <v>858.74345676363635</v>
          </cell>
          <cell r="G8498">
            <v>762.5</v>
          </cell>
          <cell r="H8498">
            <v>44287</v>
          </cell>
          <cell r="I8498" t="str">
            <v>LAS HERAS</v>
          </cell>
        </row>
        <row r="8499">
          <cell r="A8499" t="str">
            <v>T2402</v>
          </cell>
          <cell r="B8499" t="str">
            <v>I2437</v>
          </cell>
          <cell r="C8499" t="str">
            <v>Colocación De Soporte De Pararrayos De 3 M (Mo)</v>
          </cell>
          <cell r="D8499" t="str">
            <v>u</v>
          </cell>
          <cell r="E8499">
            <v>2</v>
          </cell>
          <cell r="F8499" t="str">
            <v>por día</v>
          </cell>
          <cell r="G8499">
            <v>5914.5848509090902</v>
          </cell>
          <cell r="H8499">
            <v>44287</v>
          </cell>
          <cell r="I8499" t="str">
            <v>LAS HERAS</v>
          </cell>
        </row>
        <row r="8500">
          <cell r="B8500" t="str">
            <v>I2437</v>
          </cell>
          <cell r="C8500" t="str">
            <v>Colocación De Interruptor Diferencia Tetrapolar</v>
          </cell>
          <cell r="D8500" t="str">
            <v>u</v>
          </cell>
          <cell r="E8500">
            <v>1</v>
          </cell>
          <cell r="F8500">
            <v>762.5</v>
          </cell>
          <cell r="G8500">
            <v>762.5</v>
          </cell>
          <cell r="H8500">
            <v>44287</v>
          </cell>
        </row>
        <row r="8501">
          <cell r="A8501" t="str">
            <v>T2403</v>
          </cell>
          <cell r="B8501" t="str">
            <v>I1937</v>
          </cell>
          <cell r="C8501" t="str">
            <v>Colocación De Tmm Bipolar (Mo)</v>
          </cell>
          <cell r="D8501" t="str">
            <v>u</v>
          </cell>
          <cell r="E8501">
            <v>4</v>
          </cell>
          <cell r="F8501">
            <v>619.90275596363631</v>
          </cell>
          <cell r="G8501">
            <v>450</v>
          </cell>
          <cell r="H8501">
            <v>44287</v>
          </cell>
          <cell r="I8501" t="str">
            <v>LAS HERAS</v>
          </cell>
        </row>
        <row r="8502">
          <cell r="A8502" t="str">
            <v>T2403</v>
          </cell>
          <cell r="B8502" t="str">
            <v>I2434</v>
          </cell>
          <cell r="C8502" t="str">
            <v>Colocación De Tmm Bipolar (Mo)</v>
          </cell>
          <cell r="D8502" t="str">
            <v>u</v>
          </cell>
          <cell r="E8502">
            <v>1</v>
          </cell>
          <cell r="F8502">
            <v>450</v>
          </cell>
          <cell r="G8502">
            <v>450</v>
          </cell>
          <cell r="H8502">
            <v>44287</v>
          </cell>
          <cell r="I8502" t="str">
            <v>LAS HERAS</v>
          </cell>
        </row>
        <row r="8503">
          <cell r="A8503" t="str">
            <v>T2394</v>
          </cell>
          <cell r="B8503" t="str">
            <v>I2434</v>
          </cell>
          <cell r="C8503" t="str">
            <v>Cableado De 16 Mm2 (Mo)</v>
          </cell>
          <cell r="D8503" t="str">
            <v>ml</v>
          </cell>
          <cell r="E8503">
            <v>50</v>
          </cell>
          <cell r="F8503" t="str">
            <v>por día</v>
          </cell>
          <cell r="G8503">
            <v>236.58339403636361</v>
          </cell>
          <cell r="H8503">
            <v>44287</v>
          </cell>
          <cell r="I8503" t="str">
            <v>LAS HERAS</v>
          </cell>
        </row>
        <row r="8504">
          <cell r="A8504" t="str">
            <v>T2404</v>
          </cell>
          <cell r="B8504" t="str">
            <v>I1936</v>
          </cell>
          <cell r="C8504" t="str">
            <v>Colocación De Tmm Tetrapolar (Mo)</v>
          </cell>
          <cell r="D8504" t="str">
            <v>u</v>
          </cell>
          <cell r="E8504">
            <v>0.16</v>
          </cell>
          <cell r="F8504">
            <v>858.74345676363635</v>
          </cell>
          <cell r="G8504">
            <v>625</v>
          </cell>
          <cell r="H8504">
            <v>44287</v>
          </cell>
          <cell r="I8504" t="str">
            <v>LAS HERAS</v>
          </cell>
        </row>
        <row r="8505">
          <cell r="A8505" t="str">
            <v>T2404</v>
          </cell>
          <cell r="B8505" t="str">
            <v>I1937</v>
          </cell>
          <cell r="C8505" t="str">
            <v>Ayudante Electricista</v>
          </cell>
          <cell r="D8505" t="str">
            <v>hs</v>
          </cell>
          <cell r="E8505">
            <v>0.16</v>
          </cell>
          <cell r="F8505">
            <v>619.90275596363631</v>
          </cell>
          <cell r="G8505">
            <v>99.18444095418181</v>
          </cell>
          <cell r="H8505">
            <v>44287</v>
          </cell>
          <cell r="I8505" t="str">
            <v>LAS HERAS</v>
          </cell>
        </row>
        <row r="8506">
          <cell r="B8506" t="str">
            <v>I2435</v>
          </cell>
          <cell r="C8506" t="str">
            <v>Colocación De Interruptor Termomagnético Tetrapolar</v>
          </cell>
          <cell r="D8506" t="str">
            <v>u</v>
          </cell>
          <cell r="E8506">
            <v>1</v>
          </cell>
          <cell r="F8506">
            <v>625</v>
          </cell>
          <cell r="G8506">
            <v>625</v>
          </cell>
          <cell r="H8506">
            <v>44287</v>
          </cell>
        </row>
        <row r="8507">
          <cell r="A8507" t="str">
            <v>T2405</v>
          </cell>
          <cell r="B8507" t="str">
            <v>I1937</v>
          </cell>
          <cell r="C8507" t="str">
            <v>Colocación De Seccionador Bajo Carga (Mo)</v>
          </cell>
          <cell r="D8507" t="str">
            <v>u</v>
          </cell>
          <cell r="E8507">
            <v>4</v>
          </cell>
          <cell r="F8507" t="str">
            <v>por día</v>
          </cell>
          <cell r="G8507">
            <v>625</v>
          </cell>
          <cell r="H8507">
            <v>44287</v>
          </cell>
          <cell r="I8507" t="str">
            <v>LAS HERAS</v>
          </cell>
        </row>
        <row r="8508">
          <cell r="A8508" t="str">
            <v>T2405</v>
          </cell>
          <cell r="B8508" t="str">
            <v>I1936</v>
          </cell>
          <cell r="C8508" t="str">
            <v>Oficial Electricista</v>
          </cell>
          <cell r="D8508" t="str">
            <v>hs</v>
          </cell>
          <cell r="E8508">
            <v>2</v>
          </cell>
          <cell r="F8508">
            <v>858.74345676363635</v>
          </cell>
          <cell r="G8508">
            <v>1717.4869135272727</v>
          </cell>
          <cell r="H8508">
            <v>44287</v>
          </cell>
          <cell r="I8508" t="str">
            <v>LAS HERAS</v>
          </cell>
        </row>
        <row r="8509">
          <cell r="A8509" t="str">
            <v>T2400</v>
          </cell>
          <cell r="B8509" t="str">
            <v>I2435</v>
          </cell>
          <cell r="C8509" t="str">
            <v>Colocación De Interruptor Termomagnético Tetrapolar</v>
          </cell>
          <cell r="D8509" t="str">
            <v>u</v>
          </cell>
          <cell r="E8509">
            <v>1</v>
          </cell>
          <cell r="F8509">
            <v>625</v>
          </cell>
          <cell r="G8509">
            <v>625</v>
          </cell>
          <cell r="H8509">
            <v>44287</v>
          </cell>
          <cell r="I8509" t="str">
            <v>LAS HERAS</v>
          </cell>
        </row>
        <row r="8510">
          <cell r="A8510" t="str">
            <v>T2406</v>
          </cell>
          <cell r="B8510" t="str">
            <v>I1936</v>
          </cell>
          <cell r="C8510" t="str">
            <v>Colocación De Contactor (Mo)</v>
          </cell>
          <cell r="D8510" t="str">
            <v>u</v>
          </cell>
          <cell r="E8510">
            <v>16</v>
          </cell>
          <cell r="F8510">
            <v>858.74345676363635</v>
          </cell>
          <cell r="G8510">
            <v>625</v>
          </cell>
          <cell r="H8510">
            <v>44287</v>
          </cell>
          <cell r="I8510" t="str">
            <v>LAS HERAS</v>
          </cell>
        </row>
        <row r="8511">
          <cell r="A8511" t="str">
            <v>T2406</v>
          </cell>
          <cell r="B8511" t="str">
            <v>I2435</v>
          </cell>
          <cell r="C8511" t="str">
            <v>Cableado De Cámaras De Seguridad (Mo)</v>
          </cell>
          <cell r="D8511" t="str">
            <v>ml</v>
          </cell>
          <cell r="E8511">
            <v>100</v>
          </cell>
          <cell r="F8511" t="str">
            <v>por día</v>
          </cell>
          <cell r="G8511">
            <v>118.29169701818181</v>
          </cell>
          <cell r="H8511">
            <v>44287</v>
          </cell>
          <cell r="I8511" t="str">
            <v>LAS HERAS</v>
          </cell>
        </row>
        <row r="8512">
          <cell r="B8512" t="str">
            <v>I2435</v>
          </cell>
          <cell r="C8512" t="str">
            <v>Colocación De Interruptor Termomagnético Tetrapolar</v>
          </cell>
          <cell r="D8512" t="str">
            <v>u</v>
          </cell>
          <cell r="E8512">
            <v>1</v>
          </cell>
          <cell r="F8512">
            <v>625</v>
          </cell>
          <cell r="G8512">
            <v>625</v>
          </cell>
          <cell r="H8512">
            <v>44287</v>
          </cell>
        </row>
        <row r="8513">
          <cell r="A8513" t="str">
            <v>T2407</v>
          </cell>
          <cell r="B8513" t="str">
            <v>I1937</v>
          </cell>
          <cell r="C8513" t="str">
            <v>Colocación De Timer (Mo)</v>
          </cell>
          <cell r="D8513" t="str">
            <v>u</v>
          </cell>
          <cell r="E8513">
            <v>0.08</v>
          </cell>
          <cell r="F8513">
            <v>619.90275596363631</v>
          </cell>
          <cell r="G8513">
            <v>450</v>
          </cell>
          <cell r="H8513">
            <v>44287</v>
          </cell>
          <cell r="I8513" t="str">
            <v>LAS HERAS</v>
          </cell>
        </row>
        <row r="8514">
          <cell r="A8514" t="str">
            <v>T2407</v>
          </cell>
          <cell r="B8514" t="str">
            <v>I2434</v>
          </cell>
          <cell r="C8514" t="str">
            <v>Colocación De Timer (Mo)</v>
          </cell>
          <cell r="D8514" t="str">
            <v>u</v>
          </cell>
          <cell r="E8514">
            <v>1</v>
          </cell>
          <cell r="F8514">
            <v>450</v>
          </cell>
          <cell r="G8514">
            <v>450</v>
          </cell>
          <cell r="H8514">
            <v>44287</v>
          </cell>
          <cell r="I8514" t="str">
            <v>LAS HERAS</v>
          </cell>
        </row>
        <row r="8515">
          <cell r="A8515" t="str">
            <v>T2397</v>
          </cell>
          <cell r="B8515" t="str">
            <v>I2434</v>
          </cell>
          <cell r="C8515" t="str">
            <v>Colocación De Cámaras De Seguridad (Mo)</v>
          </cell>
          <cell r="D8515" t="str">
            <v>u</v>
          </cell>
          <cell r="E8515">
            <v>4</v>
          </cell>
          <cell r="F8515" t="str">
            <v>por día</v>
          </cell>
          <cell r="G8515">
            <v>2957.2924254545451</v>
          </cell>
          <cell r="H8515">
            <v>44287</v>
          </cell>
          <cell r="I8515" t="str">
            <v>LAS HERAS</v>
          </cell>
        </row>
        <row r="8516">
          <cell r="A8516" t="str">
            <v>T2408</v>
          </cell>
          <cell r="B8516" t="str">
            <v>I1936</v>
          </cell>
          <cell r="C8516" t="str">
            <v>Colocación De Gabinete (Multiplicar Por Número De Tmm + 1) (Mo)</v>
          </cell>
          <cell r="D8516" t="str">
            <v>u</v>
          </cell>
          <cell r="E8516">
            <v>2</v>
          </cell>
          <cell r="F8516">
            <v>858.74345676363635</v>
          </cell>
          <cell r="G8516">
            <v>1750</v>
          </cell>
          <cell r="H8516">
            <v>44287</v>
          </cell>
          <cell r="I8516" t="str">
            <v>LAS HERAS</v>
          </cell>
        </row>
        <row r="8517">
          <cell r="A8517" t="str">
            <v>T2408</v>
          </cell>
          <cell r="B8517" t="str">
            <v>I1937</v>
          </cell>
          <cell r="C8517" t="str">
            <v>Ayudante Electricista</v>
          </cell>
          <cell r="D8517" t="str">
            <v>hs</v>
          </cell>
          <cell r="E8517">
            <v>2</v>
          </cell>
          <cell r="F8517">
            <v>619.90275596363631</v>
          </cell>
          <cell r="G8517">
            <v>1239.8055119272726</v>
          </cell>
          <cell r="H8517">
            <v>44287</v>
          </cell>
          <cell r="I8517" t="str">
            <v>LAS HERAS</v>
          </cell>
        </row>
        <row r="8518">
          <cell r="B8518" t="str">
            <v>I2458</v>
          </cell>
          <cell r="C8518" t="str">
            <v>Colocación De Tablero De Electricidad, Sumar Caños Entrantes Y Salientes (Por Caño)</v>
          </cell>
          <cell r="D8518" t="str">
            <v>u</v>
          </cell>
          <cell r="E8518">
            <v>1</v>
          </cell>
          <cell r="F8518">
            <v>1750</v>
          </cell>
          <cell r="G8518">
            <v>1750</v>
          </cell>
          <cell r="H8518">
            <v>44287</v>
          </cell>
        </row>
        <row r="8519">
          <cell r="A8519" t="str">
            <v>T2409</v>
          </cell>
          <cell r="C8519" t="str">
            <v>Colocación De Borne Para Riel Din (Mo)</v>
          </cell>
          <cell r="D8519" t="str">
            <v>u</v>
          </cell>
          <cell r="G8519">
            <v>450</v>
          </cell>
          <cell r="H8519">
            <v>44287</v>
          </cell>
          <cell r="I8519" t="str">
            <v>LAS HERAS</v>
          </cell>
        </row>
        <row r="8520">
          <cell r="A8520" t="str">
            <v>T2409</v>
          </cell>
          <cell r="B8520" t="str">
            <v>I1936</v>
          </cell>
          <cell r="C8520" t="str">
            <v>Oficial Electricista</v>
          </cell>
          <cell r="D8520" t="str">
            <v>hs</v>
          </cell>
          <cell r="E8520">
            <v>32</v>
          </cell>
          <cell r="F8520">
            <v>858.74345676363635</v>
          </cell>
          <cell r="G8520">
            <v>27479.790616436363</v>
          </cell>
          <cell r="H8520">
            <v>44287</v>
          </cell>
          <cell r="I8520" t="str">
            <v>LAS HERAS</v>
          </cell>
        </row>
        <row r="8521">
          <cell r="B8521" t="str">
            <v>I2434</v>
          </cell>
          <cell r="C8521" t="str">
            <v>Colocación De Interruptor Termomagnético Bipolar</v>
          </cell>
          <cell r="D8521" t="str">
            <v>u</v>
          </cell>
          <cell r="E8521">
            <v>1</v>
          </cell>
          <cell r="F8521">
            <v>450</v>
          </cell>
          <cell r="G8521">
            <v>450</v>
          </cell>
          <cell r="H8521">
            <v>44287</v>
          </cell>
        </row>
        <row r="8522">
          <cell r="A8522" t="str">
            <v>T2410</v>
          </cell>
          <cell r="C8522" t="str">
            <v>Colocación De Tabaquera (Mo)</v>
          </cell>
          <cell r="D8522" t="str">
            <v>u</v>
          </cell>
          <cell r="G8522">
            <v>450</v>
          </cell>
          <cell r="H8522">
            <v>44287</v>
          </cell>
          <cell r="I8522" t="str">
            <v>LAS HERAS</v>
          </cell>
        </row>
        <row r="8523">
          <cell r="A8523" t="str">
            <v>T2410</v>
          </cell>
          <cell r="B8523" t="str">
            <v>I2434</v>
          </cell>
          <cell r="C8523" t="str">
            <v>Colocación De Bocina O Altavoz (Mo)</v>
          </cell>
          <cell r="D8523" t="str">
            <v>u</v>
          </cell>
          <cell r="E8523">
            <v>2</v>
          </cell>
          <cell r="F8523">
            <v>450</v>
          </cell>
          <cell r="G8523">
            <v>2957.2924254545451</v>
          </cell>
          <cell r="H8523">
            <v>44287</v>
          </cell>
          <cell r="I8523" t="str">
            <v>LAS HERAS</v>
          </cell>
        </row>
        <row r="8524">
          <cell r="B8524" t="str">
            <v>I2434</v>
          </cell>
          <cell r="C8524" t="str">
            <v>Colocación De Interruptor Termomagnético Bipolar</v>
          </cell>
          <cell r="D8524" t="str">
            <v>u</v>
          </cell>
          <cell r="E8524">
            <v>1</v>
          </cell>
          <cell r="F8524">
            <v>450</v>
          </cell>
          <cell r="G8524">
            <v>450</v>
          </cell>
          <cell r="H8524">
            <v>44287</v>
          </cell>
        </row>
        <row r="8525">
          <cell r="A8525" t="str">
            <v>T2411</v>
          </cell>
          <cell r="B8525" t="str">
            <v>I1937</v>
          </cell>
          <cell r="C8525" t="str">
            <v>Colocación De Indicador Luminoso (Mo)</v>
          </cell>
          <cell r="D8525" t="str">
            <v>u</v>
          </cell>
          <cell r="E8525">
            <v>2</v>
          </cell>
          <cell r="F8525">
            <v>619.90275596363631</v>
          </cell>
          <cell r="G8525">
            <v>450</v>
          </cell>
          <cell r="H8525">
            <v>44287</v>
          </cell>
          <cell r="I8525" t="str">
            <v>LAS HERAS</v>
          </cell>
        </row>
        <row r="8526">
          <cell r="A8526" t="str">
            <v>T2411</v>
          </cell>
          <cell r="B8526" t="str">
            <v>I2434</v>
          </cell>
          <cell r="C8526" t="str">
            <v>Colocación De Indicador Luminoso (Mo)</v>
          </cell>
          <cell r="D8526" t="str">
            <v>u</v>
          </cell>
          <cell r="E8526">
            <v>1</v>
          </cell>
          <cell r="F8526">
            <v>450</v>
          </cell>
          <cell r="G8526">
            <v>450</v>
          </cell>
          <cell r="H8526">
            <v>44287</v>
          </cell>
          <cell r="I8526" t="str">
            <v>LAS HERAS</v>
          </cell>
        </row>
        <row r="8527">
          <cell r="A8527" t="str">
            <v>T2400</v>
          </cell>
          <cell r="B8527" t="str">
            <v>I2434</v>
          </cell>
          <cell r="C8527" t="str">
            <v>Colocación De Equipo (Pre Amplificador +Amplificador + Microfono) (Mo)</v>
          </cell>
          <cell r="D8527" t="str">
            <v>u</v>
          </cell>
          <cell r="E8527">
            <v>1</v>
          </cell>
          <cell r="F8527">
            <v>450</v>
          </cell>
          <cell r="G8527">
            <v>23658.339403636361</v>
          </cell>
          <cell r="H8527">
            <v>44287</v>
          </cell>
          <cell r="I8527" t="str">
            <v>LAS HERAS</v>
          </cell>
        </row>
        <row r="8528">
          <cell r="A8528" t="str">
            <v>T2412</v>
          </cell>
          <cell r="B8528" t="str">
            <v>I1936</v>
          </cell>
          <cell r="C8528" t="str">
            <v>Colocación De Guardamotor (Mo)</v>
          </cell>
          <cell r="D8528" t="str">
            <v>u</v>
          </cell>
          <cell r="E8528">
            <v>16</v>
          </cell>
          <cell r="F8528">
            <v>858.74345676363635</v>
          </cell>
          <cell r="G8528">
            <v>2627.8691517506491</v>
          </cell>
          <cell r="H8528">
            <v>44287</v>
          </cell>
          <cell r="I8528" t="str">
            <v>LAS HERAS</v>
          </cell>
        </row>
        <row r="8529">
          <cell r="A8529" t="str">
            <v>T2412</v>
          </cell>
          <cell r="B8529" t="str">
            <v>I1937</v>
          </cell>
          <cell r="C8529" t="str">
            <v>Ayudante Electricista</v>
          </cell>
          <cell r="D8529" t="str">
            <v>hs</v>
          </cell>
          <cell r="E8529">
            <v>16</v>
          </cell>
          <cell r="F8529">
            <v>619.90275596363631</v>
          </cell>
          <cell r="G8529">
            <v>9918.444095418181</v>
          </cell>
          <cell r="H8529">
            <v>44287</v>
          </cell>
          <cell r="I8529" t="str">
            <v>LAS HERAS</v>
          </cell>
        </row>
        <row r="8530">
          <cell r="B8530" t="str">
            <v>I1936</v>
          </cell>
          <cell r="C8530" t="str">
            <v>Oficial Electricista</v>
          </cell>
          <cell r="D8530" t="str">
            <v>hs</v>
          </cell>
          <cell r="E8530">
            <v>3</v>
          </cell>
          <cell r="F8530">
            <v>875.95638391688306</v>
          </cell>
          <cell r="G8530">
            <v>2627.8691517506491</v>
          </cell>
          <cell r="H8530">
            <v>44287</v>
          </cell>
        </row>
        <row r="8531">
          <cell r="A8531" t="str">
            <v>T2413</v>
          </cell>
          <cell r="C8531" t="str">
            <v>Colocación De Cañería De Pvc 110 Mm En Con Protección (Con Excavación Y Relleno) (Mo)</v>
          </cell>
          <cell r="D8531" t="str">
            <v>ml</v>
          </cell>
          <cell r="G8531">
            <v>1501.1144730796882</v>
          </cell>
          <cell r="H8531">
            <v>44287</v>
          </cell>
          <cell r="I8531" t="str">
            <v>LAS HERAS</v>
          </cell>
        </row>
        <row r="8532">
          <cell r="A8532" t="str">
            <v>T2413</v>
          </cell>
          <cell r="B8532" t="str">
            <v>I2436</v>
          </cell>
          <cell r="C8532" t="str">
            <v>Colocación De Interruptor Diferencial Bipolar</v>
          </cell>
          <cell r="D8532" t="str">
            <v>u</v>
          </cell>
          <cell r="E8532">
            <v>1</v>
          </cell>
          <cell r="F8532">
            <v>587.5</v>
          </cell>
          <cell r="G8532">
            <v>587.5</v>
          </cell>
          <cell r="H8532">
            <v>44287</v>
          </cell>
          <cell r="I8532" t="str">
            <v>LAS HERAS</v>
          </cell>
        </row>
        <row r="8533">
          <cell r="B8533" t="str">
            <v>I1936</v>
          </cell>
          <cell r="C8533" t="str">
            <v>Oficial Electricista</v>
          </cell>
          <cell r="D8533" t="str">
            <v>hs</v>
          </cell>
          <cell r="E8533">
            <v>0.5</v>
          </cell>
          <cell r="F8533">
            <v>875.95638391688306</v>
          </cell>
          <cell r="G8533">
            <v>437.97819195844153</v>
          </cell>
          <cell r="H8533">
            <v>44287</v>
          </cell>
        </row>
        <row r="8534">
          <cell r="A8534" t="str">
            <v>T2402</v>
          </cell>
          <cell r="B8534" t="str">
            <v>I1937</v>
          </cell>
          <cell r="C8534" t="str">
            <v>Colocación Id Tertapolar (Mo)</v>
          </cell>
          <cell r="D8534" t="str">
            <v>u</v>
          </cell>
          <cell r="E8534">
            <v>0.5</v>
          </cell>
          <cell r="F8534">
            <v>632.24024037402592</v>
          </cell>
          <cell r="G8534">
            <v>762.5</v>
          </cell>
          <cell r="H8534">
            <v>44287</v>
          </cell>
          <cell r="I8534" t="str">
            <v>LAS HERAS</v>
          </cell>
        </row>
        <row r="8535">
          <cell r="B8535" t="str">
            <v>T1003</v>
          </cell>
          <cell r="C8535" t="str">
            <v>Excavación Manual De Zanjas Y Relleno Hasta 1,50 Mts (Mo) (4Hs/M3)</v>
          </cell>
          <cell r="D8535" t="str">
            <v>m3</v>
          </cell>
          <cell r="E8535">
            <v>0.48</v>
          </cell>
          <cell r="F8535">
            <v>1556.2836686129867</v>
          </cell>
          <cell r="G8535">
            <v>747.01616093423365</v>
          </cell>
          <cell r="H8535">
            <v>44287</v>
          </cell>
        </row>
        <row r="8536">
          <cell r="A8536" t="str">
            <v>T2414</v>
          </cell>
          <cell r="C8536" t="str">
            <v>Colocación De Cañería De Pead 40 Mm Tritubo, Con Excavación Y Relleno (Mo)</v>
          </cell>
          <cell r="D8536" t="str">
            <v>ml</v>
          </cell>
          <cell r="G8536">
            <v>1238.950601631584</v>
          </cell>
          <cell r="H8536">
            <v>44287</v>
          </cell>
          <cell r="I8536" t="str">
            <v>LAS HERAS</v>
          </cell>
        </row>
        <row r="8537">
          <cell r="A8537" t="str">
            <v>T2414</v>
          </cell>
          <cell r="B8537" t="str">
            <v>I1936</v>
          </cell>
          <cell r="C8537" t="str">
            <v>Colocación De Tmm Bipolar (Mo)</v>
          </cell>
          <cell r="D8537" t="str">
            <v>u</v>
          </cell>
          <cell r="E8537">
            <v>0.45</v>
          </cell>
          <cell r="F8537">
            <v>875.95638391688306</v>
          </cell>
          <cell r="G8537">
            <v>450</v>
          </cell>
          <cell r="H8537">
            <v>44287</v>
          </cell>
          <cell r="I8537" t="str">
            <v>LAS HERAS</v>
          </cell>
        </row>
        <row r="8538">
          <cell r="B8538" t="str">
            <v>I1936</v>
          </cell>
          <cell r="C8538" t="str">
            <v>Oficial Electricista</v>
          </cell>
          <cell r="D8538" t="str">
            <v>hs</v>
          </cell>
          <cell r="E8538">
            <v>0.45</v>
          </cell>
          <cell r="F8538">
            <v>875.95638391688306</v>
          </cell>
          <cell r="G8538">
            <v>394.18037276259736</v>
          </cell>
          <cell r="H8538">
            <v>44287</v>
          </cell>
        </row>
        <row r="8539">
          <cell r="B8539" t="str">
            <v>I1937</v>
          </cell>
          <cell r="C8539" t="str">
            <v>Ayudante Electricista</v>
          </cell>
          <cell r="D8539" t="str">
            <v>hs</v>
          </cell>
          <cell r="E8539">
            <v>0.45</v>
          </cell>
          <cell r="F8539">
            <v>632.24024037402592</v>
          </cell>
          <cell r="G8539">
            <v>284.50810816831165</v>
          </cell>
          <cell r="H8539">
            <v>44287</v>
          </cell>
        </row>
        <row r="8540">
          <cell r="A8540" t="str">
            <v>T2404</v>
          </cell>
          <cell r="B8540" t="str">
            <v>T1003</v>
          </cell>
          <cell r="C8540" t="str">
            <v>Colocación De Tmm Tetrapolar (Mo)</v>
          </cell>
          <cell r="D8540" t="str">
            <v>u</v>
          </cell>
          <cell r="E8540">
            <v>0.36</v>
          </cell>
          <cell r="F8540">
            <v>1556.2836686129867</v>
          </cell>
          <cell r="G8540">
            <v>625</v>
          </cell>
          <cell r="H8540">
            <v>44287</v>
          </cell>
          <cell r="I8540" t="str">
            <v>LAS HERAS</v>
          </cell>
        </row>
        <row r="8541">
          <cell r="A8541" t="str">
            <v>T2415</v>
          </cell>
          <cell r="B8541" t="str">
            <v>I2435</v>
          </cell>
          <cell r="C8541" t="str">
            <v>Zanja C/Fondo De Arena Y Protección Mecánica - 300X800Mm</v>
          </cell>
          <cell r="D8541" t="str">
            <v>ml</v>
          </cell>
          <cell r="E8541">
            <v>1</v>
          </cell>
          <cell r="F8541">
            <v>625</v>
          </cell>
          <cell r="G8541">
            <v>1843.6588121818179</v>
          </cell>
          <cell r="H8541">
            <v>44287</v>
          </cell>
          <cell r="I8541" t="str">
            <v>LAS HERAS</v>
          </cell>
        </row>
        <row r="8542">
          <cell r="A8542" t="str">
            <v>T2415</v>
          </cell>
          <cell r="B8542" t="str">
            <v>I1005</v>
          </cell>
          <cell r="C8542" t="str">
            <v>Zanja C/Fondo De Arena Y Protección Mecánica - 300X800Mm</v>
          </cell>
          <cell r="D8542" t="str">
            <v>ml</v>
          </cell>
          <cell r="E8542">
            <v>2</v>
          </cell>
          <cell r="F8542">
            <v>486.33864644155835</v>
          </cell>
          <cell r="G8542">
            <v>972.67729288311671</v>
          </cell>
          <cell r="H8542">
            <v>44287</v>
          </cell>
          <cell r="I8542" t="str">
            <v>LAS HERAS</v>
          </cell>
        </row>
        <row r="8543">
          <cell r="A8543" t="str">
            <v>T2405</v>
          </cell>
          <cell r="B8543" t="str">
            <v>I1005</v>
          </cell>
          <cell r="C8543" t="str">
            <v>Colocación De Seccionador Bajo Carga (Mo)</v>
          </cell>
          <cell r="D8543" t="str">
            <v>u</v>
          </cell>
          <cell r="E8543">
            <v>2</v>
          </cell>
          <cell r="F8543">
            <v>486.33864644155835</v>
          </cell>
          <cell r="G8543">
            <v>625</v>
          </cell>
          <cell r="H8543">
            <v>44287</v>
          </cell>
          <cell r="I8543" t="str">
            <v>LAS HERAS</v>
          </cell>
        </row>
        <row r="8544">
          <cell r="B8544" t="str">
            <v>I1002</v>
          </cell>
          <cell r="C8544" t="str">
            <v>Arena A Granel</v>
          </cell>
          <cell r="D8544" t="str">
            <v>m3</v>
          </cell>
          <cell r="E8544">
            <v>0.03</v>
          </cell>
          <cell r="F8544">
            <v>2946.2809999999999</v>
          </cell>
          <cell r="G8544">
            <v>88.38843</v>
          </cell>
          <cell r="H8544">
            <v>44300</v>
          </cell>
        </row>
        <row r="8545">
          <cell r="A8545" t="str">
            <v>T2416</v>
          </cell>
          <cell r="B8545" t="str">
            <v>I1003</v>
          </cell>
          <cell r="C8545" t="str">
            <v>Cañeros Troncales De Reserva Para Los Sistemas De Señalamiento (Pead 4Xø110Mm)</v>
          </cell>
          <cell r="D8545" t="str">
            <v>ml</v>
          </cell>
          <cell r="E8545">
            <v>9</v>
          </cell>
          <cell r="F8545">
            <v>23.140499999999999</v>
          </cell>
          <cell r="G8545">
            <v>3763.4094095160513</v>
          </cell>
          <cell r="H8545">
            <v>44287</v>
          </cell>
          <cell r="I8545" t="str">
            <v>LAS HERAS</v>
          </cell>
        </row>
        <row r="8546">
          <cell r="A8546" t="str">
            <v>T2406</v>
          </cell>
          <cell r="B8546" t="str">
            <v>I1936</v>
          </cell>
          <cell r="C8546" t="str">
            <v>Colocación De Contactor (Mo)</v>
          </cell>
          <cell r="D8546" t="str">
            <v>u</v>
          </cell>
          <cell r="E8546">
            <v>2</v>
          </cell>
          <cell r="F8546">
            <v>875.95638391688306</v>
          </cell>
          <cell r="G8546">
            <v>625</v>
          </cell>
          <cell r="H8546">
            <v>44287</v>
          </cell>
          <cell r="I8546" t="str">
            <v>LAS HERAS</v>
          </cell>
        </row>
        <row r="8547">
          <cell r="A8547" t="str">
            <v>T2416</v>
          </cell>
          <cell r="B8547" t="str">
            <v>I2435</v>
          </cell>
          <cell r="C8547" t="str">
            <v>Colocación De Interruptor Termomagnético Tetrapolar</v>
          </cell>
          <cell r="D8547" t="str">
            <v>u</v>
          </cell>
          <cell r="E8547">
            <v>1</v>
          </cell>
          <cell r="F8547">
            <v>625</v>
          </cell>
          <cell r="G8547">
            <v>625</v>
          </cell>
          <cell r="H8547">
            <v>44287</v>
          </cell>
          <cell r="I8547" t="str">
            <v>LAS HERAS</v>
          </cell>
        </row>
        <row r="8548">
          <cell r="A8548" t="str">
            <v>T2416</v>
          </cell>
          <cell r="B8548" t="str">
            <v>T1003</v>
          </cell>
          <cell r="C8548" t="str">
            <v>Excavación Manual De Zanjas Y Relleno Hasta 1,50 Mts (Mo) (4Hs/M3)</v>
          </cell>
          <cell r="D8548" t="str">
            <v>m3</v>
          </cell>
          <cell r="E8548">
            <v>0.48</v>
          </cell>
          <cell r="F8548">
            <v>1556.2836686129867</v>
          </cell>
          <cell r="G8548">
            <v>747.01616093423365</v>
          </cell>
          <cell r="H8548">
            <v>44287</v>
          </cell>
          <cell r="I8548" t="str">
            <v>LAS HERAS</v>
          </cell>
        </row>
        <row r="8549">
          <cell r="A8549" t="str">
            <v>T2407</v>
          </cell>
          <cell r="B8549" t="str">
            <v>I1937</v>
          </cell>
          <cell r="C8549" t="str">
            <v>Colocación De Timer (Mo)</v>
          </cell>
          <cell r="D8549" t="str">
            <v>u</v>
          </cell>
          <cell r="E8549">
            <v>2</v>
          </cell>
          <cell r="F8549">
            <v>632.24024037402592</v>
          </cell>
          <cell r="G8549">
            <v>450</v>
          </cell>
          <cell r="H8549">
            <v>44287</v>
          </cell>
          <cell r="I8549" t="str">
            <v>LAS HERAS</v>
          </cell>
        </row>
        <row r="8550">
          <cell r="A8550" t="str">
            <v>T2417</v>
          </cell>
          <cell r="B8550" t="str">
            <v>I2434</v>
          </cell>
          <cell r="C8550" t="str">
            <v>Colocación De Interruptor Termomagnético Bipolar</v>
          </cell>
          <cell r="D8550" t="str">
            <v>u</v>
          </cell>
          <cell r="E8550">
            <v>1</v>
          </cell>
          <cell r="F8550">
            <v>450</v>
          </cell>
          <cell r="G8550">
            <v>450</v>
          </cell>
          <cell r="H8550">
            <v>44287</v>
          </cell>
          <cell r="I8550" t="str">
            <v>LAS HERAS</v>
          </cell>
        </row>
        <row r="8551">
          <cell r="B8551" t="str">
            <v>I1936</v>
          </cell>
          <cell r="C8551" t="str">
            <v>Oficial Electricista</v>
          </cell>
          <cell r="D8551" t="str">
            <v>hs</v>
          </cell>
          <cell r="E8551">
            <v>1</v>
          </cell>
          <cell r="F8551">
            <v>875.95638391688306</v>
          </cell>
          <cell r="G8551">
            <v>875.95638391688306</v>
          </cell>
          <cell r="H8551">
            <v>44287</v>
          </cell>
        </row>
        <row r="8552">
          <cell r="A8552" t="str">
            <v>T2417</v>
          </cell>
          <cell r="B8552" t="str">
            <v>I1937</v>
          </cell>
          <cell r="C8552" t="str">
            <v>Colocación De Gabinete (Multiplicar Por Número De Tmm + 1) (Mo)</v>
          </cell>
          <cell r="D8552" t="str">
            <v>u</v>
          </cell>
          <cell r="E8552">
            <v>1</v>
          </cell>
          <cell r="F8552">
            <v>632.24024037402592</v>
          </cell>
          <cell r="G8552">
            <v>1750</v>
          </cell>
          <cell r="H8552">
            <v>44287</v>
          </cell>
          <cell r="I8552" t="str">
            <v>LAS HERAS</v>
          </cell>
        </row>
        <row r="8553">
          <cell r="A8553" t="str">
            <v>T2417</v>
          </cell>
          <cell r="B8553" t="str">
            <v>I2458</v>
          </cell>
          <cell r="C8553" t="str">
            <v>Colocación De Tablero De Electricidad, Sumar Caños Entrantes Y Salientes (Por Caño)</v>
          </cell>
          <cell r="D8553" t="str">
            <v>u</v>
          </cell>
          <cell r="E8553">
            <v>1</v>
          </cell>
          <cell r="F8553">
            <v>1750</v>
          </cell>
          <cell r="G8553">
            <v>1750</v>
          </cell>
          <cell r="H8553">
            <v>44287</v>
          </cell>
          <cell r="I8553" t="str">
            <v>LAS HERAS</v>
          </cell>
        </row>
        <row r="8554">
          <cell r="A8554" t="str">
            <v>T2414</v>
          </cell>
          <cell r="B8554" t="str">
            <v>I1937</v>
          </cell>
          <cell r="C8554" t="str">
            <v>Ayudante Electricista</v>
          </cell>
          <cell r="D8554" t="str">
            <v>hs</v>
          </cell>
          <cell r="E8554">
            <v>1</v>
          </cell>
          <cell r="F8554">
            <v>632.24024037402592</v>
          </cell>
          <cell r="G8554">
            <v>632.24024037402592</v>
          </cell>
          <cell r="H8554">
            <v>44287</v>
          </cell>
          <cell r="I8554" t="str">
            <v>LAS HERAS</v>
          </cell>
        </row>
        <row r="8555">
          <cell r="A8555" t="str">
            <v>T2418</v>
          </cell>
          <cell r="B8555" t="str">
            <v>T1003</v>
          </cell>
          <cell r="C8555" t="str">
            <v>Colocación De Borne Para Riel Din (Mo)</v>
          </cell>
          <cell r="D8555" t="str">
            <v>u</v>
          </cell>
          <cell r="E8555">
            <v>0.48</v>
          </cell>
          <cell r="F8555">
            <v>1556.2836686129867</v>
          </cell>
          <cell r="G8555">
            <v>450</v>
          </cell>
          <cell r="H8555">
            <v>44287</v>
          </cell>
          <cell r="I8555" t="str">
            <v>LAS HERAS</v>
          </cell>
        </row>
        <row r="8556">
          <cell r="B8556" t="str">
            <v>I1936</v>
          </cell>
          <cell r="C8556" t="str">
            <v>Oficial Electricista</v>
          </cell>
          <cell r="D8556" t="str">
            <v>hs</v>
          </cell>
          <cell r="E8556">
            <v>4</v>
          </cell>
          <cell r="F8556">
            <v>875.95638391688306</v>
          </cell>
          <cell r="G8556">
            <v>3503.8255356675322</v>
          </cell>
          <cell r="H8556">
            <v>44287</v>
          </cell>
        </row>
        <row r="8557">
          <cell r="A8557" t="str">
            <v>T2418</v>
          </cell>
          <cell r="B8557" t="str">
            <v>I1937</v>
          </cell>
          <cell r="C8557" t="str">
            <v>Ayudante Electricista</v>
          </cell>
          <cell r="D8557" t="str">
            <v>hs</v>
          </cell>
          <cell r="E8557">
            <v>4</v>
          </cell>
          <cell r="F8557">
            <v>632.24024037402592</v>
          </cell>
          <cell r="G8557">
            <v>2528.9609614961037</v>
          </cell>
          <cell r="H8557">
            <v>44287</v>
          </cell>
          <cell r="I8557" t="str">
            <v>LAS HERAS</v>
          </cell>
        </row>
        <row r="8558">
          <cell r="A8558" t="str">
            <v>T2418</v>
          </cell>
          <cell r="B8558" t="str">
            <v>I1936</v>
          </cell>
          <cell r="C8558" t="str">
            <v>Colocación De Tabaquera (Mo)</v>
          </cell>
          <cell r="D8558" t="str">
            <v>u</v>
          </cell>
          <cell r="E8558">
            <v>4</v>
          </cell>
          <cell r="F8558">
            <v>875.95638391688306</v>
          </cell>
          <cell r="G8558">
            <v>450</v>
          </cell>
          <cell r="H8558">
            <v>44287</v>
          </cell>
          <cell r="I8558" t="str">
            <v>LAS HERAS</v>
          </cell>
        </row>
        <row r="8559">
          <cell r="A8559" t="str">
            <v>T2419</v>
          </cell>
          <cell r="B8559" t="str">
            <v>I2434</v>
          </cell>
          <cell r="C8559" t="str">
            <v>Colocación De Interruptor Termomagnético Bipolar</v>
          </cell>
          <cell r="D8559" t="str">
            <v>u</v>
          </cell>
          <cell r="E8559">
            <v>1</v>
          </cell>
          <cell r="F8559">
            <v>450</v>
          </cell>
          <cell r="G8559">
            <v>450</v>
          </cell>
          <cell r="H8559">
            <v>44287</v>
          </cell>
          <cell r="I8559" t="str">
            <v>LAS HERAS</v>
          </cell>
        </row>
        <row r="8560">
          <cell r="B8560" t="str">
            <v>I1936</v>
          </cell>
          <cell r="C8560" t="str">
            <v>Oficial Electricista</v>
          </cell>
          <cell r="D8560" t="str">
            <v>hs</v>
          </cell>
          <cell r="E8560">
            <v>3</v>
          </cell>
          <cell r="F8560">
            <v>875.95638391688306</v>
          </cell>
          <cell r="G8560">
            <v>2627.8691517506491</v>
          </cell>
          <cell r="H8560">
            <v>44287</v>
          </cell>
          <cell r="I8560" t="str">
            <v>Para excavación y relleno</v>
          </cell>
        </row>
        <row r="8561">
          <cell r="A8561" t="str">
            <v>T2419</v>
          </cell>
          <cell r="B8561" t="str">
            <v>I1937</v>
          </cell>
          <cell r="C8561" t="str">
            <v>Colocación De Indicador Luminoso (Mo)</v>
          </cell>
          <cell r="D8561" t="str">
            <v>u</v>
          </cell>
          <cell r="E8561">
            <v>3</v>
          </cell>
          <cell r="F8561">
            <v>632.24024037402592</v>
          </cell>
          <cell r="G8561">
            <v>450</v>
          </cell>
          <cell r="H8561">
            <v>44287</v>
          </cell>
          <cell r="I8561" t="str">
            <v>LAS HERAS</v>
          </cell>
        </row>
        <row r="8562">
          <cell r="A8562" t="str">
            <v>T2419</v>
          </cell>
          <cell r="B8562" t="str">
            <v>I2434</v>
          </cell>
          <cell r="C8562" t="str">
            <v>Colocación De Interruptor Termomagnético Bipolar</v>
          </cell>
          <cell r="D8562" t="str">
            <v>u</v>
          </cell>
          <cell r="E8562">
            <v>1</v>
          </cell>
          <cell r="F8562">
            <v>450</v>
          </cell>
          <cell r="G8562">
            <v>450</v>
          </cell>
          <cell r="H8562">
            <v>44287</v>
          </cell>
          <cell r="I8562" t="str">
            <v>LAS HERAS</v>
          </cell>
        </row>
        <row r="8563">
          <cell r="A8563" t="str">
            <v>T2420</v>
          </cell>
          <cell r="B8563" t="str">
            <v>I1937</v>
          </cell>
          <cell r="C8563" t="str">
            <v>Cableado De Circuitos De 6 Mm2 (Mo)</v>
          </cell>
          <cell r="D8563" t="str">
            <v>ml</v>
          </cell>
          <cell r="E8563">
            <v>33</v>
          </cell>
          <cell r="F8563" t="str">
            <v>por día</v>
          </cell>
          <cell r="G8563">
            <v>365.62342407052336</v>
          </cell>
          <cell r="H8563">
            <v>44287</v>
          </cell>
          <cell r="I8563" t="str">
            <v>LAS HERAS</v>
          </cell>
        </row>
        <row r="8564">
          <cell r="A8564" t="str">
            <v>T2412</v>
          </cell>
          <cell r="B8564" t="str">
            <v>I1936</v>
          </cell>
          <cell r="C8564" t="str">
            <v>Colocación De Guardamotor (Mo)</v>
          </cell>
          <cell r="D8564" t="str">
            <v>u</v>
          </cell>
          <cell r="E8564">
            <v>0.24242424242424243</v>
          </cell>
          <cell r="F8564">
            <v>875.95638391688306</v>
          </cell>
          <cell r="G8564">
            <v>2576.2303702909089</v>
          </cell>
          <cell r="H8564">
            <v>44287</v>
          </cell>
          <cell r="I8564" t="str">
            <v>LAS HERAS</v>
          </cell>
        </row>
        <row r="8565">
          <cell r="A8565" t="str">
            <v>T2420</v>
          </cell>
          <cell r="B8565" t="str">
            <v>I1936</v>
          </cell>
          <cell r="C8565" t="str">
            <v>Oficial Electricista</v>
          </cell>
          <cell r="D8565" t="str">
            <v>hs</v>
          </cell>
          <cell r="E8565">
            <v>3</v>
          </cell>
          <cell r="F8565">
            <v>858.74345676363635</v>
          </cell>
          <cell r="G8565">
            <v>2576.2303702909089</v>
          </cell>
          <cell r="H8565">
            <v>44287</v>
          </cell>
          <cell r="I8565" t="str">
            <v>LAS HERAS</v>
          </cell>
        </row>
        <row r="8566">
          <cell r="A8566" t="str">
            <v>T2420</v>
          </cell>
          <cell r="B8566" t="str">
            <v>I1936</v>
          </cell>
          <cell r="C8566" t="str">
            <v>Oficial Electricista</v>
          </cell>
          <cell r="D8566" t="str">
            <v>hs</v>
          </cell>
          <cell r="E8566">
            <v>0.24242424242424243</v>
          </cell>
          <cell r="F8566">
            <v>875.95638391688306</v>
          </cell>
          <cell r="G8566">
            <v>212.35306276772923</v>
          </cell>
          <cell r="H8566">
            <v>44287</v>
          </cell>
          <cell r="I8566" t="str">
            <v>LAS HERAS</v>
          </cell>
        </row>
        <row r="8567">
          <cell r="A8567" t="str">
            <v>T2421</v>
          </cell>
          <cell r="B8567" t="str">
            <v>I1937</v>
          </cell>
          <cell r="C8567" t="str">
            <v>Colocación De Cañería De Pvc 110 Mm En Con Protección (Con Excavación Y Relleno) (Mo)</v>
          </cell>
          <cell r="D8567" t="str">
            <v>ml</v>
          </cell>
          <cell r="E8567">
            <v>34</v>
          </cell>
          <cell r="F8567" t="str">
            <v>por día</v>
          </cell>
          <cell r="G8567">
            <v>1471.7620549483636</v>
          </cell>
          <cell r="H8567">
            <v>44287</v>
          </cell>
          <cell r="I8567" t="str">
            <v>LAS HERAS</v>
          </cell>
        </row>
        <row r="8568">
          <cell r="B8568" t="str">
            <v>I1936</v>
          </cell>
          <cell r="C8568" t="str">
            <v>Oficial Electricista</v>
          </cell>
          <cell r="D8568" t="str">
            <v>hs</v>
          </cell>
          <cell r="E8568">
            <v>0.23529411764705882</v>
          </cell>
          <cell r="F8568">
            <v>875.95638391688306</v>
          </cell>
          <cell r="G8568">
            <v>206.10738445103129</v>
          </cell>
          <cell r="H8568">
            <v>44287</v>
          </cell>
        </row>
        <row r="8569">
          <cell r="A8569" t="str">
            <v>T2421</v>
          </cell>
          <cell r="B8569" t="str">
            <v>I1937</v>
          </cell>
          <cell r="C8569" t="str">
            <v>Ayudante Electricista</v>
          </cell>
          <cell r="D8569" t="str">
            <v>hs</v>
          </cell>
          <cell r="E8569">
            <v>0.5</v>
          </cell>
          <cell r="F8569">
            <v>619.90275596363631</v>
          </cell>
          <cell r="G8569">
            <v>309.95137798181815</v>
          </cell>
          <cell r="H8569">
            <v>44287</v>
          </cell>
          <cell r="I8569" t="str">
            <v>LAS HERAS</v>
          </cell>
        </row>
        <row r="8570">
          <cell r="A8570" t="str">
            <v>T2421</v>
          </cell>
          <cell r="B8570" t="str">
            <v>T1003</v>
          </cell>
          <cell r="C8570" t="str">
            <v>Excavación Manual De Zanjas Y Relleno Hasta 1,50 Mts (Mo) (4Hs/M3)</v>
          </cell>
          <cell r="D8570" t="str">
            <v>m3</v>
          </cell>
          <cell r="E8570">
            <v>0.48</v>
          </cell>
          <cell r="F8570">
            <v>1525.9144762181818</v>
          </cell>
          <cell r="G8570">
            <v>732.4389485847272</v>
          </cell>
          <cell r="H8570">
            <v>44287</v>
          </cell>
          <cell r="I8570" t="str">
            <v>LAS HERAS</v>
          </cell>
        </row>
        <row r="8571">
          <cell r="A8571" t="str">
            <v>T2422</v>
          </cell>
          <cell r="B8571" t="str">
            <v>I1937</v>
          </cell>
          <cell r="C8571" t="str">
            <v>Cableado De Circuitos De 2X4 Mm2 (Mo)</v>
          </cell>
          <cell r="D8571" t="str">
            <v>ml</v>
          </cell>
          <cell r="E8571">
            <v>32</v>
          </cell>
          <cell r="F8571" t="str">
            <v>por día</v>
          </cell>
          <cell r="G8571">
            <v>377.04915607272721</v>
          </cell>
          <cell r="H8571">
            <v>44287</v>
          </cell>
          <cell r="I8571" t="str">
            <v>LAS HERAS</v>
          </cell>
        </row>
        <row r="8572">
          <cell r="A8572" t="str">
            <v>T2414</v>
          </cell>
          <cell r="B8572" t="str">
            <v>I1936</v>
          </cell>
          <cell r="C8572" t="str">
            <v>Colocación De Cañería De Pead 40 Mm Tritubo, Con Excavación Y Relleno (Mo)</v>
          </cell>
          <cell r="D8572" t="str">
            <v>ml</v>
          </cell>
          <cell r="E8572">
            <v>0.25</v>
          </cell>
          <cell r="F8572">
            <v>875.95638391688306</v>
          </cell>
          <cell r="G8572">
            <v>1214.7200071658181</v>
          </cell>
          <cell r="H8572">
            <v>44287</v>
          </cell>
          <cell r="I8572" t="str">
            <v>LAS HERAS</v>
          </cell>
        </row>
        <row r="8573">
          <cell r="A8573" t="str">
            <v>T2422</v>
          </cell>
          <cell r="B8573" t="str">
            <v>I1936</v>
          </cell>
          <cell r="C8573" t="str">
            <v>Oficial Electricista</v>
          </cell>
          <cell r="D8573" t="str">
            <v>hs</v>
          </cell>
          <cell r="E8573">
            <v>0.45</v>
          </cell>
          <cell r="F8573">
            <v>858.74345676363635</v>
          </cell>
          <cell r="G8573">
            <v>386.43455554363635</v>
          </cell>
          <cell r="H8573">
            <v>44287</v>
          </cell>
          <cell r="I8573" t="str">
            <v>LAS HERAS</v>
          </cell>
        </row>
        <row r="8574">
          <cell r="A8574" t="str">
            <v>T2422</v>
          </cell>
          <cell r="B8574" t="str">
            <v>I1937</v>
          </cell>
          <cell r="C8574" t="str">
            <v>Ayudante Electricista</v>
          </cell>
          <cell r="D8574" t="str">
            <v>hs</v>
          </cell>
          <cell r="E8574">
            <v>0.45</v>
          </cell>
          <cell r="F8574">
            <v>619.90275596363631</v>
          </cell>
          <cell r="G8574">
            <v>278.95624018363634</v>
          </cell>
          <cell r="H8574">
            <v>44287</v>
          </cell>
          <cell r="I8574" t="str">
            <v>LAS HERAS</v>
          </cell>
        </row>
        <row r="8575">
          <cell r="A8575" t="str">
            <v>T2423</v>
          </cell>
          <cell r="B8575" t="str">
            <v>T1003</v>
          </cell>
          <cell r="C8575" t="str">
            <v>Excavación Manual De Zanjas Y Relleno Hasta 1,50 Mts (Mo) (4Hs/M3)</v>
          </cell>
          <cell r="D8575" t="str">
            <v>m3</v>
          </cell>
          <cell r="E8575">
            <v>0.36</v>
          </cell>
          <cell r="F8575">
            <v>1525.9144762181818</v>
          </cell>
          <cell r="G8575">
            <v>549.32921143854537</v>
          </cell>
          <cell r="H8575">
            <v>44287</v>
          </cell>
          <cell r="I8575" t="str">
            <v>LAS HERAS</v>
          </cell>
        </row>
        <row r="8576">
          <cell r="B8576" t="str">
            <v>I1936</v>
          </cell>
          <cell r="C8576" t="str">
            <v>Oficial Electricista</v>
          </cell>
          <cell r="D8576" t="str">
            <v>hs</v>
          </cell>
          <cell r="E8576">
            <v>0.26666666666666666</v>
          </cell>
          <cell r="F8576">
            <v>875.95638391688306</v>
          </cell>
          <cell r="G8576">
            <v>233.58836904450214</v>
          </cell>
          <cell r="H8576">
            <v>44287</v>
          </cell>
        </row>
        <row r="8577">
          <cell r="A8577" t="str">
            <v>T2423</v>
          </cell>
          <cell r="B8577" t="str">
            <v>I1937</v>
          </cell>
          <cell r="C8577" t="str">
            <v>Zanja C/Fondo De Arena Y Protección Mecánica - 300X800Mm (Adif)</v>
          </cell>
          <cell r="D8577" t="str">
            <v>ml</v>
          </cell>
          <cell r="E8577">
            <v>0.26666666666666666</v>
          </cell>
          <cell r="F8577">
            <v>632.24024037402592</v>
          </cell>
          <cell r="G8577">
            <v>1813.4278954545455</v>
          </cell>
          <cell r="H8577">
            <v>44287</v>
          </cell>
          <cell r="I8577" t="str">
            <v>LAS HERAS</v>
          </cell>
        </row>
        <row r="8578">
          <cell r="A8578" t="str">
            <v>T2423</v>
          </cell>
          <cell r="B8578" t="str">
            <v>I1005</v>
          </cell>
          <cell r="C8578" t="str">
            <v>Ayudante</v>
          </cell>
          <cell r="D8578" t="str">
            <v>hs</v>
          </cell>
          <cell r="E8578">
            <v>2</v>
          </cell>
          <cell r="F8578">
            <v>476.84827381818178</v>
          </cell>
          <cell r="G8578">
            <v>953.69654763636356</v>
          </cell>
          <cell r="H8578">
            <v>44287</v>
          </cell>
          <cell r="I8578" t="str">
            <v>Para excavación y relleno</v>
          </cell>
        </row>
        <row r="8579">
          <cell r="A8579" t="str">
            <v>T2424</v>
          </cell>
          <cell r="B8579" t="str">
            <v>I1004</v>
          </cell>
          <cell r="C8579" t="str">
            <v>Oficial</v>
          </cell>
          <cell r="D8579" t="str">
            <v>hs</v>
          </cell>
          <cell r="E8579">
            <v>1</v>
          </cell>
          <cell r="F8579">
            <v>563.07841781818183</v>
          </cell>
          <cell r="G8579">
            <v>563.07841781818183</v>
          </cell>
          <cell r="H8579">
            <v>44287</v>
          </cell>
          <cell r="I8579" t="str">
            <v>LAS HERAS</v>
          </cell>
        </row>
        <row r="8580">
          <cell r="B8580" t="str">
            <v>I1936</v>
          </cell>
          <cell r="C8580" t="str">
            <v>Oficial Electricista</v>
          </cell>
          <cell r="D8580" t="str">
            <v>hs</v>
          </cell>
          <cell r="E8580">
            <v>0.34782608695652173</v>
          </cell>
          <cell r="F8580">
            <v>875.95638391688306</v>
          </cell>
          <cell r="G8580">
            <v>304.68048136239412</v>
          </cell>
          <cell r="H8580">
            <v>44287</v>
          </cell>
        </row>
        <row r="8581">
          <cell r="A8581" t="str">
            <v>T2424</v>
          </cell>
          <cell r="B8581" t="str">
            <v>I1003</v>
          </cell>
          <cell r="C8581" t="str">
            <v>Ladrillo Comun</v>
          </cell>
          <cell r="D8581" t="str">
            <v>u</v>
          </cell>
          <cell r="E8581">
            <v>9</v>
          </cell>
          <cell r="F8581">
            <v>23.140499999999999</v>
          </cell>
          <cell r="G8581">
            <v>208.2645</v>
          </cell>
          <cell r="H8581">
            <v>44300</v>
          </cell>
          <cell r="I8581" t="str">
            <v xml:space="preserve">protección superior </v>
          </cell>
        </row>
        <row r="8582">
          <cell r="A8582" t="str">
            <v>T2424</v>
          </cell>
          <cell r="B8582" t="str">
            <v>I1936</v>
          </cell>
          <cell r="C8582" t="str">
            <v>Oficial Electricista</v>
          </cell>
          <cell r="D8582" t="str">
            <v>hs</v>
          </cell>
          <cell r="E8582">
            <v>0.34782608695652173</v>
          </cell>
          <cell r="F8582">
            <v>875.95638391688306</v>
          </cell>
          <cell r="G8582">
            <v>304.68048136239412</v>
          </cell>
          <cell r="H8582">
            <v>44287</v>
          </cell>
          <cell r="I8582" t="str">
            <v>LAS HERAS</v>
          </cell>
        </row>
        <row r="8583">
          <cell r="A8583" t="str">
            <v>T2425</v>
          </cell>
          <cell r="B8583" t="str">
            <v>I1937</v>
          </cell>
          <cell r="C8583" t="str">
            <v>Cañeros Troncales De Reserva Para Los Sistemas De Señalamiento (Pead 4Xø110Mm)</v>
          </cell>
          <cell r="D8583" t="str">
            <v>ml</v>
          </cell>
          <cell r="E8583">
            <v>23</v>
          </cell>
          <cell r="F8583" t="str">
            <v>por día</v>
          </cell>
          <cell r="G8583">
            <v>3689.7313740392724</v>
          </cell>
          <cell r="H8583">
            <v>44287</v>
          </cell>
          <cell r="I8583" t="str">
            <v>LAS HERAS</v>
          </cell>
        </row>
        <row r="8584">
          <cell r="B8584" t="str">
            <v>I1936</v>
          </cell>
          <cell r="C8584" t="str">
            <v>Oficial Electricista</v>
          </cell>
          <cell r="D8584" t="str">
            <v>hs</v>
          </cell>
          <cell r="E8584">
            <v>0.34782608695652173</v>
          </cell>
          <cell r="F8584">
            <v>875.95638391688306</v>
          </cell>
          <cell r="G8584">
            <v>304.68048136239412</v>
          </cell>
          <cell r="H8584">
            <v>44287</v>
          </cell>
          <cell r="I8584" t="str">
            <v>Electroinstalador marzo-21</v>
          </cell>
        </row>
        <row r="8585">
          <cell r="A8585" t="str">
            <v>T2425</v>
          </cell>
          <cell r="B8585" t="str">
            <v>I1937</v>
          </cell>
          <cell r="C8585" t="str">
            <v>Ayudante Electricista</v>
          </cell>
          <cell r="D8585" t="str">
            <v>hs</v>
          </cell>
          <cell r="E8585">
            <v>2</v>
          </cell>
          <cell r="F8585">
            <v>619.90275596363631</v>
          </cell>
          <cell r="G8585">
            <v>1239.8055119272726</v>
          </cell>
          <cell r="H8585">
            <v>44287</v>
          </cell>
          <cell r="I8585" t="str">
            <v>LAS HERAS</v>
          </cell>
        </row>
        <row r="8586">
          <cell r="A8586" t="str">
            <v>T2425</v>
          </cell>
          <cell r="B8586" t="str">
            <v>T1003</v>
          </cell>
          <cell r="C8586" t="str">
            <v>Excavación Manual De Zanjas Y Relleno Hasta 1,50 Mts (Mo) (4Hs/M3)</v>
          </cell>
          <cell r="D8586" t="str">
            <v>m3</v>
          </cell>
          <cell r="E8586">
            <v>0.48</v>
          </cell>
          <cell r="F8586">
            <v>1525.9144762181818</v>
          </cell>
          <cell r="G8586">
            <v>732.4389485847272</v>
          </cell>
          <cell r="H8586">
            <v>44287</v>
          </cell>
          <cell r="I8586" t="str">
            <v>LAS HERAS</v>
          </cell>
        </row>
        <row r="8587">
          <cell r="A8587" t="str">
            <v>T2426</v>
          </cell>
          <cell r="B8587" t="str">
            <v>I1937</v>
          </cell>
          <cell r="C8587" t="str">
            <v>Colocación De Columna De Alumbrado Con 1 Luminaria H: 6 M (Mo)</v>
          </cell>
          <cell r="D8587" t="str">
            <v>u</v>
          </cell>
          <cell r="E8587">
            <v>0.34782608695652173</v>
          </cell>
          <cell r="F8587">
            <v>632.24024037402592</v>
          </cell>
          <cell r="G8587">
            <v>8717.3860461865406</v>
          </cell>
          <cell r="H8587">
            <v>44287</v>
          </cell>
          <cell r="I8587" t="str">
            <v>LAS HERAS</v>
          </cell>
        </row>
        <row r="8588">
          <cell r="A8588" t="str">
            <v>T2417</v>
          </cell>
          <cell r="B8588" t="str">
            <v>I1313</v>
          </cell>
          <cell r="C8588" t="str">
            <v>Cañeros 2 X 160 Mm, Incluye Excavación Y Relleno (Mo)</v>
          </cell>
          <cell r="D8588" t="str">
            <v>ml</v>
          </cell>
          <cell r="E8588">
            <v>1</v>
          </cell>
          <cell r="F8588">
            <v>2838.4644628099172</v>
          </cell>
          <cell r="G8588">
            <v>2211.0851613119999</v>
          </cell>
          <cell r="H8588">
            <v>44287</v>
          </cell>
          <cell r="I8588" t="str">
            <v>LAS HERAS</v>
          </cell>
        </row>
        <row r="8589">
          <cell r="A8589" t="str">
            <v>T2426</v>
          </cell>
          <cell r="B8589" t="str">
            <v>I1936</v>
          </cell>
          <cell r="C8589" t="str">
            <v>Oficial Electricista</v>
          </cell>
          <cell r="D8589" t="str">
            <v>hs</v>
          </cell>
          <cell r="E8589">
            <v>1</v>
          </cell>
          <cell r="F8589">
            <v>858.74345676363635</v>
          </cell>
          <cell r="G8589">
            <v>858.74345676363635</v>
          </cell>
          <cell r="H8589">
            <v>44287</v>
          </cell>
          <cell r="I8589" t="str">
            <v>LAS HERAS</v>
          </cell>
        </row>
        <row r="8590">
          <cell r="A8590" t="str">
            <v>T2426</v>
          </cell>
          <cell r="B8590" t="str">
            <v>I1937</v>
          </cell>
          <cell r="C8590" t="str">
            <v>Ayudante Electricista</v>
          </cell>
          <cell r="D8590" t="str">
            <v>hs</v>
          </cell>
          <cell r="E8590">
            <v>1</v>
          </cell>
          <cell r="F8590">
            <v>619.90275596363631</v>
          </cell>
          <cell r="G8590">
            <v>619.90275596363631</v>
          </cell>
          <cell r="H8590">
            <v>44287</v>
          </cell>
          <cell r="I8590" t="str">
            <v>LAS HERAS</v>
          </cell>
        </row>
        <row r="8591">
          <cell r="A8591" t="str">
            <v>T2422</v>
          </cell>
          <cell r="B8591" t="str">
            <v>I1311</v>
          </cell>
          <cell r="C8591" t="str">
            <v>Maquinista</v>
          </cell>
          <cell r="D8591" t="str">
            <v>hs</v>
          </cell>
          <cell r="E8591">
            <v>1</v>
          </cell>
          <cell r="F8591">
            <v>741.19386331428575</v>
          </cell>
          <cell r="G8591">
            <v>741.19386331428575</v>
          </cell>
          <cell r="H8591">
            <v>44294</v>
          </cell>
          <cell r="I8591" t="str">
            <v>LAS HERAS</v>
          </cell>
        </row>
        <row r="8592">
          <cell r="B8592" t="str">
            <v>I1936</v>
          </cell>
          <cell r="C8592" t="str">
            <v>Oficial Electricista</v>
          </cell>
          <cell r="D8592" t="str">
            <v>hs</v>
          </cell>
          <cell r="E8592">
            <v>2</v>
          </cell>
          <cell r="F8592">
            <v>875.95638391688306</v>
          </cell>
          <cell r="G8592">
            <v>1751.9127678337661</v>
          </cell>
          <cell r="H8592">
            <v>44287</v>
          </cell>
          <cell r="I8592" t="str">
            <v>Electroinstalador marzo-21</v>
          </cell>
        </row>
        <row r="8593">
          <cell r="A8593" t="str">
            <v>T2418</v>
          </cell>
          <cell r="B8593" t="str">
            <v>I1937</v>
          </cell>
          <cell r="C8593" t="str">
            <v>Cámara De Pase De 60 X 60 / 80 (Mo)</v>
          </cell>
          <cell r="D8593" t="str">
            <v>u</v>
          </cell>
          <cell r="E8593">
            <v>2</v>
          </cell>
          <cell r="F8593">
            <v>632.24024037402592</v>
          </cell>
          <cell r="G8593">
            <v>5914.5848509090902</v>
          </cell>
          <cell r="H8593">
            <v>44287</v>
          </cell>
          <cell r="I8593" t="str">
            <v>LAS HERAS</v>
          </cell>
        </row>
        <row r="8594">
          <cell r="B8594" t="str">
            <v>I1936</v>
          </cell>
          <cell r="C8594" t="str">
            <v>Oficial Electricista</v>
          </cell>
          <cell r="D8594" t="str">
            <v>hs</v>
          </cell>
          <cell r="E8594">
            <v>2</v>
          </cell>
          <cell r="F8594">
            <v>875.95638391688306</v>
          </cell>
          <cell r="G8594">
            <v>1751.9127678337661</v>
          </cell>
          <cell r="H8594">
            <v>44287</v>
          </cell>
        </row>
        <row r="8595">
          <cell r="A8595" t="str">
            <v>T2427</v>
          </cell>
          <cell r="B8595" t="str">
            <v>I1937</v>
          </cell>
          <cell r="C8595" t="str">
            <v>Ayudante Electricista</v>
          </cell>
          <cell r="D8595" t="str">
            <v>hs</v>
          </cell>
          <cell r="E8595">
            <v>4</v>
          </cell>
          <cell r="F8595">
            <v>619.90275596363631</v>
          </cell>
          <cell r="G8595">
            <v>2479.6110238545452</v>
          </cell>
          <cell r="H8595">
            <v>44287</v>
          </cell>
          <cell r="I8595" t="str">
            <v>LAS HERAS</v>
          </cell>
        </row>
        <row r="8596">
          <cell r="B8596" t="str">
            <v>I1313</v>
          </cell>
          <cell r="C8596" t="str">
            <v>Camion Con Hidrogrua</v>
          </cell>
          <cell r="D8596" t="str">
            <v>hs</v>
          </cell>
          <cell r="E8596">
            <v>1</v>
          </cell>
          <cell r="F8596">
            <v>2838.4644628099172</v>
          </cell>
          <cell r="G8596">
            <v>2838.4644628099172</v>
          </cell>
          <cell r="H8596">
            <v>44294</v>
          </cell>
          <cell r="I8596" t="str">
            <v>Electroinstalador marzo-21</v>
          </cell>
        </row>
        <row r="8597">
          <cell r="A8597" t="str">
            <v>T2427</v>
          </cell>
          <cell r="B8597" t="str">
            <v>I1004</v>
          </cell>
          <cell r="C8597" t="str">
            <v>Cámara De Pase De 30/40  X 30 / 40 (Mo)</v>
          </cell>
          <cell r="D8597" t="str">
            <v>u</v>
          </cell>
          <cell r="E8597">
            <v>2</v>
          </cell>
          <cell r="F8597">
            <v>574.32858929870122</v>
          </cell>
          <cell r="G8597">
            <v>4435.9386381818176</v>
          </cell>
          <cell r="H8597">
            <v>44287</v>
          </cell>
          <cell r="I8597" t="str">
            <v>LAS HERAS</v>
          </cell>
        </row>
        <row r="8598">
          <cell r="A8598" t="str">
            <v>T2427</v>
          </cell>
          <cell r="B8598" t="str">
            <v>I1936</v>
          </cell>
          <cell r="C8598" t="str">
            <v>Oficial Electricista</v>
          </cell>
          <cell r="D8598" t="str">
            <v>hs</v>
          </cell>
          <cell r="E8598">
            <v>3</v>
          </cell>
          <cell r="F8598">
            <v>858.74345676363635</v>
          </cell>
          <cell r="G8598">
            <v>2576.2303702909089</v>
          </cell>
          <cell r="H8598">
            <v>44287</v>
          </cell>
          <cell r="I8598" t="str">
            <v>LAS HERAS</v>
          </cell>
        </row>
        <row r="8599">
          <cell r="A8599" t="str">
            <v>T2424</v>
          </cell>
          <cell r="B8599" t="str">
            <v>I1311</v>
          </cell>
          <cell r="C8599" t="str">
            <v>Maquinista</v>
          </cell>
          <cell r="D8599" t="str">
            <v>hs</v>
          </cell>
          <cell r="E8599">
            <v>1</v>
          </cell>
          <cell r="F8599">
            <v>741.19386331428575</v>
          </cell>
          <cell r="G8599">
            <v>741.19386331428575</v>
          </cell>
          <cell r="H8599">
            <v>44294</v>
          </cell>
          <cell r="I8599" t="str">
            <v>LAS HERAS</v>
          </cell>
        </row>
        <row r="8600">
          <cell r="B8600" t="str">
            <v>I1936</v>
          </cell>
          <cell r="C8600" t="str">
            <v>Oficial Electricista</v>
          </cell>
          <cell r="D8600" t="str">
            <v>hs</v>
          </cell>
          <cell r="E8600">
            <v>3</v>
          </cell>
          <cell r="F8600">
            <v>875.95638391688306</v>
          </cell>
          <cell r="G8600">
            <v>2627.8691517506491</v>
          </cell>
          <cell r="H8600">
            <v>44287</v>
          </cell>
          <cell r="I8600" t="str">
            <v>Electroinstalador marzo-21</v>
          </cell>
        </row>
        <row r="8601">
          <cell r="A8601" t="str">
            <v>T2420</v>
          </cell>
          <cell r="B8601" t="str">
            <v>I1937</v>
          </cell>
          <cell r="C8601" t="str">
            <v>Cableado De Circuitos De 6 Mm2 (Mo)</v>
          </cell>
          <cell r="D8601" t="str">
            <v>ml</v>
          </cell>
          <cell r="E8601">
            <v>70</v>
          </cell>
          <cell r="F8601" t="str">
            <v>por día</v>
          </cell>
          <cell r="G8601">
            <v>168.98813859740258</v>
          </cell>
          <cell r="H8601">
            <v>44287</v>
          </cell>
          <cell r="I8601" t="str">
            <v>LAS HERAS</v>
          </cell>
        </row>
        <row r="8602">
          <cell r="B8602" t="str">
            <v>I1936</v>
          </cell>
          <cell r="C8602" t="str">
            <v>Oficial Electricista</v>
          </cell>
          <cell r="D8602" t="str">
            <v>hs</v>
          </cell>
          <cell r="E8602">
            <v>3</v>
          </cell>
          <cell r="F8602">
            <v>875.95638391688306</v>
          </cell>
          <cell r="G8602">
            <v>2627.8691517506491</v>
          </cell>
          <cell r="H8602">
            <v>44287</v>
          </cell>
          <cell r="I8602" t="str">
            <v>Electroinstalador marzo-21</v>
          </cell>
        </row>
        <row r="8603">
          <cell r="A8603" t="str">
            <v>T2428</v>
          </cell>
          <cell r="B8603" t="str">
            <v>I1937</v>
          </cell>
          <cell r="C8603" t="str">
            <v>Ayudante Electricista</v>
          </cell>
          <cell r="D8603" t="str">
            <v>hs</v>
          </cell>
          <cell r="E8603">
            <v>0.11428571428571428</v>
          </cell>
          <cell r="F8603">
            <v>619.90275596363631</v>
          </cell>
          <cell r="G8603">
            <v>70.846029252987009</v>
          </cell>
          <cell r="H8603">
            <v>44287</v>
          </cell>
          <cell r="I8603" t="str">
            <v>De 51 a 100 Bocas: ....... $ 1.235 (3 ml)</v>
          </cell>
        </row>
        <row r="8604">
          <cell r="B8604" t="str">
            <v>I2459</v>
          </cell>
          <cell r="C8604" t="str">
            <v>Colocación De Equipo Autónomo De Luminaria 3 Hs</v>
          </cell>
          <cell r="D8604" t="str">
            <v>u</v>
          </cell>
          <cell r="E8604">
            <v>1</v>
          </cell>
          <cell r="F8604">
            <v>1500</v>
          </cell>
          <cell r="G8604">
            <v>1500</v>
          </cell>
          <cell r="H8604">
            <v>44287</v>
          </cell>
          <cell r="I8604" t="str">
            <v>Electroinstalador marzo-21</v>
          </cell>
        </row>
        <row r="8605">
          <cell r="A8605" t="str">
            <v>T2428</v>
          </cell>
          <cell r="B8605" t="str">
            <v>I1937</v>
          </cell>
          <cell r="C8605" t="str">
            <v>Colocación De Equipo Autónomo (Mo)</v>
          </cell>
          <cell r="D8605" t="str">
            <v>u</v>
          </cell>
          <cell r="E8605">
            <v>80</v>
          </cell>
          <cell r="F8605" t="str">
            <v>por día</v>
          </cell>
          <cell r="G8605">
            <v>1500</v>
          </cell>
          <cell r="H8605">
            <v>44287</v>
          </cell>
          <cell r="I8605" t="str">
            <v>LAS HERAS</v>
          </cell>
        </row>
        <row r="8606">
          <cell r="A8606" t="str">
            <v>T2429</v>
          </cell>
          <cell r="B8606" t="str">
            <v>I1936</v>
          </cell>
          <cell r="C8606" t="str">
            <v>Oficial Electricista</v>
          </cell>
          <cell r="D8606" t="str">
            <v>hs</v>
          </cell>
          <cell r="E8606">
            <v>0.1</v>
          </cell>
          <cell r="F8606">
            <v>858.74345676363635</v>
          </cell>
          <cell r="G8606">
            <v>85.874345676363646</v>
          </cell>
          <cell r="H8606">
            <v>44287</v>
          </cell>
          <cell r="I8606" t="str">
            <v>Electroinstalador marzo-21</v>
          </cell>
        </row>
        <row r="8607">
          <cell r="A8607" t="str">
            <v>T2426</v>
          </cell>
          <cell r="B8607" t="str">
            <v>I1936</v>
          </cell>
          <cell r="C8607" t="str">
            <v>Oficial Electricista</v>
          </cell>
          <cell r="D8607" t="str">
            <v>hs</v>
          </cell>
          <cell r="E8607">
            <v>0.26666666666666666</v>
          </cell>
          <cell r="F8607">
            <v>875.95638391688306</v>
          </cell>
          <cell r="G8607">
            <v>233.58836904450214</v>
          </cell>
          <cell r="H8607">
            <v>44287</v>
          </cell>
          <cell r="I8607" t="str">
            <v>De 51 a 100 Bocas: ....... $ 1.235 (3 ml)</v>
          </cell>
        </row>
        <row r="8608">
          <cell r="A8608" t="str">
            <v>T2429</v>
          </cell>
          <cell r="B8608" t="str">
            <v>I1937</v>
          </cell>
          <cell r="C8608" t="str">
            <v>Ayudante Electricista</v>
          </cell>
          <cell r="D8608" t="str">
            <v>hs</v>
          </cell>
          <cell r="E8608">
            <v>0.26666666666666666</v>
          </cell>
          <cell r="F8608">
            <v>632.24024037402592</v>
          </cell>
          <cell r="G8608">
            <v>168.59739743307358</v>
          </cell>
          <cell r="H8608">
            <v>44287</v>
          </cell>
          <cell r="I8608" t="str">
            <v>LAS HERAS</v>
          </cell>
        </row>
        <row r="8609">
          <cell r="A8609" t="str">
            <v>T2429</v>
          </cell>
          <cell r="B8609" t="str">
            <v>I1936</v>
          </cell>
          <cell r="C8609" t="str">
            <v>Cableado De Circuitos De 2X4 Mm2 (Mo)</v>
          </cell>
          <cell r="D8609" t="str">
            <v>ml</v>
          </cell>
          <cell r="E8609">
            <v>30</v>
          </cell>
          <cell r="F8609" t="str">
            <v>por día</v>
          </cell>
          <cell r="G8609">
            <v>394.30565672727266</v>
          </cell>
          <cell r="H8609">
            <v>44287</v>
          </cell>
          <cell r="I8609" t="str">
            <v>LAS HERAS</v>
          </cell>
        </row>
        <row r="8610">
          <cell r="A8610" t="str">
            <v>T2430</v>
          </cell>
          <cell r="B8610" t="str">
            <v>I1936</v>
          </cell>
          <cell r="C8610" t="str">
            <v>Oficial Electricista</v>
          </cell>
          <cell r="D8610" t="str">
            <v>hs</v>
          </cell>
          <cell r="E8610">
            <v>0.26666666666666666</v>
          </cell>
          <cell r="F8610">
            <v>858.74345676363635</v>
          </cell>
          <cell r="G8610">
            <v>228.99825513696968</v>
          </cell>
          <cell r="H8610">
            <v>44287</v>
          </cell>
          <cell r="I8610" t="str">
            <v>Electroinstalador marzo-21</v>
          </cell>
        </row>
        <row r="8611">
          <cell r="B8611" t="str">
            <v>I1936</v>
          </cell>
          <cell r="C8611" t="str">
            <v>Oficial Electricista</v>
          </cell>
          <cell r="D8611" t="str">
            <v>hs</v>
          </cell>
          <cell r="E8611">
            <v>0.34782608695652173</v>
          </cell>
          <cell r="F8611">
            <v>875.95638391688306</v>
          </cell>
          <cell r="G8611">
            <v>304.68048136239412</v>
          </cell>
          <cell r="H8611">
            <v>44287</v>
          </cell>
          <cell r="I8611" t="str">
            <v>Desde 1x4 mm2 A 4x16 mm2: ......... $ 500</v>
          </cell>
        </row>
        <row r="8612">
          <cell r="A8612" t="str">
            <v>T2430</v>
          </cell>
          <cell r="B8612" t="str">
            <v>I1937</v>
          </cell>
          <cell r="C8612" t="str">
            <v>Ayudante Electricista</v>
          </cell>
          <cell r="D8612" t="str">
            <v>hs</v>
          </cell>
          <cell r="E8612">
            <v>0.34782608695652173</v>
          </cell>
          <cell r="F8612">
            <v>632.24024037402592</v>
          </cell>
          <cell r="G8612">
            <v>219.90964882574815</v>
          </cell>
          <cell r="H8612">
            <v>44287</v>
          </cell>
          <cell r="I8612" t="str">
            <v>LAS HERAS</v>
          </cell>
        </row>
        <row r="8613">
          <cell r="A8613" t="str">
            <v>T2430</v>
          </cell>
          <cell r="B8613" t="str">
            <v>I1936</v>
          </cell>
          <cell r="C8613" t="str">
            <v>Cableado De Circuitos De 4X4 Mm2 (Mo)</v>
          </cell>
          <cell r="D8613" t="str">
            <v>ml</v>
          </cell>
          <cell r="E8613">
            <v>22</v>
          </cell>
          <cell r="F8613" t="str">
            <v>por día</v>
          </cell>
          <cell r="G8613">
            <v>537.68953190082641</v>
          </cell>
          <cell r="H8613">
            <v>44287</v>
          </cell>
          <cell r="I8613" t="str">
            <v>LAS HERAS</v>
          </cell>
        </row>
        <row r="8614">
          <cell r="A8614" t="str">
            <v>T2431</v>
          </cell>
          <cell r="B8614" t="str">
            <v>I1936</v>
          </cell>
          <cell r="C8614" t="str">
            <v>Oficial Electricista</v>
          </cell>
          <cell r="D8614" t="str">
            <v>hs</v>
          </cell>
          <cell r="E8614">
            <v>0.36363636363636365</v>
          </cell>
          <cell r="F8614">
            <v>858.74345676363635</v>
          </cell>
          <cell r="G8614">
            <v>312.27034791404958</v>
          </cell>
          <cell r="H8614">
            <v>44287</v>
          </cell>
          <cell r="I8614" t="str">
            <v>Electroinstalador marzo-21</v>
          </cell>
        </row>
        <row r="8615">
          <cell r="A8615" t="str">
            <v>T2427</v>
          </cell>
          <cell r="B8615" t="str">
            <v>I2463</v>
          </cell>
          <cell r="C8615" t="str">
            <v>Colocación De Cables Subterraneos Mayores A 1 X 35 Mm2</v>
          </cell>
          <cell r="D8615" t="str">
            <v>ml</v>
          </cell>
          <cell r="E8615">
            <v>1</v>
          </cell>
          <cell r="F8615">
            <v>1200</v>
          </cell>
          <cell r="G8615">
            <v>1200</v>
          </cell>
          <cell r="H8615">
            <v>44287</v>
          </cell>
          <cell r="I8615" t="str">
            <v>Desde 1x25 mm2 A 4x35 mm2: ....... $ 700</v>
          </cell>
        </row>
        <row r="8616">
          <cell r="A8616" t="str">
            <v>T2431</v>
          </cell>
          <cell r="B8616" t="str">
            <v>I1313</v>
          </cell>
          <cell r="C8616" t="str">
            <v>Cableado Subterraneo Mayores A 1 X 35 Mm2 (Mo)</v>
          </cell>
          <cell r="D8616" t="str">
            <v>ml</v>
          </cell>
          <cell r="E8616">
            <v>1</v>
          </cell>
          <cell r="F8616">
            <v>3248.875</v>
          </cell>
          <cell r="G8616">
            <v>1200</v>
          </cell>
          <cell r="H8616">
            <v>44287</v>
          </cell>
          <cell r="I8616" t="str">
            <v>LAS HERAS</v>
          </cell>
        </row>
        <row r="8617">
          <cell r="A8617" t="str">
            <v>T2432</v>
          </cell>
          <cell r="B8617" t="str">
            <v>I2463</v>
          </cell>
          <cell r="C8617" t="str">
            <v>Cableado De Circuitos De 4X6 Mm2 (Mo)</v>
          </cell>
          <cell r="D8617" t="str">
            <v>ml</v>
          </cell>
          <cell r="E8617">
            <v>20</v>
          </cell>
          <cell r="F8617" t="str">
            <v>por día</v>
          </cell>
          <cell r="G8617">
            <v>591.45848509090911</v>
          </cell>
          <cell r="H8617">
            <v>44287</v>
          </cell>
          <cell r="I8617" t="str">
            <v>LAS HERAS</v>
          </cell>
        </row>
        <row r="8618">
          <cell r="B8618" t="str">
            <v>I1936</v>
          </cell>
          <cell r="C8618" t="str">
            <v>Oficial Electricista</v>
          </cell>
          <cell r="D8618" t="str">
            <v>hs</v>
          </cell>
          <cell r="E8618">
            <v>16</v>
          </cell>
          <cell r="F8618">
            <v>875.95638391688306</v>
          </cell>
          <cell r="G8618">
            <v>14015.302142670129</v>
          </cell>
          <cell r="H8618">
            <v>44287</v>
          </cell>
          <cell r="I8618" t="str">
            <v>Electroinstalador marzo-21</v>
          </cell>
        </row>
        <row r="8619">
          <cell r="A8619" t="str">
            <v>T2432</v>
          </cell>
          <cell r="B8619" t="str">
            <v>I1937</v>
          </cell>
          <cell r="C8619" t="str">
            <v>Ayudante Electricista</v>
          </cell>
          <cell r="D8619" t="str">
            <v>hs</v>
          </cell>
          <cell r="E8619">
            <v>0.4</v>
          </cell>
          <cell r="F8619">
            <v>619.90275596363631</v>
          </cell>
          <cell r="G8619">
            <v>247.96110238545452</v>
          </cell>
          <cell r="H8619">
            <v>44287</v>
          </cell>
          <cell r="I8619" t="str">
            <v>Desde 1x25 mm2 A 4x35 mm2: ....... $ 700</v>
          </cell>
        </row>
        <row r="8620">
          <cell r="A8620" t="str">
            <v>T2432</v>
          </cell>
          <cell r="B8620" t="str">
            <v>I1936</v>
          </cell>
          <cell r="C8620" t="str">
            <v>Oficial Electricista</v>
          </cell>
          <cell r="D8620" t="str">
            <v>hs</v>
          </cell>
          <cell r="E8620">
            <v>16</v>
          </cell>
          <cell r="F8620">
            <v>875.95638391688306</v>
          </cell>
          <cell r="G8620">
            <v>14015.302142670129</v>
          </cell>
          <cell r="H8620">
            <v>44287</v>
          </cell>
          <cell r="I8620" t="str">
            <v>LAS HERAS</v>
          </cell>
        </row>
        <row r="8621">
          <cell r="A8621" t="str">
            <v>T2433</v>
          </cell>
          <cell r="B8621" t="str">
            <v>I1937</v>
          </cell>
          <cell r="C8621" t="str">
            <v>Cableado De Circuitos De 4X10 Mm2 (Mo)</v>
          </cell>
          <cell r="D8621" t="str">
            <v>ml</v>
          </cell>
          <cell r="E8621">
            <v>17</v>
          </cell>
          <cell r="F8621" t="str">
            <v>por día</v>
          </cell>
          <cell r="G8621">
            <v>695.83351187165772</v>
          </cell>
          <cell r="H8621">
            <v>44287</v>
          </cell>
          <cell r="I8621" t="str">
            <v>LAS HERAS</v>
          </cell>
        </row>
        <row r="8622">
          <cell r="B8622" t="str">
            <v>I2418</v>
          </cell>
          <cell r="C8622" t="str">
            <v>Colocación De Tomas De Red Cableado</v>
          </cell>
          <cell r="D8622" t="str">
            <v>u</v>
          </cell>
          <cell r="E8622">
            <v>1</v>
          </cell>
          <cell r="F8622">
            <v>3000</v>
          </cell>
          <cell r="G8622">
            <v>3000</v>
          </cell>
          <cell r="H8622">
            <v>44287</v>
          </cell>
          <cell r="I8622" t="str">
            <v>Electroinstalador marzo-21</v>
          </cell>
        </row>
        <row r="8623">
          <cell r="A8623" t="str">
            <v>T2433</v>
          </cell>
          <cell r="B8623" t="str">
            <v>I1937</v>
          </cell>
          <cell r="C8623" t="str">
            <v>Cableado De Tomas De Datos (Mo)</v>
          </cell>
          <cell r="D8623" t="str">
            <v>u</v>
          </cell>
          <cell r="E8623">
            <v>0.47058823529411764</v>
          </cell>
          <cell r="F8623">
            <v>619.90275596363631</v>
          </cell>
          <cell r="G8623">
            <v>3000</v>
          </cell>
          <cell r="H8623">
            <v>44287</v>
          </cell>
          <cell r="I8623" t="str">
            <v>26 INSTALACIÓN ELÉCTRICA</v>
          </cell>
        </row>
        <row r="8624">
          <cell r="A8624" t="str">
            <v>T2434</v>
          </cell>
          <cell r="B8624" t="str">
            <v>I2418</v>
          </cell>
          <cell r="C8624" t="str">
            <v>Cableado De Tomas De Telefonía (Mo)</v>
          </cell>
          <cell r="D8624" t="str">
            <v>u</v>
          </cell>
          <cell r="E8624">
            <v>1</v>
          </cell>
          <cell r="F8624">
            <v>3000</v>
          </cell>
          <cell r="G8624">
            <v>1737.5</v>
          </cell>
          <cell r="H8624">
            <v>44287</v>
          </cell>
          <cell r="I8624" t="str">
            <v>26 INSTALACIÓN ELÉCTRICA</v>
          </cell>
        </row>
        <row r="8625">
          <cell r="A8625" t="str">
            <v>T2426</v>
          </cell>
          <cell r="B8625" t="str">
            <v>I2462</v>
          </cell>
          <cell r="C8625" t="str">
            <v>Colocación De Columna De Alumbrado Con 1 Luminaria H: 6 M (Mo)</v>
          </cell>
          <cell r="D8625" t="str">
            <v>u</v>
          </cell>
          <cell r="E8625">
            <v>1</v>
          </cell>
          <cell r="F8625">
            <v>1737.5</v>
          </cell>
          <cell r="G8625">
            <v>9012.6498875272737</v>
          </cell>
          <cell r="H8625">
            <v>44287</v>
          </cell>
          <cell r="I8625" t="str">
            <v>LAS HERAS</v>
          </cell>
        </row>
        <row r="8626">
          <cell r="A8626" t="str">
            <v>T2434</v>
          </cell>
          <cell r="B8626" t="str">
            <v>I1313</v>
          </cell>
          <cell r="C8626" t="str">
            <v>Cableado De Tomas De Telefonía (Mo)</v>
          </cell>
          <cell r="D8626" t="str">
            <v>u</v>
          </cell>
          <cell r="E8626">
            <v>1</v>
          </cell>
          <cell r="F8626">
            <v>3248.875</v>
          </cell>
          <cell r="G8626">
            <v>1737.5</v>
          </cell>
          <cell r="H8626">
            <v>44287</v>
          </cell>
          <cell r="I8626" t="str">
            <v>26 INSTALACIÓN ELÉCTRICA</v>
          </cell>
        </row>
        <row r="8627">
          <cell r="A8627" t="str">
            <v>T2435</v>
          </cell>
          <cell r="B8627" t="str">
            <v>I1004</v>
          </cell>
          <cell r="C8627" t="str">
            <v>Oficial</v>
          </cell>
          <cell r="D8627" t="str">
            <v>hs</v>
          </cell>
          <cell r="E8627">
            <v>2</v>
          </cell>
          <cell r="F8627">
            <v>563.07841781818183</v>
          </cell>
          <cell r="G8627">
            <v>1126.1568356363637</v>
          </cell>
          <cell r="H8627">
            <v>44287</v>
          </cell>
          <cell r="I8627" t="str">
            <v>05 ESTRUCTURAS RESISTENTES</v>
          </cell>
        </row>
        <row r="8628">
          <cell r="B8628" t="str">
            <v>I1019</v>
          </cell>
          <cell r="C8628" t="str">
            <v>Hormigon Elaborado H30</v>
          </cell>
          <cell r="D8628" t="str">
            <v>m3</v>
          </cell>
          <cell r="E8628">
            <v>1.2</v>
          </cell>
          <cell r="F8628">
            <v>8190</v>
          </cell>
          <cell r="G8628">
            <v>9828</v>
          </cell>
          <cell r="H8628">
            <v>44287</v>
          </cell>
          <cell r="I8628" t="str">
            <v>Desde 1x4 mm2 A 4x16 mm2: ......... $ 500</v>
          </cell>
        </row>
        <row r="8629">
          <cell r="A8629" t="str">
            <v>T2435</v>
          </cell>
          <cell r="B8629" t="str">
            <v>I1311</v>
          </cell>
          <cell r="C8629" t="str">
            <v>Maquinista</v>
          </cell>
          <cell r="D8629" t="str">
            <v>hs</v>
          </cell>
          <cell r="E8629">
            <v>1</v>
          </cell>
          <cell r="F8629">
            <v>726.62907880000012</v>
          </cell>
          <cell r="G8629">
            <v>726.62907880000012</v>
          </cell>
          <cell r="H8629">
            <v>44320</v>
          </cell>
          <cell r="I8629" t="str">
            <v>cada viga consume una malla</v>
          </cell>
        </row>
        <row r="8630">
          <cell r="A8630" t="str">
            <v>T2435</v>
          </cell>
          <cell r="B8630" t="str">
            <v>I1936</v>
          </cell>
          <cell r="C8630" t="str">
            <v>Oficial Electricista</v>
          </cell>
          <cell r="D8630" t="str">
            <v>hs</v>
          </cell>
          <cell r="E8630">
            <v>2</v>
          </cell>
          <cell r="F8630">
            <v>858.74345676363635</v>
          </cell>
          <cell r="G8630">
            <v>1717.4869135272727</v>
          </cell>
          <cell r="H8630">
            <v>44287</v>
          </cell>
          <cell r="I8630">
            <v>6</v>
          </cell>
        </row>
        <row r="8631">
          <cell r="B8631" t="str">
            <v>I1014</v>
          </cell>
          <cell r="C8631" t="str">
            <v>Alambre Negro Recocido N 16</v>
          </cell>
          <cell r="D8631" t="str">
            <v>kg</v>
          </cell>
          <cell r="E8631">
            <v>0.05</v>
          </cell>
          <cell r="F8631">
            <v>468.59500000000003</v>
          </cell>
          <cell r="G8631">
            <v>23.429750000000002</v>
          </cell>
          <cell r="H8631">
            <v>44300</v>
          </cell>
          <cell r="I8631">
            <v>10</v>
          </cell>
        </row>
        <row r="8632">
          <cell r="B8632" t="str">
            <v>I2465</v>
          </cell>
          <cell r="C8632" t="str">
            <v>Depreciación De Molde New Jersey 1,40</v>
          </cell>
          <cell r="D8632" t="str">
            <v>u</v>
          </cell>
          <cell r="E8632">
            <v>1</v>
          </cell>
          <cell r="F8632">
            <v>2450</v>
          </cell>
          <cell r="G8632">
            <v>2450</v>
          </cell>
          <cell r="H8632">
            <v>44294</v>
          </cell>
          <cell r="I8632">
            <v>6</v>
          </cell>
        </row>
        <row r="8633">
          <cell r="A8633" t="str">
            <v>T2427</v>
          </cell>
          <cell r="B8633" t="str">
            <v>I1014</v>
          </cell>
          <cell r="C8633" t="str">
            <v>Colocación De Columna De Alumbrado Con 2 Luminarias H: 6 M (Mo)</v>
          </cell>
          <cell r="D8633" t="str">
            <v>u</v>
          </cell>
          <cell r="E8633">
            <v>0.05</v>
          </cell>
          <cell r="F8633">
            <v>468.59500000000003</v>
          </cell>
          <cell r="G8633">
            <v>10491.296100254545</v>
          </cell>
          <cell r="H8633">
            <v>44287</v>
          </cell>
          <cell r="I8633" t="str">
            <v>LAS HERAS</v>
          </cell>
        </row>
        <row r="8634">
          <cell r="A8634" t="str">
            <v>T2436</v>
          </cell>
          <cell r="B8634" t="str">
            <v>I1313</v>
          </cell>
          <cell r="C8634" t="str">
            <v>Camion Con Hidrogrua</v>
          </cell>
          <cell r="D8634" t="str">
            <v>hs</v>
          </cell>
          <cell r="E8634">
            <v>1</v>
          </cell>
          <cell r="F8634">
            <v>3248.875</v>
          </cell>
          <cell r="G8634">
            <v>3248.875</v>
          </cell>
          <cell r="H8634">
            <v>44320</v>
          </cell>
          <cell r="I8634" t="str">
            <v>05 ESTRUCTURAS RESISTENTES</v>
          </cell>
        </row>
        <row r="8635">
          <cell r="B8635" t="str">
            <v>I1313</v>
          </cell>
          <cell r="C8635" t="str">
            <v>Camion Con Hidrogrua</v>
          </cell>
          <cell r="D8635" t="str">
            <v>hs</v>
          </cell>
          <cell r="E8635">
            <v>1</v>
          </cell>
          <cell r="F8635">
            <v>2838.4644628099172</v>
          </cell>
          <cell r="G8635">
            <v>2838.4644628099172</v>
          </cell>
          <cell r="H8635">
            <v>44294</v>
          </cell>
        </row>
        <row r="8636">
          <cell r="A8636" t="str">
            <v>T2436</v>
          </cell>
          <cell r="B8636" t="str">
            <v>I1005</v>
          </cell>
          <cell r="C8636" t="str">
            <v>Ayudante</v>
          </cell>
          <cell r="D8636" t="str">
            <v>hs</v>
          </cell>
          <cell r="E8636">
            <v>2</v>
          </cell>
          <cell r="F8636">
            <v>476.84827381818178</v>
          </cell>
          <cell r="G8636">
            <v>953.69654763636356</v>
          </cell>
          <cell r="H8636">
            <v>44287</v>
          </cell>
          <cell r="I8636" t="str">
            <v>05 ESTRUCTURAS RESISTENTES</v>
          </cell>
        </row>
        <row r="8637">
          <cell r="A8637" t="str">
            <v>T2436</v>
          </cell>
          <cell r="B8637" t="str">
            <v>I1311</v>
          </cell>
          <cell r="C8637" t="str">
            <v>Maquinista</v>
          </cell>
          <cell r="D8637" t="str">
            <v>hs</v>
          </cell>
          <cell r="E8637">
            <v>1</v>
          </cell>
          <cell r="F8637">
            <v>726.62907880000012</v>
          </cell>
          <cell r="G8637">
            <v>726.62907880000012</v>
          </cell>
          <cell r="H8637">
            <v>44320</v>
          </cell>
          <cell r="I8637" t="str">
            <v>05 ESTRUCTURAS RESISTENTES</v>
          </cell>
        </row>
        <row r="8638">
          <cell r="A8638" t="str">
            <v>T2432</v>
          </cell>
          <cell r="B8638" t="str">
            <v>I1311</v>
          </cell>
          <cell r="C8638" t="str">
            <v>Maquinista</v>
          </cell>
          <cell r="D8638" t="str">
            <v>hs</v>
          </cell>
          <cell r="E8638">
            <v>4</v>
          </cell>
          <cell r="F8638">
            <v>741.19386331428575</v>
          </cell>
          <cell r="G8638">
            <v>2964.775453257143</v>
          </cell>
          <cell r="H8638">
            <v>44294</v>
          </cell>
          <cell r="I8638" t="str">
            <v>LAS HERAS</v>
          </cell>
        </row>
        <row r="8639">
          <cell r="B8639" t="str">
            <v>I1016</v>
          </cell>
          <cell r="C8639" t="str">
            <v>Oficial Especializado</v>
          </cell>
          <cell r="D8639" t="str">
            <v>hs</v>
          </cell>
          <cell r="E8639">
            <v>3</v>
          </cell>
          <cell r="F8639">
            <v>673.81260301298698</v>
          </cell>
          <cell r="G8639">
            <v>2021.4378090389609</v>
          </cell>
          <cell r="H8639">
            <v>44287</v>
          </cell>
        </row>
        <row r="8640">
          <cell r="B8640" t="str">
            <v>I1004</v>
          </cell>
          <cell r="C8640" t="str">
            <v>Oficial</v>
          </cell>
          <cell r="D8640" t="str">
            <v>hs</v>
          </cell>
          <cell r="E8640">
            <v>6</v>
          </cell>
          <cell r="F8640">
            <v>574.32858929870122</v>
          </cell>
          <cell r="G8640">
            <v>3445.9715357922073</v>
          </cell>
          <cell r="H8640">
            <v>44287</v>
          </cell>
        </row>
        <row r="8641">
          <cell r="A8641" t="str">
            <v>T2428</v>
          </cell>
          <cell r="B8641" t="str">
            <v>I1005</v>
          </cell>
          <cell r="C8641" t="str">
            <v>Colocación De Equipo Autónomo (Mo)</v>
          </cell>
          <cell r="D8641" t="str">
            <v>u</v>
          </cell>
          <cell r="E8641">
            <v>6</v>
          </cell>
          <cell r="F8641">
            <v>486.33864644155835</v>
          </cell>
          <cell r="G8641">
            <v>1500</v>
          </cell>
          <cell r="H8641">
            <v>44287</v>
          </cell>
          <cell r="I8641" t="str">
            <v>LAS HERAS</v>
          </cell>
        </row>
        <row r="8642">
          <cell r="A8642" t="str">
            <v>T2433</v>
          </cell>
          <cell r="B8642" t="str">
            <v>I1004</v>
          </cell>
          <cell r="C8642" t="str">
            <v>Oficial</v>
          </cell>
          <cell r="D8642" t="str">
            <v>hs</v>
          </cell>
          <cell r="E8642">
            <v>6</v>
          </cell>
          <cell r="F8642">
            <v>574.32858929870122</v>
          </cell>
          <cell r="G8642">
            <v>3445.9715357922073</v>
          </cell>
          <cell r="H8642">
            <v>44287</v>
          </cell>
          <cell r="I8642" t="str">
            <v>26 INSTALACIÓN ELÉCTRICA</v>
          </cell>
        </row>
        <row r="8643">
          <cell r="A8643" t="str">
            <v>T2437</v>
          </cell>
          <cell r="B8643" t="str">
            <v>I1005</v>
          </cell>
          <cell r="C8643" t="str">
            <v>Viga New Jersey De 1,40 X 3,03 Elaborada En Obra Y Colocada</v>
          </cell>
          <cell r="D8643" t="str">
            <v>u</v>
          </cell>
          <cell r="E8643">
            <v>6</v>
          </cell>
          <cell r="F8643">
            <v>486.33864644155835</v>
          </cell>
          <cell r="G8643">
            <v>46451.497418055878</v>
          </cell>
          <cell r="H8643">
            <v>44287</v>
          </cell>
          <cell r="I8643" t="str">
            <v>05 ESTRUCTURAS RESISTENTES</v>
          </cell>
        </row>
        <row r="8644">
          <cell r="A8644" t="str">
            <v>T2429</v>
          </cell>
          <cell r="B8644" t="str">
            <v>T2435</v>
          </cell>
          <cell r="C8644" t="str">
            <v>Cableado Circuito 1 X 16 Mm2 (Mo)</v>
          </cell>
          <cell r="D8644" t="str">
            <v>ml</v>
          </cell>
          <cell r="E8644">
            <v>25</v>
          </cell>
          <cell r="F8644" t="str">
            <v>por día</v>
          </cell>
          <cell r="G8644">
            <v>473.16678807272723</v>
          </cell>
          <cell r="H8644">
            <v>44287</v>
          </cell>
          <cell r="I8644" t="str">
            <v>LAS HERAS</v>
          </cell>
        </row>
        <row r="8645">
          <cell r="A8645" t="str">
            <v>T2437</v>
          </cell>
          <cell r="B8645" t="str">
            <v>I1936</v>
          </cell>
          <cell r="C8645" t="str">
            <v>Oficial Electricista</v>
          </cell>
          <cell r="D8645" t="str">
            <v>hs</v>
          </cell>
          <cell r="E8645">
            <v>0.32</v>
          </cell>
          <cell r="F8645">
            <v>858.74345676363635</v>
          </cell>
          <cell r="G8645">
            <v>274.79790616436361</v>
          </cell>
          <cell r="H8645">
            <v>44287</v>
          </cell>
          <cell r="I8645" t="str">
            <v>Electroinstalador marzo-21</v>
          </cell>
        </row>
        <row r="8646">
          <cell r="A8646" t="str">
            <v>T2437</v>
          </cell>
          <cell r="B8646" t="str">
            <v>I1937</v>
          </cell>
          <cell r="C8646" t="str">
            <v>Ayudante Electricista</v>
          </cell>
          <cell r="D8646" t="str">
            <v>hs</v>
          </cell>
          <cell r="E8646">
            <v>0.32</v>
          </cell>
          <cell r="F8646">
            <v>619.90275596363631</v>
          </cell>
          <cell r="G8646">
            <v>198.36888190836362</v>
          </cell>
          <cell r="H8646">
            <v>44287</v>
          </cell>
          <cell r="I8646" t="str">
            <v>Desde 1x4 mm2 A 4x16 mm2: ......... $ 500</v>
          </cell>
        </row>
        <row r="8647">
          <cell r="A8647" t="str">
            <v>T2438</v>
          </cell>
          <cell r="B8647" t="str">
            <v>T2436</v>
          </cell>
          <cell r="C8647" t="str">
            <v>Piso De Piedra Partida</v>
          </cell>
          <cell r="D8647" t="str">
            <v>m2</v>
          </cell>
          <cell r="E8647">
            <v>1</v>
          </cell>
          <cell r="F8647">
            <v>25034.866098225262</v>
          </cell>
          <cell r="G8647">
            <v>1435.6813291038959</v>
          </cell>
          <cell r="H8647">
            <v>44287</v>
          </cell>
          <cell r="I8647" t="str">
            <v>11 PISOS</v>
          </cell>
        </row>
        <row r="8648">
          <cell r="A8648" t="str">
            <v>T2430</v>
          </cell>
          <cell r="B8648" t="str">
            <v>I1068</v>
          </cell>
          <cell r="C8648" t="str">
            <v>Cableado Subterraneo 1 X 35 Mm2 (Mo)</v>
          </cell>
          <cell r="D8648" t="str">
            <v>ml</v>
          </cell>
          <cell r="E8648">
            <v>20</v>
          </cell>
          <cell r="F8648" t="str">
            <v>por día</v>
          </cell>
          <cell r="G8648">
            <v>591.45848509090911</v>
          </cell>
          <cell r="H8648">
            <v>44287</v>
          </cell>
          <cell r="I8648" t="str">
            <v>LAS HERAS</v>
          </cell>
        </row>
        <row r="8649">
          <cell r="A8649" t="str">
            <v>T2438</v>
          </cell>
          <cell r="B8649" t="str">
            <v>I1936</v>
          </cell>
          <cell r="C8649" t="str">
            <v>Oficial Electricista</v>
          </cell>
          <cell r="D8649" t="str">
            <v>hs</v>
          </cell>
          <cell r="E8649">
            <v>0.4</v>
          </cell>
          <cell r="F8649">
            <v>858.74345676363635</v>
          </cell>
          <cell r="G8649">
            <v>343.49738270545458</v>
          </cell>
          <cell r="H8649">
            <v>44287</v>
          </cell>
          <cell r="I8649" t="str">
            <v>Electroinstalador marzo-21</v>
          </cell>
        </row>
        <row r="8650">
          <cell r="A8650" t="str">
            <v>T2438</v>
          </cell>
          <cell r="B8650" t="str">
            <v>I1937</v>
          </cell>
          <cell r="C8650" t="str">
            <v>Ayudante Electricista</v>
          </cell>
          <cell r="D8650" t="str">
            <v>hs</v>
          </cell>
          <cell r="E8650">
            <v>0.4</v>
          </cell>
          <cell r="F8650">
            <v>619.90275596363631</v>
          </cell>
          <cell r="G8650">
            <v>247.96110238545452</v>
          </cell>
          <cell r="H8650">
            <v>44287</v>
          </cell>
          <cell r="I8650" t="str">
            <v>Desde 1x25 mm2 A 4x35 mm2: ....... $ 700</v>
          </cell>
        </row>
        <row r="8651">
          <cell r="A8651" t="str">
            <v>T2439</v>
          </cell>
          <cell r="B8651" t="str">
            <v>I1005</v>
          </cell>
          <cell r="C8651" t="str">
            <v>Colocación De Pavimento Intertrabado (Mo)</v>
          </cell>
          <cell r="D8651" t="str">
            <v>m2</v>
          </cell>
          <cell r="E8651">
            <v>9</v>
          </cell>
          <cell r="F8651">
            <v>486.33864644155835</v>
          </cell>
          <cell r="G8651">
            <v>942.81532065800843</v>
          </cell>
          <cell r="H8651">
            <v>44287</v>
          </cell>
          <cell r="I8651" t="str">
            <v>11 PISOS</v>
          </cell>
        </row>
        <row r="8652">
          <cell r="A8652" t="str">
            <v>T2431</v>
          </cell>
          <cell r="B8652" t="str">
            <v>I1004</v>
          </cell>
          <cell r="C8652" t="str">
            <v>Cableado Subterraneo Mayores A 1 X 35 Mm2 (Mo)</v>
          </cell>
          <cell r="D8652" t="str">
            <v>ml</v>
          </cell>
          <cell r="E8652" t="str">
            <v>10</v>
          </cell>
          <cell r="F8652" t="str">
            <v>por día</v>
          </cell>
          <cell r="G8652">
            <v>1182.9169701818182</v>
          </cell>
          <cell r="H8652">
            <v>44287</v>
          </cell>
          <cell r="I8652" t="str">
            <v>LAS HERAS</v>
          </cell>
        </row>
        <row r="8653">
          <cell r="A8653" t="str">
            <v>T2439</v>
          </cell>
          <cell r="B8653" t="str">
            <v>I1936</v>
          </cell>
          <cell r="C8653" t="str">
            <v>Oficial Electricista</v>
          </cell>
          <cell r="D8653" t="str">
            <v>hs</v>
          </cell>
          <cell r="E8653">
            <v>0.8</v>
          </cell>
          <cell r="F8653">
            <v>858.74345676363635</v>
          </cell>
          <cell r="G8653">
            <v>686.99476541090917</v>
          </cell>
          <cell r="H8653">
            <v>44287</v>
          </cell>
          <cell r="I8653" t="str">
            <v>11 PISOS</v>
          </cell>
        </row>
        <row r="8654">
          <cell r="A8654" t="str">
            <v>T2439</v>
          </cell>
          <cell r="B8654" t="str">
            <v>I1937</v>
          </cell>
          <cell r="C8654" t="str">
            <v>Ayudante Electricista</v>
          </cell>
          <cell r="D8654" t="str">
            <v>hs</v>
          </cell>
          <cell r="E8654">
            <v>0.8</v>
          </cell>
          <cell r="F8654">
            <v>619.90275596363631</v>
          </cell>
          <cell r="G8654">
            <v>495.92220477090905</v>
          </cell>
          <cell r="H8654">
            <v>44287</v>
          </cell>
          <cell r="I8654" t="str">
            <v>ejecuta 9 m2 en 8 hs</v>
          </cell>
        </row>
        <row r="8655">
          <cell r="A8655" t="str">
            <v>T2440</v>
          </cell>
          <cell r="B8655" t="str">
            <v>I1005</v>
          </cell>
          <cell r="C8655" t="str">
            <v>Pavimento De Bloques De Hormigón Intertrabado</v>
          </cell>
          <cell r="D8655" t="str">
            <v>m2</v>
          </cell>
          <cell r="E8655">
            <v>9</v>
          </cell>
          <cell r="F8655">
            <v>486.33864644155835</v>
          </cell>
          <cell r="G8655">
            <v>2231.6806706580082</v>
          </cell>
          <cell r="H8655">
            <v>44287</v>
          </cell>
          <cell r="I8655" t="str">
            <v>11 PISOS</v>
          </cell>
        </row>
        <row r="8656">
          <cell r="A8656" t="str">
            <v>T2432</v>
          </cell>
          <cell r="B8656" t="str">
            <v>I2470</v>
          </cell>
          <cell r="C8656" t="str">
            <v>Colocación De Central De Incendio (Mo)</v>
          </cell>
          <cell r="D8656" t="str">
            <v>u</v>
          </cell>
          <cell r="E8656">
            <v>1.02</v>
          </cell>
          <cell r="F8656">
            <v>1052.8900000000001</v>
          </cell>
          <cell r="G8656">
            <v>23658.339403636361</v>
          </cell>
          <cell r="H8656">
            <v>44287</v>
          </cell>
          <cell r="I8656" t="str">
            <v>LAS HERAS</v>
          </cell>
        </row>
        <row r="8657">
          <cell r="A8657" t="str">
            <v>T2440</v>
          </cell>
          <cell r="B8657" t="str">
            <v>I1936</v>
          </cell>
          <cell r="C8657" t="str">
            <v>Oficial Electricista</v>
          </cell>
          <cell r="D8657" t="str">
            <v>hs</v>
          </cell>
          <cell r="E8657">
            <v>16</v>
          </cell>
          <cell r="F8657">
            <v>858.74345676363635</v>
          </cell>
          <cell r="G8657">
            <v>13739.895308218182</v>
          </cell>
          <cell r="H8657">
            <v>44287</v>
          </cell>
          <cell r="I8657" t="str">
            <v>11 PISOS</v>
          </cell>
        </row>
        <row r="8658">
          <cell r="A8658" t="str">
            <v>T2440</v>
          </cell>
          <cell r="B8658" t="str">
            <v>I1937</v>
          </cell>
          <cell r="C8658" t="str">
            <v>Ayudante Electricista</v>
          </cell>
          <cell r="D8658" t="str">
            <v>hs</v>
          </cell>
          <cell r="E8658">
            <v>16</v>
          </cell>
          <cell r="F8658">
            <v>619.90275596363631</v>
          </cell>
          <cell r="G8658">
            <v>9918.444095418181</v>
          </cell>
          <cell r="H8658">
            <v>44287</v>
          </cell>
          <cell r="I8658" t="str">
            <v>11 PISOS</v>
          </cell>
        </row>
        <row r="8659">
          <cell r="B8659" t="str">
            <v>T2439</v>
          </cell>
          <cell r="C8659" t="str">
            <v>Colocación De Pavimento Intertrabado (Mo)</v>
          </cell>
          <cell r="D8659" t="str">
            <v>m2</v>
          </cell>
          <cell r="E8659">
            <v>1</v>
          </cell>
          <cell r="F8659">
            <v>942.81532065800843</v>
          </cell>
          <cell r="G8659">
            <v>942.81532065800843</v>
          </cell>
          <cell r="H8659">
            <v>44287</v>
          </cell>
        </row>
        <row r="8660">
          <cell r="A8660" t="str">
            <v>T2433</v>
          </cell>
          <cell r="B8660" t="str">
            <v>I1001</v>
          </cell>
          <cell r="C8660" t="str">
            <v>Cableado De Tomas De Datos (Mo)</v>
          </cell>
          <cell r="D8660" t="str">
            <v>u</v>
          </cell>
          <cell r="E8660">
            <v>5</v>
          </cell>
          <cell r="F8660">
            <v>13.5207</v>
          </cell>
          <cell r="G8660">
            <v>3000</v>
          </cell>
          <cell r="H8660">
            <v>44287</v>
          </cell>
          <cell r="I8660" t="str">
            <v>26 INSTALACIÓN ELÉCTRICA</v>
          </cell>
        </row>
        <row r="8661">
          <cell r="A8661" t="str">
            <v>T2441</v>
          </cell>
          <cell r="B8661" t="str">
            <v>I2418</v>
          </cell>
          <cell r="C8661" t="str">
            <v>Colocación De Tomas De Red Cableado</v>
          </cell>
          <cell r="D8661" t="str">
            <v>u</v>
          </cell>
          <cell r="E8661">
            <v>1</v>
          </cell>
          <cell r="F8661">
            <v>3000</v>
          </cell>
          <cell r="G8661">
            <v>3000</v>
          </cell>
          <cell r="H8661">
            <v>44287</v>
          </cell>
          <cell r="I8661" t="str">
            <v>01 DEMOLICIONES</v>
          </cell>
        </row>
        <row r="8662">
          <cell r="B8662" t="str">
            <v>I1004</v>
          </cell>
          <cell r="C8662" t="str">
            <v>Oficial</v>
          </cell>
          <cell r="D8662" t="str">
            <v>hs</v>
          </cell>
          <cell r="E8662">
            <v>4</v>
          </cell>
          <cell r="F8662">
            <v>574.32858929870122</v>
          </cell>
          <cell r="G8662">
            <v>2297.3143571948049</v>
          </cell>
          <cell r="H8662">
            <v>44287</v>
          </cell>
          <cell r="I8662" t="str">
            <v>ejecuta  gl en 8 hs</v>
          </cell>
        </row>
        <row r="8663">
          <cell r="A8663" t="str">
            <v>T2441</v>
          </cell>
          <cell r="B8663" t="str">
            <v>I1005</v>
          </cell>
          <cell r="C8663" t="str">
            <v>Cableado De Tomas De Telefonía (Mo)</v>
          </cell>
          <cell r="D8663" t="str">
            <v>u</v>
          </cell>
          <cell r="E8663">
            <v>4</v>
          </cell>
          <cell r="F8663">
            <v>486.33864644155835</v>
          </cell>
          <cell r="G8663">
            <v>1737.5</v>
          </cell>
          <cell r="H8663">
            <v>44287</v>
          </cell>
          <cell r="I8663" t="str">
            <v>26 INSTALACIÓN ELÉCTRICA</v>
          </cell>
        </row>
        <row r="8664">
          <cell r="A8664" t="str">
            <v>T2441</v>
          </cell>
          <cell r="B8664" t="str">
            <v>I2462</v>
          </cell>
          <cell r="C8664" t="str">
            <v>Colocación De Toma De  Tv Y/O Telefonía</v>
          </cell>
          <cell r="D8664" t="str">
            <v>u</v>
          </cell>
          <cell r="E8664">
            <v>1</v>
          </cell>
          <cell r="F8664">
            <v>1737.5</v>
          </cell>
          <cell r="G8664">
            <v>1737.5</v>
          </cell>
          <cell r="H8664">
            <v>44287</v>
          </cell>
          <cell r="I8664" t="str">
            <v>ejecuta  gl en 8 hs</v>
          </cell>
        </row>
        <row r="8665">
          <cell r="A8665" t="str">
            <v>T2442</v>
          </cell>
          <cell r="B8665" t="str">
            <v>I1005</v>
          </cell>
          <cell r="C8665" t="str">
            <v xml:space="preserve">Tanque De Acero Inoxidable De 3000 Litros </v>
          </cell>
          <cell r="D8665" t="str">
            <v>u</v>
          </cell>
          <cell r="E8665">
            <v>8</v>
          </cell>
          <cell r="F8665">
            <v>486.33864644155835</v>
          </cell>
          <cell r="G8665">
            <v>128043.18788592209</v>
          </cell>
          <cell r="H8665">
            <v>44287</v>
          </cell>
          <cell r="I8665" t="str">
            <v>23 INSTALACIÓN SANITARIA</v>
          </cell>
        </row>
        <row r="8666">
          <cell r="A8666" t="str">
            <v>T2435</v>
          </cell>
          <cell r="B8666" t="str">
            <v>I1004</v>
          </cell>
          <cell r="C8666" t="str">
            <v>Materiales Para New Jersey De 1,40 X 3,03 Elaborada En Obra</v>
          </cell>
          <cell r="D8666" t="str">
            <v>u</v>
          </cell>
          <cell r="E8666">
            <v>8</v>
          </cell>
          <cell r="F8666">
            <v>574.32858929870122</v>
          </cell>
          <cell r="G8666">
            <v>21435.381319830612</v>
          </cell>
          <cell r="H8666">
            <v>44287</v>
          </cell>
          <cell r="I8666" t="str">
            <v>05 ESTRUCTURAS RESISTENTES</v>
          </cell>
        </row>
        <row r="8667">
          <cell r="A8667" t="str">
            <v>T2442</v>
          </cell>
          <cell r="B8667" t="str">
            <v>I1019</v>
          </cell>
          <cell r="C8667" t="str">
            <v>Hormigon Elaborado H30</v>
          </cell>
          <cell r="D8667" t="str">
            <v>m3</v>
          </cell>
          <cell r="E8667">
            <v>1.2</v>
          </cell>
          <cell r="F8667">
            <v>8190</v>
          </cell>
          <cell r="G8667">
            <v>9828</v>
          </cell>
          <cell r="H8667">
            <v>44287</v>
          </cell>
          <cell r="I8667" t="str">
            <v>23 INSTALACIÓN SANITARIA</v>
          </cell>
        </row>
        <row r="8668">
          <cell r="A8668" t="str">
            <v>T2442</v>
          </cell>
          <cell r="B8668" t="str">
            <v>I1037</v>
          </cell>
          <cell r="C8668" t="str">
            <v>Malla 15X15 6Mm. (6X2.15Mts.) Q84</v>
          </cell>
          <cell r="D8668" t="str">
            <v>u</v>
          </cell>
          <cell r="E8668">
            <v>1</v>
          </cell>
          <cell r="F8668">
            <v>8247.9339</v>
          </cell>
          <cell r="G8668">
            <v>8247.9339</v>
          </cell>
          <cell r="H8668">
            <v>44300</v>
          </cell>
          <cell r="I8668" t="str">
            <v>cada viga consume una malla</v>
          </cell>
        </row>
        <row r="8669">
          <cell r="B8669" t="str">
            <v>I1005</v>
          </cell>
          <cell r="C8669" t="str">
            <v>Ayudante</v>
          </cell>
          <cell r="D8669" t="str">
            <v>hs</v>
          </cell>
          <cell r="E8669">
            <v>8</v>
          </cell>
          <cell r="F8669">
            <v>486.33864644155835</v>
          </cell>
          <cell r="G8669">
            <v>3890.7091715324668</v>
          </cell>
          <cell r="H8669">
            <v>44287</v>
          </cell>
          <cell r="I8669" t="str">
            <v>ejecuta  u en 8 hs</v>
          </cell>
        </row>
        <row r="8670">
          <cell r="A8670" t="str">
            <v>T2443</v>
          </cell>
          <cell r="B8670" t="str">
            <v>I1014</v>
          </cell>
          <cell r="C8670" t="str">
            <v>Alambre Negro Recocido N 16</v>
          </cell>
          <cell r="D8670" t="str">
            <v>kg</v>
          </cell>
          <cell r="E8670">
            <v>0.05</v>
          </cell>
          <cell r="F8670">
            <v>468.59500000000003</v>
          </cell>
          <cell r="G8670">
            <v>23.429750000000002</v>
          </cell>
          <cell r="H8670">
            <v>44300</v>
          </cell>
          <cell r="I8670">
            <v>10</v>
          </cell>
        </row>
        <row r="8671">
          <cell r="B8671" t="str">
            <v>I1004</v>
          </cell>
          <cell r="C8671" t="str">
            <v>Oficial</v>
          </cell>
          <cell r="D8671" t="str">
            <v>hs</v>
          </cell>
          <cell r="E8671">
            <v>8</v>
          </cell>
          <cell r="F8671">
            <v>574.32858929870122</v>
          </cell>
          <cell r="G8671">
            <v>4594.6287143896097</v>
          </cell>
          <cell r="H8671">
            <v>44287</v>
          </cell>
          <cell r="I8671" t="str">
            <v>ejecuta  u en 8 hs</v>
          </cell>
        </row>
        <row r="8672">
          <cell r="A8672" t="str">
            <v>T2443</v>
          </cell>
          <cell r="B8672" t="str">
            <v>I1005</v>
          </cell>
          <cell r="C8672" t="str">
            <v>Ayudante</v>
          </cell>
          <cell r="D8672" t="str">
            <v>hs</v>
          </cell>
          <cell r="E8672">
            <v>8</v>
          </cell>
          <cell r="F8672">
            <v>486.33864644155835</v>
          </cell>
          <cell r="G8672">
            <v>3890.7091715324668</v>
          </cell>
          <cell r="H8672">
            <v>44287</v>
          </cell>
          <cell r="I8672" t="str">
            <v>23 INSTALACIÓN SANITARIA</v>
          </cell>
        </row>
        <row r="8673">
          <cell r="A8673" t="str">
            <v>T2443</v>
          </cell>
          <cell r="B8673" t="str">
            <v>I2472</v>
          </cell>
          <cell r="C8673" t="str">
            <v>Elaboración, Transporte Y Colocación De New Jersey 1,40 X 3,03</v>
          </cell>
          <cell r="D8673" t="str">
            <v>u</v>
          </cell>
          <cell r="E8673">
            <v>1</v>
          </cell>
          <cell r="F8673">
            <v>21570.25</v>
          </cell>
          <cell r="G8673">
            <v>25403.289634472727</v>
          </cell>
          <cell r="H8673">
            <v>44287</v>
          </cell>
          <cell r="I8673" t="str">
            <v>05 ESTRUCTURAS RESISTENTES</v>
          </cell>
        </row>
        <row r="8674">
          <cell r="B8674" t="str">
            <v>I1005</v>
          </cell>
          <cell r="C8674" t="str">
            <v>Ayudante</v>
          </cell>
          <cell r="D8674" t="str">
            <v>hs</v>
          </cell>
          <cell r="E8674">
            <v>8</v>
          </cell>
          <cell r="F8674">
            <v>486.33864644155835</v>
          </cell>
          <cell r="G8674">
            <v>3890.7091715324668</v>
          </cell>
          <cell r="H8674">
            <v>44287</v>
          </cell>
          <cell r="I8674" t="str">
            <v>ejecuta  u en 8 hs</v>
          </cell>
        </row>
        <row r="8675">
          <cell r="A8675" t="str">
            <v>T2444</v>
          </cell>
          <cell r="B8675" t="str">
            <v>I1310</v>
          </cell>
          <cell r="C8675" t="str">
            <v>Bobcat</v>
          </cell>
          <cell r="D8675" t="str">
            <v>hs</v>
          </cell>
          <cell r="E8675">
            <v>1</v>
          </cell>
          <cell r="F8675">
            <v>1151.6224999999999</v>
          </cell>
          <cell r="G8675">
            <v>1151.6224999999999</v>
          </cell>
          <cell r="H8675">
            <v>44320</v>
          </cell>
          <cell r="I8675" t="str">
            <v>23 INSTALACIÓN SANITARIA</v>
          </cell>
        </row>
        <row r="8676">
          <cell r="A8676" t="str">
            <v>T2440</v>
          </cell>
          <cell r="B8676" t="str">
            <v>I1004</v>
          </cell>
          <cell r="C8676" t="str">
            <v>Oficial</v>
          </cell>
          <cell r="D8676" t="str">
            <v>hs</v>
          </cell>
          <cell r="E8676">
            <v>2</v>
          </cell>
          <cell r="F8676">
            <v>574.32858929870122</v>
          </cell>
          <cell r="G8676">
            <v>1148.6571785974024</v>
          </cell>
          <cell r="H8676">
            <v>44287</v>
          </cell>
          <cell r="I8676" t="str">
            <v>11 PISOS</v>
          </cell>
        </row>
        <row r="8677">
          <cell r="A8677" t="str">
            <v>T2444</v>
          </cell>
          <cell r="B8677" t="str">
            <v>I1311</v>
          </cell>
          <cell r="C8677" t="str">
            <v>Maquinista</v>
          </cell>
          <cell r="D8677" t="str">
            <v>hs</v>
          </cell>
          <cell r="E8677">
            <v>4</v>
          </cell>
          <cell r="F8677">
            <v>726.62907880000012</v>
          </cell>
          <cell r="G8677">
            <v>2906.5163152000005</v>
          </cell>
          <cell r="H8677">
            <v>44320</v>
          </cell>
          <cell r="I8677" t="str">
            <v>23 INSTALACIÓN SANITARIA</v>
          </cell>
        </row>
        <row r="8678">
          <cell r="A8678" t="str">
            <v>T2444</v>
          </cell>
          <cell r="B8678" t="str">
            <v>I1016</v>
          </cell>
          <cell r="C8678" t="str">
            <v>Oficial Especializado</v>
          </cell>
          <cell r="D8678" t="str">
            <v>hs</v>
          </cell>
          <cell r="E8678">
            <v>3</v>
          </cell>
          <cell r="F8678">
            <v>660.57188981818183</v>
          </cell>
          <cell r="G8678">
            <v>1981.7156694545456</v>
          </cell>
          <cell r="H8678">
            <v>44287</v>
          </cell>
          <cell r="I8678" t="str">
            <v>23 INSTALACIÓN SANITARIA</v>
          </cell>
        </row>
        <row r="8679">
          <cell r="B8679" t="str">
            <v>I2474</v>
          </cell>
          <cell r="C8679" t="str">
            <v>Tapa Para Válvula De Descarga Automática De Inodoro</v>
          </cell>
          <cell r="D8679" t="str">
            <v>u</v>
          </cell>
          <cell r="E8679">
            <v>1</v>
          </cell>
          <cell r="F8679">
            <v>4379.34</v>
          </cell>
          <cell r="G8679">
            <v>4379.34</v>
          </cell>
          <cell r="H8679">
            <v>44276</v>
          </cell>
        </row>
        <row r="8680">
          <cell r="B8680" t="str">
            <v>I2473</v>
          </cell>
          <cell r="C8680" t="str">
            <v>Válvula Descarga Automática De Inodoro</v>
          </cell>
          <cell r="D8680" t="str">
            <v>u</v>
          </cell>
          <cell r="E8680">
            <v>1</v>
          </cell>
          <cell r="F8680">
            <v>8492.1488000000008</v>
          </cell>
          <cell r="G8680">
            <v>8492.1488000000008</v>
          </cell>
          <cell r="H8680">
            <v>44300</v>
          </cell>
        </row>
        <row r="8681">
          <cell r="A8681" t="str">
            <v>T2445</v>
          </cell>
          <cell r="B8681" t="str">
            <v>I2474</v>
          </cell>
          <cell r="C8681" t="str">
            <v>Caño De Pvc 25 Mm Para Instalacion Eléctrica, Embutido, Incluida Apertura De Canaleta Caño Y Colocación</v>
          </cell>
          <cell r="D8681" t="str">
            <v>ml</v>
          </cell>
          <cell r="E8681">
            <v>1</v>
          </cell>
          <cell r="F8681">
            <v>4379.34</v>
          </cell>
          <cell r="G8681">
            <v>627.69088809696962</v>
          </cell>
          <cell r="H8681">
            <v>44287</v>
          </cell>
          <cell r="I8681" t="str">
            <v>26 INSTALACIÓN ELÉCTRICA</v>
          </cell>
        </row>
        <row r="8682">
          <cell r="A8682" t="str">
            <v>T2437</v>
          </cell>
          <cell r="B8682" t="str">
            <v>T2390</v>
          </cell>
          <cell r="C8682" t="str">
            <v>Viga New Jersey De 1,40 X 3,03 Elaborada En Obra Y Colocada</v>
          </cell>
          <cell r="D8682" t="str">
            <v>u</v>
          </cell>
          <cell r="E8682">
            <v>1</v>
          </cell>
          <cell r="F8682">
            <v>502.73220809696966</v>
          </cell>
          <cell r="G8682">
            <v>46838.670954303336</v>
          </cell>
          <cell r="H8682">
            <v>44287</v>
          </cell>
          <cell r="I8682" t="str">
            <v>05 ESTRUCTURAS RESISTENTES</v>
          </cell>
        </row>
        <row r="8683">
          <cell r="A8683" t="str">
            <v>T2445</v>
          </cell>
          <cell r="B8683" t="str">
            <v>T2435</v>
          </cell>
          <cell r="C8683" t="str">
            <v>Materiales Para New Jersey De 1,40 X 3,03 Elaborada En Obra</v>
          </cell>
          <cell r="D8683" t="str">
            <v>u</v>
          </cell>
          <cell r="E8683">
            <v>1</v>
          </cell>
          <cell r="F8683">
            <v>21435.381319830612</v>
          </cell>
          <cell r="G8683">
            <v>21435.381319830612</v>
          </cell>
          <cell r="H8683">
            <v>44287</v>
          </cell>
          <cell r="I8683">
            <v>15612.890318101112</v>
          </cell>
        </row>
        <row r="8684">
          <cell r="A8684" t="str">
            <v>T2445</v>
          </cell>
          <cell r="B8684" t="str">
            <v>T2436</v>
          </cell>
          <cell r="C8684" t="str">
            <v>Elaboración, Transporte Y Colocación De New Jersey 1,40 X 3,03</v>
          </cell>
          <cell r="D8684" t="str">
            <v>u</v>
          </cell>
          <cell r="E8684">
            <v>1</v>
          </cell>
          <cell r="F8684">
            <v>25403.289634472727</v>
          </cell>
          <cell r="G8684">
            <v>25403.289634472727</v>
          </cell>
          <cell r="H8684">
            <v>44287</v>
          </cell>
          <cell r="I8684" t="str">
            <v>26 INSTALACIÓN ELÉCTRICA</v>
          </cell>
        </row>
        <row r="8685">
          <cell r="A8685" t="str">
            <v>T2446</v>
          </cell>
          <cell r="B8685" t="str">
            <v>I2475</v>
          </cell>
          <cell r="C8685" t="str">
            <v>Caño De Pvc 50 Mm Para Instalacion Eléctrica, Embutido, Incluida Apertura De Canaleta Caño Y Colocación</v>
          </cell>
          <cell r="D8685" t="str">
            <v>ml</v>
          </cell>
          <cell r="E8685">
            <v>0.35</v>
          </cell>
          <cell r="F8685">
            <v>357.02480000000003</v>
          </cell>
          <cell r="G8685">
            <v>1019.4609455260606</v>
          </cell>
          <cell r="H8685">
            <v>44287</v>
          </cell>
          <cell r="I8685" t="str">
            <v>26 INSTALACIÓN ELÉCTRICA</v>
          </cell>
        </row>
        <row r="8686">
          <cell r="A8686" t="str">
            <v>T2438</v>
          </cell>
          <cell r="B8686" t="str">
            <v>T2390</v>
          </cell>
          <cell r="C8686" t="str">
            <v>Piso De Piedra Partida</v>
          </cell>
          <cell r="D8686" t="str">
            <v>m2</v>
          </cell>
          <cell r="E8686">
            <v>1.3</v>
          </cell>
          <cell r="F8686">
            <v>502.73220809696966</v>
          </cell>
          <cell r="G8686">
            <v>1411.9553975454544</v>
          </cell>
          <cell r="H8686">
            <v>44287</v>
          </cell>
          <cell r="I8686" t="str">
            <v>11 PISOS</v>
          </cell>
        </row>
        <row r="8687">
          <cell r="A8687" t="str">
            <v>T2446</v>
          </cell>
          <cell r="B8687" t="str">
            <v>I1068</v>
          </cell>
          <cell r="C8687" t="str">
            <v>Piedra Partida X M3</v>
          </cell>
          <cell r="D8687" t="str">
            <v>m3</v>
          </cell>
          <cell r="E8687">
            <v>7.0000000000000007E-2</v>
          </cell>
          <cell r="F8687">
            <v>3140.4958999999999</v>
          </cell>
          <cell r="G8687">
            <v>219.83471300000002</v>
          </cell>
          <cell r="H8687">
            <v>44300</v>
          </cell>
          <cell r="I8687" t="str">
            <v>26 INSTALACIÓN ELÉCTRICA</v>
          </cell>
        </row>
        <row r="8688">
          <cell r="A8688" t="str">
            <v>T2446</v>
          </cell>
          <cell r="B8688" t="str">
            <v>I1005</v>
          </cell>
          <cell r="C8688" t="str">
            <v>Ayudante</v>
          </cell>
          <cell r="D8688" t="str">
            <v>hs</v>
          </cell>
          <cell r="E8688">
            <v>2.5</v>
          </cell>
          <cell r="F8688">
            <v>476.84827381818178</v>
          </cell>
          <cell r="G8688">
            <v>1192.1206845454544</v>
          </cell>
          <cell r="H8688">
            <v>44287</v>
          </cell>
          <cell r="I8688" t="str">
            <v>30% MAS</v>
          </cell>
        </row>
        <row r="8689">
          <cell r="A8689" t="str">
            <v>T2447</v>
          </cell>
          <cell r="B8689" t="str">
            <v>I2476</v>
          </cell>
          <cell r="C8689" t="str">
            <v>Caño De Pvc 63 Mm Para Instalacion Eléctrica, Embutido, Incluida Apertura De Canaleta Caño Y Colocación</v>
          </cell>
          <cell r="D8689" t="str">
            <v>ml</v>
          </cell>
          <cell r="E8689">
            <v>0.35</v>
          </cell>
          <cell r="F8689">
            <v>1045.4545000000001</v>
          </cell>
          <cell r="G8689">
            <v>1675.9860161939393</v>
          </cell>
          <cell r="H8689">
            <v>44287</v>
          </cell>
          <cell r="I8689" t="str">
            <v>26 INSTALACIÓN ELÉCTRICA</v>
          </cell>
        </row>
        <row r="8690">
          <cell r="A8690" t="str">
            <v>T2439</v>
          </cell>
          <cell r="B8690" t="str">
            <v>T2390</v>
          </cell>
          <cell r="C8690" t="str">
            <v>Colocación De Pavimento Intertrabado (Mo)</v>
          </cell>
          <cell r="D8690" t="str">
            <v>m2</v>
          </cell>
          <cell r="E8690">
            <v>9</v>
          </cell>
          <cell r="F8690">
            <v>502.73220809696966</v>
          </cell>
          <cell r="G8690">
            <v>924.37928145454543</v>
          </cell>
          <cell r="H8690">
            <v>44287</v>
          </cell>
          <cell r="I8690" t="str">
            <v>11 PISOS</v>
          </cell>
        </row>
        <row r="8691">
          <cell r="A8691" t="str">
            <v>T2447</v>
          </cell>
          <cell r="B8691" t="str">
            <v>I1004</v>
          </cell>
          <cell r="C8691" t="str">
            <v>Oficial</v>
          </cell>
          <cell r="D8691" t="str">
            <v>hs</v>
          </cell>
          <cell r="E8691">
            <v>0.88888888888888884</v>
          </cell>
          <cell r="F8691">
            <v>563.07841781818183</v>
          </cell>
          <cell r="G8691">
            <v>500.51414917171718</v>
          </cell>
          <cell r="H8691">
            <v>44287</v>
          </cell>
          <cell r="I8691" t="str">
            <v>ejecuta 9 m2 en 8 hs</v>
          </cell>
        </row>
        <row r="8692">
          <cell r="A8692" t="str">
            <v>T2447</v>
          </cell>
          <cell r="B8692" t="str">
            <v>I1005</v>
          </cell>
          <cell r="C8692" t="str">
            <v>Ayudante</v>
          </cell>
          <cell r="D8692" t="str">
            <v>hs</v>
          </cell>
          <cell r="E8692">
            <v>0.88888888888888884</v>
          </cell>
          <cell r="F8692">
            <v>476.84827381818178</v>
          </cell>
          <cell r="G8692">
            <v>423.8651322828282</v>
          </cell>
          <cell r="H8692">
            <v>44287</v>
          </cell>
          <cell r="I8692" t="str">
            <v>26 INSTALACIÓN ELÉCTRICA</v>
          </cell>
        </row>
        <row r="8693">
          <cell r="A8693" t="str">
            <v>T2448</v>
          </cell>
          <cell r="B8693" t="str">
            <v>I1136</v>
          </cell>
          <cell r="C8693" t="str">
            <v xml:space="preserve">Circuitos Para Sistema De Cctv - Ftp Awg24 Cat. 6 </v>
          </cell>
          <cell r="D8693" t="str">
            <v>ml</v>
          </cell>
          <cell r="E8693">
            <v>0.28000000000000003</v>
          </cell>
          <cell r="F8693">
            <v>2394.7199999999998</v>
          </cell>
          <cell r="G8693">
            <v>561.5860019807792</v>
          </cell>
          <cell r="H8693">
            <v>44287</v>
          </cell>
          <cell r="I8693" t="str">
            <v>26 INSTALACIÓN ELÉCTRICA</v>
          </cell>
        </row>
        <row r="8694">
          <cell r="A8694" t="str">
            <v>T2440</v>
          </cell>
          <cell r="B8694" t="str">
            <v>T2312</v>
          </cell>
          <cell r="C8694" t="str">
            <v>Pavimento De Bloques De Hormigón Intertrabado</v>
          </cell>
          <cell r="D8694" t="str">
            <v>m2</v>
          </cell>
          <cell r="E8694">
            <v>9</v>
          </cell>
          <cell r="F8694">
            <v>344.73065698077914</v>
          </cell>
          <cell r="G8694">
            <v>2145.6411314545458</v>
          </cell>
          <cell r="H8694">
            <v>44287</v>
          </cell>
          <cell r="I8694" t="str">
            <v>11 PISOS</v>
          </cell>
        </row>
        <row r="8695">
          <cell r="A8695" t="str">
            <v>T2448</v>
          </cell>
          <cell r="B8695" t="str">
            <v>I2470</v>
          </cell>
          <cell r="C8695" t="str">
            <v>Adoquines De Hormigón Intertrabado</v>
          </cell>
          <cell r="D8695" t="str">
            <v>m2</v>
          </cell>
          <cell r="E8695">
            <v>1.02</v>
          </cell>
          <cell r="F8695">
            <v>1052.8900000000001</v>
          </cell>
          <cell r="G8695">
            <v>1073.9478000000001</v>
          </cell>
          <cell r="H8695">
            <v>44305</v>
          </cell>
          <cell r="I8695" t="str">
            <v>26 INSTALACIÓN ELÉCTRICA</v>
          </cell>
        </row>
        <row r="8696">
          <cell r="A8696" t="str">
            <v>T2448</v>
          </cell>
          <cell r="B8696" t="str">
            <v>I1002</v>
          </cell>
          <cell r="C8696" t="str">
            <v>Arena A Granel</v>
          </cell>
          <cell r="D8696" t="str">
            <v>m3</v>
          </cell>
          <cell r="E8696">
            <v>0.05</v>
          </cell>
          <cell r="F8696">
            <v>2946.2809999999999</v>
          </cell>
          <cell r="G8696">
            <v>147.31405000000001</v>
          </cell>
          <cell r="H8696">
            <v>44300</v>
          </cell>
          <cell r="I8696">
            <v>0.61385194033482671</v>
          </cell>
        </row>
        <row r="8697">
          <cell r="A8697" t="str">
            <v>T2449</v>
          </cell>
          <cell r="B8697" t="str">
            <v>T2439</v>
          </cell>
          <cell r="C8697" t="str">
            <v>Colocación De Pavimento Intertrabado (Mo)</v>
          </cell>
          <cell r="D8697" t="str">
            <v>m2</v>
          </cell>
          <cell r="E8697">
            <v>1</v>
          </cell>
          <cell r="F8697">
            <v>924.37928145454543</v>
          </cell>
          <cell r="G8697">
            <v>924.37928145454543</v>
          </cell>
          <cell r="H8697">
            <v>44287</v>
          </cell>
          <cell r="I8697" t="str">
            <v>05 ESTRUCTURAS RESISTENTES</v>
          </cell>
        </row>
        <row r="8698">
          <cell r="B8698" t="str">
            <v>T1041</v>
          </cell>
          <cell r="C8698" t="str">
            <v>Losas Macizas H30 Fe 50 Kg/M3</v>
          </cell>
          <cell r="D8698" t="str">
            <v>m3</v>
          </cell>
          <cell r="E8698">
            <v>0.12</v>
          </cell>
          <cell r="F8698">
            <v>46498.069644300376</v>
          </cell>
          <cell r="G8698">
            <v>5579.7683573160448</v>
          </cell>
          <cell r="H8698">
            <v>44287</v>
          </cell>
          <cell r="I8698">
            <v>1</v>
          </cell>
        </row>
        <row r="8699">
          <cell r="A8699" t="str">
            <v>T2449</v>
          </cell>
          <cell r="B8699" t="str">
            <v>I2473</v>
          </cell>
          <cell r="C8699" t="str">
            <v xml:space="preserve">Losa De Hormigon Armado </v>
          </cell>
          <cell r="D8699" t="str">
            <v>m2</v>
          </cell>
          <cell r="E8699">
            <v>1</v>
          </cell>
          <cell r="F8699">
            <v>8492.1488000000008</v>
          </cell>
          <cell r="G8699">
            <v>5579.7683573160448</v>
          </cell>
          <cell r="H8699">
            <v>44287</v>
          </cell>
          <cell r="I8699" t="str">
            <v>05 ESTRUCTURAS RESISTENTES</v>
          </cell>
        </row>
        <row r="8700">
          <cell r="A8700" t="str">
            <v>T2450</v>
          </cell>
          <cell r="B8700" t="str">
            <v>I1004</v>
          </cell>
          <cell r="C8700" t="str">
            <v>Oficial</v>
          </cell>
          <cell r="D8700" t="str">
            <v>hs</v>
          </cell>
          <cell r="E8700">
            <v>8</v>
          </cell>
          <cell r="F8700">
            <v>563.07841781818183</v>
          </cell>
          <cell r="G8700">
            <v>4504.6273425454547</v>
          </cell>
          <cell r="H8700">
            <v>44287</v>
          </cell>
          <cell r="I8700" t="str">
            <v>ejecuta  u en 8 hs</v>
          </cell>
        </row>
        <row r="8701">
          <cell r="B8701" t="str">
            <v>I1805</v>
          </cell>
          <cell r="C8701" t="str">
            <v>Mesada De Acero Inoxidable 1,20 M</v>
          </cell>
          <cell r="D8701" t="str">
            <v>u</v>
          </cell>
          <cell r="E8701">
            <v>1.3888888888888888</v>
          </cell>
          <cell r="F8701">
            <v>6570.2479000000003</v>
          </cell>
          <cell r="G8701">
            <v>9125.3443055555563</v>
          </cell>
          <cell r="H8701">
            <v>44300</v>
          </cell>
          <cell r="I8701">
            <v>0.72</v>
          </cell>
        </row>
        <row r="8702">
          <cell r="A8702" t="str">
            <v>T2450</v>
          </cell>
          <cell r="C8702" t="str">
            <v>Mesada De Acero Inoxidable Por M2</v>
          </cell>
          <cell r="D8702" t="str">
            <v>m2</v>
          </cell>
          <cell r="G8702">
            <v>9125.3443055555563</v>
          </cell>
          <cell r="H8702">
            <v>44300</v>
          </cell>
          <cell r="I8702" t="str">
            <v>31 AMOBLAMIENTO</v>
          </cell>
        </row>
        <row r="8703">
          <cell r="A8703" t="str">
            <v>T2451</v>
          </cell>
          <cell r="B8703" t="str">
            <v>I1805</v>
          </cell>
          <cell r="C8703" t="str">
            <v xml:space="preserve">Tanque De Acero Inoxidable De 3000 Litros </v>
          </cell>
          <cell r="D8703" t="str">
            <v>u</v>
          </cell>
          <cell r="E8703">
            <v>1.3888888888888888</v>
          </cell>
          <cell r="F8703">
            <v>6570.2479000000003</v>
          </cell>
          <cell r="G8703">
            <v>127877.26353309091</v>
          </cell>
          <cell r="H8703">
            <v>44287</v>
          </cell>
          <cell r="I8703" t="str">
            <v>23 INSTALACIÓN SANITARIA</v>
          </cell>
        </row>
        <row r="8704">
          <cell r="B8704" t="str">
            <v>I2479</v>
          </cell>
          <cell r="C8704" t="str">
            <v>Pennisetum Rupelli (4 Litros)</v>
          </cell>
          <cell r="D8704" t="str">
            <v>u</v>
          </cell>
          <cell r="E8704">
            <v>1</v>
          </cell>
          <cell r="F8704">
            <v>272.72730000000001</v>
          </cell>
          <cell r="G8704">
            <v>272.72730000000001</v>
          </cell>
          <cell r="H8704">
            <v>44300</v>
          </cell>
          <cell r="I8704">
            <v>0.72</v>
          </cell>
        </row>
        <row r="8705">
          <cell r="A8705" t="str">
            <v>T2451</v>
          </cell>
          <cell r="B8705" t="str">
            <v>I1005</v>
          </cell>
          <cell r="C8705" t="str">
            <v>Ayudante</v>
          </cell>
          <cell r="D8705" t="str">
            <v>hs</v>
          </cell>
          <cell r="E8705">
            <v>8</v>
          </cell>
          <cell r="F8705">
            <v>476.84827381818178</v>
          </cell>
          <cell r="G8705">
            <v>3814.7861905454542</v>
          </cell>
          <cell r="H8705">
            <v>44287</v>
          </cell>
          <cell r="I8705" t="str">
            <v>49 ESPACIOS VERDES</v>
          </cell>
        </row>
        <row r="8706">
          <cell r="A8706" t="str">
            <v>T2451</v>
          </cell>
          <cell r="B8706" t="str">
            <v>I2471</v>
          </cell>
          <cell r="C8706" t="str">
            <v>Tanque Acero Inoxidable 3000 Litros Vertical</v>
          </cell>
          <cell r="D8706" t="str">
            <v>u</v>
          </cell>
          <cell r="E8706">
            <v>1</v>
          </cell>
          <cell r="F8706">
            <v>119557.85</v>
          </cell>
          <cell r="G8706">
            <v>119557.85</v>
          </cell>
          <cell r="H8706">
            <v>44305</v>
          </cell>
          <cell r="I8706" t="str">
            <v>49 ESPACIOS VERDES</v>
          </cell>
        </row>
        <row r="8707">
          <cell r="A8707" t="str">
            <v>T2452</v>
          </cell>
          <cell r="B8707" t="str">
            <v>I1004</v>
          </cell>
          <cell r="C8707" t="str">
            <v>Verbena Bonariensis (3 Litros)</v>
          </cell>
          <cell r="D8707" t="str">
            <v>u</v>
          </cell>
          <cell r="E8707">
            <v>0.5</v>
          </cell>
          <cell r="F8707">
            <v>574.32858929870122</v>
          </cell>
          <cell r="G8707">
            <v>551.62709464935062</v>
          </cell>
          <cell r="H8707">
            <v>44287</v>
          </cell>
          <cell r="I8707" t="str">
            <v>49 ESPACIOS VERDES</v>
          </cell>
        </row>
        <row r="8708">
          <cell r="A8708" t="str">
            <v>T2443</v>
          </cell>
          <cell r="B8708" t="str">
            <v>I2480</v>
          </cell>
          <cell r="C8708" t="str">
            <v xml:space="preserve">Tanque De Acero Inoxidable De 1000 Litros </v>
          </cell>
          <cell r="D8708" t="str">
            <v>u</v>
          </cell>
          <cell r="E8708">
            <v>1</v>
          </cell>
          <cell r="F8708">
            <v>264.46280000000002</v>
          </cell>
          <cell r="G8708">
            <v>29889.663533090908</v>
          </cell>
          <cell r="H8708">
            <v>44287</v>
          </cell>
          <cell r="I8708" t="str">
            <v>23 INSTALACIÓN SANITARIA</v>
          </cell>
        </row>
        <row r="8709">
          <cell r="A8709" t="str">
            <v>T2452</v>
          </cell>
          <cell r="B8709" t="str">
            <v>I1004</v>
          </cell>
          <cell r="C8709" t="str">
            <v>Oficial</v>
          </cell>
          <cell r="D8709" t="str">
            <v>hs</v>
          </cell>
          <cell r="E8709">
            <v>8</v>
          </cell>
          <cell r="F8709">
            <v>563.07841781818183</v>
          </cell>
          <cell r="G8709">
            <v>4504.6273425454547</v>
          </cell>
          <cell r="H8709">
            <v>44287</v>
          </cell>
          <cell r="I8709" t="str">
            <v>ejecuta  u en 8 hs</v>
          </cell>
        </row>
        <row r="8710">
          <cell r="A8710" t="str">
            <v>T2452</v>
          </cell>
          <cell r="B8710" t="str">
            <v>I1005</v>
          </cell>
          <cell r="C8710" t="str">
            <v>Ayudante</v>
          </cell>
          <cell r="D8710" t="str">
            <v>hs</v>
          </cell>
          <cell r="E8710">
            <v>8</v>
          </cell>
          <cell r="F8710">
            <v>476.84827381818178</v>
          </cell>
          <cell r="G8710">
            <v>3814.7861905454542</v>
          </cell>
          <cell r="H8710">
            <v>44287</v>
          </cell>
          <cell r="I8710" t="str">
            <v>49 ESPACIOS VERDES</v>
          </cell>
        </row>
        <row r="8711">
          <cell r="A8711" t="str">
            <v>T2453</v>
          </cell>
          <cell r="B8711" t="str">
            <v>I2472</v>
          </cell>
          <cell r="C8711" t="str">
            <v>Tanque Acero Inoxidable 1000 Litros Vertical</v>
          </cell>
          <cell r="D8711" t="str">
            <v>u</v>
          </cell>
          <cell r="E8711">
            <v>1</v>
          </cell>
          <cell r="F8711">
            <v>21570.25</v>
          </cell>
          <cell r="G8711">
            <v>21570.25</v>
          </cell>
          <cell r="H8711">
            <v>44309</v>
          </cell>
          <cell r="I8711" t="str">
            <v>49 ESPACIOS VERDES</v>
          </cell>
        </row>
        <row r="8712">
          <cell r="B8712" t="str">
            <v>I2481</v>
          </cell>
          <cell r="C8712" t="str">
            <v>Stipa Tenuissima (3 Litros)</v>
          </cell>
          <cell r="D8712" t="str">
            <v>u</v>
          </cell>
          <cell r="E8712">
            <v>1</v>
          </cell>
          <cell r="F8712">
            <v>264.46280000000002</v>
          </cell>
          <cell r="G8712">
            <v>264.46280000000002</v>
          </cell>
          <cell r="H8712">
            <v>44300</v>
          </cell>
        </row>
        <row r="8713">
          <cell r="A8713" t="str">
            <v>T2453</v>
          </cell>
          <cell r="B8713" t="str">
            <v>I1004</v>
          </cell>
          <cell r="C8713" t="str">
            <v>Valvula De Descarga Automática De Inodoro</v>
          </cell>
          <cell r="D8713" t="str">
            <v>u</v>
          </cell>
          <cell r="E8713">
            <v>0.5</v>
          </cell>
          <cell r="F8713">
            <v>574.32858929870122</v>
          </cell>
          <cell r="G8713">
            <v>14951.342183272729</v>
          </cell>
          <cell r="H8713">
            <v>44276</v>
          </cell>
          <cell r="I8713" t="str">
            <v>23 INSTALACIÓN SANITARIA</v>
          </cell>
        </row>
        <row r="8714">
          <cell r="A8714" t="str">
            <v>T2453</v>
          </cell>
          <cell r="B8714" t="str">
            <v>I1004</v>
          </cell>
          <cell r="C8714" t="str">
            <v>Oficial</v>
          </cell>
          <cell r="D8714" t="str">
            <v>hs</v>
          </cell>
          <cell r="E8714">
            <v>2</v>
          </cell>
          <cell r="F8714">
            <v>563.07841781818183</v>
          </cell>
          <cell r="G8714">
            <v>1126.1568356363637</v>
          </cell>
          <cell r="H8714">
            <v>44287</v>
          </cell>
          <cell r="I8714" t="str">
            <v>49 ESPACIOS VERDES</v>
          </cell>
        </row>
        <row r="8715">
          <cell r="A8715" t="str">
            <v>T2454</v>
          </cell>
          <cell r="B8715" t="str">
            <v>I1005</v>
          </cell>
          <cell r="C8715" t="str">
            <v>Ayudante</v>
          </cell>
          <cell r="D8715" t="str">
            <v>hs</v>
          </cell>
          <cell r="E8715">
            <v>2</v>
          </cell>
          <cell r="F8715">
            <v>476.84827381818178</v>
          </cell>
          <cell r="G8715">
            <v>953.69654763636356</v>
          </cell>
          <cell r="H8715">
            <v>44287</v>
          </cell>
          <cell r="I8715" t="str">
            <v>49 ESPACIOS VERDES</v>
          </cell>
        </row>
        <row r="8716">
          <cell r="B8716" t="str">
            <v>I2482</v>
          </cell>
          <cell r="C8716" t="str">
            <v>Salvia Guaranitica (3 Litros)</v>
          </cell>
          <cell r="D8716" t="str">
            <v>u</v>
          </cell>
          <cell r="E8716">
            <v>1</v>
          </cell>
          <cell r="F8716">
            <v>235.53720000000001</v>
          </cell>
          <cell r="G8716">
            <v>235.53720000000001</v>
          </cell>
          <cell r="H8716">
            <v>44300</v>
          </cell>
        </row>
        <row r="8717">
          <cell r="A8717" t="str">
            <v>T2454</v>
          </cell>
          <cell r="B8717" t="str">
            <v>I2474</v>
          </cell>
          <cell r="C8717" t="str">
            <v>Tapa Para Válvula De Descarga Automática De Inodoro</v>
          </cell>
          <cell r="D8717" t="str">
            <v>u</v>
          </cell>
          <cell r="E8717">
            <v>1</v>
          </cell>
          <cell r="F8717">
            <v>4379.34</v>
          </cell>
          <cell r="G8717">
            <v>4379.34</v>
          </cell>
          <cell r="H8717">
            <v>44276</v>
          </cell>
          <cell r="I8717" t="str">
            <v>49 ESPACIOS VERDES</v>
          </cell>
        </row>
        <row r="8718">
          <cell r="A8718" t="str">
            <v>T2454</v>
          </cell>
          <cell r="B8718" t="str">
            <v>I2482</v>
          </cell>
          <cell r="C8718" t="str">
            <v>Salvia Guaranitica (3 Litros)</v>
          </cell>
          <cell r="D8718" t="str">
            <v>u</v>
          </cell>
          <cell r="E8718">
            <v>1</v>
          </cell>
          <cell r="F8718">
            <v>235.53720000000001</v>
          </cell>
          <cell r="G8718">
            <v>235.53720000000001</v>
          </cell>
          <cell r="H8718">
            <v>44300</v>
          </cell>
          <cell r="I8718" t="str">
            <v>49 ESPACIOS VERDES</v>
          </cell>
        </row>
        <row r="8719">
          <cell r="A8719" t="str">
            <v>T2455</v>
          </cell>
          <cell r="B8719" t="str">
            <v>I1004</v>
          </cell>
          <cell r="C8719" t="str">
            <v>Caño De Pvc 25 Mm Para Instalacion Eléctrica, Embutido, Incluida Apertura De Canaleta Caño Y Colocación</v>
          </cell>
          <cell r="D8719" t="str">
            <v>ml</v>
          </cell>
          <cell r="E8719">
            <v>0.5</v>
          </cell>
          <cell r="F8719">
            <v>574.32858929870122</v>
          </cell>
          <cell r="G8719">
            <v>617.84075090909084</v>
          </cell>
          <cell r="H8719">
            <v>44287</v>
          </cell>
          <cell r="I8719" t="str">
            <v>26 INSTALACIÓN ELÉCTRICA</v>
          </cell>
        </row>
        <row r="8720">
          <cell r="B8720" t="str">
            <v>I2483</v>
          </cell>
          <cell r="C8720" t="str">
            <v>Agapanthus (3 Litros)</v>
          </cell>
          <cell r="D8720" t="str">
            <v>u</v>
          </cell>
          <cell r="E8720">
            <v>1</v>
          </cell>
          <cell r="F8720">
            <v>355.37189999999998</v>
          </cell>
          <cell r="G8720">
            <v>355.37189999999998</v>
          </cell>
          <cell r="H8720">
            <v>44300</v>
          </cell>
        </row>
        <row r="8721">
          <cell r="A8721" t="str">
            <v>T2455</v>
          </cell>
          <cell r="B8721" t="str">
            <v>I2475</v>
          </cell>
          <cell r="C8721" t="str">
            <v>Caño De Electricidad Pvc 25 Mm X 3 Mts</v>
          </cell>
          <cell r="D8721" t="str">
            <v>u</v>
          </cell>
          <cell r="E8721">
            <v>0.35</v>
          </cell>
          <cell r="F8721">
            <v>357.02480000000003</v>
          </cell>
          <cell r="G8721">
            <v>124.95868</v>
          </cell>
          <cell r="H8721">
            <v>44300</v>
          </cell>
          <cell r="I8721" t="str">
            <v>49 ESPACIOS VERDES</v>
          </cell>
        </row>
        <row r="8722">
          <cell r="A8722" t="str">
            <v>T2455</v>
          </cell>
          <cell r="B8722" t="str">
            <v>I2483</v>
          </cell>
          <cell r="C8722" t="str">
            <v>Agapanthus (3 Litros)</v>
          </cell>
          <cell r="D8722" t="str">
            <v>u</v>
          </cell>
          <cell r="E8722">
            <v>1</v>
          </cell>
          <cell r="F8722">
            <v>355.37189999999998</v>
          </cell>
          <cell r="G8722">
            <v>355.37189999999998</v>
          </cell>
          <cell r="H8722">
            <v>44300</v>
          </cell>
          <cell r="I8722" t="str">
            <v>49 ESPACIOS VERDES</v>
          </cell>
        </row>
        <row r="8723">
          <cell r="A8723" t="str">
            <v>T2456</v>
          </cell>
          <cell r="B8723" t="str">
            <v>I1004</v>
          </cell>
          <cell r="C8723" t="str">
            <v>Caño De Pvc 50 Mm Para Instalacion Eléctrica, Embutido, Incluida Apertura De Canaleta Caño Y Colocación</v>
          </cell>
          <cell r="D8723" t="str">
            <v>ml</v>
          </cell>
          <cell r="E8723">
            <v>0.5</v>
          </cell>
          <cell r="F8723">
            <v>574.32858929870122</v>
          </cell>
          <cell r="G8723">
            <v>1006.6557671818182</v>
          </cell>
          <cell r="H8723">
            <v>44287</v>
          </cell>
          <cell r="I8723" t="str">
            <v>26 INSTALACIÓN ELÉCTRICA</v>
          </cell>
        </row>
        <row r="8724">
          <cell r="A8724" t="str">
            <v>T2451</v>
          </cell>
          <cell r="B8724" t="str">
            <v>I2484</v>
          </cell>
          <cell r="C8724" t="str">
            <v>Euryops (3 Litros)</v>
          </cell>
          <cell r="D8724" t="str">
            <v>u</v>
          </cell>
          <cell r="E8724">
            <v>1</v>
          </cell>
          <cell r="F8724">
            <v>347.10739999999998</v>
          </cell>
          <cell r="G8724">
            <v>347.10739999999998</v>
          </cell>
          <cell r="H8724">
            <v>44300</v>
          </cell>
          <cell r="I8724" t="str">
            <v>30% MAS</v>
          </cell>
        </row>
        <row r="8725">
          <cell r="A8725" t="str">
            <v>T2456</v>
          </cell>
          <cell r="B8725" t="str">
            <v>I2476</v>
          </cell>
          <cell r="C8725" t="str">
            <v>Caño De Electricidad Pvc 50 Mm X 3 Mts</v>
          </cell>
          <cell r="D8725" t="str">
            <v>u</v>
          </cell>
          <cell r="E8725">
            <v>0.35</v>
          </cell>
          <cell r="F8725">
            <v>1045.4545000000001</v>
          </cell>
          <cell r="G8725">
            <v>365.90907499999997</v>
          </cell>
          <cell r="H8725">
            <v>44300</v>
          </cell>
          <cell r="I8725" t="str">
            <v>49 ESPACIOS VERDES</v>
          </cell>
        </row>
        <row r="8726">
          <cell r="A8726" t="str">
            <v>T2456</v>
          </cell>
          <cell r="B8726" t="str">
            <v>I2484</v>
          </cell>
          <cell r="C8726" t="str">
            <v>Euryops (3 Litros)</v>
          </cell>
          <cell r="D8726" t="str">
            <v>u</v>
          </cell>
          <cell r="E8726">
            <v>1</v>
          </cell>
          <cell r="F8726">
            <v>347.10739999999998</v>
          </cell>
          <cell r="G8726">
            <v>347.10739999999998</v>
          </cell>
          <cell r="H8726">
            <v>44300</v>
          </cell>
          <cell r="I8726" t="str">
            <v>49 ESPACIOS VERDES</v>
          </cell>
        </row>
        <row r="8727">
          <cell r="A8727" t="str">
            <v>T2457</v>
          </cell>
          <cell r="B8727" t="str">
            <v>I1004</v>
          </cell>
          <cell r="C8727" t="str">
            <v>Caño De Pvc 63 Mm Para Instalacion Eléctrica, Embutido, Incluida Apertura De Canaleta Caño Y Colocación</v>
          </cell>
          <cell r="D8727" t="str">
            <v>ml</v>
          </cell>
          <cell r="E8727">
            <v>0.5</v>
          </cell>
          <cell r="F8727">
            <v>574.32858929870122</v>
          </cell>
          <cell r="G8727">
            <v>1656.2857418181818</v>
          </cell>
          <cell r="H8727">
            <v>44287</v>
          </cell>
          <cell r="I8727" t="str">
            <v>26 INSTALACIÓN ELÉCTRICA</v>
          </cell>
        </row>
        <row r="8728">
          <cell r="A8728" t="str">
            <v>T2452</v>
          </cell>
          <cell r="B8728" t="str">
            <v>I2485</v>
          </cell>
          <cell r="C8728" t="str">
            <v>Fraxinus Americana</v>
          </cell>
          <cell r="D8728" t="str">
            <v>u</v>
          </cell>
          <cell r="E8728">
            <v>1</v>
          </cell>
          <cell r="F8728">
            <v>1033.0579</v>
          </cell>
          <cell r="G8728">
            <v>1033.0579</v>
          </cell>
          <cell r="H8728">
            <v>44300</v>
          </cell>
          <cell r="I8728" t="str">
            <v>49 ESPACIOS VERDES</v>
          </cell>
        </row>
        <row r="8729">
          <cell r="A8729" t="str">
            <v>T2457</v>
          </cell>
          <cell r="B8729" t="str">
            <v>I1136</v>
          </cell>
          <cell r="C8729" t="str">
            <v>Cano Pvc 63X4 Mts (3,2) Aprob.Cloacal Iram</v>
          </cell>
          <cell r="D8729" t="str">
            <v>u</v>
          </cell>
          <cell r="E8729">
            <v>0.28000000000000003</v>
          </cell>
          <cell r="F8729">
            <v>2394.7199999999998</v>
          </cell>
          <cell r="G8729">
            <v>670.52160000000003</v>
          </cell>
          <cell r="H8729">
            <v>44300</v>
          </cell>
          <cell r="I8729" t="str">
            <v>49 ESPACIOS VERDES</v>
          </cell>
        </row>
        <row r="8730">
          <cell r="A8730" t="str">
            <v>T2457</v>
          </cell>
          <cell r="B8730" t="str">
            <v>I2485</v>
          </cell>
          <cell r="C8730" t="str">
            <v>Fraxinus Americana</v>
          </cell>
          <cell r="D8730" t="str">
            <v>u</v>
          </cell>
          <cell r="E8730">
            <v>1</v>
          </cell>
          <cell r="F8730">
            <v>1033.0579</v>
          </cell>
          <cell r="G8730">
            <v>1033.0579</v>
          </cell>
          <cell r="H8730">
            <v>44300</v>
          </cell>
          <cell r="I8730" t="str">
            <v>49 ESPACIOS VERDES</v>
          </cell>
        </row>
        <row r="8731">
          <cell r="A8731" t="str">
            <v>T2458</v>
          </cell>
          <cell r="B8731" t="str">
            <v>I1004</v>
          </cell>
          <cell r="C8731" t="str">
            <v xml:space="preserve">Circuitos Para Sistema De Cctv - Ftp Awg24 Cat. 6 </v>
          </cell>
          <cell r="D8731" t="str">
            <v>ml</v>
          </cell>
          <cell r="E8731">
            <v>0.5</v>
          </cell>
          <cell r="F8731">
            <v>574.32858929870122</v>
          </cell>
          <cell r="G8731">
            <v>256.28591067272725</v>
          </cell>
          <cell r="H8731">
            <v>44287</v>
          </cell>
          <cell r="I8731" t="str">
            <v>26 INSTALACIÓN ELÉCTRICA</v>
          </cell>
        </row>
        <row r="8732">
          <cell r="A8732" t="str">
            <v>T2453</v>
          </cell>
          <cell r="B8732" t="str">
            <v>I2486</v>
          </cell>
          <cell r="C8732" t="str">
            <v xml:space="preserve">Liquidámbar </v>
          </cell>
          <cell r="D8732" t="str">
            <v>u</v>
          </cell>
          <cell r="E8732">
            <v>1</v>
          </cell>
          <cell r="F8732">
            <v>2884.2975000000001</v>
          </cell>
          <cell r="G8732">
            <v>2884.2975000000001</v>
          </cell>
          <cell r="H8732">
            <v>44300</v>
          </cell>
          <cell r="I8732">
            <v>0.15385381728252487</v>
          </cell>
        </row>
        <row r="8733">
          <cell r="A8733" t="str">
            <v>T2458</v>
          </cell>
          <cell r="B8733" t="str">
            <v>I2477</v>
          </cell>
          <cell r="C8733" t="str">
            <v>Cable Awg 24</v>
          </cell>
          <cell r="D8733" t="str">
            <v>ml</v>
          </cell>
          <cell r="E8733">
            <v>1.05</v>
          </cell>
          <cell r="F8733">
            <v>206.52889999999999</v>
          </cell>
          <cell r="G8733">
            <v>216.855345</v>
          </cell>
          <cell r="H8733">
            <v>44300</v>
          </cell>
          <cell r="I8733" t="str">
            <v>49 ESPACIOS VERDES</v>
          </cell>
        </row>
        <row r="8734">
          <cell r="A8734" t="str">
            <v>T2458</v>
          </cell>
          <cell r="B8734" t="str">
            <v>I2486</v>
          </cell>
          <cell r="C8734" t="str">
            <v xml:space="preserve">Liquidámbar </v>
          </cell>
          <cell r="D8734" t="str">
            <v>u</v>
          </cell>
          <cell r="E8734">
            <v>1</v>
          </cell>
          <cell r="F8734">
            <v>2884.2975000000001</v>
          </cell>
          <cell r="G8734">
            <v>2884.2975000000001</v>
          </cell>
          <cell r="H8734">
            <v>44300</v>
          </cell>
          <cell r="I8734" t="str">
            <v>49 ESPACIOS VERDES</v>
          </cell>
        </row>
        <row r="8735">
          <cell r="A8735" t="str">
            <v>T2459</v>
          </cell>
          <cell r="B8735" t="str">
            <v>I1004</v>
          </cell>
          <cell r="C8735" t="str">
            <v xml:space="preserve">Losa De Hormigon Armado </v>
          </cell>
          <cell r="D8735" t="str">
            <v>m2</v>
          </cell>
          <cell r="E8735">
            <v>0.5</v>
          </cell>
          <cell r="F8735">
            <v>574.32858929870122</v>
          </cell>
          <cell r="G8735">
            <v>5520.0355902968249</v>
          </cell>
          <cell r="H8735">
            <v>44287</v>
          </cell>
          <cell r="I8735" t="str">
            <v>05 ESTRUCTURAS RESISTENTES</v>
          </cell>
        </row>
        <row r="8736">
          <cell r="A8736" t="str">
            <v>T2454</v>
          </cell>
          <cell r="B8736" t="str">
            <v>I2487</v>
          </cell>
          <cell r="C8736" t="str">
            <v xml:space="preserve">Jacarandá </v>
          </cell>
          <cell r="D8736" t="str">
            <v>u</v>
          </cell>
          <cell r="E8736">
            <v>1</v>
          </cell>
          <cell r="F8736">
            <v>3545.45</v>
          </cell>
          <cell r="G8736">
            <v>3545.45</v>
          </cell>
          <cell r="H8736">
            <v>44304</v>
          </cell>
          <cell r="I8736">
            <v>1</v>
          </cell>
        </row>
        <row r="8737">
          <cell r="A8737" t="str">
            <v>T2459</v>
          </cell>
          <cell r="B8737" t="str">
            <v>I1004</v>
          </cell>
          <cell r="C8737" t="str">
            <v>Oficial</v>
          </cell>
          <cell r="D8737" t="str">
            <v>hs</v>
          </cell>
          <cell r="E8737">
            <v>0.5</v>
          </cell>
          <cell r="F8737">
            <v>574.32858929870122</v>
          </cell>
          <cell r="G8737">
            <v>287.16429464935061</v>
          </cell>
          <cell r="H8737">
            <v>44287</v>
          </cell>
          <cell r="I8737" t="str">
            <v>49 ESPACIOS VERDES</v>
          </cell>
        </row>
        <row r="8738">
          <cell r="A8738" t="str">
            <v>T2459</v>
          </cell>
          <cell r="B8738" t="str">
            <v>I2487</v>
          </cell>
          <cell r="C8738" t="str">
            <v>Mesada De Acero Inoxidable Por M2</v>
          </cell>
          <cell r="D8738" t="str">
            <v>m2</v>
          </cell>
          <cell r="E8738">
            <v>1</v>
          </cell>
          <cell r="F8738">
            <v>3545.45</v>
          </cell>
          <cell r="G8738">
            <v>9125.3443055555563</v>
          </cell>
          <cell r="H8738">
            <v>44300</v>
          </cell>
          <cell r="I8738" t="str">
            <v>31 AMOBLAMIENTO</v>
          </cell>
        </row>
        <row r="8739">
          <cell r="A8739" t="str">
            <v>T2460</v>
          </cell>
          <cell r="B8739" t="str">
            <v>I1805</v>
          </cell>
          <cell r="C8739" t="str">
            <v>Mesada De Acero Inoxidable 1,20 M</v>
          </cell>
          <cell r="D8739" t="str">
            <v>u</v>
          </cell>
          <cell r="E8739">
            <v>1.3888888888888888</v>
          </cell>
          <cell r="F8739">
            <v>6570.2479000000003</v>
          </cell>
          <cell r="G8739">
            <v>9125.3443055555563</v>
          </cell>
          <cell r="H8739">
            <v>44300</v>
          </cell>
          <cell r="I8739">
            <v>0.72</v>
          </cell>
        </row>
        <row r="8740">
          <cell r="A8740" t="str">
            <v>T2455</v>
          </cell>
          <cell r="B8740" t="str">
            <v>I1004</v>
          </cell>
          <cell r="C8740" t="str">
            <v>Oficial</v>
          </cell>
          <cell r="D8740" t="str">
            <v>hs</v>
          </cell>
          <cell r="E8740">
            <v>3</v>
          </cell>
          <cell r="F8740">
            <v>574.32858929870122</v>
          </cell>
          <cell r="G8740">
            <v>1722.9857678961037</v>
          </cell>
          <cell r="H8740">
            <v>44287</v>
          </cell>
          <cell r="I8740" t="str">
            <v>49 ESPACIOS VERDES</v>
          </cell>
        </row>
        <row r="8741">
          <cell r="A8741" t="str">
            <v>T2460</v>
          </cell>
          <cell r="B8741" t="str">
            <v>I1005</v>
          </cell>
          <cell r="C8741" t="str">
            <v>Pennisetum Rupelli (4 Litros)</v>
          </cell>
          <cell r="D8741" t="str">
            <v>u</v>
          </cell>
          <cell r="E8741">
            <v>3</v>
          </cell>
          <cell r="F8741">
            <v>486.33864644155835</v>
          </cell>
          <cell r="G8741">
            <v>554.26650890909093</v>
          </cell>
          <cell r="H8741">
            <v>44287</v>
          </cell>
          <cell r="I8741" t="str">
            <v>49 ESPACIOS VERDES</v>
          </cell>
        </row>
        <row r="8742">
          <cell r="A8742" t="str">
            <v>T2460</v>
          </cell>
          <cell r="B8742" t="str">
            <v>I2479</v>
          </cell>
          <cell r="C8742" t="str">
            <v>Pennisetum Rupelli (4 Litros)</v>
          </cell>
          <cell r="D8742" t="str">
            <v>u</v>
          </cell>
          <cell r="E8742">
            <v>1</v>
          </cell>
          <cell r="F8742">
            <v>272.72730000000001</v>
          </cell>
          <cell r="G8742">
            <v>272.72730000000001</v>
          </cell>
          <cell r="H8742">
            <v>44300</v>
          </cell>
          <cell r="I8742" t="str">
            <v>05 ESTRUCTURAS RESISTENTES</v>
          </cell>
        </row>
        <row r="8743">
          <cell r="B8743" t="str">
            <v>I1005</v>
          </cell>
          <cell r="C8743" t="str">
            <v>Ayudante</v>
          </cell>
          <cell r="D8743" t="str">
            <v>hs</v>
          </cell>
          <cell r="E8743">
            <v>3</v>
          </cell>
          <cell r="F8743">
            <v>486.33864644155835</v>
          </cell>
          <cell r="G8743">
            <v>1459.0159393246749</v>
          </cell>
          <cell r="H8743">
            <v>44287</v>
          </cell>
        </row>
        <row r="8744">
          <cell r="A8744" t="str">
            <v>T2461</v>
          </cell>
          <cell r="B8744" t="str">
            <v>I2071</v>
          </cell>
          <cell r="C8744" t="str">
            <v xml:space="preserve">Correas De Caño Galvanizado 50 X 25 Mm </v>
          </cell>
          <cell r="D8744" t="str">
            <v>ml</v>
          </cell>
          <cell r="E8744">
            <v>1</v>
          </cell>
          <cell r="F8744">
            <v>1759.6419000000001</v>
          </cell>
          <cell r="G8744">
            <v>2258.9071536103893</v>
          </cell>
          <cell r="H8744">
            <v>44287</v>
          </cell>
          <cell r="I8744" t="str">
            <v>05 ESTRUCTURAS RESISTENTES</v>
          </cell>
        </row>
        <row r="8745">
          <cell r="A8745" t="str">
            <v>T2452</v>
          </cell>
          <cell r="B8745" t="str">
            <v>I1004</v>
          </cell>
          <cell r="C8745" t="str">
            <v>Verbena Bonariensis (3 Litros)</v>
          </cell>
          <cell r="D8745" t="str">
            <v>u</v>
          </cell>
          <cell r="E8745">
            <v>1.5</v>
          </cell>
          <cell r="F8745">
            <v>574.32858929870122</v>
          </cell>
          <cell r="G8745">
            <v>546.00200890909093</v>
          </cell>
          <cell r="H8745">
            <v>44287</v>
          </cell>
          <cell r="I8745" t="str">
            <v>49 ESPACIOS VERDES</v>
          </cell>
        </row>
        <row r="8746">
          <cell r="A8746" t="str">
            <v>T2461</v>
          </cell>
          <cell r="B8746" t="str">
            <v>I2480</v>
          </cell>
          <cell r="C8746" t="str">
            <v>Verbena Bonariensis (3 Litros)</v>
          </cell>
          <cell r="D8746" t="str">
            <v>u</v>
          </cell>
          <cell r="E8746">
            <v>1</v>
          </cell>
          <cell r="F8746">
            <v>264.46280000000002</v>
          </cell>
          <cell r="G8746">
            <v>264.46280000000002</v>
          </cell>
          <cell r="H8746">
            <v>44300</v>
          </cell>
          <cell r="I8746" t="str">
            <v>05 ESTRUCTURAS RESISTENTES</v>
          </cell>
        </row>
        <row r="8747">
          <cell r="A8747" t="str">
            <v>T2461</v>
          </cell>
          <cell r="B8747" t="str">
            <v>I1004</v>
          </cell>
          <cell r="C8747" t="str">
            <v>Oficial</v>
          </cell>
          <cell r="D8747" t="str">
            <v>hs</v>
          </cell>
          <cell r="E8747">
            <v>0.5</v>
          </cell>
          <cell r="F8747">
            <v>563.07841781818183</v>
          </cell>
          <cell r="G8747">
            <v>281.53920890909092</v>
          </cell>
          <cell r="H8747">
            <v>44287</v>
          </cell>
          <cell r="I8747" t="str">
            <v>05 ESTRUCTURAS RESISTENTES</v>
          </cell>
        </row>
        <row r="8748">
          <cell r="A8748" t="str">
            <v>T2457</v>
          </cell>
          <cell r="B8748" t="str">
            <v>I1005</v>
          </cell>
          <cell r="C8748" t="str">
            <v>Ayudante</v>
          </cell>
          <cell r="D8748" t="str">
            <v>hs</v>
          </cell>
          <cell r="E8748">
            <v>1.5</v>
          </cell>
          <cell r="F8748">
            <v>486.33864644155835</v>
          </cell>
          <cell r="G8748">
            <v>729.50796966233747</v>
          </cell>
          <cell r="H8748">
            <v>44287</v>
          </cell>
          <cell r="I8748" t="str">
            <v>49 ESPACIOS VERDES</v>
          </cell>
        </row>
        <row r="8749">
          <cell r="A8749" t="str">
            <v>T2462</v>
          </cell>
          <cell r="B8749" t="str">
            <v>I2488</v>
          </cell>
          <cell r="C8749" t="str">
            <v>Stipa Tenuissima (3 Litros)</v>
          </cell>
          <cell r="D8749" t="str">
            <v>u</v>
          </cell>
          <cell r="E8749">
            <v>1</v>
          </cell>
          <cell r="F8749">
            <v>667.90629999999999</v>
          </cell>
          <cell r="G8749">
            <v>546.00200890909093</v>
          </cell>
          <cell r="H8749">
            <v>44287</v>
          </cell>
          <cell r="I8749" t="str">
            <v>49 ESPACIOS VERDES</v>
          </cell>
        </row>
        <row r="8750">
          <cell r="B8750" t="str">
            <v>I1004</v>
          </cell>
          <cell r="C8750" t="str">
            <v>Oficial</v>
          </cell>
          <cell r="D8750" t="str">
            <v>hs</v>
          </cell>
          <cell r="E8750">
            <v>4</v>
          </cell>
          <cell r="F8750">
            <v>574.32858929870122</v>
          </cell>
          <cell r="G8750">
            <v>2297.3143571948049</v>
          </cell>
          <cell r="H8750">
            <v>44287</v>
          </cell>
        </row>
        <row r="8751">
          <cell r="A8751" t="str">
            <v>T2462</v>
          </cell>
          <cell r="B8751" t="str">
            <v>I1004</v>
          </cell>
          <cell r="C8751" t="str">
            <v>Oficial</v>
          </cell>
          <cell r="D8751" t="str">
            <v>hs</v>
          </cell>
          <cell r="E8751">
            <v>0.5</v>
          </cell>
          <cell r="F8751">
            <v>563.07841781818183</v>
          </cell>
          <cell r="G8751">
            <v>281.53920890909092</v>
          </cell>
          <cell r="H8751">
            <v>44287</v>
          </cell>
          <cell r="I8751" t="str">
            <v>05 ESTRUCTURAS RESISTENTES</v>
          </cell>
        </row>
        <row r="8752">
          <cell r="A8752" t="str">
            <v>T2462</v>
          </cell>
          <cell r="B8752" t="str">
            <v>I2489</v>
          </cell>
          <cell r="C8752" t="str">
            <v>Cenefa De Caño Galvanizado 180 X 100 Mm</v>
          </cell>
          <cell r="D8752" t="str">
            <v>ml</v>
          </cell>
          <cell r="E8752">
            <v>1</v>
          </cell>
          <cell r="F8752">
            <v>2104.5661</v>
          </cell>
          <cell r="G8752">
            <v>2104.5661</v>
          </cell>
          <cell r="H8752">
            <v>44300</v>
          </cell>
          <cell r="I8752" t="str">
            <v>05 ESTRUCTURAS RESISTENTES</v>
          </cell>
        </row>
        <row r="8753">
          <cell r="A8753" t="str">
            <v>T2454</v>
          </cell>
          <cell r="B8753" t="str">
            <v>I1005</v>
          </cell>
          <cell r="C8753" t="str">
            <v>Salvia Guaranitica (3 Litros)</v>
          </cell>
          <cell r="D8753" t="str">
            <v>u</v>
          </cell>
          <cell r="E8753">
            <v>4</v>
          </cell>
          <cell r="F8753">
            <v>486.33864644155835</v>
          </cell>
          <cell r="G8753">
            <v>517.0764089090909</v>
          </cell>
          <cell r="H8753">
            <v>44287</v>
          </cell>
          <cell r="I8753" t="str">
            <v>49 ESPACIOS VERDES</v>
          </cell>
        </row>
        <row r="8754">
          <cell r="A8754" t="str">
            <v>T2463</v>
          </cell>
          <cell r="B8754" t="str">
            <v>I2482</v>
          </cell>
          <cell r="C8754" t="str">
            <v>Salvia Guaranitica (3 Litros)</v>
          </cell>
          <cell r="D8754" t="str">
            <v>u</v>
          </cell>
          <cell r="E8754">
            <v>1</v>
          </cell>
          <cell r="F8754">
            <v>235.53720000000001</v>
          </cell>
          <cell r="G8754">
            <v>235.53720000000001</v>
          </cell>
          <cell r="H8754">
            <v>44300</v>
          </cell>
          <cell r="I8754" t="str">
            <v>23.1 AGUA FRIA Y CALIENTE</v>
          </cell>
        </row>
        <row r="8755">
          <cell r="B8755" t="str">
            <v>I1004</v>
          </cell>
          <cell r="C8755" t="str">
            <v>Oficial</v>
          </cell>
          <cell r="D8755" t="str">
            <v>hs</v>
          </cell>
          <cell r="E8755">
            <v>0.2</v>
          </cell>
          <cell r="F8755">
            <v>574.32858929870122</v>
          </cell>
          <cell r="G8755">
            <v>114.86571785974024</v>
          </cell>
          <cell r="H8755">
            <v>44287</v>
          </cell>
        </row>
        <row r="8756">
          <cell r="A8756" t="str">
            <v>T2463</v>
          </cell>
          <cell r="B8756" t="str">
            <v>I1005</v>
          </cell>
          <cell r="C8756" t="str">
            <v>Ayudante</v>
          </cell>
          <cell r="D8756" t="str">
            <v>hs</v>
          </cell>
          <cell r="E8756">
            <v>0.2</v>
          </cell>
          <cell r="F8756">
            <v>486.33864644155835</v>
          </cell>
          <cell r="G8756">
            <v>97.267729288311671</v>
          </cell>
          <cell r="H8756">
            <v>44287</v>
          </cell>
          <cell r="I8756" t="str">
            <v>23.1 AGUA FRIA Y CALIENTE</v>
          </cell>
        </row>
        <row r="8757">
          <cell r="A8757" t="str">
            <v>T2463</v>
          </cell>
          <cell r="B8757" t="str">
            <v>I2490</v>
          </cell>
          <cell r="C8757" t="str">
            <v>Agapanthus (3 Litros)</v>
          </cell>
          <cell r="D8757" t="str">
            <v>u</v>
          </cell>
          <cell r="E8757">
            <v>1</v>
          </cell>
          <cell r="F8757">
            <v>710.74379999999996</v>
          </cell>
          <cell r="G8757">
            <v>636.9111089090909</v>
          </cell>
          <cell r="H8757">
            <v>44287</v>
          </cell>
          <cell r="I8757" t="str">
            <v>49 ESPACIOS VERDES</v>
          </cell>
        </row>
        <row r="8758">
          <cell r="B8758" t="str">
            <v>I1005</v>
          </cell>
          <cell r="C8758" t="str">
            <v>Ayudante</v>
          </cell>
          <cell r="D8758" t="str">
            <v>hs</v>
          </cell>
          <cell r="E8758">
            <v>0.2</v>
          </cell>
          <cell r="F8758">
            <v>486.33864644155835</v>
          </cell>
          <cell r="G8758">
            <v>97.267729288311671</v>
          </cell>
          <cell r="H8758">
            <v>44287</v>
          </cell>
        </row>
        <row r="8759">
          <cell r="A8759" t="str">
            <v>T2464</v>
          </cell>
          <cell r="B8759" t="str">
            <v>I1004</v>
          </cell>
          <cell r="C8759" t="str">
            <v>Oficial</v>
          </cell>
          <cell r="D8759" t="str">
            <v>hs</v>
          </cell>
          <cell r="E8759">
            <v>0.5</v>
          </cell>
          <cell r="F8759">
            <v>563.07841781818183</v>
          </cell>
          <cell r="G8759">
            <v>281.53920890909092</v>
          </cell>
          <cell r="H8759">
            <v>44287</v>
          </cell>
          <cell r="I8759" t="str">
            <v>23.1 AGUA FRIA Y CALIENTE</v>
          </cell>
        </row>
        <row r="8760">
          <cell r="A8760" t="str">
            <v>T2460</v>
          </cell>
          <cell r="B8760" t="str">
            <v>I1004</v>
          </cell>
          <cell r="C8760" t="str">
            <v>Oficial</v>
          </cell>
          <cell r="D8760" t="str">
            <v>hs</v>
          </cell>
          <cell r="E8760">
            <v>0.2</v>
          </cell>
          <cell r="F8760">
            <v>574.32858929870122</v>
          </cell>
          <cell r="G8760">
            <v>114.86571785974024</v>
          </cell>
          <cell r="H8760">
            <v>44287</v>
          </cell>
          <cell r="I8760" t="str">
            <v>05 ESTRUCTURAS RESISTENTES</v>
          </cell>
        </row>
        <row r="8761">
          <cell r="A8761" t="str">
            <v>T2464</v>
          </cell>
          <cell r="B8761" t="str">
            <v>I1005</v>
          </cell>
          <cell r="C8761" t="str">
            <v>Euryops (3 Litros)</v>
          </cell>
          <cell r="D8761" t="str">
            <v>u</v>
          </cell>
          <cell r="E8761">
            <v>0.2</v>
          </cell>
          <cell r="F8761">
            <v>486.33864644155835</v>
          </cell>
          <cell r="G8761">
            <v>628.6466089090909</v>
          </cell>
          <cell r="H8761">
            <v>44287</v>
          </cell>
          <cell r="I8761" t="str">
            <v>49 ESPACIOS VERDES</v>
          </cell>
        </row>
        <row r="8762">
          <cell r="A8762" t="str">
            <v>T2464</v>
          </cell>
          <cell r="B8762" t="str">
            <v>I2484</v>
          </cell>
          <cell r="C8762" t="str">
            <v>Euryops (3 Litros)</v>
          </cell>
          <cell r="D8762" t="str">
            <v>u</v>
          </cell>
          <cell r="E8762">
            <v>1</v>
          </cell>
          <cell r="F8762">
            <v>347.10739999999998</v>
          </cell>
          <cell r="G8762">
            <v>347.10739999999998</v>
          </cell>
          <cell r="H8762">
            <v>44300</v>
          </cell>
          <cell r="I8762" t="str">
            <v>23.1 AGUA FRIA Y CALIENTE</v>
          </cell>
        </row>
        <row r="8763">
          <cell r="B8763" t="str">
            <v>I1005</v>
          </cell>
          <cell r="C8763" t="str">
            <v>Ayudante</v>
          </cell>
          <cell r="D8763" t="str">
            <v>hs</v>
          </cell>
          <cell r="E8763">
            <v>0.2</v>
          </cell>
          <cell r="F8763">
            <v>486.33864644155835</v>
          </cell>
          <cell r="G8763">
            <v>97.267729288311671</v>
          </cell>
          <cell r="H8763">
            <v>44287</v>
          </cell>
        </row>
        <row r="8764">
          <cell r="A8764" t="str">
            <v>T2465</v>
          </cell>
          <cell r="B8764" t="str">
            <v>I2491</v>
          </cell>
          <cell r="C8764" t="str">
            <v>Manguera 3/4 Para Acople Rápido (30M)</v>
          </cell>
          <cell r="D8764" t="str">
            <v>u</v>
          </cell>
          <cell r="E8764">
            <v>1</v>
          </cell>
          <cell r="F8764">
            <v>1132.23</v>
          </cell>
          <cell r="G8764">
            <v>5693.3565471480524</v>
          </cell>
          <cell r="H8764">
            <v>44287</v>
          </cell>
          <cell r="I8764" t="str">
            <v>23.1 AGUA FRIA Y CALIENTE</v>
          </cell>
        </row>
        <row r="8765">
          <cell r="A8765" t="str">
            <v>T2457</v>
          </cell>
          <cell r="B8765" t="str">
            <v>I1004</v>
          </cell>
          <cell r="C8765" t="str">
            <v>Fraxinus Americana</v>
          </cell>
          <cell r="D8765" t="str">
            <v>u</v>
          </cell>
          <cell r="E8765">
            <v>0.2</v>
          </cell>
          <cell r="F8765">
            <v>574.32858929870122</v>
          </cell>
          <cell r="G8765">
            <v>1314.5971089090908</v>
          </cell>
          <cell r="H8765">
            <v>44287</v>
          </cell>
          <cell r="I8765" t="str">
            <v>49 ESPACIOS VERDES</v>
          </cell>
        </row>
        <row r="8766">
          <cell r="A8766" t="str">
            <v>T2465</v>
          </cell>
          <cell r="B8766" t="str">
            <v>I2485</v>
          </cell>
          <cell r="C8766" t="str">
            <v>Fraxinus Americana</v>
          </cell>
          <cell r="D8766" t="str">
            <v>u</v>
          </cell>
          <cell r="E8766">
            <v>1</v>
          </cell>
          <cell r="F8766">
            <v>1033.0579</v>
          </cell>
          <cell r="G8766">
            <v>1033.0579</v>
          </cell>
          <cell r="H8766">
            <v>44300</v>
          </cell>
          <cell r="I8766" t="str">
            <v>23.1 AGUA FRIA Y CALIENTE</v>
          </cell>
        </row>
        <row r="8767">
          <cell r="A8767" t="str">
            <v>T2465</v>
          </cell>
          <cell r="B8767" t="str">
            <v>I1004</v>
          </cell>
          <cell r="C8767" t="str">
            <v>Oficial</v>
          </cell>
          <cell r="D8767" t="str">
            <v>hs</v>
          </cell>
          <cell r="E8767">
            <v>0.5</v>
          </cell>
          <cell r="F8767">
            <v>563.07841781818183</v>
          </cell>
          <cell r="G8767">
            <v>281.53920890909092</v>
          </cell>
          <cell r="H8767">
            <v>44287</v>
          </cell>
          <cell r="I8767" t="str">
            <v>23.1 AGUA FRIA Y CALIENTE</v>
          </cell>
        </row>
        <row r="8768">
          <cell r="B8768" t="str">
            <v>I1005</v>
          </cell>
          <cell r="C8768" t="str">
            <v>Ayudante</v>
          </cell>
          <cell r="D8768" t="str">
            <v>hs</v>
          </cell>
          <cell r="E8768">
            <v>0.2</v>
          </cell>
          <cell r="F8768">
            <v>486.33864644155835</v>
          </cell>
          <cell r="G8768">
            <v>97.267729288311671</v>
          </cell>
          <cell r="H8768">
            <v>44287</v>
          </cell>
        </row>
        <row r="8769">
          <cell r="A8769" t="str">
            <v>T2466</v>
          </cell>
          <cell r="B8769" t="str">
            <v>I2492</v>
          </cell>
          <cell r="C8769" t="str">
            <v xml:space="preserve">Liquidámbar </v>
          </cell>
          <cell r="D8769" t="str">
            <v>u</v>
          </cell>
          <cell r="E8769">
            <v>1</v>
          </cell>
          <cell r="F8769">
            <v>5481.2231000000002</v>
          </cell>
          <cell r="G8769">
            <v>3165.8367089090912</v>
          </cell>
          <cell r="H8769">
            <v>44287</v>
          </cell>
          <cell r="I8769" t="str">
            <v>49 ESPACIOS VERDES</v>
          </cell>
        </row>
        <row r="8770">
          <cell r="A8770" t="str">
            <v>T2462</v>
          </cell>
          <cell r="B8770" t="str">
            <v>I1004</v>
          </cell>
          <cell r="C8770" t="str">
            <v>Oficial</v>
          </cell>
          <cell r="D8770" t="str">
            <v>hs</v>
          </cell>
          <cell r="E8770">
            <v>8</v>
          </cell>
          <cell r="F8770">
            <v>574.32858929870122</v>
          </cell>
          <cell r="G8770">
            <v>4594.6287143896097</v>
          </cell>
          <cell r="H8770">
            <v>44287</v>
          </cell>
          <cell r="I8770" t="str">
            <v>05 ESTRUCTURAS RESISTENTES</v>
          </cell>
        </row>
        <row r="8771">
          <cell r="A8771" t="str">
            <v>T2466</v>
          </cell>
          <cell r="B8771" t="str">
            <v>I1004</v>
          </cell>
          <cell r="C8771" t="str">
            <v>Oficial</v>
          </cell>
          <cell r="D8771" t="str">
            <v>hs</v>
          </cell>
          <cell r="E8771">
            <v>0.5</v>
          </cell>
          <cell r="F8771">
            <v>563.07841781818183</v>
          </cell>
          <cell r="G8771">
            <v>281.53920890909092</v>
          </cell>
          <cell r="H8771">
            <v>44287</v>
          </cell>
          <cell r="I8771" t="str">
            <v>23.1 AGUA FRIA Y CALIENTE</v>
          </cell>
        </row>
        <row r="8772">
          <cell r="A8772" t="str">
            <v>T2466</v>
          </cell>
          <cell r="B8772" t="str">
            <v>I2493</v>
          </cell>
          <cell r="C8772" t="str">
            <v>Bomba 3Hp</v>
          </cell>
          <cell r="D8772" t="str">
            <v>uni.</v>
          </cell>
          <cell r="E8772">
            <v>1</v>
          </cell>
          <cell r="F8772">
            <v>78781.818199999994</v>
          </cell>
          <cell r="G8772">
            <v>78781.818199999994</v>
          </cell>
          <cell r="H8772">
            <v>44300</v>
          </cell>
          <cell r="I8772" t="str">
            <v>23.1 AGUA FRIA Y CALIENTE</v>
          </cell>
        </row>
        <row r="8773">
          <cell r="A8773" t="str">
            <v>T2459</v>
          </cell>
          <cell r="B8773" t="str">
            <v>I1005</v>
          </cell>
          <cell r="C8773" t="str">
            <v xml:space="preserve">Jacarandá </v>
          </cell>
          <cell r="D8773" t="str">
            <v>u</v>
          </cell>
          <cell r="E8773">
            <v>8</v>
          </cell>
          <cell r="F8773">
            <v>486.33864644155835</v>
          </cell>
          <cell r="G8773">
            <v>3826.9892089090908</v>
          </cell>
          <cell r="H8773">
            <v>44287</v>
          </cell>
          <cell r="I8773" t="str">
            <v>49 ESPACIOS VERDES</v>
          </cell>
        </row>
        <row r="8774">
          <cell r="A8774" t="str">
            <v>T2467</v>
          </cell>
          <cell r="B8774" t="str">
            <v>I2487</v>
          </cell>
          <cell r="C8774" t="str">
            <v xml:space="preserve">Jacarandá </v>
          </cell>
          <cell r="D8774" t="str">
            <v>u</v>
          </cell>
          <cell r="E8774">
            <v>1</v>
          </cell>
          <cell r="F8774">
            <v>3545.45</v>
          </cell>
          <cell r="G8774">
            <v>3545.45</v>
          </cell>
          <cell r="H8774">
            <v>44304</v>
          </cell>
          <cell r="I8774" t="str">
            <v>16 CUBIERTAS</v>
          </cell>
        </row>
        <row r="8775">
          <cell r="A8775" t="str">
            <v>T2463</v>
          </cell>
          <cell r="B8775" t="str">
            <v>T2449</v>
          </cell>
          <cell r="C8775" t="str">
            <v xml:space="preserve">Losa De Hormigon Armado </v>
          </cell>
          <cell r="D8775" t="str">
            <v>m2</v>
          </cell>
          <cell r="E8775">
            <v>1</v>
          </cell>
          <cell r="F8775">
            <v>5579.7683573160448</v>
          </cell>
          <cell r="G8775">
            <v>5579.7683573160448</v>
          </cell>
          <cell r="H8775">
            <v>44287</v>
          </cell>
          <cell r="I8775" t="str">
            <v>23.1 AGUA FRIA Y CALIENTE</v>
          </cell>
        </row>
        <row r="8776">
          <cell r="A8776" t="str">
            <v>T2467</v>
          </cell>
          <cell r="B8776" t="str">
            <v>T1428</v>
          </cell>
          <cell r="C8776" t="str">
            <v>Cubierta Plana. (Barrera De Vapor, Contrapiso,  Carpeta Y Membrana Con Aluminio)</v>
          </cell>
          <cell r="D8776" t="str">
            <v>m2</v>
          </cell>
          <cell r="E8776">
            <v>1</v>
          </cell>
          <cell r="F8776">
            <v>9399.4497957767016</v>
          </cell>
          <cell r="G8776">
            <v>9399.4497957767016</v>
          </cell>
          <cell r="H8776">
            <v>44287</v>
          </cell>
          <cell r="I8776" t="str">
            <v>16 CUBIERTAS</v>
          </cell>
        </row>
        <row r="8777">
          <cell r="A8777" t="str">
            <v>T2467</v>
          </cell>
          <cell r="B8777" t="str">
            <v>T2449</v>
          </cell>
          <cell r="C8777" t="str">
            <v xml:space="preserve">Columnas Y Vigas Perfil Doble T </v>
          </cell>
          <cell r="D8777" t="str">
            <v>ml</v>
          </cell>
          <cell r="E8777">
            <v>1</v>
          </cell>
          <cell r="F8777">
            <v>5579.7683573160448</v>
          </cell>
          <cell r="G8777">
            <v>4879.4219749090917</v>
          </cell>
          <cell r="H8777">
            <v>44287</v>
          </cell>
          <cell r="I8777" t="str">
            <v>05 ESTRUCTURAS RESISTENTES</v>
          </cell>
        </row>
        <row r="8778">
          <cell r="A8778" t="str">
            <v>T2468</v>
          </cell>
          <cell r="B8778" t="str">
            <v>I1004</v>
          </cell>
          <cell r="C8778" t="str">
            <v>Oficial</v>
          </cell>
          <cell r="D8778" t="str">
            <v>hs</v>
          </cell>
          <cell r="E8778">
            <v>3</v>
          </cell>
          <cell r="F8778">
            <v>563.07841781818183</v>
          </cell>
          <cell r="G8778">
            <v>1689.2352534545455</v>
          </cell>
          <cell r="H8778">
            <v>44287</v>
          </cell>
          <cell r="I8778" t="str">
            <v>05 ESTRUCTURAS RESISTENTES</v>
          </cell>
        </row>
        <row r="8779">
          <cell r="B8779" t="str">
            <v>I1004</v>
          </cell>
          <cell r="C8779" t="str">
            <v>Oficial</v>
          </cell>
          <cell r="D8779" t="str">
            <v>hs</v>
          </cell>
          <cell r="E8779">
            <v>3</v>
          </cell>
          <cell r="F8779">
            <v>574.32858929870122</v>
          </cell>
          <cell r="G8779">
            <v>1722.9857678961037</v>
          </cell>
          <cell r="H8779">
            <v>44287</v>
          </cell>
        </row>
        <row r="8780">
          <cell r="A8780" t="str">
            <v>T2468</v>
          </cell>
          <cell r="B8780" t="str">
            <v>I2071</v>
          </cell>
          <cell r="C8780" t="str">
            <v>Ipn 100 X 12 Mts</v>
          </cell>
          <cell r="D8780" t="str">
            <v>ml</v>
          </cell>
          <cell r="E8780">
            <v>1</v>
          </cell>
          <cell r="F8780">
            <v>1759.6419000000001</v>
          </cell>
          <cell r="G8780">
            <v>1759.6419000000001</v>
          </cell>
          <cell r="H8780">
            <v>44300</v>
          </cell>
          <cell r="I8780" t="str">
            <v>05 ESTRUCTURAS RESISTENTES</v>
          </cell>
        </row>
        <row r="8781">
          <cell r="A8781" t="str">
            <v>T2468</v>
          </cell>
          <cell r="B8781" t="str">
            <v>I1004</v>
          </cell>
          <cell r="C8781" t="str">
            <v>Oficial</v>
          </cell>
          <cell r="D8781" t="str">
            <v>hs</v>
          </cell>
          <cell r="E8781">
            <v>3</v>
          </cell>
          <cell r="F8781">
            <v>574.32858929870122</v>
          </cell>
          <cell r="G8781">
            <v>1722.9857678961037</v>
          </cell>
          <cell r="H8781">
            <v>44287</v>
          </cell>
          <cell r="I8781" t="str">
            <v>05 ESTRUCTURAS RESISTENTES</v>
          </cell>
        </row>
        <row r="8782">
          <cell r="A8782" t="str">
            <v>T2469</v>
          </cell>
          <cell r="B8782" t="str">
            <v>I2494</v>
          </cell>
          <cell r="C8782" t="str">
            <v xml:space="preserve">Correas De Caño Galvanizado 50 X 25 Mm </v>
          </cell>
          <cell r="D8782" t="str">
            <v>ml</v>
          </cell>
          <cell r="E8782">
            <v>1</v>
          </cell>
          <cell r="F8782">
            <v>538.5675</v>
          </cell>
          <cell r="G8782">
            <v>2227.7963374545457</v>
          </cell>
          <cell r="H8782">
            <v>44287</v>
          </cell>
          <cell r="I8782" t="str">
            <v>05 ESTRUCTURAS RESISTENTES</v>
          </cell>
        </row>
        <row r="8783">
          <cell r="B8783" t="str">
            <v>I1004</v>
          </cell>
          <cell r="C8783" t="str">
            <v>Oficial</v>
          </cell>
          <cell r="D8783" t="str">
            <v>hs</v>
          </cell>
          <cell r="E8783">
            <v>0.3</v>
          </cell>
          <cell r="F8783">
            <v>574.32858929870122</v>
          </cell>
          <cell r="G8783">
            <v>172.29857678961037</v>
          </cell>
          <cell r="H8783">
            <v>44287</v>
          </cell>
        </row>
        <row r="8784">
          <cell r="A8784" t="str">
            <v>T2469</v>
          </cell>
          <cell r="B8784" t="str">
            <v>I1005</v>
          </cell>
          <cell r="C8784" t="str">
            <v>Ayudante</v>
          </cell>
          <cell r="D8784" t="str">
            <v>hs</v>
          </cell>
          <cell r="E8784">
            <v>1.5</v>
          </cell>
          <cell r="F8784">
            <v>476.84827381818178</v>
          </cell>
          <cell r="G8784">
            <v>715.2724107272727</v>
          </cell>
          <cell r="H8784">
            <v>44287</v>
          </cell>
          <cell r="I8784" t="str">
            <v>16 CUBIERTAS</v>
          </cell>
        </row>
        <row r="8785">
          <cell r="A8785" t="str">
            <v>T2469</v>
          </cell>
          <cell r="B8785" t="str">
            <v>I2488</v>
          </cell>
          <cell r="C8785" t="str">
            <v xml:space="preserve">Correas De Caño Galvanizado 50 X 25 Mm </v>
          </cell>
          <cell r="D8785" t="str">
            <v>ml</v>
          </cell>
          <cell r="E8785">
            <v>1</v>
          </cell>
          <cell r="F8785">
            <v>667.90629999999999</v>
          </cell>
          <cell r="G8785">
            <v>667.90629999999999</v>
          </cell>
          <cell r="H8785">
            <v>44300</v>
          </cell>
          <cell r="I8785" t="str">
            <v>16 CUBIERTAS</v>
          </cell>
        </row>
        <row r="8786">
          <cell r="A8786" t="str">
            <v>T2470</v>
          </cell>
          <cell r="B8786" t="str">
            <v>I2495</v>
          </cell>
          <cell r="C8786" t="str">
            <v>Placa Osb</v>
          </cell>
          <cell r="D8786" t="str">
            <v>m2</v>
          </cell>
          <cell r="E8786">
            <v>1</v>
          </cell>
          <cell r="F8786">
            <v>316.42180000000002</v>
          </cell>
          <cell r="G8786">
            <v>627.00079464935061</v>
          </cell>
          <cell r="H8786">
            <v>44276</v>
          </cell>
          <cell r="I8786" t="str">
            <v>16 CUBIERTAS</v>
          </cell>
        </row>
        <row r="8787">
          <cell r="A8787" t="str">
            <v>T2462</v>
          </cell>
          <cell r="B8787" t="str">
            <v>I1004</v>
          </cell>
          <cell r="C8787" t="str">
            <v>Cenefa De Caño Galvanizado 180 X 100 Mm</v>
          </cell>
          <cell r="D8787" t="str">
            <v>ml</v>
          </cell>
          <cell r="E8787">
            <v>0.5</v>
          </cell>
          <cell r="F8787">
            <v>574.32858929870122</v>
          </cell>
          <cell r="G8787">
            <v>6264.2728665454542</v>
          </cell>
          <cell r="H8787">
            <v>44287</v>
          </cell>
          <cell r="I8787" t="str">
            <v>05 ESTRUCTURAS RESISTENTES</v>
          </cell>
        </row>
        <row r="8788">
          <cell r="A8788" t="str">
            <v>T2470</v>
          </cell>
          <cell r="B8788" t="str">
            <v>I1004</v>
          </cell>
          <cell r="C8788" t="str">
            <v>Oficial</v>
          </cell>
          <cell r="D8788" t="str">
            <v>hs</v>
          </cell>
          <cell r="E8788">
            <v>4</v>
          </cell>
          <cell r="F8788">
            <v>563.07841781818183</v>
          </cell>
          <cell r="G8788">
            <v>2252.3136712727273</v>
          </cell>
          <cell r="H8788">
            <v>44287</v>
          </cell>
          <cell r="I8788" t="str">
            <v>16 CUBIERTAS</v>
          </cell>
        </row>
        <row r="8789">
          <cell r="A8789" t="str">
            <v>T2470</v>
          </cell>
          <cell r="B8789" t="str">
            <v>I1005</v>
          </cell>
          <cell r="C8789" t="str">
            <v>Ayudante</v>
          </cell>
          <cell r="D8789" t="str">
            <v>hs</v>
          </cell>
          <cell r="E8789">
            <v>4</v>
          </cell>
          <cell r="F8789">
            <v>476.84827381818178</v>
          </cell>
          <cell r="G8789">
            <v>1907.3930952727271</v>
          </cell>
          <cell r="H8789">
            <v>44287</v>
          </cell>
          <cell r="I8789" t="str">
            <v>16 CUBIERTAS</v>
          </cell>
        </row>
        <row r="8790">
          <cell r="A8790" t="str">
            <v>T2471</v>
          </cell>
          <cell r="B8790" t="str">
            <v>I2489</v>
          </cell>
          <cell r="C8790" t="str">
            <v>Cenefa De Caño Galvanizado 180 X 100 Mm</v>
          </cell>
          <cell r="D8790" t="str">
            <v>ml</v>
          </cell>
          <cell r="E8790">
            <v>1</v>
          </cell>
          <cell r="F8790">
            <v>2104.5661</v>
          </cell>
          <cell r="G8790">
            <v>2104.5661</v>
          </cell>
          <cell r="H8790">
            <v>44300</v>
          </cell>
          <cell r="I8790" t="str">
            <v>16 CUBIERTAS</v>
          </cell>
        </row>
        <row r="8791">
          <cell r="B8791" t="str">
            <v>I1004</v>
          </cell>
          <cell r="C8791" t="str">
            <v>Oficial</v>
          </cell>
          <cell r="D8791" t="str">
            <v>hs</v>
          </cell>
          <cell r="E8791">
            <v>0.5</v>
          </cell>
          <cell r="F8791">
            <v>574.32858929870122</v>
          </cell>
          <cell r="G8791">
            <v>287.16429464935061</v>
          </cell>
          <cell r="H8791">
            <v>44287</v>
          </cell>
        </row>
        <row r="8792">
          <cell r="A8792" t="str">
            <v>T2471</v>
          </cell>
          <cell r="B8792" t="str">
            <v>I2497</v>
          </cell>
          <cell r="C8792" t="str">
            <v xml:space="preserve">Acople Rápido 3/4 </v>
          </cell>
          <cell r="D8792" t="str">
            <v>u</v>
          </cell>
          <cell r="E8792">
            <v>1</v>
          </cell>
          <cell r="F8792">
            <v>112.3967</v>
          </cell>
          <cell r="G8792">
            <v>918.72913832727272</v>
          </cell>
          <cell r="H8792">
            <v>44287</v>
          </cell>
          <cell r="I8792" t="str">
            <v>23.1 AGUA FRIA Y CALIENTE</v>
          </cell>
        </row>
        <row r="8793">
          <cell r="A8793" t="str">
            <v>T2471</v>
          </cell>
          <cell r="B8793" t="str">
            <v>I1004</v>
          </cell>
          <cell r="C8793" t="str">
            <v>Oficial</v>
          </cell>
          <cell r="D8793" t="str">
            <v>hs</v>
          </cell>
          <cell r="E8793">
            <v>0.2</v>
          </cell>
          <cell r="F8793">
            <v>563.07841781818183</v>
          </cell>
          <cell r="G8793">
            <v>112.61568356363637</v>
          </cell>
          <cell r="H8793">
            <v>44287</v>
          </cell>
          <cell r="I8793" t="str">
            <v>16 CUBIERTAS</v>
          </cell>
        </row>
        <row r="8794">
          <cell r="A8794" t="str">
            <v>T2472</v>
          </cell>
          <cell r="B8794" t="str">
            <v>I1005</v>
          </cell>
          <cell r="C8794" t="str">
            <v>Ayudante</v>
          </cell>
          <cell r="D8794" t="str">
            <v>hs</v>
          </cell>
          <cell r="E8794">
            <v>0.2</v>
          </cell>
          <cell r="F8794">
            <v>476.84827381818178</v>
          </cell>
          <cell r="G8794">
            <v>95.369654763636362</v>
          </cell>
          <cell r="H8794">
            <v>44287</v>
          </cell>
          <cell r="I8794" t="str">
            <v>16 CUBIERTAS</v>
          </cell>
        </row>
        <row r="8795">
          <cell r="A8795" t="str">
            <v>T2467</v>
          </cell>
          <cell r="B8795" t="str">
            <v>I1004</v>
          </cell>
          <cell r="C8795" t="str">
            <v>Oficial</v>
          </cell>
          <cell r="D8795" t="str">
            <v>hs</v>
          </cell>
          <cell r="E8795">
            <v>0.1</v>
          </cell>
          <cell r="F8795">
            <v>574.32858929870122</v>
          </cell>
          <cell r="G8795">
            <v>57.432858929870122</v>
          </cell>
          <cell r="H8795">
            <v>44287</v>
          </cell>
          <cell r="I8795" t="str">
            <v>16 CUBIERTAS</v>
          </cell>
        </row>
        <row r="8796">
          <cell r="A8796" t="str">
            <v>T2472</v>
          </cell>
          <cell r="B8796" t="str">
            <v>I2498</v>
          </cell>
          <cell r="C8796" t="str">
            <v>Malla De Fibra De Vidrio</v>
          </cell>
          <cell r="D8796" t="str">
            <v>m2</v>
          </cell>
          <cell r="E8796">
            <v>1</v>
          </cell>
          <cell r="F8796">
            <v>77.841300000000004</v>
          </cell>
          <cell r="G8796">
            <v>77.841300000000004</v>
          </cell>
          <cell r="H8796">
            <v>44300</v>
          </cell>
          <cell r="I8796" t="str">
            <v>16 CUBIERTAS</v>
          </cell>
        </row>
        <row r="8797">
          <cell r="A8797" t="str">
            <v>T2472</v>
          </cell>
          <cell r="B8797" t="str">
            <v>I1004</v>
          </cell>
          <cell r="C8797" t="str">
            <v>Estaca Para Válvula De Acople Rápido</v>
          </cell>
          <cell r="D8797" t="str">
            <v>u</v>
          </cell>
          <cell r="E8797">
            <v>0.1</v>
          </cell>
          <cell r="F8797">
            <v>574.32858929870122</v>
          </cell>
          <cell r="G8797">
            <v>1340.2153383272728</v>
          </cell>
          <cell r="H8797">
            <v>44276</v>
          </cell>
          <cell r="I8797" t="str">
            <v>23.1 AGUA FRIA Y CALIENTE</v>
          </cell>
        </row>
        <row r="8798">
          <cell r="A8798" t="str">
            <v>T2473</v>
          </cell>
          <cell r="B8798" t="str">
            <v>I1004</v>
          </cell>
          <cell r="C8798" t="str">
            <v>Oficial</v>
          </cell>
          <cell r="D8798" t="str">
            <v>hs</v>
          </cell>
          <cell r="E8798">
            <v>0.2</v>
          </cell>
          <cell r="F8798">
            <v>563.07841781818183</v>
          </cell>
          <cell r="G8798">
            <v>112.61568356363637</v>
          </cell>
          <cell r="H8798">
            <v>44287</v>
          </cell>
          <cell r="I8798" t="str">
            <v>05 ESTRUCTURAS RESISTENTES</v>
          </cell>
        </row>
        <row r="8799">
          <cell r="A8799" t="str">
            <v>T2468</v>
          </cell>
          <cell r="B8799" t="str">
            <v>I1004</v>
          </cell>
          <cell r="C8799" t="str">
            <v>Oficial</v>
          </cell>
          <cell r="D8799" t="str">
            <v>hs</v>
          </cell>
          <cell r="E8799">
            <v>1.5</v>
          </cell>
          <cell r="F8799">
            <v>574.32858929870122</v>
          </cell>
          <cell r="G8799">
            <v>861.49288394805183</v>
          </cell>
          <cell r="H8799">
            <v>44287</v>
          </cell>
          <cell r="I8799" t="str">
            <v>05 ESTRUCTURAS RESISTENTES</v>
          </cell>
        </row>
        <row r="8800">
          <cell r="A8800" t="str">
            <v>T2473</v>
          </cell>
          <cell r="B8800" t="str">
            <v>I2491</v>
          </cell>
          <cell r="C8800" t="str">
            <v>Estaca Para Válvula De Acople Rápido</v>
          </cell>
          <cell r="D8800" t="str">
            <v>-</v>
          </cell>
          <cell r="E8800">
            <v>1</v>
          </cell>
          <cell r="F8800">
            <v>1132.23</v>
          </cell>
          <cell r="G8800">
            <v>1132.23</v>
          </cell>
          <cell r="H8800">
            <v>44276</v>
          </cell>
          <cell r="I8800" t="str">
            <v>05 ESTRUCTURAS RESISTENTES</v>
          </cell>
        </row>
        <row r="8801">
          <cell r="A8801" t="str">
            <v>T2473</v>
          </cell>
          <cell r="B8801" t="str">
            <v>I1004</v>
          </cell>
          <cell r="C8801" t="str">
            <v>Oficial</v>
          </cell>
          <cell r="D8801" t="str">
            <v>hs</v>
          </cell>
          <cell r="E8801">
            <v>1.5</v>
          </cell>
          <cell r="F8801">
            <v>574.32858929870122</v>
          </cell>
          <cell r="G8801">
            <v>861.49288394805183</v>
          </cell>
          <cell r="H8801">
            <v>44287</v>
          </cell>
          <cell r="I8801" t="str">
            <v>05 ESTRUCTURAS RESISTENTES</v>
          </cell>
        </row>
        <row r="8802">
          <cell r="A8802" t="str">
            <v>T2474</v>
          </cell>
          <cell r="B8802" t="str">
            <v>I2499</v>
          </cell>
          <cell r="C8802" t="str">
            <v>Manguera 3/4 Para Acople Rápido (30M)</v>
          </cell>
          <cell r="D8802" t="str">
            <v>u</v>
          </cell>
          <cell r="E8802">
            <v>1</v>
          </cell>
          <cell r="F8802">
            <v>190.35810000000001</v>
          </cell>
          <cell r="G8802">
            <v>5689.2084383272731</v>
          </cell>
          <cell r="H8802">
            <v>44287</v>
          </cell>
          <cell r="I8802" t="str">
            <v>23.1 AGUA FRIA Y CALIENTE</v>
          </cell>
        </row>
        <row r="8803">
          <cell r="A8803" t="str">
            <v>T2469</v>
          </cell>
          <cell r="B8803" t="str">
            <v>I1004</v>
          </cell>
          <cell r="C8803" t="str">
            <v>Oficial</v>
          </cell>
          <cell r="D8803" t="str">
            <v>hs</v>
          </cell>
          <cell r="E8803">
            <v>2</v>
          </cell>
          <cell r="F8803">
            <v>574.32858929870122</v>
          </cell>
          <cell r="G8803">
            <v>1148.6571785974024</v>
          </cell>
          <cell r="H8803">
            <v>44287</v>
          </cell>
          <cell r="I8803" t="str">
            <v>16 CUBIERTAS</v>
          </cell>
        </row>
        <row r="8804">
          <cell r="A8804" t="str">
            <v>T2474</v>
          </cell>
          <cell r="B8804" t="str">
            <v>I1005</v>
          </cell>
          <cell r="C8804" t="str">
            <v>Ayudante</v>
          </cell>
          <cell r="D8804" t="str">
            <v>hs</v>
          </cell>
          <cell r="E8804">
            <v>0.2</v>
          </cell>
          <cell r="F8804">
            <v>476.84827381818178</v>
          </cell>
          <cell r="G8804">
            <v>95.369654763636362</v>
          </cell>
          <cell r="H8804">
            <v>44287</v>
          </cell>
          <cell r="I8804" t="str">
            <v>05 ESTRUCTURAS RESISTENTES</v>
          </cell>
        </row>
        <row r="8805">
          <cell r="A8805" t="str">
            <v>T2474</v>
          </cell>
          <cell r="B8805" t="str">
            <v>I2492</v>
          </cell>
          <cell r="C8805" t="str">
            <v>Manguera 3/4 Para Acople Rápido (30M)</v>
          </cell>
          <cell r="D8805" t="str">
            <v>uni.</v>
          </cell>
          <cell r="E8805">
            <v>1</v>
          </cell>
          <cell r="F8805">
            <v>5481.2231000000002</v>
          </cell>
          <cell r="G8805">
            <v>5481.2231000000002</v>
          </cell>
          <cell r="H8805">
            <v>44300</v>
          </cell>
          <cell r="I8805" t="str">
            <v>05 ESTRUCTURAS RESISTENTES</v>
          </cell>
        </row>
        <row r="8806">
          <cell r="A8806" t="str">
            <v>T2475</v>
          </cell>
          <cell r="B8806" t="str">
            <v>I2500</v>
          </cell>
          <cell r="C8806" t="str">
            <v>Sistema De Detección Y Alarma Contra Incendios</v>
          </cell>
          <cell r="D8806" t="str">
            <v>u</v>
          </cell>
          <cell r="E8806">
            <v>1</v>
          </cell>
          <cell r="F8806">
            <v>667.90629999999999</v>
          </cell>
          <cell r="G8806">
            <v>166892.5742877922</v>
          </cell>
          <cell r="H8806">
            <v>44287</v>
          </cell>
          <cell r="I8806" t="str">
            <v>24 INSTALACIÓN CONTRA INCENDIO</v>
          </cell>
        </row>
        <row r="8807">
          <cell r="A8807" t="str">
            <v>T2466</v>
          </cell>
          <cell r="B8807" t="str">
            <v>I1004</v>
          </cell>
          <cell r="C8807" t="str">
            <v>Bomba 3Hp</v>
          </cell>
          <cell r="D8807" t="str">
            <v>u</v>
          </cell>
          <cell r="E8807">
            <v>160</v>
          </cell>
          <cell r="F8807">
            <v>574.32858929870122</v>
          </cell>
          <cell r="G8807">
            <v>87101.231733090899</v>
          </cell>
          <cell r="H8807">
            <v>44287</v>
          </cell>
          <cell r="I8807" t="str">
            <v>23.1 AGUA FRIA Y CALIENTE</v>
          </cell>
        </row>
        <row r="8808">
          <cell r="A8808" t="str">
            <v>T2475</v>
          </cell>
          <cell r="B8808" t="str">
            <v>I1004</v>
          </cell>
          <cell r="C8808" t="str">
            <v>Oficial</v>
          </cell>
          <cell r="D8808" t="str">
            <v>hs</v>
          </cell>
          <cell r="E8808">
            <v>8</v>
          </cell>
          <cell r="F8808">
            <v>563.07841781818183</v>
          </cell>
          <cell r="G8808">
            <v>4504.6273425454547</v>
          </cell>
          <cell r="H8808">
            <v>44287</v>
          </cell>
          <cell r="I8808" t="str">
            <v>24 INSTALACIÓN CONTRA INCENDIO</v>
          </cell>
        </row>
        <row r="8809">
          <cell r="A8809" t="str">
            <v>T2475</v>
          </cell>
          <cell r="B8809" t="str">
            <v>I1005</v>
          </cell>
          <cell r="C8809" t="str">
            <v>Ayudante</v>
          </cell>
          <cell r="D8809" t="str">
            <v>hs</v>
          </cell>
          <cell r="E8809">
            <v>8</v>
          </cell>
          <cell r="F8809">
            <v>476.84827381818178</v>
          </cell>
          <cell r="G8809">
            <v>3814.7861905454542</v>
          </cell>
          <cell r="H8809">
            <v>44287</v>
          </cell>
          <cell r="I8809" t="str">
            <v>Estimación dado que no hay dato</v>
          </cell>
        </row>
        <row r="8810">
          <cell r="A8810" t="str">
            <v>T2476</v>
          </cell>
          <cell r="B8810" t="str">
            <v>I2493</v>
          </cell>
          <cell r="C8810" t="str">
            <v>Bomba 3Hp</v>
          </cell>
          <cell r="D8810" t="str">
            <v>uni.</v>
          </cell>
          <cell r="E8810">
            <v>1</v>
          </cell>
          <cell r="F8810">
            <v>78781.818199999994</v>
          </cell>
          <cell r="G8810">
            <v>78781.818199999994</v>
          </cell>
          <cell r="H8810">
            <v>44300</v>
          </cell>
          <cell r="I8810" t="str">
            <v>24 INSTALACIÓN CONTRA INCENDIO</v>
          </cell>
        </row>
        <row r="8811">
          <cell r="A8811" t="str">
            <v>T2471</v>
          </cell>
          <cell r="B8811" t="str">
            <v>I1004</v>
          </cell>
          <cell r="C8811" t="str">
            <v>Oficial</v>
          </cell>
          <cell r="D8811" t="str">
            <v>hs</v>
          </cell>
          <cell r="E8811">
            <v>20</v>
          </cell>
          <cell r="F8811">
            <v>574.32858929870122</v>
          </cell>
          <cell r="G8811">
            <v>11486.571785974025</v>
          </cell>
          <cell r="H8811">
            <v>44287</v>
          </cell>
          <cell r="I8811" t="str">
            <v>Estimación dado que no hay dato</v>
          </cell>
        </row>
        <row r="8812">
          <cell r="A8812" t="str">
            <v>T2476</v>
          </cell>
          <cell r="B8812" t="str">
            <v>I2501</v>
          </cell>
          <cell r="C8812" t="str">
            <v>Losa De Hormigón Armado Completa (Incluye Contrapiso,  Membrana, Aislaciones Y Carpeta De Terminación)</v>
          </cell>
          <cell r="D8812" t="str">
            <v>m2</v>
          </cell>
          <cell r="E8812">
            <v>1</v>
          </cell>
          <cell r="F8812">
            <v>39200</v>
          </cell>
          <cell r="G8812">
            <v>14861.92465472301</v>
          </cell>
          <cell r="H8812">
            <v>44287</v>
          </cell>
          <cell r="I8812" t="str">
            <v>16 CUBIERTAS</v>
          </cell>
        </row>
        <row r="8813">
          <cell r="A8813" t="str">
            <v>T2476</v>
          </cell>
          <cell r="B8813" t="str">
            <v>T2449</v>
          </cell>
          <cell r="C8813" t="str">
            <v xml:space="preserve">Losa De Hormigon Armado </v>
          </cell>
          <cell r="D8813" t="str">
            <v>m2</v>
          </cell>
          <cell r="E8813">
            <v>1</v>
          </cell>
          <cell r="F8813">
            <v>5520.0355902968249</v>
          </cell>
          <cell r="G8813">
            <v>5520.0355902968249</v>
          </cell>
          <cell r="H8813">
            <v>44287</v>
          </cell>
          <cell r="I8813" t="str">
            <v>Estimación dado que no hay dato</v>
          </cell>
        </row>
        <row r="8814">
          <cell r="A8814" t="str">
            <v>T2477</v>
          </cell>
          <cell r="B8814" t="str">
            <v>T1428</v>
          </cell>
          <cell r="C8814" t="str">
            <v>Cubierta Plana. (Barrera De Vapor, Contrapiso,  Carpeta Y Membrana Con Aluminio)</v>
          </cell>
          <cell r="D8814" t="str">
            <v>m2</v>
          </cell>
          <cell r="E8814">
            <v>1</v>
          </cell>
          <cell r="F8814">
            <v>9341.8890644261846</v>
          </cell>
          <cell r="G8814">
            <v>9341.8890644261846</v>
          </cell>
          <cell r="H8814">
            <v>44287</v>
          </cell>
          <cell r="I8814" t="str">
            <v>26 INSTALACIÓN ELÉCTRICA</v>
          </cell>
        </row>
        <row r="8815">
          <cell r="A8815" t="str">
            <v>T2472</v>
          </cell>
          <cell r="B8815" t="str">
            <v>I2436</v>
          </cell>
          <cell r="C8815" t="str">
            <v>Colocación De Interruptor Diferencial Bipolar</v>
          </cell>
          <cell r="D8815" t="str">
            <v>u</v>
          </cell>
          <cell r="E8815">
            <v>1</v>
          </cell>
          <cell r="F8815">
            <v>587.5</v>
          </cell>
          <cell r="G8815">
            <v>587.5</v>
          </cell>
          <cell r="H8815">
            <v>44287</v>
          </cell>
          <cell r="I8815" t="str">
            <v>Estimación dado que no hay dato</v>
          </cell>
        </row>
        <row r="8816">
          <cell r="A8816" t="str">
            <v>T2477</v>
          </cell>
          <cell r="B8816" t="str">
            <v>I1995</v>
          </cell>
          <cell r="C8816" t="str">
            <v>Caño Rectangular De Chapa Doblada 100 X 20 Mm Parasoles</v>
          </cell>
          <cell r="D8816" t="str">
            <v>ml</v>
          </cell>
          <cell r="E8816">
            <v>1</v>
          </cell>
          <cell r="F8816">
            <v>2892.5619999999999</v>
          </cell>
          <cell r="G8816">
            <v>2227.8027534545454</v>
          </cell>
          <cell r="H8816">
            <v>44287</v>
          </cell>
          <cell r="I8816" t="str">
            <v>05 ESTRUCTURAS RESISTENTES</v>
          </cell>
        </row>
        <row r="8817">
          <cell r="A8817" t="str">
            <v>T2477</v>
          </cell>
          <cell r="B8817" t="str">
            <v>I1004</v>
          </cell>
          <cell r="C8817" t="str">
            <v>Oficial</v>
          </cell>
          <cell r="D8817" t="str">
            <v>hs</v>
          </cell>
          <cell r="E8817">
            <v>3</v>
          </cell>
          <cell r="F8817">
            <v>563.07841781818183</v>
          </cell>
          <cell r="G8817">
            <v>1689.2352534545455</v>
          </cell>
          <cell r="H8817">
            <v>44287</v>
          </cell>
          <cell r="I8817" t="str">
            <v>Estimación dado que no hay dato</v>
          </cell>
        </row>
        <row r="8818">
          <cell r="A8818" t="str">
            <v>T2478</v>
          </cell>
          <cell r="B8818" t="str">
            <v>I2494</v>
          </cell>
          <cell r="C8818" t="str">
            <v>Caño Rectangular De Chapa Doblada 100 X 20 Mm Parasoles</v>
          </cell>
          <cell r="D8818" t="str">
            <v>ml</v>
          </cell>
          <cell r="E8818">
            <v>1</v>
          </cell>
          <cell r="F8818">
            <v>538.5675</v>
          </cell>
          <cell r="G8818">
            <v>538.5675</v>
          </cell>
          <cell r="H8818">
            <v>44300</v>
          </cell>
          <cell r="I8818" t="str">
            <v>26 INSTALACIÓN ELÉCTRICA</v>
          </cell>
        </row>
        <row r="8819">
          <cell r="A8819" t="str">
            <v>T2473</v>
          </cell>
          <cell r="B8819" t="str">
            <v>I2436</v>
          </cell>
          <cell r="C8819" t="str">
            <v>Colocación De Interruptor Diferencial Bipolar</v>
          </cell>
          <cell r="D8819" t="str">
            <v>u</v>
          </cell>
          <cell r="E8819">
            <v>1</v>
          </cell>
          <cell r="F8819">
            <v>587.5</v>
          </cell>
          <cell r="G8819">
            <v>587.5</v>
          </cell>
          <cell r="H8819">
            <v>44287</v>
          </cell>
          <cell r="I8819" t="str">
            <v>Estimación dado que no hay dato</v>
          </cell>
        </row>
        <row r="8820">
          <cell r="A8820" t="str">
            <v>T2478</v>
          </cell>
          <cell r="B8820" t="str">
            <v>I1996</v>
          </cell>
          <cell r="C8820" t="str">
            <v>Lana De Vidrio</v>
          </cell>
          <cell r="D8820" t="str">
            <v>m2</v>
          </cell>
          <cell r="E8820">
            <v>1</v>
          </cell>
          <cell r="F8820">
            <v>4958.6777000000002</v>
          </cell>
          <cell r="G8820">
            <v>485.34532534545457</v>
          </cell>
          <cell r="H8820">
            <v>44287</v>
          </cell>
          <cell r="I8820" t="str">
            <v>16 CUBIERTAS</v>
          </cell>
        </row>
        <row r="8821">
          <cell r="A8821" t="str">
            <v>T2478</v>
          </cell>
          <cell r="B8821" t="str">
            <v>I1004</v>
          </cell>
          <cell r="C8821" t="str">
            <v>Oficial</v>
          </cell>
          <cell r="D8821" t="str">
            <v>hs</v>
          </cell>
          <cell r="E8821">
            <v>0.3</v>
          </cell>
          <cell r="F8821">
            <v>563.07841781818183</v>
          </cell>
          <cell r="G8821">
            <v>168.92352534545455</v>
          </cell>
          <cell r="H8821">
            <v>44287</v>
          </cell>
          <cell r="I8821" t="str">
            <v>Estimación dado que no hay dato</v>
          </cell>
        </row>
        <row r="8822">
          <cell r="A8822" t="str">
            <v>T2479</v>
          </cell>
          <cell r="B8822" t="str">
            <v>I2495</v>
          </cell>
          <cell r="C8822" t="str">
            <v>Lana De Vidrio</v>
          </cell>
          <cell r="D8822" t="str">
            <v>m2</v>
          </cell>
          <cell r="E8822">
            <v>1</v>
          </cell>
          <cell r="F8822">
            <v>316.42180000000002</v>
          </cell>
          <cell r="G8822">
            <v>316.42180000000002</v>
          </cell>
          <cell r="H8822">
            <v>44300</v>
          </cell>
          <cell r="I8822" t="str">
            <v>26 INSTALACIÓN ELÉCTRICA</v>
          </cell>
        </row>
        <row r="8823">
          <cell r="A8823" t="str">
            <v>T2474</v>
          </cell>
          <cell r="B8823" t="str">
            <v>I2436</v>
          </cell>
          <cell r="C8823" t="str">
            <v>Colocación De Interruptor Diferencial Bipolar</v>
          </cell>
          <cell r="D8823" t="str">
            <v>u</v>
          </cell>
          <cell r="E8823">
            <v>1</v>
          </cell>
          <cell r="F8823">
            <v>587.5</v>
          </cell>
          <cell r="G8823">
            <v>587.5</v>
          </cell>
          <cell r="H8823">
            <v>44287</v>
          </cell>
          <cell r="I8823" t="str">
            <v>Estimación dado que no hay dato</v>
          </cell>
        </row>
        <row r="8824">
          <cell r="A8824" t="str">
            <v>T2479</v>
          </cell>
          <cell r="B8824" t="str">
            <v>I2502</v>
          </cell>
          <cell r="C8824" t="str">
            <v>Placa Osb</v>
          </cell>
          <cell r="D8824" t="str">
            <v>m2</v>
          </cell>
          <cell r="E8824">
            <v>1</v>
          </cell>
          <cell r="F8824">
            <v>1052.8678</v>
          </cell>
          <cell r="G8824">
            <v>621.37570890909092</v>
          </cell>
          <cell r="H8824">
            <v>44276</v>
          </cell>
          <cell r="I8824" t="str">
            <v>16 CUBIERTAS</v>
          </cell>
        </row>
        <row r="8825">
          <cell r="A8825" t="str">
            <v>T2479</v>
          </cell>
          <cell r="B8825" t="str">
            <v>I1004</v>
          </cell>
          <cell r="C8825" t="str">
            <v>Oficial</v>
          </cell>
          <cell r="D8825" t="str">
            <v>hs</v>
          </cell>
          <cell r="E8825">
            <v>0.5</v>
          </cell>
          <cell r="F8825">
            <v>563.07841781818183</v>
          </cell>
          <cell r="G8825">
            <v>281.53920890909092</v>
          </cell>
          <cell r="H8825">
            <v>44287</v>
          </cell>
          <cell r="I8825" t="str">
            <v>Estimación dado que no hay dato</v>
          </cell>
        </row>
        <row r="8826">
          <cell r="A8826" t="str">
            <v>T2480</v>
          </cell>
          <cell r="B8826" t="str">
            <v>I2496</v>
          </cell>
          <cell r="C8826" t="str">
            <v>Placa Osb</v>
          </cell>
          <cell r="D8826" t="str">
            <v>m2</v>
          </cell>
          <cell r="E8826">
            <v>1</v>
          </cell>
          <cell r="F8826">
            <v>339.8365</v>
          </cell>
          <cell r="G8826">
            <v>339.8365</v>
          </cell>
          <cell r="H8826">
            <v>44276</v>
          </cell>
          <cell r="I8826" t="str">
            <v>26 INSTALACIÓN ELÉCTRICA</v>
          </cell>
        </row>
        <row r="8827">
          <cell r="A8827" t="str">
            <v>T2475</v>
          </cell>
          <cell r="B8827" t="str">
            <v>I2436</v>
          </cell>
          <cell r="C8827" t="str">
            <v>Colocación De Interruptor Diferencial Bipolar</v>
          </cell>
          <cell r="D8827" t="str">
            <v>u</v>
          </cell>
          <cell r="E8827">
            <v>1</v>
          </cell>
          <cell r="F8827">
            <v>587.5</v>
          </cell>
          <cell r="G8827">
            <v>587.5</v>
          </cell>
          <cell r="H8827">
            <v>44287</v>
          </cell>
          <cell r="I8827" t="str">
            <v>Estimación dado que no hay dato</v>
          </cell>
        </row>
        <row r="8828">
          <cell r="A8828" t="str">
            <v>T2480</v>
          </cell>
          <cell r="B8828" t="str">
            <v>I2503</v>
          </cell>
          <cell r="C8828" t="str">
            <v>Placa Eps</v>
          </cell>
          <cell r="D8828" t="str">
            <v>m2</v>
          </cell>
          <cell r="E8828">
            <v>1</v>
          </cell>
          <cell r="F8828">
            <v>1327.8263999999999</v>
          </cell>
          <cell r="G8828">
            <v>393.93590890909093</v>
          </cell>
          <cell r="H8828">
            <v>44287</v>
          </cell>
          <cell r="I8828" t="str">
            <v>16 CUBIERTAS</v>
          </cell>
        </row>
        <row r="8829">
          <cell r="A8829" t="str">
            <v>T2480</v>
          </cell>
          <cell r="B8829" t="str">
            <v>I1004</v>
          </cell>
          <cell r="C8829" t="str">
            <v>Oficial</v>
          </cell>
          <cell r="D8829" t="str">
            <v>hs</v>
          </cell>
          <cell r="E8829">
            <v>0.5</v>
          </cell>
          <cell r="F8829">
            <v>563.07841781818183</v>
          </cell>
          <cell r="G8829">
            <v>281.53920890909092</v>
          </cell>
          <cell r="H8829">
            <v>44287</v>
          </cell>
          <cell r="I8829" t="str">
            <v>Estimación dado que no hay dato</v>
          </cell>
        </row>
        <row r="8830">
          <cell r="A8830" t="str">
            <v>T2481</v>
          </cell>
          <cell r="B8830" t="str">
            <v>I2497</v>
          </cell>
          <cell r="C8830" t="str">
            <v>Placa Eps</v>
          </cell>
          <cell r="D8830" t="str">
            <v>m2</v>
          </cell>
          <cell r="E8830">
            <v>1</v>
          </cell>
          <cell r="F8830">
            <v>112.3967</v>
          </cell>
          <cell r="G8830">
            <v>112.3967</v>
          </cell>
          <cell r="H8830">
            <v>44300</v>
          </cell>
          <cell r="I8830" t="str">
            <v>26 INSTALACIÓN ELÉCTRICA</v>
          </cell>
        </row>
        <row r="8831">
          <cell r="A8831" t="str">
            <v>T2476</v>
          </cell>
          <cell r="B8831" t="str">
            <v>I2436</v>
          </cell>
          <cell r="C8831" t="str">
            <v>Colocación De Interruptor Diferencial Bipolar</v>
          </cell>
          <cell r="D8831" t="str">
            <v>u</v>
          </cell>
          <cell r="E8831">
            <v>1</v>
          </cell>
          <cell r="F8831">
            <v>587.5</v>
          </cell>
          <cell r="G8831">
            <v>587.5</v>
          </cell>
          <cell r="H8831">
            <v>44287</v>
          </cell>
          <cell r="I8831" t="str">
            <v>Estimación dado que no hay dato</v>
          </cell>
        </row>
        <row r="8832">
          <cell r="A8832" t="str">
            <v>T2481</v>
          </cell>
          <cell r="B8832" t="str">
            <v>I2504</v>
          </cell>
          <cell r="C8832" t="str">
            <v>Malla De Fibra De Vidrio</v>
          </cell>
          <cell r="D8832" t="str">
            <v>m2</v>
          </cell>
          <cell r="E8832">
            <v>1</v>
          </cell>
          <cell r="F8832">
            <v>5785.1239999999998</v>
          </cell>
          <cell r="G8832">
            <v>134.14914178181817</v>
          </cell>
          <cell r="H8832">
            <v>44287</v>
          </cell>
          <cell r="I8832" t="str">
            <v>16 CUBIERTAS</v>
          </cell>
        </row>
        <row r="8833">
          <cell r="A8833" t="str">
            <v>T2481</v>
          </cell>
          <cell r="B8833" t="str">
            <v>I1004</v>
          </cell>
          <cell r="C8833" t="str">
            <v>Oficial</v>
          </cell>
          <cell r="D8833" t="str">
            <v>hs</v>
          </cell>
          <cell r="E8833">
            <v>0.1</v>
          </cell>
          <cell r="F8833">
            <v>563.07841781818183</v>
          </cell>
          <cell r="G8833">
            <v>56.307841781818183</v>
          </cell>
          <cell r="H8833">
            <v>44287</v>
          </cell>
          <cell r="I8833" t="str">
            <v>Estimación dado que no hay dato</v>
          </cell>
        </row>
        <row r="8834">
          <cell r="A8834" t="str">
            <v>T2482</v>
          </cell>
          <cell r="B8834" t="str">
            <v>I2498</v>
          </cell>
          <cell r="C8834" t="str">
            <v>Malla De Fibra De Vidrio</v>
          </cell>
          <cell r="D8834" t="str">
            <v>m2</v>
          </cell>
          <cell r="E8834">
            <v>1</v>
          </cell>
          <cell r="F8834">
            <v>77.841300000000004</v>
          </cell>
          <cell r="G8834">
            <v>77.841300000000004</v>
          </cell>
          <cell r="H8834">
            <v>44300</v>
          </cell>
          <cell r="I8834" t="str">
            <v>26 INSTALACIÓN ELÉCTRICA</v>
          </cell>
        </row>
        <row r="8835">
          <cell r="A8835" t="str">
            <v>T2477</v>
          </cell>
          <cell r="B8835" t="str">
            <v>I2437</v>
          </cell>
          <cell r="C8835" t="str">
            <v>Colocación De Interruptor Diferencia Tetrapolar</v>
          </cell>
          <cell r="D8835" t="str">
            <v>u</v>
          </cell>
          <cell r="E8835">
            <v>1</v>
          </cell>
          <cell r="F8835">
            <v>762.5</v>
          </cell>
          <cell r="G8835">
            <v>762.5</v>
          </cell>
          <cell r="H8835">
            <v>44287</v>
          </cell>
          <cell r="I8835" t="str">
            <v>Estimación dado que no hay dato</v>
          </cell>
        </row>
        <row r="8836">
          <cell r="A8836" t="str">
            <v>T2482</v>
          </cell>
          <cell r="B8836" t="str">
            <v>I2505</v>
          </cell>
          <cell r="C8836" t="str">
            <v>Caño Galvanizado 30 X 15 Mm Con Pintura Epoxi Color Madera</v>
          </cell>
          <cell r="D8836" t="str">
            <v>ml</v>
          </cell>
          <cell r="E8836">
            <v>1</v>
          </cell>
          <cell r="F8836">
            <v>2318.5785000000001</v>
          </cell>
          <cell r="G8836">
            <v>1034.9757267272728</v>
          </cell>
          <cell r="H8836">
            <v>44287</v>
          </cell>
          <cell r="I8836" t="str">
            <v>05 ESTRUCTURAS RESISTENTES</v>
          </cell>
        </row>
        <row r="8837">
          <cell r="A8837" t="str">
            <v>T2482</v>
          </cell>
          <cell r="B8837" t="str">
            <v>I1004</v>
          </cell>
          <cell r="C8837" t="str">
            <v>Oficial</v>
          </cell>
          <cell r="D8837" t="str">
            <v>hs</v>
          </cell>
          <cell r="E8837">
            <v>1.5</v>
          </cell>
          <cell r="F8837">
            <v>563.07841781818183</v>
          </cell>
          <cell r="G8837">
            <v>844.61762672727275</v>
          </cell>
          <cell r="H8837">
            <v>44287</v>
          </cell>
          <cell r="I8837" t="str">
            <v>Estimación dado que no hay dato</v>
          </cell>
        </row>
        <row r="8838">
          <cell r="A8838" t="str">
            <v>T2483</v>
          </cell>
          <cell r="B8838" t="str">
            <v>I2499</v>
          </cell>
          <cell r="C8838" t="str">
            <v>Caño Galvanizado 30 X 15 Mm Con Pintura Epoxi Color Madera</v>
          </cell>
          <cell r="D8838" t="str">
            <v>ml</v>
          </cell>
          <cell r="E8838">
            <v>1</v>
          </cell>
          <cell r="F8838">
            <v>190.35810000000001</v>
          </cell>
          <cell r="G8838">
            <v>190.35810000000001</v>
          </cell>
          <cell r="H8838">
            <v>44300</v>
          </cell>
          <cell r="I8838" t="str">
            <v>26 INSTALACIÓN ELÉCTRICA</v>
          </cell>
        </row>
        <row r="8839">
          <cell r="A8839" t="str">
            <v>T2478</v>
          </cell>
          <cell r="B8839" t="str">
            <v>I2437</v>
          </cell>
          <cell r="C8839" t="str">
            <v>Colocación De Interruptor Diferencia Tetrapolar</v>
          </cell>
          <cell r="D8839" t="str">
            <v>u</v>
          </cell>
          <cell r="E8839">
            <v>1</v>
          </cell>
          <cell r="F8839">
            <v>762.5</v>
          </cell>
          <cell r="G8839">
            <v>762.5</v>
          </cell>
          <cell r="H8839">
            <v>44287</v>
          </cell>
          <cell r="I8839" t="str">
            <v>Estimación dado que no hay dato</v>
          </cell>
        </row>
        <row r="8840">
          <cell r="A8840" t="str">
            <v>T2483</v>
          </cell>
          <cell r="B8840" t="str">
            <v>I2506</v>
          </cell>
          <cell r="C8840" t="str">
            <v>Caño Galvanizado 50 X 25 Mm Con Pintura Epoxi Color Madera</v>
          </cell>
          <cell r="D8840" t="str">
            <v>ml</v>
          </cell>
          <cell r="E8840">
            <v>1</v>
          </cell>
          <cell r="F8840">
            <v>2318.5785000000001</v>
          </cell>
          <cell r="G8840">
            <v>1794.0631356363638</v>
          </cell>
          <cell r="H8840">
            <v>44287</v>
          </cell>
          <cell r="I8840" t="str">
            <v>05 ESTRUCTURAS RESISTENTES</v>
          </cell>
        </row>
        <row r="8841">
          <cell r="A8841" t="str">
            <v>T2483</v>
          </cell>
          <cell r="B8841" t="str">
            <v>I1004</v>
          </cell>
          <cell r="C8841" t="str">
            <v>Oficial</v>
          </cell>
          <cell r="D8841" t="str">
            <v>hs</v>
          </cell>
          <cell r="E8841">
            <v>2</v>
          </cell>
          <cell r="F8841">
            <v>563.07841781818183</v>
          </cell>
          <cell r="G8841">
            <v>1126.1568356363637</v>
          </cell>
          <cell r="H8841">
            <v>44287</v>
          </cell>
          <cell r="I8841" t="str">
            <v>Estimación dado que no hay dato</v>
          </cell>
        </row>
        <row r="8842">
          <cell r="A8842" t="str">
            <v>T2484</v>
          </cell>
          <cell r="B8842" t="str">
            <v>I2500</v>
          </cell>
          <cell r="C8842" t="str">
            <v>Caño Galvanizado 50 X 25 Mm Con Pintura Epoxi Color Madera</v>
          </cell>
          <cell r="D8842" t="str">
            <v>ml</v>
          </cell>
          <cell r="E8842">
            <v>1</v>
          </cell>
          <cell r="F8842">
            <v>667.90629999999999</v>
          </cell>
          <cell r="G8842">
            <v>667.90629999999999</v>
          </cell>
          <cell r="H8842">
            <v>44300</v>
          </cell>
          <cell r="I8842" t="str">
            <v>26 INSTALACIÓN ELÉCTRICA</v>
          </cell>
        </row>
        <row r="8843">
          <cell r="A8843" t="str">
            <v>T2479</v>
          </cell>
          <cell r="B8843" t="str">
            <v>I2437</v>
          </cell>
          <cell r="C8843" t="str">
            <v>Colocación De Interruptor Diferencia Tetrapolar</v>
          </cell>
          <cell r="D8843" t="str">
            <v>u</v>
          </cell>
          <cell r="E8843">
            <v>1</v>
          </cell>
          <cell r="F8843">
            <v>762.5</v>
          </cell>
          <cell r="G8843">
            <v>762.5</v>
          </cell>
          <cell r="H8843">
            <v>44287</v>
          </cell>
          <cell r="I8843" t="str">
            <v>Estimación dado que no hay dato</v>
          </cell>
        </row>
        <row r="8844">
          <cell r="A8844" t="str">
            <v>T2484</v>
          </cell>
          <cell r="B8844" t="str">
            <v>I2507</v>
          </cell>
          <cell r="C8844" t="str">
            <v>Sistema De Detección Y Alarma Contra Incendios</v>
          </cell>
          <cell r="D8844" t="str">
            <v>u</v>
          </cell>
          <cell r="E8844">
            <v>1</v>
          </cell>
          <cell r="F8844">
            <v>2931.3883999999998</v>
          </cell>
          <cell r="G8844">
            <v>110487.50910545453</v>
          </cell>
          <cell r="H8844">
            <v>44287</v>
          </cell>
          <cell r="I8844" t="str">
            <v>24 INSTALACIÓN CONTRA INCENDIO</v>
          </cell>
        </row>
        <row r="8845">
          <cell r="A8845" t="str">
            <v>T2484</v>
          </cell>
          <cell r="B8845" t="str">
            <v>I2024</v>
          </cell>
          <cell r="C8845" t="str">
            <v>Central De Incendio De 2 Zonas Y 60 Puntos</v>
          </cell>
          <cell r="D8845" t="str">
            <v>u</v>
          </cell>
          <cell r="E8845">
            <v>1</v>
          </cell>
          <cell r="F8845">
            <v>75000</v>
          </cell>
          <cell r="G8845">
            <v>75000</v>
          </cell>
          <cell r="H8845">
            <v>44300</v>
          </cell>
          <cell r="I8845" t="str">
            <v>Estimación dado que no hay dato</v>
          </cell>
        </row>
        <row r="8846">
          <cell r="A8846" t="str">
            <v>T2485</v>
          </cell>
          <cell r="B8846" t="str">
            <v>I1936</v>
          </cell>
          <cell r="C8846" t="str">
            <v>Oficial Electricista</v>
          </cell>
          <cell r="D8846" t="str">
            <v>hs</v>
          </cell>
          <cell r="E8846">
            <v>24</v>
          </cell>
          <cell r="F8846">
            <v>858.74345676363635</v>
          </cell>
          <cell r="G8846">
            <v>20609.842962327271</v>
          </cell>
          <cell r="H8846">
            <v>44287</v>
          </cell>
          <cell r="I8846" t="str">
            <v>26 INSTALACIÓN ELÉCTRICA</v>
          </cell>
        </row>
        <row r="8847">
          <cell r="A8847" t="str">
            <v>T2480</v>
          </cell>
          <cell r="B8847" t="str">
            <v>I2437</v>
          </cell>
          <cell r="C8847" t="str">
            <v>Colocación De Interruptor Diferencia Tetrapolar</v>
          </cell>
          <cell r="D8847" t="str">
            <v>u</v>
          </cell>
          <cell r="E8847">
            <v>1</v>
          </cell>
          <cell r="F8847">
            <v>762.5</v>
          </cell>
          <cell r="G8847">
            <v>762.5</v>
          </cell>
          <cell r="H8847">
            <v>44287</v>
          </cell>
          <cell r="I8847" t="str">
            <v>Estimación dado que no hay dato</v>
          </cell>
        </row>
        <row r="8848">
          <cell r="A8848" t="str">
            <v>T2485</v>
          </cell>
          <cell r="B8848" t="str">
            <v>I2508</v>
          </cell>
          <cell r="C8848" t="str">
            <v>Id 4X40A 30Ma Schneider</v>
          </cell>
          <cell r="D8848" t="str">
            <v>u</v>
          </cell>
          <cell r="E8848">
            <v>1</v>
          </cell>
          <cell r="F8848">
            <v>4843.3635999999997</v>
          </cell>
          <cell r="G8848">
            <v>4843.3635999999997</v>
          </cell>
          <cell r="H8848">
            <v>44300</v>
          </cell>
          <cell r="I8848" t="str">
            <v>26 INSTALACIÓN ELÉCTRICA</v>
          </cell>
        </row>
        <row r="8849">
          <cell r="A8849" t="str">
            <v>T2485</v>
          </cell>
          <cell r="B8849" t="str">
            <v>I2437</v>
          </cell>
          <cell r="C8849" t="str">
            <v xml:space="preserve">Señalización Reglamentaria En Bocas De Incendio Y Bocas De Impulsión - Incluye Demarcación Vial Y En Vereda S/ Normativa </v>
          </cell>
          <cell r="D8849" t="str">
            <v>u</v>
          </cell>
          <cell r="E8849">
            <v>1</v>
          </cell>
          <cell r="F8849">
            <v>762.5</v>
          </cell>
          <cell r="G8849">
            <v>50761.568356363641</v>
          </cell>
          <cell r="H8849">
            <v>44287</v>
          </cell>
          <cell r="I8849" t="str">
            <v>24 INSTALACIÓN CONTRA INCENDIO</v>
          </cell>
        </row>
        <row r="8850">
          <cell r="A8850" t="str">
            <v>T2486</v>
          </cell>
          <cell r="B8850" t="str">
            <v>I1004</v>
          </cell>
          <cell r="C8850" t="str">
            <v>Oficial</v>
          </cell>
          <cell r="D8850" t="str">
            <v>hs</v>
          </cell>
          <cell r="E8850">
            <v>20</v>
          </cell>
          <cell r="F8850">
            <v>563.07841781818183</v>
          </cell>
          <cell r="G8850">
            <v>11261.568356363638</v>
          </cell>
          <cell r="H8850">
            <v>44287</v>
          </cell>
          <cell r="I8850" t="str">
            <v>Estimación dado que no hay dato</v>
          </cell>
        </row>
        <row r="8851">
          <cell r="A8851" t="str">
            <v>T2481</v>
          </cell>
          <cell r="B8851" t="str">
            <v>I2437</v>
          </cell>
          <cell r="C8851" t="str">
            <v>Colocación De Interruptor Diferencia Tetrapolar</v>
          </cell>
          <cell r="D8851" t="str">
            <v>u</v>
          </cell>
          <cell r="E8851">
            <v>1</v>
          </cell>
          <cell r="F8851">
            <v>762.5</v>
          </cell>
          <cell r="G8851">
            <v>762.5</v>
          </cell>
          <cell r="H8851">
            <v>44287</v>
          </cell>
          <cell r="I8851" t="str">
            <v>Estimación dado que no hay dato</v>
          </cell>
        </row>
        <row r="8852">
          <cell r="A8852" t="str">
            <v>T2486</v>
          </cell>
          <cell r="B8852" t="str">
            <v>I2509</v>
          </cell>
          <cell r="C8852" t="str">
            <v>Id 4X40A 30Ma - Si Schneider</v>
          </cell>
          <cell r="D8852" t="str">
            <v>u</v>
          </cell>
          <cell r="E8852">
            <v>1</v>
          </cell>
          <cell r="F8852">
            <v>23516.528900000001</v>
          </cell>
          <cell r="G8852">
            <v>23516.528900000001</v>
          </cell>
          <cell r="H8852">
            <v>44300</v>
          </cell>
          <cell r="I8852" t="str">
            <v>26 INSTALACIÓN ELÉCTRICA</v>
          </cell>
        </row>
        <row r="8853">
          <cell r="A8853" t="str">
            <v>T2486</v>
          </cell>
          <cell r="B8853" t="str">
            <v>I2437</v>
          </cell>
          <cell r="C8853" t="str">
            <v>Id 2X25A 30Ma Schneider</v>
          </cell>
          <cell r="D8853" t="str">
            <v>u</v>
          </cell>
          <cell r="E8853">
            <v>1</v>
          </cell>
          <cell r="F8853">
            <v>762.5</v>
          </cell>
          <cell r="G8853">
            <v>3480.0619999999999</v>
          </cell>
          <cell r="H8853">
            <v>44287</v>
          </cell>
          <cell r="I8853" t="str">
            <v>26 INSTALACIÓN ELÉCTRICA</v>
          </cell>
        </row>
        <row r="8854">
          <cell r="A8854" t="str">
            <v>T2487</v>
          </cell>
          <cell r="B8854" t="str">
            <v>I2436</v>
          </cell>
          <cell r="C8854" t="str">
            <v>Colocación De Interruptor Diferencial Bipolar</v>
          </cell>
          <cell r="D8854" t="str">
            <v>u</v>
          </cell>
          <cell r="E8854">
            <v>1</v>
          </cell>
          <cell r="F8854">
            <v>587.5</v>
          </cell>
          <cell r="G8854">
            <v>587.5</v>
          </cell>
          <cell r="H8854">
            <v>44287</v>
          </cell>
          <cell r="I8854" t="str">
            <v>Estimación dado que no hay dato</v>
          </cell>
        </row>
        <row r="8855">
          <cell r="A8855" t="str">
            <v>T2482</v>
          </cell>
          <cell r="B8855" t="str">
            <v>I2437</v>
          </cell>
          <cell r="C8855" t="str">
            <v>Colocación De Interruptor Diferencia Tetrapolar</v>
          </cell>
          <cell r="D8855" t="str">
            <v>u</v>
          </cell>
          <cell r="E8855">
            <v>1</v>
          </cell>
          <cell r="F8855">
            <v>762.5</v>
          </cell>
          <cell r="G8855">
            <v>762.5</v>
          </cell>
          <cell r="H8855">
            <v>44287</v>
          </cell>
          <cell r="I8855" t="str">
            <v>Estimación dado que no hay dato</v>
          </cell>
        </row>
        <row r="8856">
          <cell r="A8856" t="str">
            <v>T2487</v>
          </cell>
          <cell r="B8856" t="str">
            <v>I2510</v>
          </cell>
          <cell r="C8856" t="str">
            <v>Id 4X63A 30Ma Schneider</v>
          </cell>
          <cell r="D8856" t="str">
            <v>u</v>
          </cell>
          <cell r="E8856">
            <v>1</v>
          </cell>
          <cell r="F8856">
            <v>8790.9091000000008</v>
          </cell>
          <cell r="G8856">
            <v>8790.9091000000008</v>
          </cell>
          <cell r="H8856">
            <v>44300</v>
          </cell>
          <cell r="I8856" t="str">
            <v>26 INSTALACIÓN ELÉCTRICA</v>
          </cell>
        </row>
        <row r="8857">
          <cell r="A8857" t="str">
            <v>T2487</v>
          </cell>
          <cell r="B8857" t="str">
            <v>I2437</v>
          </cell>
          <cell r="C8857" t="str">
            <v>Id 2X25A 30Ma Super Inmunizado (Si) Schneider</v>
          </cell>
          <cell r="D8857" t="str">
            <v>u</v>
          </cell>
          <cell r="E8857">
            <v>1</v>
          </cell>
          <cell r="F8857">
            <v>762.5</v>
          </cell>
          <cell r="G8857">
            <v>5546.1777000000002</v>
          </cell>
          <cell r="H8857">
            <v>44287</v>
          </cell>
          <cell r="I8857" t="str">
            <v>26 INSTALACIÓN ELÉCTRICA</v>
          </cell>
        </row>
        <row r="8858">
          <cell r="A8858" t="str">
            <v>T2488</v>
          </cell>
          <cell r="B8858" t="str">
            <v>I2436</v>
          </cell>
          <cell r="C8858" t="str">
            <v>Colocación De Interruptor Diferencial Bipolar</v>
          </cell>
          <cell r="D8858" t="str">
            <v>u</v>
          </cell>
          <cell r="E8858">
            <v>1</v>
          </cell>
          <cell r="F8858">
            <v>587.5</v>
          </cell>
          <cell r="G8858">
            <v>587.5</v>
          </cell>
          <cell r="H8858">
            <v>44287</v>
          </cell>
          <cell r="I8858" t="str">
            <v>Estimación dado que no hay dato</v>
          </cell>
        </row>
        <row r="8859">
          <cell r="A8859" t="str">
            <v>T2483</v>
          </cell>
          <cell r="B8859" t="str">
            <v>I2435</v>
          </cell>
          <cell r="C8859" t="str">
            <v>Colocación De Interruptor Termomagnético Tetrapolar</v>
          </cell>
          <cell r="D8859" t="str">
            <v>u</v>
          </cell>
          <cell r="E8859">
            <v>1</v>
          </cell>
          <cell r="F8859">
            <v>625</v>
          </cell>
          <cell r="G8859">
            <v>625</v>
          </cell>
          <cell r="H8859">
            <v>44287</v>
          </cell>
          <cell r="I8859" t="str">
            <v>Estimación dado que no hay dato</v>
          </cell>
        </row>
        <row r="8860">
          <cell r="A8860" t="str">
            <v>T2488</v>
          </cell>
          <cell r="B8860" t="str">
            <v>I2182</v>
          </cell>
          <cell r="C8860" t="str">
            <v>Tmm 4X16A 10Ka Schneider</v>
          </cell>
          <cell r="D8860" t="str">
            <v>u</v>
          </cell>
          <cell r="E8860">
            <v>1</v>
          </cell>
          <cell r="F8860">
            <v>1486.7769000000001</v>
          </cell>
          <cell r="G8860">
            <v>1486.7769000000001</v>
          </cell>
          <cell r="H8860">
            <v>44300</v>
          </cell>
          <cell r="I8860" t="str">
            <v>26 INSTALACIÓN ELÉCTRICA</v>
          </cell>
        </row>
        <row r="8861">
          <cell r="A8861" t="str">
            <v>T2488</v>
          </cell>
          <cell r="B8861" t="str">
            <v>I2435</v>
          </cell>
          <cell r="C8861" t="str">
            <v>Id 2X16A 30Ma Schneider</v>
          </cell>
          <cell r="D8861" t="str">
            <v>u</v>
          </cell>
          <cell r="E8861">
            <v>1</v>
          </cell>
          <cell r="F8861">
            <v>625</v>
          </cell>
          <cell r="G8861">
            <v>1640.3678</v>
          </cell>
          <cell r="H8861">
            <v>44287</v>
          </cell>
          <cell r="I8861" t="str">
            <v>26 INSTALACIÓN ELÉCTRICA</v>
          </cell>
        </row>
        <row r="8862">
          <cell r="A8862" t="str">
            <v>T2489</v>
          </cell>
          <cell r="B8862" t="str">
            <v>I2436</v>
          </cell>
          <cell r="C8862" t="str">
            <v>Colocación De Interruptor Diferencial Bipolar</v>
          </cell>
          <cell r="D8862" t="str">
            <v>u</v>
          </cell>
          <cell r="E8862">
            <v>1</v>
          </cell>
          <cell r="F8862">
            <v>587.5</v>
          </cell>
          <cell r="G8862">
            <v>587.5</v>
          </cell>
          <cell r="H8862">
            <v>44287</v>
          </cell>
          <cell r="I8862" t="str">
            <v>Estimación dado que no hay dato</v>
          </cell>
        </row>
        <row r="8863">
          <cell r="A8863" t="str">
            <v>T2484</v>
          </cell>
          <cell r="B8863" t="str">
            <v>I2435</v>
          </cell>
          <cell r="C8863" t="str">
            <v>Colocación De Interruptor Termomagnético Tetrapolar</v>
          </cell>
          <cell r="D8863" t="str">
            <v>u</v>
          </cell>
          <cell r="E8863">
            <v>1</v>
          </cell>
          <cell r="F8863">
            <v>625</v>
          </cell>
          <cell r="G8863">
            <v>625</v>
          </cell>
          <cell r="H8863">
            <v>44287</v>
          </cell>
          <cell r="I8863" t="str">
            <v>Estimación dado que no hay dato</v>
          </cell>
        </row>
        <row r="8864">
          <cell r="A8864" t="str">
            <v>T2489</v>
          </cell>
          <cell r="B8864" t="str">
            <v>I2511</v>
          </cell>
          <cell r="C8864" t="str">
            <v>Tmm 4X25A 10Ka Schneider</v>
          </cell>
          <cell r="D8864" t="str">
            <v>u</v>
          </cell>
          <cell r="E8864">
            <v>1</v>
          </cell>
          <cell r="F8864">
            <v>2318.5785000000001</v>
          </cell>
          <cell r="G8864">
            <v>2318.5785000000001</v>
          </cell>
          <cell r="H8864">
            <v>44300</v>
          </cell>
          <cell r="I8864" t="str">
            <v>26 INSTALACIÓN ELÉCTRICA</v>
          </cell>
        </row>
        <row r="8865">
          <cell r="A8865" t="str">
            <v>T2489</v>
          </cell>
          <cell r="B8865" t="str">
            <v>I2435</v>
          </cell>
          <cell r="C8865" t="str">
            <v>Id 2X32A 30Ma Schneider</v>
          </cell>
          <cell r="D8865" t="str">
            <v>u</v>
          </cell>
          <cell r="E8865">
            <v>1</v>
          </cell>
          <cell r="F8865">
            <v>625</v>
          </cell>
          <cell r="G8865">
            <v>1915.3263999999999</v>
          </cell>
          <cell r="H8865">
            <v>44287</v>
          </cell>
          <cell r="I8865" t="str">
            <v>26 INSTALACIÓN ELÉCTRICA</v>
          </cell>
        </row>
        <row r="8866">
          <cell r="A8866" t="str">
            <v>T2490</v>
          </cell>
          <cell r="B8866" t="str">
            <v>I2436</v>
          </cell>
          <cell r="C8866" t="str">
            <v>Colocación De Interruptor Diferencial Bipolar</v>
          </cell>
          <cell r="D8866" t="str">
            <v>u</v>
          </cell>
          <cell r="E8866">
            <v>1</v>
          </cell>
          <cell r="F8866">
            <v>587.5</v>
          </cell>
          <cell r="G8866">
            <v>587.5</v>
          </cell>
          <cell r="H8866">
            <v>44287</v>
          </cell>
          <cell r="I8866" t="str">
            <v>Estimación dado que no hay dato</v>
          </cell>
        </row>
        <row r="8867">
          <cell r="A8867" t="str">
            <v>T2485</v>
          </cell>
          <cell r="B8867" t="str">
            <v>I2435</v>
          </cell>
          <cell r="C8867" t="str">
            <v>Colocación De Interruptor Termomagnético Tetrapolar</v>
          </cell>
          <cell r="D8867" t="str">
            <v>u</v>
          </cell>
          <cell r="E8867">
            <v>1</v>
          </cell>
          <cell r="F8867">
            <v>625</v>
          </cell>
          <cell r="G8867">
            <v>625</v>
          </cell>
          <cell r="H8867">
            <v>44287</v>
          </cell>
          <cell r="I8867" t="str">
            <v>Estimación dado que no hay dato</v>
          </cell>
        </row>
        <row r="8868">
          <cell r="A8868" t="str">
            <v>T2490</v>
          </cell>
          <cell r="B8868" t="str">
            <v>I1979</v>
          </cell>
          <cell r="C8868" t="str">
            <v>Tmm 4X32A 10Ka Schneider</v>
          </cell>
          <cell r="D8868" t="str">
            <v>u</v>
          </cell>
          <cell r="E8868">
            <v>1</v>
          </cell>
          <cell r="F8868">
            <v>6114.0496000000003</v>
          </cell>
          <cell r="G8868">
            <v>6114.0496000000003</v>
          </cell>
          <cell r="H8868">
            <v>44300</v>
          </cell>
          <cell r="I8868" t="str">
            <v>26 INSTALACIÓN ELÉCTRICA</v>
          </cell>
        </row>
        <row r="8869">
          <cell r="A8869" t="str">
            <v>T2490</v>
          </cell>
          <cell r="B8869" t="str">
            <v>I2435</v>
          </cell>
          <cell r="C8869" t="str">
            <v>Id 2X32A 30Ma Super Inmunizado (Si) Schneider</v>
          </cell>
          <cell r="D8869" t="str">
            <v>u</v>
          </cell>
          <cell r="E8869">
            <v>1</v>
          </cell>
          <cell r="F8869">
            <v>625</v>
          </cell>
          <cell r="G8869">
            <v>6372.6239999999998</v>
          </cell>
          <cell r="H8869">
            <v>44287</v>
          </cell>
          <cell r="I8869" t="str">
            <v>26 INSTALACIÓN ELÉCTRICA</v>
          </cell>
        </row>
        <row r="8870">
          <cell r="A8870" t="str">
            <v>T2491</v>
          </cell>
          <cell r="B8870" t="str">
            <v>I2436</v>
          </cell>
          <cell r="C8870" t="str">
            <v>Colocación De Interruptor Diferencial Bipolar</v>
          </cell>
          <cell r="D8870" t="str">
            <v>u</v>
          </cell>
          <cell r="E8870">
            <v>1</v>
          </cell>
          <cell r="F8870">
            <v>587.5</v>
          </cell>
          <cell r="G8870">
            <v>587.5</v>
          </cell>
          <cell r="H8870">
            <v>44287</v>
          </cell>
          <cell r="I8870" t="str">
            <v>Estimación dado que no hay dato</v>
          </cell>
        </row>
        <row r="8871">
          <cell r="A8871" t="str">
            <v>T2486</v>
          </cell>
          <cell r="B8871" t="str">
            <v>I2435</v>
          </cell>
          <cell r="C8871" t="str">
            <v>Colocación De Interruptor Termomagnético Tetrapolar</v>
          </cell>
          <cell r="D8871" t="str">
            <v>u</v>
          </cell>
          <cell r="E8871">
            <v>1</v>
          </cell>
          <cell r="F8871">
            <v>625</v>
          </cell>
          <cell r="G8871">
            <v>625</v>
          </cell>
          <cell r="H8871">
            <v>44287</v>
          </cell>
          <cell r="I8871" t="str">
            <v>Estimación dado que no hay dato</v>
          </cell>
        </row>
        <row r="8872">
          <cell r="A8872" t="str">
            <v>T2491</v>
          </cell>
          <cell r="B8872" t="str">
            <v>I2512</v>
          </cell>
          <cell r="C8872" t="str">
            <v>Tmm 4X40A 10Ka Schneider</v>
          </cell>
          <cell r="D8872" t="str">
            <v>u</v>
          </cell>
          <cell r="E8872">
            <v>1</v>
          </cell>
          <cell r="F8872">
            <v>6114.0496000000003</v>
          </cell>
          <cell r="G8872">
            <v>6114.0496000000003</v>
          </cell>
          <cell r="H8872">
            <v>44300</v>
          </cell>
          <cell r="I8872" t="str">
            <v>26 INSTALACIÓN ELÉCTRICA</v>
          </cell>
        </row>
        <row r="8873">
          <cell r="A8873" t="str">
            <v>T2491</v>
          </cell>
          <cell r="B8873" t="str">
            <v>I2435</v>
          </cell>
          <cell r="C8873" t="str">
            <v>Id 4X16A 30Ma</v>
          </cell>
          <cell r="D8873" t="str">
            <v>u</v>
          </cell>
          <cell r="E8873">
            <v>1</v>
          </cell>
          <cell r="F8873">
            <v>625</v>
          </cell>
          <cell r="G8873">
            <v>3081.0785000000001</v>
          </cell>
          <cell r="H8873">
            <v>44287</v>
          </cell>
          <cell r="I8873" t="str">
            <v>26 INSTALACIÓN ELÉCTRICA</v>
          </cell>
        </row>
        <row r="8874">
          <cell r="A8874" t="str">
            <v>T2492</v>
          </cell>
          <cell r="B8874" t="str">
            <v>I2437</v>
          </cell>
          <cell r="C8874" t="str">
            <v>Colocación De Interruptor Diferencia Tetrapolar</v>
          </cell>
          <cell r="D8874" t="str">
            <v>u</v>
          </cell>
          <cell r="E8874">
            <v>1</v>
          </cell>
          <cell r="F8874">
            <v>762.5</v>
          </cell>
          <cell r="G8874">
            <v>762.5</v>
          </cell>
          <cell r="H8874">
            <v>44287</v>
          </cell>
          <cell r="I8874" t="str">
            <v>Estimación dado que no hay dato</v>
          </cell>
        </row>
        <row r="8875">
          <cell r="A8875" t="str">
            <v>T2487</v>
          </cell>
          <cell r="B8875" t="str">
            <v>I2435</v>
          </cell>
          <cell r="C8875" t="str">
            <v>Colocación De Interruptor Termomagnético Tetrapolar</v>
          </cell>
          <cell r="D8875" t="str">
            <v>u</v>
          </cell>
          <cell r="E8875">
            <v>1</v>
          </cell>
          <cell r="F8875">
            <v>625</v>
          </cell>
          <cell r="G8875">
            <v>625</v>
          </cell>
          <cell r="H8875">
            <v>44287</v>
          </cell>
          <cell r="I8875" t="str">
            <v>Estimación dado que no hay dato</v>
          </cell>
        </row>
        <row r="8876">
          <cell r="A8876" t="str">
            <v>T2492</v>
          </cell>
          <cell r="B8876" t="str">
            <v>I2513</v>
          </cell>
          <cell r="C8876" t="str">
            <v>Tmm 4X40A 6Ka Schneider</v>
          </cell>
          <cell r="D8876" t="str">
            <v>u</v>
          </cell>
          <cell r="E8876">
            <v>1</v>
          </cell>
          <cell r="F8876">
            <v>4843.3635999999997</v>
          </cell>
          <cell r="G8876">
            <v>4843.3635999999997</v>
          </cell>
          <cell r="H8876">
            <v>44300</v>
          </cell>
          <cell r="I8876" t="str">
            <v>26 INSTALACIÓN ELÉCTRICA</v>
          </cell>
        </row>
        <row r="8877">
          <cell r="A8877" t="str">
            <v>T2492</v>
          </cell>
          <cell r="B8877" t="str">
            <v>I2435</v>
          </cell>
          <cell r="C8877" t="str">
            <v>Id 4X25A 30Ma</v>
          </cell>
          <cell r="D8877" t="str">
            <v>u</v>
          </cell>
          <cell r="E8877">
            <v>1</v>
          </cell>
          <cell r="F8877">
            <v>625</v>
          </cell>
          <cell r="G8877">
            <v>3081.0785000000001</v>
          </cell>
          <cell r="H8877">
            <v>44287</v>
          </cell>
          <cell r="I8877" t="str">
            <v>26 INSTALACIÓN ELÉCTRICA</v>
          </cell>
        </row>
        <row r="8878">
          <cell r="A8878" t="str">
            <v>T2493</v>
          </cell>
          <cell r="B8878" t="str">
            <v>I2437</v>
          </cell>
          <cell r="C8878" t="str">
            <v>Colocación De Interruptor Diferencia Tetrapolar</v>
          </cell>
          <cell r="D8878" t="str">
            <v>u</v>
          </cell>
          <cell r="E8878">
            <v>1</v>
          </cell>
          <cell r="F8878">
            <v>762.5</v>
          </cell>
          <cell r="G8878">
            <v>762.5</v>
          </cell>
          <cell r="H8878">
            <v>44287</v>
          </cell>
          <cell r="I8878" t="str">
            <v>Estimación dado que no hay dato</v>
          </cell>
        </row>
        <row r="8879">
          <cell r="A8879" t="str">
            <v>T2488</v>
          </cell>
          <cell r="B8879" t="str">
            <v>I2435</v>
          </cell>
          <cell r="C8879" t="str">
            <v>Colocación De Interruptor Termomagnético Tetrapolar</v>
          </cell>
          <cell r="D8879" t="str">
            <v>u</v>
          </cell>
          <cell r="E8879">
            <v>1</v>
          </cell>
          <cell r="F8879">
            <v>625</v>
          </cell>
          <cell r="G8879">
            <v>625</v>
          </cell>
          <cell r="H8879">
            <v>44287</v>
          </cell>
          <cell r="I8879" t="str">
            <v>Estimación dado que no hay dato</v>
          </cell>
        </row>
        <row r="8880">
          <cell r="A8880" t="str">
            <v>T2493</v>
          </cell>
          <cell r="B8880" t="str">
            <v>I2514</v>
          </cell>
          <cell r="C8880" t="str">
            <v>Tmm 4X63A 6Ka Schneider</v>
          </cell>
          <cell r="D8880" t="str">
            <v>u</v>
          </cell>
          <cell r="E8880">
            <v>1</v>
          </cell>
          <cell r="F8880">
            <v>8790.9091000000008</v>
          </cell>
          <cell r="G8880">
            <v>8790.9091000000008</v>
          </cell>
          <cell r="H8880">
            <v>44300</v>
          </cell>
          <cell r="I8880" t="str">
            <v>26 INSTALACIÓN ELÉCTRICA</v>
          </cell>
        </row>
        <row r="8881">
          <cell r="A8881" t="str">
            <v>T2493</v>
          </cell>
          <cell r="B8881" t="str">
            <v>I2435</v>
          </cell>
          <cell r="C8881" t="str">
            <v>Id 4X32A 30Ma</v>
          </cell>
          <cell r="D8881" t="str">
            <v>u</v>
          </cell>
          <cell r="E8881">
            <v>1</v>
          </cell>
          <cell r="F8881">
            <v>625</v>
          </cell>
          <cell r="G8881">
            <v>3693.8883999999998</v>
          </cell>
          <cell r="H8881">
            <v>44287</v>
          </cell>
          <cell r="I8881" t="str">
            <v>26 INSTALACIÓN ELÉCTRICA</v>
          </cell>
        </row>
        <row r="8882">
          <cell r="A8882" t="str">
            <v>T2495</v>
          </cell>
          <cell r="B8882" t="str">
            <v>I2437</v>
          </cell>
          <cell r="C8882" t="str">
            <v>Colocación De Interruptor Diferencia Tetrapolar</v>
          </cell>
          <cell r="D8882" t="str">
            <v>u</v>
          </cell>
          <cell r="E8882">
            <v>1</v>
          </cell>
          <cell r="F8882">
            <v>762.5</v>
          </cell>
          <cell r="G8882">
            <v>762.5</v>
          </cell>
          <cell r="H8882">
            <v>44287</v>
          </cell>
          <cell r="I8882" t="str">
            <v>Estimación dado que no hay dato</v>
          </cell>
        </row>
        <row r="8883">
          <cell r="A8883" t="str">
            <v>T2489</v>
          </cell>
          <cell r="B8883" t="str">
            <v>I2434</v>
          </cell>
          <cell r="C8883" t="str">
            <v>Colocación De Interruptor Termomagnético Bipolar</v>
          </cell>
          <cell r="D8883" t="str">
            <v>u</v>
          </cell>
          <cell r="E8883">
            <v>1</v>
          </cell>
          <cell r="F8883">
            <v>450</v>
          </cell>
          <cell r="G8883">
            <v>450</v>
          </cell>
          <cell r="H8883">
            <v>44287</v>
          </cell>
          <cell r="I8883" t="str">
            <v>Estimación dado que no hay dato</v>
          </cell>
        </row>
        <row r="8884">
          <cell r="A8884" t="str">
            <v>T2495</v>
          </cell>
          <cell r="B8884" t="str">
            <v>I2516</v>
          </cell>
          <cell r="C8884" t="str">
            <v>Contactor Auxiliar Na Y Nc 2X20A - 5Tt5 8000</v>
          </cell>
          <cell r="D8884" t="str">
            <v>u</v>
          </cell>
          <cell r="E8884">
            <v>1</v>
          </cell>
          <cell r="F8884">
            <v>2297.5207</v>
          </cell>
          <cell r="G8884">
            <v>2297.5207</v>
          </cell>
          <cell r="H8884">
            <v>44300</v>
          </cell>
          <cell r="I8884" t="str">
            <v>26 INSTALACIÓN ELÉCTRICA</v>
          </cell>
        </row>
        <row r="8885">
          <cell r="A8885" t="str">
            <v>T2495</v>
          </cell>
          <cell r="B8885" t="str">
            <v>I2434</v>
          </cell>
          <cell r="C8885" t="str">
            <v>Id 4X40A 30Ma</v>
          </cell>
          <cell r="D8885" t="str">
            <v>u</v>
          </cell>
          <cell r="E8885">
            <v>1</v>
          </cell>
          <cell r="F8885">
            <v>450</v>
          </cell>
          <cell r="G8885">
            <v>5605.8635999999997</v>
          </cell>
          <cell r="H8885">
            <v>44287</v>
          </cell>
          <cell r="I8885" t="str">
            <v>26 INSTALACIÓN ELÉCTRICA</v>
          </cell>
        </row>
        <row r="8886">
          <cell r="A8886" t="str">
            <v>T2496</v>
          </cell>
          <cell r="B8886" t="str">
            <v>I2437</v>
          </cell>
          <cell r="C8886" t="str">
            <v>Colocación De Interruptor Diferencia Tetrapolar</v>
          </cell>
          <cell r="D8886" t="str">
            <v>u</v>
          </cell>
          <cell r="E8886">
            <v>1</v>
          </cell>
          <cell r="F8886">
            <v>762.5</v>
          </cell>
          <cell r="G8886">
            <v>762.5</v>
          </cell>
          <cell r="H8886">
            <v>44287</v>
          </cell>
          <cell r="I8886" t="str">
            <v>Estimación dado que no hay dato</v>
          </cell>
        </row>
        <row r="8887">
          <cell r="A8887" t="str">
            <v>T2490</v>
          </cell>
          <cell r="B8887" t="str">
            <v>I2434</v>
          </cell>
          <cell r="C8887" t="str">
            <v>Colocación De Interruptor Termomagnético Bipolar</v>
          </cell>
          <cell r="D8887" t="str">
            <v>u</v>
          </cell>
          <cell r="E8887">
            <v>1</v>
          </cell>
          <cell r="F8887">
            <v>450</v>
          </cell>
          <cell r="G8887">
            <v>450</v>
          </cell>
          <cell r="H8887">
            <v>44287</v>
          </cell>
          <cell r="I8887" t="str">
            <v>Estimación dado que no hay dato</v>
          </cell>
        </row>
        <row r="8888">
          <cell r="A8888" t="str">
            <v>T2496</v>
          </cell>
          <cell r="B8888" t="str">
            <v>I2517</v>
          </cell>
          <cell r="C8888" t="str">
            <v>Contactor Auxiliar Na Y Nc 3X16A</v>
          </cell>
          <cell r="D8888" t="str">
            <v>u</v>
          </cell>
          <cell r="E8888">
            <v>1</v>
          </cell>
          <cell r="F8888">
            <v>3375.0909000000001</v>
          </cell>
          <cell r="G8888">
            <v>3375.0909000000001</v>
          </cell>
          <cell r="H8888">
            <v>44300</v>
          </cell>
          <cell r="I8888" t="str">
            <v>26 INSTALACIÓN ELÉCTRICA</v>
          </cell>
        </row>
        <row r="8889">
          <cell r="A8889" t="str">
            <v>T2496</v>
          </cell>
          <cell r="B8889" t="str">
            <v>I2434</v>
          </cell>
          <cell r="C8889" t="str">
            <v>Id 4X40A 30Ma Super Inmunizado (Si) Schneider</v>
          </cell>
          <cell r="D8889" t="str">
            <v>u</v>
          </cell>
          <cell r="E8889">
            <v>1</v>
          </cell>
          <cell r="F8889">
            <v>450</v>
          </cell>
          <cell r="G8889">
            <v>24279.028900000001</v>
          </cell>
          <cell r="H8889">
            <v>44287</v>
          </cell>
          <cell r="I8889" t="str">
            <v>26 INSTALACIÓN ELÉCTRICA</v>
          </cell>
        </row>
        <row r="8890">
          <cell r="A8890" t="str">
            <v>T2497</v>
          </cell>
          <cell r="B8890" t="str">
            <v>I2437</v>
          </cell>
          <cell r="C8890" t="str">
            <v>Colocación De Interruptor Diferencia Tetrapolar</v>
          </cell>
          <cell r="D8890" t="str">
            <v>u</v>
          </cell>
          <cell r="E8890">
            <v>1</v>
          </cell>
          <cell r="F8890">
            <v>762.5</v>
          </cell>
          <cell r="G8890">
            <v>762.5</v>
          </cell>
          <cell r="H8890">
            <v>44287</v>
          </cell>
          <cell r="I8890" t="str">
            <v>Estimación dado que no hay dato</v>
          </cell>
        </row>
        <row r="8891">
          <cell r="A8891" t="str">
            <v>T2491</v>
          </cell>
          <cell r="B8891" t="str">
            <v>I2434</v>
          </cell>
          <cell r="C8891" t="str">
            <v>Colocación De Interruptor Termomagnético Bipolar</v>
          </cell>
          <cell r="D8891" t="str">
            <v>u</v>
          </cell>
          <cell r="E8891">
            <v>1</v>
          </cell>
          <cell r="F8891">
            <v>450</v>
          </cell>
          <cell r="G8891">
            <v>450</v>
          </cell>
          <cell r="H8891">
            <v>44287</v>
          </cell>
          <cell r="I8891">
            <v>0.84615381722551042</v>
          </cell>
        </row>
        <row r="8892">
          <cell r="A8892" t="str">
            <v>T2497</v>
          </cell>
          <cell r="B8892" t="str">
            <v>I1998</v>
          </cell>
          <cell r="C8892" t="str">
            <v>Bornes P/Riel Din 2.5Mm + Riel Din (Adif)</v>
          </cell>
          <cell r="D8892" t="str">
            <v>u</v>
          </cell>
          <cell r="E8892">
            <v>1</v>
          </cell>
          <cell r="F8892">
            <v>81.818200000000004</v>
          </cell>
          <cell r="G8892">
            <v>81.818200000000004</v>
          </cell>
          <cell r="H8892">
            <v>44300</v>
          </cell>
          <cell r="I8892" t="str">
            <v>26 INSTALACIÓN ELÉCTRICA</v>
          </cell>
        </row>
        <row r="8893">
          <cell r="A8893" t="str">
            <v>T2497</v>
          </cell>
          <cell r="B8893" t="str">
            <v>I2434</v>
          </cell>
          <cell r="C8893" t="str">
            <v>Id 4X63A 30Ma</v>
          </cell>
          <cell r="D8893" t="str">
            <v>u</v>
          </cell>
          <cell r="E8893">
            <v>1</v>
          </cell>
          <cell r="F8893">
            <v>450</v>
          </cell>
          <cell r="G8893">
            <v>9553.4091000000008</v>
          </cell>
          <cell r="H8893">
            <v>44287</v>
          </cell>
          <cell r="I8893" t="str">
            <v>26 INSTALACIÓN ELÉCTRICA</v>
          </cell>
        </row>
        <row r="8894">
          <cell r="A8894" t="str">
            <v>T2498</v>
          </cell>
          <cell r="B8894" t="str">
            <v>I2437</v>
          </cell>
          <cell r="C8894" t="str">
            <v>Colocación De Interruptor Diferencia Tetrapolar</v>
          </cell>
          <cell r="D8894" t="str">
            <v>u</v>
          </cell>
          <cell r="E8894">
            <v>1</v>
          </cell>
          <cell r="F8894">
            <v>762.5</v>
          </cell>
          <cell r="G8894">
            <v>762.5</v>
          </cell>
          <cell r="H8894">
            <v>44287</v>
          </cell>
          <cell r="I8894" t="str">
            <v>Estimación dado que no hay dato</v>
          </cell>
        </row>
        <row r="8895">
          <cell r="A8895" t="str">
            <v>T2492</v>
          </cell>
          <cell r="B8895" t="str">
            <v>I2434</v>
          </cell>
          <cell r="C8895" t="str">
            <v>Colocación De Interruptor Termomagnético Bipolar</v>
          </cell>
          <cell r="D8895" t="str">
            <v>u</v>
          </cell>
          <cell r="E8895">
            <v>1</v>
          </cell>
          <cell r="F8895">
            <v>450</v>
          </cell>
          <cell r="G8895">
            <v>450</v>
          </cell>
          <cell r="H8895">
            <v>44287</v>
          </cell>
          <cell r="I8895">
            <v>0.87036443899789717</v>
          </cell>
        </row>
        <row r="8896">
          <cell r="A8896" t="str">
            <v>T2498</v>
          </cell>
          <cell r="B8896" t="str">
            <v>I2519</v>
          </cell>
          <cell r="C8896" t="str">
            <v>Bornes P/Riel Din 4 Mm + Riel Din (Adif)</v>
          </cell>
          <cell r="D8896" t="str">
            <v>u</v>
          </cell>
          <cell r="E8896">
            <v>1</v>
          </cell>
          <cell r="F8896">
            <v>67.024799999999999</v>
          </cell>
          <cell r="G8896">
            <v>67.024799999999999</v>
          </cell>
          <cell r="H8896">
            <v>44300</v>
          </cell>
          <cell r="I8896" t="str">
            <v>26 INSTALACIÓN ELÉCTRICA</v>
          </cell>
        </row>
        <row r="8897">
          <cell r="A8897" t="str">
            <v>T2498</v>
          </cell>
          <cell r="B8897" t="str">
            <v>I2434</v>
          </cell>
          <cell r="C8897" t="str">
            <v>Tmm 4X16A 3Ka</v>
          </cell>
          <cell r="D8897" t="str">
            <v>u</v>
          </cell>
          <cell r="E8897">
            <v>1</v>
          </cell>
          <cell r="F8897">
            <v>450</v>
          </cell>
          <cell r="G8897">
            <v>2111.7768999999998</v>
          </cell>
          <cell r="H8897">
            <v>44287</v>
          </cell>
          <cell r="I8897" t="str">
            <v>26 INSTALACIÓN ELÉCTRICA</v>
          </cell>
        </row>
        <row r="8898">
          <cell r="A8898" t="str">
            <v>T2499</v>
          </cell>
          <cell r="B8898" t="str">
            <v>I2435</v>
          </cell>
          <cell r="C8898" t="str">
            <v>Colocación De Interruptor Termomagnético Tetrapolar</v>
          </cell>
          <cell r="D8898" t="str">
            <v>u</v>
          </cell>
          <cell r="E8898">
            <v>1</v>
          </cell>
          <cell r="F8898">
            <v>625</v>
          </cell>
          <cell r="G8898">
            <v>625</v>
          </cell>
          <cell r="H8898">
            <v>44287</v>
          </cell>
          <cell r="I8898" t="str">
            <v>Estimación dado que no hay dato</v>
          </cell>
        </row>
        <row r="8899">
          <cell r="A8899" t="str">
            <v>T2493</v>
          </cell>
          <cell r="B8899" t="str">
            <v>I2434</v>
          </cell>
          <cell r="C8899" t="str">
            <v>Colocación De Interruptor Termomagnético Bipolar</v>
          </cell>
          <cell r="D8899" t="str">
            <v>u</v>
          </cell>
          <cell r="E8899">
            <v>1</v>
          </cell>
          <cell r="F8899">
            <v>450</v>
          </cell>
          <cell r="G8899">
            <v>450</v>
          </cell>
          <cell r="H8899">
            <v>44287</v>
          </cell>
          <cell r="I8899">
            <v>0.86607281016376858</v>
          </cell>
        </row>
        <row r="8900">
          <cell r="A8900" t="str">
            <v>T2499</v>
          </cell>
          <cell r="B8900" t="str">
            <v>I2520</v>
          </cell>
          <cell r="C8900" t="str">
            <v>Bornes P/Riel Din 6 Mm + Riel Din (Adif)</v>
          </cell>
          <cell r="D8900" t="str">
            <v>u</v>
          </cell>
          <cell r="E8900">
            <v>1</v>
          </cell>
          <cell r="F8900">
            <v>69.586799999999997</v>
          </cell>
          <cell r="G8900">
            <v>69.586799999999997</v>
          </cell>
          <cell r="H8900">
            <v>44300</v>
          </cell>
          <cell r="I8900" t="str">
            <v>26 INSTALACIÓN ELÉCTRICA</v>
          </cell>
        </row>
        <row r="8901">
          <cell r="A8901" t="str">
            <v>T2499</v>
          </cell>
          <cell r="B8901" t="str">
            <v>I2434</v>
          </cell>
          <cell r="C8901" t="str">
            <v>Tmm 4X25A 3Ka</v>
          </cell>
          <cell r="D8901" t="str">
            <v>u</v>
          </cell>
          <cell r="E8901">
            <v>1</v>
          </cell>
          <cell r="F8901">
            <v>450</v>
          </cell>
          <cell r="G8901">
            <v>2943.5785000000001</v>
          </cell>
          <cell r="H8901">
            <v>44287</v>
          </cell>
          <cell r="I8901" t="str">
            <v>26 INSTALACIÓN ELÉCTRICA</v>
          </cell>
        </row>
        <row r="8902">
          <cell r="A8902" t="str">
            <v>T2500</v>
          </cell>
          <cell r="B8902" t="str">
            <v>I2435</v>
          </cell>
          <cell r="C8902" t="str">
            <v>Colocación De Interruptor Termomagnético Tetrapolar</v>
          </cell>
          <cell r="D8902" t="str">
            <v>u</v>
          </cell>
          <cell r="E8902">
            <v>1</v>
          </cell>
          <cell r="F8902">
            <v>625</v>
          </cell>
          <cell r="G8902">
            <v>625</v>
          </cell>
          <cell r="H8902">
            <v>44287</v>
          </cell>
          <cell r="I8902" t="str">
            <v>Estimación dado que no hay dato</v>
          </cell>
        </row>
        <row r="8903">
          <cell r="A8903" t="str">
            <v>T2495</v>
          </cell>
          <cell r="B8903" t="str">
            <v>I2434</v>
          </cell>
          <cell r="C8903" t="str">
            <v>Colocación De Interruptor Termomagnético Bipolar</v>
          </cell>
          <cell r="D8903" t="str">
            <v>u</v>
          </cell>
          <cell r="E8903">
            <v>1</v>
          </cell>
          <cell r="F8903">
            <v>450</v>
          </cell>
          <cell r="G8903">
            <v>450</v>
          </cell>
          <cell r="H8903">
            <v>44287</v>
          </cell>
          <cell r="I8903">
            <v>0.32673267973728082</v>
          </cell>
        </row>
        <row r="8904">
          <cell r="A8904" t="str">
            <v>T2500</v>
          </cell>
          <cell r="B8904" t="str">
            <v>I2521</v>
          </cell>
          <cell r="C8904" t="str">
            <v>Seccionador Bajo Carga 2X25 A</v>
          </cell>
          <cell r="D8904" t="str">
            <v>u</v>
          </cell>
          <cell r="E8904">
            <v>1</v>
          </cell>
          <cell r="F8904">
            <v>927.27269999999999</v>
          </cell>
          <cell r="G8904">
            <v>927.27269999999999</v>
          </cell>
          <cell r="H8904">
            <v>44300</v>
          </cell>
          <cell r="I8904" t="str">
            <v>26 INSTALACIÓN ELÉCTRICA</v>
          </cell>
        </row>
        <row r="8905">
          <cell r="A8905" t="str">
            <v>T2500</v>
          </cell>
          <cell r="B8905" t="str">
            <v>I2434</v>
          </cell>
          <cell r="C8905" t="str">
            <v>Tmm 4X32A 3Ka</v>
          </cell>
          <cell r="D8905" t="str">
            <v>u</v>
          </cell>
          <cell r="E8905">
            <v>1</v>
          </cell>
          <cell r="F8905">
            <v>450</v>
          </cell>
          <cell r="G8905">
            <v>6739.0496000000003</v>
          </cell>
          <cell r="H8905">
            <v>44287</v>
          </cell>
          <cell r="I8905" t="str">
            <v>26 INSTALACIÓN ELÉCTRICA</v>
          </cell>
        </row>
        <row r="8906">
          <cell r="A8906" t="str">
            <v>T2501</v>
          </cell>
          <cell r="B8906" t="str">
            <v>I2435</v>
          </cell>
          <cell r="C8906" t="str">
            <v>Colocación De Interruptor Termomagnético Tetrapolar</v>
          </cell>
          <cell r="D8906" t="str">
            <v>u</v>
          </cell>
          <cell r="E8906">
            <v>1</v>
          </cell>
          <cell r="F8906">
            <v>625</v>
          </cell>
          <cell r="G8906">
            <v>625</v>
          </cell>
          <cell r="H8906">
            <v>44287</v>
          </cell>
          <cell r="I8906" t="str">
            <v>Estimación dado que no hay dato</v>
          </cell>
        </row>
        <row r="8907">
          <cell r="A8907" t="str">
            <v>T2496</v>
          </cell>
          <cell r="B8907" t="str">
            <v>I2435</v>
          </cell>
          <cell r="C8907" t="str">
            <v>Colocación De Interruptor Termomagnético Tetrapolar</v>
          </cell>
          <cell r="D8907" t="str">
            <v>u</v>
          </cell>
          <cell r="E8907">
            <v>1</v>
          </cell>
          <cell r="F8907">
            <v>625</v>
          </cell>
          <cell r="G8907">
            <v>625</v>
          </cell>
          <cell r="H8907">
            <v>44287</v>
          </cell>
          <cell r="I8907">
            <v>8.84891037703225E-2</v>
          </cell>
        </row>
        <row r="8908">
          <cell r="A8908" t="str">
            <v>T2501</v>
          </cell>
          <cell r="B8908" t="str">
            <v>I2522</v>
          </cell>
          <cell r="C8908" t="str">
            <v>Seccionador Bajo Carga 3X40 A</v>
          </cell>
          <cell r="D8908" t="str">
            <v>u</v>
          </cell>
          <cell r="E8908">
            <v>1</v>
          </cell>
          <cell r="F8908">
            <v>6438.0164999999997</v>
          </cell>
          <cell r="G8908">
            <v>6438.0164999999997</v>
          </cell>
          <cell r="H8908">
            <v>44300</v>
          </cell>
          <cell r="I8908" t="str">
            <v>26 INSTALACIÓN ELÉCTRICA</v>
          </cell>
        </row>
        <row r="8909">
          <cell r="A8909" t="str">
            <v>T2501</v>
          </cell>
          <cell r="B8909" t="str">
            <v>I2435</v>
          </cell>
          <cell r="C8909" t="str">
            <v>Tmm 4X40A 10Ka</v>
          </cell>
          <cell r="D8909" t="str">
            <v>u</v>
          </cell>
          <cell r="E8909">
            <v>1</v>
          </cell>
          <cell r="F8909">
            <v>625</v>
          </cell>
          <cell r="G8909">
            <v>6739.0496000000003</v>
          </cell>
          <cell r="H8909">
            <v>44287</v>
          </cell>
          <cell r="I8909" t="str">
            <v>26 INSTALACIÓN ELÉCTRICA</v>
          </cell>
        </row>
        <row r="8910">
          <cell r="A8910" t="str">
            <v>T2502</v>
          </cell>
          <cell r="B8910" t="str">
            <v>I2435</v>
          </cell>
          <cell r="C8910" t="str">
            <v>Colocación De Interruptor Termomagnético Tetrapolar</v>
          </cell>
          <cell r="D8910" t="str">
            <v>u</v>
          </cell>
          <cell r="E8910">
            <v>1</v>
          </cell>
          <cell r="F8910">
            <v>625</v>
          </cell>
          <cell r="G8910">
            <v>625</v>
          </cell>
          <cell r="H8910">
            <v>44287</v>
          </cell>
          <cell r="I8910" t="str">
            <v>Estimación dado que no hay dato</v>
          </cell>
        </row>
        <row r="8911">
          <cell r="A8911" t="str">
            <v>T2497</v>
          </cell>
          <cell r="B8911" t="str">
            <v>I2435</v>
          </cell>
          <cell r="C8911" t="str">
            <v>Colocación De Interruptor Termomagnético Tetrapolar</v>
          </cell>
          <cell r="D8911" t="str">
            <v>u</v>
          </cell>
          <cell r="E8911">
            <v>1</v>
          </cell>
          <cell r="F8911">
            <v>625</v>
          </cell>
          <cell r="G8911">
            <v>625</v>
          </cell>
          <cell r="H8911">
            <v>44287</v>
          </cell>
          <cell r="I8911">
            <v>7.8815038469241969E-2</v>
          </cell>
        </row>
        <row r="8912">
          <cell r="A8912" t="str">
            <v>T2502</v>
          </cell>
          <cell r="B8912" t="str">
            <v>I2523</v>
          </cell>
          <cell r="C8912" t="str">
            <v>Seccionador Bajo Carga 4X40 A</v>
          </cell>
          <cell r="D8912" t="str">
            <v>u</v>
          </cell>
          <cell r="E8912">
            <v>1</v>
          </cell>
          <cell r="F8912">
            <v>7304.9587000000001</v>
          </cell>
          <cell r="G8912">
            <v>7304.9587000000001</v>
          </cell>
          <cell r="H8912">
            <v>44300</v>
          </cell>
          <cell r="I8912" t="str">
            <v>26 INSTALACIÓN ELÉCTRICA</v>
          </cell>
        </row>
        <row r="8913">
          <cell r="A8913" t="str">
            <v>T2502</v>
          </cell>
          <cell r="B8913" t="str">
            <v>I2435</v>
          </cell>
          <cell r="C8913" t="str">
            <v>Tmm 4X40A 6Ka</v>
          </cell>
          <cell r="D8913" t="str">
            <v>u</v>
          </cell>
          <cell r="E8913">
            <v>1</v>
          </cell>
          <cell r="F8913">
            <v>625</v>
          </cell>
          <cell r="G8913">
            <v>5468.3635999999997</v>
          </cell>
          <cell r="H8913">
            <v>44287</v>
          </cell>
          <cell r="I8913" t="str">
            <v>26 INSTALACIÓN ELÉCTRICA</v>
          </cell>
        </row>
        <row r="8914">
          <cell r="A8914" t="str">
            <v>T2503</v>
          </cell>
          <cell r="B8914" t="str">
            <v>I2435</v>
          </cell>
          <cell r="C8914" t="str">
            <v>Colocación De Interruptor Termomagnético Tetrapolar</v>
          </cell>
          <cell r="D8914" t="str">
            <v>u</v>
          </cell>
          <cell r="E8914">
            <v>1</v>
          </cell>
          <cell r="F8914">
            <v>625</v>
          </cell>
          <cell r="G8914">
            <v>625</v>
          </cell>
          <cell r="H8914">
            <v>44287</v>
          </cell>
          <cell r="I8914" t="str">
            <v>Estimación dado que no hay dato</v>
          </cell>
        </row>
        <row r="8915">
          <cell r="A8915" t="str">
            <v>T2498</v>
          </cell>
          <cell r="B8915" t="str">
            <v>I2435</v>
          </cell>
          <cell r="C8915" t="str">
            <v>Colocación De Interruptor Termomagnético Tetrapolar</v>
          </cell>
          <cell r="D8915" t="str">
            <v>u</v>
          </cell>
          <cell r="E8915">
            <v>1</v>
          </cell>
          <cell r="F8915">
            <v>625</v>
          </cell>
          <cell r="G8915">
            <v>625</v>
          </cell>
          <cell r="H8915">
            <v>44287</v>
          </cell>
          <cell r="I8915">
            <v>5.4680862495154949E-2</v>
          </cell>
        </row>
        <row r="8916">
          <cell r="A8916" t="str">
            <v>T2503</v>
          </cell>
          <cell r="B8916" t="str">
            <v>I2524</v>
          </cell>
          <cell r="C8916" t="str">
            <v>Seccionador Bajo Carga 4X80 A</v>
          </cell>
          <cell r="D8916" t="str">
            <v>u</v>
          </cell>
          <cell r="E8916">
            <v>1</v>
          </cell>
          <cell r="F8916">
            <v>10804.958699999999</v>
          </cell>
          <cell r="G8916">
            <v>10804.958699999999</v>
          </cell>
          <cell r="H8916">
            <v>44300</v>
          </cell>
          <cell r="I8916" t="str">
            <v>26 INSTALACIÓN ELÉCTRICA</v>
          </cell>
        </row>
        <row r="8917">
          <cell r="A8917" t="str">
            <v>T2503</v>
          </cell>
          <cell r="B8917" t="str">
            <v>I2435</v>
          </cell>
          <cell r="C8917" t="str">
            <v>Tmm 4X63A 6Ka</v>
          </cell>
          <cell r="D8917" t="str">
            <v>u</v>
          </cell>
          <cell r="E8917">
            <v>1</v>
          </cell>
          <cell r="F8917">
            <v>625</v>
          </cell>
          <cell r="G8917">
            <v>9415.9091000000008</v>
          </cell>
          <cell r="H8917">
            <v>44287</v>
          </cell>
          <cell r="I8917" t="str">
            <v>26 INSTALACIÓN ELÉCTRICA</v>
          </cell>
        </row>
        <row r="8918">
          <cell r="A8918" t="str">
            <v>T2504</v>
          </cell>
          <cell r="B8918" t="str">
            <v>I2435</v>
          </cell>
          <cell r="C8918" t="str">
            <v>Colocación De Interruptor Termomagnético Tetrapolar</v>
          </cell>
          <cell r="D8918" t="str">
            <v>u</v>
          </cell>
          <cell r="E8918">
            <v>1</v>
          </cell>
          <cell r="F8918">
            <v>625</v>
          </cell>
          <cell r="G8918">
            <v>625</v>
          </cell>
          <cell r="H8918">
            <v>44287</v>
          </cell>
          <cell r="I8918" t="str">
            <v>Estimación dado que no hay dato</v>
          </cell>
        </row>
        <row r="8919">
          <cell r="A8919" t="str">
            <v>T2499</v>
          </cell>
          <cell r="B8919" t="str">
            <v>I2434</v>
          </cell>
          <cell r="C8919" t="str">
            <v>Colocación De Interruptor Termomagnético Bipolar</v>
          </cell>
          <cell r="D8919" t="str">
            <v>u</v>
          </cell>
          <cell r="E8919">
            <v>1</v>
          </cell>
          <cell r="F8919">
            <v>450</v>
          </cell>
          <cell r="G8919">
            <v>450</v>
          </cell>
          <cell r="H8919">
            <v>44287</v>
          </cell>
          <cell r="I8919">
            <v>0.7150924066244253</v>
          </cell>
        </row>
        <row r="8920">
          <cell r="A8920" t="str">
            <v>T2504</v>
          </cell>
          <cell r="B8920" t="str">
            <v>I2525</v>
          </cell>
          <cell r="C8920" t="str">
            <v>Bornes P/Riel Din 16 Mm + Riel Din (Adif)</v>
          </cell>
          <cell r="D8920" t="str">
            <v>u</v>
          </cell>
          <cell r="E8920">
            <v>1</v>
          </cell>
          <cell r="F8920">
            <v>179.2893</v>
          </cell>
          <cell r="G8920">
            <v>179.2893</v>
          </cell>
          <cell r="H8920">
            <v>44276</v>
          </cell>
          <cell r="I8920" t="str">
            <v>26 INSTALACIÓN ELÉCTRICA</v>
          </cell>
        </row>
        <row r="8921">
          <cell r="A8921" t="str">
            <v>T2504</v>
          </cell>
          <cell r="B8921" t="str">
            <v>I2434</v>
          </cell>
          <cell r="C8921" t="str">
            <v>Contactor Auxiliar Na Y Nc 2X20A - 5Tt5 8000</v>
          </cell>
          <cell r="D8921" t="str">
            <v>u</v>
          </cell>
          <cell r="E8921">
            <v>1</v>
          </cell>
          <cell r="F8921">
            <v>450</v>
          </cell>
          <cell r="G8921">
            <v>2747.5207</v>
          </cell>
          <cell r="H8921">
            <v>44287</v>
          </cell>
          <cell r="I8921" t="str">
            <v>26 INSTALACIÓN ELÉCTRICA</v>
          </cell>
        </row>
        <row r="8922">
          <cell r="A8922" t="str">
            <v>T2505</v>
          </cell>
          <cell r="B8922" t="str">
            <v>I2434</v>
          </cell>
          <cell r="C8922" t="str">
            <v>Colocación De Interruptor Termomagnético Bipolar</v>
          </cell>
          <cell r="D8922" t="str">
            <v>u</v>
          </cell>
          <cell r="E8922">
            <v>1</v>
          </cell>
          <cell r="F8922">
            <v>450</v>
          </cell>
          <cell r="G8922">
            <v>450</v>
          </cell>
          <cell r="H8922">
            <v>44287</v>
          </cell>
          <cell r="I8922" t="str">
            <v>Estimación dado que no hay dato</v>
          </cell>
        </row>
        <row r="8923">
          <cell r="A8923" t="str">
            <v>T2500</v>
          </cell>
          <cell r="B8923" t="str">
            <v>I2429</v>
          </cell>
          <cell r="C8923" t="str">
            <v>Colocación Artefacto De Iluminación Interior</v>
          </cell>
          <cell r="D8923" t="str">
            <v>u</v>
          </cell>
          <cell r="E8923">
            <v>1</v>
          </cell>
          <cell r="F8923">
            <v>950</v>
          </cell>
          <cell r="G8923">
            <v>950</v>
          </cell>
          <cell r="H8923">
            <v>44287</v>
          </cell>
          <cell r="I8923">
            <v>0.69688629735214014</v>
          </cell>
        </row>
        <row r="8924">
          <cell r="A8924" t="str">
            <v>T2505</v>
          </cell>
          <cell r="B8924" t="str">
            <v>I1289</v>
          </cell>
          <cell r="C8924" t="str">
            <v>Fotocélula</v>
          </cell>
          <cell r="D8924" t="str">
            <v>u</v>
          </cell>
          <cell r="E8924">
            <v>1</v>
          </cell>
          <cell r="F8924">
            <v>413.20659999999998</v>
          </cell>
          <cell r="G8924">
            <v>413.20659999999998</v>
          </cell>
          <cell r="H8924">
            <v>44300</v>
          </cell>
          <cell r="I8924" t="str">
            <v>26 INSTALACIÓN ELÉCTRICA</v>
          </cell>
        </row>
        <row r="8925">
          <cell r="A8925" t="str">
            <v>T2505</v>
          </cell>
          <cell r="B8925" t="str">
            <v>I2429</v>
          </cell>
          <cell r="C8925" t="str">
            <v>Contactor Auxiliar Na Y Nc 3X16A</v>
          </cell>
          <cell r="D8925" t="str">
            <v>u</v>
          </cell>
          <cell r="E8925">
            <v>1</v>
          </cell>
          <cell r="F8925">
            <v>950</v>
          </cell>
          <cell r="G8925">
            <v>3825.0909000000001</v>
          </cell>
          <cell r="H8925">
            <v>44287</v>
          </cell>
          <cell r="I8925" t="str">
            <v>26 INSTALACIÓN ELÉCTRICA</v>
          </cell>
        </row>
        <row r="8926">
          <cell r="A8926" t="str">
            <v>T2506</v>
          </cell>
          <cell r="B8926" t="str">
            <v>I2434</v>
          </cell>
          <cell r="C8926" t="str">
            <v>Colocación De Interruptor Termomagnético Bipolar</v>
          </cell>
          <cell r="D8926" t="str">
            <v>u</v>
          </cell>
          <cell r="E8926">
            <v>1</v>
          </cell>
          <cell r="F8926">
            <v>450</v>
          </cell>
          <cell r="G8926">
            <v>450</v>
          </cell>
          <cell r="H8926">
            <v>44287</v>
          </cell>
          <cell r="I8926" t="str">
            <v>Estimación dado que no hay dato</v>
          </cell>
        </row>
        <row r="8927">
          <cell r="A8927" t="str">
            <v>T2501</v>
          </cell>
          <cell r="B8927" t="str">
            <v>I2434</v>
          </cell>
          <cell r="C8927" t="str">
            <v>Colocación De Interruptor Termomagnético Bipolar</v>
          </cell>
          <cell r="D8927" t="str">
            <v>u</v>
          </cell>
          <cell r="E8927">
            <v>1</v>
          </cell>
          <cell r="F8927">
            <v>450</v>
          </cell>
          <cell r="G8927">
            <v>450</v>
          </cell>
          <cell r="H8927">
            <v>44287</v>
          </cell>
          <cell r="I8927">
            <v>0.20651910127292869</v>
          </cell>
        </row>
        <row r="8928">
          <cell r="A8928" t="str">
            <v>T2506</v>
          </cell>
          <cell r="B8928" t="str">
            <v>I2526</v>
          </cell>
          <cell r="C8928" t="str">
            <v>Llave Selectora De 3 Posiciones</v>
          </cell>
          <cell r="D8928" t="str">
            <v>u</v>
          </cell>
          <cell r="E8928">
            <v>1</v>
          </cell>
          <cell r="F8928">
            <v>1728.9752000000001</v>
          </cell>
          <cell r="G8928">
            <v>1728.9752000000001</v>
          </cell>
          <cell r="H8928">
            <v>44300</v>
          </cell>
          <cell r="I8928" t="str">
            <v>26 INSTALACIÓN ELÉCTRICA</v>
          </cell>
        </row>
        <row r="8929">
          <cell r="A8929" t="str">
            <v>T2506</v>
          </cell>
          <cell r="B8929" t="str">
            <v>I2434</v>
          </cell>
          <cell r="C8929" t="str">
            <v>Bornes P/Riel Din 2.5Mm + Riel Din (Adif)</v>
          </cell>
          <cell r="D8929" t="str">
            <v>u</v>
          </cell>
          <cell r="E8929">
            <v>1</v>
          </cell>
          <cell r="F8929">
            <v>450</v>
          </cell>
          <cell r="G8929">
            <v>531.81820000000005</v>
          </cell>
          <cell r="H8929">
            <v>44287</v>
          </cell>
          <cell r="I8929" t="str">
            <v>26 INSTALACIÓN ELÉCTRICA</v>
          </cell>
        </row>
        <row r="8930">
          <cell r="A8930" t="str">
            <v>T2507</v>
          </cell>
          <cell r="B8930" t="str">
            <v>I2434</v>
          </cell>
          <cell r="C8930" t="str">
            <v>Colocación De Interruptor Termomagnético Bipolar</v>
          </cell>
          <cell r="D8930" t="str">
            <v>u</v>
          </cell>
          <cell r="E8930">
            <v>1</v>
          </cell>
          <cell r="F8930">
            <v>450</v>
          </cell>
          <cell r="G8930">
            <v>450</v>
          </cell>
          <cell r="H8930">
            <v>44287</v>
          </cell>
          <cell r="I8930">
            <v>0.84615381722551042</v>
          </cell>
        </row>
        <row r="8931">
          <cell r="A8931" t="str">
            <v>T2502</v>
          </cell>
          <cell r="B8931" t="str">
            <v>I2434</v>
          </cell>
          <cell r="C8931" t="str">
            <v>Colocación De Interruptor Termomagnético Bipolar</v>
          </cell>
          <cell r="D8931" t="str">
            <v>u</v>
          </cell>
          <cell r="E8931">
            <v>5</v>
          </cell>
          <cell r="F8931">
            <v>450</v>
          </cell>
          <cell r="G8931">
            <v>2250</v>
          </cell>
          <cell r="H8931">
            <v>44287</v>
          </cell>
          <cell r="I8931">
            <v>0.18964856675141931</v>
          </cell>
        </row>
        <row r="8932">
          <cell r="A8932" t="str">
            <v>T2507</v>
          </cell>
          <cell r="B8932" t="str">
            <v>I2527</v>
          </cell>
          <cell r="C8932" t="str">
            <v>Gabinete  Metálico Ip55 - 450X450X300</v>
          </cell>
          <cell r="D8932" t="str">
            <v>u</v>
          </cell>
          <cell r="E8932">
            <v>1</v>
          </cell>
          <cell r="F8932">
            <v>9614.0495867768605</v>
          </cell>
          <cell r="G8932">
            <v>9614.0495867768605</v>
          </cell>
          <cell r="H8932">
            <v>44136</v>
          </cell>
          <cell r="I8932" t="str">
            <v>26 INSTALACIÓN ELÉCTRICA</v>
          </cell>
        </row>
        <row r="8933">
          <cell r="A8933" t="str">
            <v>T2507</v>
          </cell>
          <cell r="B8933" t="str">
            <v>I2434</v>
          </cell>
          <cell r="C8933" t="str">
            <v>Bornes P/Riel Din 4 Mm + Riel Din (Adif)</v>
          </cell>
          <cell r="D8933" t="str">
            <v>u</v>
          </cell>
          <cell r="E8933">
            <v>5</v>
          </cell>
          <cell r="F8933">
            <v>450</v>
          </cell>
          <cell r="G8933">
            <v>517.02480000000003</v>
          </cell>
          <cell r="H8933">
            <v>44287</v>
          </cell>
          <cell r="I8933" t="str">
            <v>26 INSTALACIÓN ELÉCTRICA</v>
          </cell>
        </row>
        <row r="8934">
          <cell r="A8934" t="str">
            <v>T2508</v>
          </cell>
          <cell r="B8934" t="str">
            <v>I2434</v>
          </cell>
          <cell r="C8934" t="str">
            <v>Colocación De Interruptor Termomagnético Bipolar</v>
          </cell>
          <cell r="D8934" t="str">
            <v>u</v>
          </cell>
          <cell r="E8934">
            <v>1</v>
          </cell>
          <cell r="F8934">
            <v>450</v>
          </cell>
          <cell r="G8934">
            <v>450</v>
          </cell>
          <cell r="H8934">
            <v>44287</v>
          </cell>
          <cell r="I8934">
            <v>0.87036443899789717</v>
          </cell>
        </row>
        <row r="8935">
          <cell r="A8935" t="str">
            <v>T2503</v>
          </cell>
          <cell r="B8935" t="str">
            <v>I2434</v>
          </cell>
          <cell r="C8935" t="str">
            <v>Colocación De Interruptor Termomagnético Bipolar</v>
          </cell>
          <cell r="D8935" t="str">
            <v>u</v>
          </cell>
          <cell r="E8935">
            <v>20</v>
          </cell>
          <cell r="F8935">
            <v>450</v>
          </cell>
          <cell r="G8935">
            <v>9000</v>
          </cell>
          <cell r="H8935">
            <v>44287</v>
          </cell>
          <cell r="I8935">
            <v>8.3199636140257938E-2</v>
          </cell>
        </row>
        <row r="8936">
          <cell r="A8936" t="str">
            <v>T2508</v>
          </cell>
          <cell r="B8936" t="str">
            <v>I2528</v>
          </cell>
          <cell r="C8936" t="str">
            <v>Gabinete 1200X850X400 Mm Ip 65</v>
          </cell>
          <cell r="D8936" t="str">
            <v>u</v>
          </cell>
          <cell r="E8936">
            <v>1</v>
          </cell>
          <cell r="F8936">
            <v>99173.55</v>
          </cell>
          <cell r="G8936">
            <v>99173.55</v>
          </cell>
          <cell r="H8936">
            <v>44305</v>
          </cell>
          <cell r="I8936" t="str">
            <v>26 INSTALACIÓN ELÉCTRICA</v>
          </cell>
        </row>
        <row r="8937">
          <cell r="A8937" t="str">
            <v>T2508</v>
          </cell>
          <cell r="B8937" t="str">
            <v>I2434</v>
          </cell>
          <cell r="C8937" t="str">
            <v>Bornes P/Riel Din 6 Mm + Riel Din (Adif)</v>
          </cell>
          <cell r="D8937" t="str">
            <v>u</v>
          </cell>
          <cell r="E8937">
            <v>20</v>
          </cell>
          <cell r="F8937">
            <v>450</v>
          </cell>
          <cell r="G8937">
            <v>519.58680000000004</v>
          </cell>
          <cell r="H8937">
            <v>44287</v>
          </cell>
          <cell r="I8937" t="str">
            <v>26 INSTALACIÓN ELÉCTRICA</v>
          </cell>
        </row>
        <row r="8938">
          <cell r="A8938" t="str">
            <v>T2509</v>
          </cell>
          <cell r="B8938" t="str">
            <v>I2434</v>
          </cell>
          <cell r="C8938" t="str">
            <v>Colocación De Interruptor Termomagnético Bipolar</v>
          </cell>
          <cell r="D8938" t="str">
            <v>u</v>
          </cell>
          <cell r="E8938">
            <v>1</v>
          </cell>
          <cell r="F8938">
            <v>450</v>
          </cell>
          <cell r="G8938">
            <v>450</v>
          </cell>
          <cell r="H8938">
            <v>44287</v>
          </cell>
          <cell r="I8938">
            <v>0.86607281016376858</v>
          </cell>
        </row>
        <row r="8939">
          <cell r="A8939" t="str">
            <v>T2504</v>
          </cell>
          <cell r="B8939" t="str">
            <v>I2434</v>
          </cell>
          <cell r="C8939" t="str">
            <v>Colocación De Interruptor Termomagnético Bipolar</v>
          </cell>
          <cell r="D8939" t="str">
            <v>u</v>
          </cell>
          <cell r="E8939">
            <v>22</v>
          </cell>
          <cell r="F8939">
            <v>450</v>
          </cell>
          <cell r="G8939">
            <v>9900</v>
          </cell>
          <cell r="H8939">
            <v>44287</v>
          </cell>
          <cell r="I8939">
            <v>0.17498063282541226</v>
          </cell>
        </row>
        <row r="8940">
          <cell r="A8940" t="str">
            <v>T2509</v>
          </cell>
          <cell r="B8940" t="str">
            <v>I2529</v>
          </cell>
          <cell r="C8940" t="str">
            <v>Gabinete 1200X900X300Mm Ip55 - C/ Contratapa</v>
          </cell>
          <cell r="D8940" t="str">
            <v>u</v>
          </cell>
          <cell r="E8940">
            <v>1</v>
          </cell>
          <cell r="F8940">
            <v>46677.69</v>
          </cell>
          <cell r="G8940">
            <v>46677.69</v>
          </cell>
          <cell r="H8940">
            <v>44305</v>
          </cell>
          <cell r="I8940" t="str">
            <v>26 INSTALACIÓN ELÉCTRICA</v>
          </cell>
        </row>
        <row r="8941">
          <cell r="A8941" t="str">
            <v>T2509</v>
          </cell>
          <cell r="B8941" t="str">
            <v>I2434</v>
          </cell>
          <cell r="C8941" t="str">
            <v>Seccionador Bajo Carga 2X25 A</v>
          </cell>
          <cell r="D8941" t="str">
            <v>u</v>
          </cell>
          <cell r="E8941">
            <v>22</v>
          </cell>
          <cell r="F8941">
            <v>450</v>
          </cell>
          <cell r="G8941">
            <v>1377.2727</v>
          </cell>
          <cell r="H8941">
            <v>44287</v>
          </cell>
          <cell r="I8941" t="str">
            <v>26 INSTALACIÓN ELÉCTRICA</v>
          </cell>
        </row>
        <row r="8942">
          <cell r="A8942" t="str">
            <v>T2510</v>
          </cell>
          <cell r="B8942" t="str">
            <v>I2434</v>
          </cell>
          <cell r="C8942" t="str">
            <v>Colocación De Interruptor Termomagnético Bipolar</v>
          </cell>
          <cell r="D8942" t="str">
            <v>u</v>
          </cell>
          <cell r="E8942">
            <v>1</v>
          </cell>
          <cell r="F8942">
            <v>450</v>
          </cell>
          <cell r="G8942">
            <v>450</v>
          </cell>
          <cell r="H8942">
            <v>44287</v>
          </cell>
          <cell r="I8942">
            <v>0.32673267973728082</v>
          </cell>
        </row>
        <row r="8943">
          <cell r="A8943" t="str">
            <v>T2505</v>
          </cell>
          <cell r="B8943" t="str">
            <v>I2434</v>
          </cell>
          <cell r="C8943" t="str">
            <v>Colocación De Interruptor Termomagnético Bipolar</v>
          </cell>
          <cell r="D8943" t="str">
            <v>u</v>
          </cell>
          <cell r="E8943">
            <v>7</v>
          </cell>
          <cell r="F8943">
            <v>450</v>
          </cell>
          <cell r="G8943">
            <v>3150</v>
          </cell>
          <cell r="H8943">
            <v>44287</v>
          </cell>
          <cell r="I8943">
            <v>0.35500397829855046</v>
          </cell>
        </row>
        <row r="8944">
          <cell r="A8944" t="str">
            <v>T2510</v>
          </cell>
          <cell r="B8944" t="str">
            <v>I2530</v>
          </cell>
          <cell r="C8944" t="str">
            <v>Gabinete 300X300X225Mm Ip55 - C/ Contratapa</v>
          </cell>
          <cell r="D8944" t="str">
            <v>u</v>
          </cell>
          <cell r="E8944">
            <v>1</v>
          </cell>
          <cell r="F8944">
            <v>5723.14</v>
          </cell>
          <cell r="G8944">
            <v>5723.14</v>
          </cell>
          <cell r="H8944">
            <v>44205</v>
          </cell>
          <cell r="I8944" t="str">
            <v>26 INSTALACIÓN ELÉCTRICA</v>
          </cell>
        </row>
        <row r="8945">
          <cell r="A8945" t="str">
            <v>T2510</v>
          </cell>
          <cell r="B8945" t="str">
            <v>I2434</v>
          </cell>
          <cell r="C8945" t="str">
            <v>Seccionador Bajo Carga 3X40 A</v>
          </cell>
          <cell r="D8945" t="str">
            <v>u</v>
          </cell>
          <cell r="E8945">
            <v>7</v>
          </cell>
          <cell r="F8945">
            <v>450</v>
          </cell>
          <cell r="G8945">
            <v>7063.0164999999997</v>
          </cell>
          <cell r="H8945">
            <v>44287</v>
          </cell>
          <cell r="I8945" t="str">
            <v>26 INSTALACIÓN ELÉCTRICA</v>
          </cell>
        </row>
        <row r="8946">
          <cell r="A8946" t="str">
            <v>T2511</v>
          </cell>
          <cell r="B8946" t="str">
            <v>I2435</v>
          </cell>
          <cell r="C8946" t="str">
            <v>Colocación De Interruptor Termomagnético Tetrapolar</v>
          </cell>
          <cell r="D8946" t="str">
            <v>u</v>
          </cell>
          <cell r="E8946">
            <v>1</v>
          </cell>
          <cell r="F8946">
            <v>625</v>
          </cell>
          <cell r="G8946">
            <v>625</v>
          </cell>
          <cell r="H8946">
            <v>44287</v>
          </cell>
          <cell r="I8946">
            <v>8.84891037703225E-2</v>
          </cell>
        </row>
        <row r="8947">
          <cell r="A8947" t="str">
            <v>T2506</v>
          </cell>
          <cell r="B8947" t="str">
            <v>I2434</v>
          </cell>
          <cell r="C8947" t="str">
            <v>Colocación De Interruptor Termomagnético Bipolar</v>
          </cell>
          <cell r="D8947" t="str">
            <v>u</v>
          </cell>
          <cell r="E8947">
            <v>12</v>
          </cell>
          <cell r="F8947">
            <v>450</v>
          </cell>
          <cell r="G8947">
            <v>5400</v>
          </cell>
          <cell r="H8947">
            <v>44287</v>
          </cell>
          <cell r="I8947">
            <v>0.34617218543046357</v>
          </cell>
        </row>
        <row r="8948">
          <cell r="A8948" t="str">
            <v>T2511</v>
          </cell>
          <cell r="B8948" t="str">
            <v>I2531</v>
          </cell>
          <cell r="C8948" t="str">
            <v>Gabinete 600X450X200Mm Ip55 - C/ Contratapa</v>
          </cell>
          <cell r="D8948" t="str">
            <v>u</v>
          </cell>
          <cell r="E8948">
            <v>1</v>
          </cell>
          <cell r="F8948">
            <v>10199.173553719009</v>
          </cell>
          <cell r="G8948">
            <v>10199.173553719009</v>
          </cell>
          <cell r="H8948">
            <v>44136</v>
          </cell>
          <cell r="I8948" t="str">
            <v>26 INSTALACIÓN ELÉCTRICA</v>
          </cell>
        </row>
        <row r="8949">
          <cell r="A8949" t="str">
            <v>T2511</v>
          </cell>
          <cell r="B8949" t="str">
            <v>I2434</v>
          </cell>
          <cell r="C8949" t="str">
            <v>Seccionador Bajo Carga 4X40 A</v>
          </cell>
          <cell r="D8949" t="str">
            <v>u</v>
          </cell>
          <cell r="E8949">
            <v>12</v>
          </cell>
          <cell r="F8949">
            <v>450</v>
          </cell>
          <cell r="G8949">
            <v>7929.9587000000001</v>
          </cell>
          <cell r="H8949">
            <v>44287</v>
          </cell>
          <cell r="I8949" t="str">
            <v>26 INSTALACIÓN ELÉCTRICA</v>
          </cell>
        </row>
        <row r="8950">
          <cell r="A8950" t="str">
            <v>T2512</v>
          </cell>
          <cell r="B8950" t="str">
            <v>I2435</v>
          </cell>
          <cell r="C8950" t="str">
            <v>Colocación De Interruptor Termomagnético Tetrapolar</v>
          </cell>
          <cell r="D8950" t="str">
            <v>u</v>
          </cell>
          <cell r="E8950">
            <v>1</v>
          </cell>
          <cell r="F8950">
            <v>625</v>
          </cell>
          <cell r="G8950">
            <v>625</v>
          </cell>
          <cell r="H8950">
            <v>44287</v>
          </cell>
          <cell r="I8950">
            <v>7.8815038469241969E-2</v>
          </cell>
        </row>
        <row r="8951">
          <cell r="A8951" t="str">
            <v>T2507</v>
          </cell>
          <cell r="B8951" t="str">
            <v>I2434</v>
          </cell>
          <cell r="C8951" t="str">
            <v>Colocación De Interruptor Termomagnético Bipolar</v>
          </cell>
          <cell r="D8951" t="str">
            <v>u</v>
          </cell>
          <cell r="E8951">
            <v>12</v>
          </cell>
          <cell r="F8951">
            <v>450</v>
          </cell>
          <cell r="G8951">
            <v>5400</v>
          </cell>
          <cell r="H8951">
            <v>44287</v>
          </cell>
          <cell r="I8951">
            <v>0.31142461188707748</v>
          </cell>
        </row>
        <row r="8952">
          <cell r="A8952" t="str">
            <v>T2512</v>
          </cell>
          <cell r="B8952" t="str">
            <v>I2532</v>
          </cell>
          <cell r="C8952" t="str">
            <v>Gabinete 600X450X225Mm Ip55 - C/ Contratapa</v>
          </cell>
          <cell r="D8952" t="str">
            <v>u</v>
          </cell>
          <cell r="E8952">
            <v>1</v>
          </cell>
          <cell r="F8952">
            <v>11939.67</v>
          </cell>
          <cell r="G8952">
            <v>11939.67</v>
          </cell>
          <cell r="H8952">
            <v>44294</v>
          </cell>
          <cell r="I8952" t="str">
            <v>26 INSTALACIÓN ELÉCTRICA</v>
          </cell>
        </row>
        <row r="8953">
          <cell r="A8953" t="str">
            <v>T2512</v>
          </cell>
          <cell r="B8953" t="str">
            <v>I2434</v>
          </cell>
          <cell r="C8953" t="str">
            <v>Seccionador Bajo Carga 4X80 A</v>
          </cell>
          <cell r="D8953" t="str">
            <v>u</v>
          </cell>
          <cell r="E8953">
            <v>12</v>
          </cell>
          <cell r="F8953">
            <v>450</v>
          </cell>
          <cell r="G8953">
            <v>11429.958699999999</v>
          </cell>
          <cell r="H8953">
            <v>44287</v>
          </cell>
          <cell r="I8953" t="str">
            <v>26 INSTALACIÓN ELÉCTRICA</v>
          </cell>
        </row>
        <row r="8954">
          <cell r="A8954" t="str">
            <v>T2513</v>
          </cell>
          <cell r="B8954" t="str">
            <v>I2435</v>
          </cell>
          <cell r="C8954" t="str">
            <v>Colocación De Interruptor Termomagnético Tetrapolar</v>
          </cell>
          <cell r="D8954" t="str">
            <v>u</v>
          </cell>
          <cell r="E8954">
            <v>1</v>
          </cell>
          <cell r="F8954">
            <v>625</v>
          </cell>
          <cell r="G8954">
            <v>625</v>
          </cell>
          <cell r="H8954">
            <v>44287</v>
          </cell>
          <cell r="I8954">
            <v>5.4680862495154949E-2</v>
          </cell>
        </row>
        <row r="8955">
          <cell r="A8955" t="str">
            <v>T2508</v>
          </cell>
          <cell r="B8955" t="str">
            <v>I2538</v>
          </cell>
          <cell r="C8955" t="str">
            <v>Cámara De Pase 400X400 Mm</v>
          </cell>
          <cell r="D8955" t="str">
            <v>u</v>
          </cell>
          <cell r="E8955">
            <v>1</v>
          </cell>
          <cell r="F8955">
            <v>29400</v>
          </cell>
          <cell r="G8955">
            <v>29400</v>
          </cell>
          <cell r="H8955">
            <v>44294</v>
          </cell>
          <cell r="I8955" t="str">
            <v>26 INSTALACIÓN ELÉCTRICA</v>
          </cell>
        </row>
        <row r="8956">
          <cell r="A8956" t="str">
            <v>T2513</v>
          </cell>
          <cell r="B8956" t="str">
            <v>I1936</v>
          </cell>
          <cell r="C8956" t="str">
            <v>Oficial Electricista</v>
          </cell>
          <cell r="D8956" t="str">
            <v>hs</v>
          </cell>
          <cell r="E8956">
            <v>2</v>
          </cell>
          <cell r="F8956">
            <v>875.95638391688306</v>
          </cell>
          <cell r="G8956">
            <v>1751.9127678337661</v>
          </cell>
          <cell r="H8956">
            <v>44287</v>
          </cell>
          <cell r="I8956" t="str">
            <v>26 INSTALACIÓN ELÉCTRICA</v>
          </cell>
        </row>
        <row r="8957">
          <cell r="A8957" t="str">
            <v>T2513</v>
          </cell>
          <cell r="B8957" t="str">
            <v>I1937</v>
          </cell>
          <cell r="C8957" t="str">
            <v>Bornes P/Riel Din 16 Mm + Riel Din (Adif)</v>
          </cell>
          <cell r="D8957" t="str">
            <v>u</v>
          </cell>
          <cell r="E8957">
            <v>2</v>
          </cell>
          <cell r="F8957">
            <v>632.24024037402592</v>
          </cell>
          <cell r="G8957">
            <v>629.28930000000003</v>
          </cell>
          <cell r="H8957">
            <v>44276</v>
          </cell>
          <cell r="I8957" t="str">
            <v>26 INSTALACIÓN ELÉCTRICA</v>
          </cell>
        </row>
        <row r="8958">
          <cell r="B8958" t="str">
            <v>I1936</v>
          </cell>
          <cell r="C8958" t="str">
            <v>Oficial Electricista</v>
          </cell>
          <cell r="D8958" t="str">
            <v>hs</v>
          </cell>
          <cell r="E8958">
            <v>2</v>
          </cell>
          <cell r="F8958">
            <v>875.95638391688306</v>
          </cell>
          <cell r="G8958">
            <v>1751.9127678337661</v>
          </cell>
          <cell r="H8958">
            <v>44287</v>
          </cell>
          <cell r="I8958">
            <v>0.7150924066244253</v>
          </cell>
        </row>
        <row r="8959">
          <cell r="A8959" t="str">
            <v>T2514</v>
          </cell>
          <cell r="B8959" t="str">
            <v>I2525</v>
          </cell>
          <cell r="C8959" t="str">
            <v>Bornes P/Riel Din 16 Mm + Riel Din (Adif)</v>
          </cell>
          <cell r="D8959" t="str">
            <v>u</v>
          </cell>
          <cell r="E8959">
            <v>1</v>
          </cell>
          <cell r="F8959">
            <v>179.2893</v>
          </cell>
          <cell r="G8959">
            <v>179.2893</v>
          </cell>
          <cell r="H8959">
            <v>44276</v>
          </cell>
          <cell r="I8959" t="str">
            <v>26 INSTALACIÓN ELÉCTRICA</v>
          </cell>
        </row>
        <row r="8960">
          <cell r="B8960" t="str">
            <v>I2539</v>
          </cell>
          <cell r="C8960" t="str">
            <v>Cámara De Pase 600X600Mm</v>
          </cell>
          <cell r="D8960" t="str">
            <v>u</v>
          </cell>
          <cell r="E8960">
            <v>1</v>
          </cell>
          <cell r="F8960">
            <v>37240</v>
          </cell>
          <cell r="G8960">
            <v>37240</v>
          </cell>
          <cell r="H8960">
            <v>44294</v>
          </cell>
          <cell r="I8960">
            <v>0.17498063282541226</v>
          </cell>
        </row>
        <row r="8961">
          <cell r="A8961" t="str">
            <v>T2514</v>
          </cell>
          <cell r="B8961" t="str">
            <v>I1936</v>
          </cell>
          <cell r="C8961" t="str">
            <v xml:space="preserve">Fotocélula </v>
          </cell>
          <cell r="D8961" t="str">
            <v>u</v>
          </cell>
          <cell r="E8961">
            <v>2.5</v>
          </cell>
          <cell r="F8961">
            <v>875.95638391688306</v>
          </cell>
          <cell r="G8961">
            <v>1363.2066</v>
          </cell>
          <cell r="H8961">
            <v>44287</v>
          </cell>
          <cell r="I8961" t="str">
            <v>26 INSTALACIÓN ELÉCTRICA</v>
          </cell>
        </row>
        <row r="8962">
          <cell r="A8962" t="str">
            <v>T2514</v>
          </cell>
          <cell r="B8962" t="str">
            <v>I2429</v>
          </cell>
          <cell r="C8962" t="str">
            <v>Colocación Artefacto De Iluminación Interior</v>
          </cell>
          <cell r="D8962" t="str">
            <v>u</v>
          </cell>
          <cell r="E8962">
            <v>1</v>
          </cell>
          <cell r="F8962">
            <v>950</v>
          </cell>
          <cell r="G8962">
            <v>950</v>
          </cell>
          <cell r="H8962">
            <v>44287</v>
          </cell>
          <cell r="I8962">
            <v>0.69688629735214014</v>
          </cell>
        </row>
        <row r="8963">
          <cell r="A8963" t="str">
            <v>T2510</v>
          </cell>
          <cell r="B8963" t="str">
            <v>I1936</v>
          </cell>
          <cell r="C8963" t="str">
            <v>Oficial Electricista</v>
          </cell>
          <cell r="D8963" t="str">
            <v>hs</v>
          </cell>
          <cell r="E8963">
            <v>2.5</v>
          </cell>
          <cell r="F8963">
            <v>875.95638391688306</v>
          </cell>
          <cell r="G8963">
            <v>2189.8909597922075</v>
          </cell>
          <cell r="H8963">
            <v>44287</v>
          </cell>
          <cell r="I8963" t="str">
            <v>26 INSTALACIÓN ELÉCTRICA</v>
          </cell>
        </row>
        <row r="8964">
          <cell r="A8964" t="str">
            <v>T2515</v>
          </cell>
          <cell r="B8964" t="str">
            <v>I1937</v>
          </cell>
          <cell r="C8964" t="str">
            <v>Cámara De Pase 600X800Mm</v>
          </cell>
          <cell r="D8964" t="str">
            <v>u</v>
          </cell>
          <cell r="E8964">
            <v>2.5</v>
          </cell>
          <cell r="F8964">
            <v>632.24024037402592</v>
          </cell>
          <cell r="G8964">
            <v>53524.589872872733</v>
          </cell>
          <cell r="H8964">
            <v>44287</v>
          </cell>
          <cell r="I8964" t="str">
            <v>26 INSTALACIÓN ELÉCTRICA</v>
          </cell>
        </row>
        <row r="8965">
          <cell r="A8965" t="str">
            <v>T2506</v>
          </cell>
          <cell r="B8965" t="str">
            <v>I2540</v>
          </cell>
          <cell r="C8965" t="str">
            <v>Llave Selectora De 3 Posiciones</v>
          </cell>
          <cell r="D8965" t="str">
            <v>u</v>
          </cell>
          <cell r="E8965">
            <v>1</v>
          </cell>
          <cell r="F8965">
            <v>49000</v>
          </cell>
          <cell r="G8965">
            <v>2178.9751999999999</v>
          </cell>
          <cell r="H8965">
            <v>44287</v>
          </cell>
          <cell r="I8965" t="str">
            <v>26 INSTALACIÓN ELÉCTRICA</v>
          </cell>
        </row>
        <row r="8966">
          <cell r="A8966" t="str">
            <v>T2515</v>
          </cell>
          <cell r="B8966" t="str">
            <v>I2434</v>
          </cell>
          <cell r="C8966" t="str">
            <v>Colocación De Interruptor Termomagnético Bipolar</v>
          </cell>
          <cell r="D8966" t="str">
            <v>u</v>
          </cell>
          <cell r="E8966">
            <v>1</v>
          </cell>
          <cell r="F8966">
            <v>450</v>
          </cell>
          <cell r="G8966">
            <v>450</v>
          </cell>
          <cell r="H8966">
            <v>44287</v>
          </cell>
          <cell r="I8966">
            <v>0.20651910127292869</v>
          </cell>
        </row>
        <row r="8967">
          <cell r="A8967" t="str">
            <v>T2515</v>
          </cell>
          <cell r="B8967" t="str">
            <v>I2526</v>
          </cell>
          <cell r="C8967" t="str">
            <v>Llave Selectora De 3 Posiciones</v>
          </cell>
          <cell r="D8967" t="str">
            <v>u</v>
          </cell>
          <cell r="E8967">
            <v>1</v>
          </cell>
          <cell r="F8967">
            <v>1728.9752000000001</v>
          </cell>
          <cell r="G8967">
            <v>1728.9752000000001</v>
          </cell>
          <cell r="H8967">
            <v>44300</v>
          </cell>
          <cell r="I8967" t="str">
            <v>26 INSTALACIÓN ELÉCTRICA</v>
          </cell>
        </row>
        <row r="8968">
          <cell r="B8968" t="str">
            <v>I1936</v>
          </cell>
          <cell r="C8968" t="str">
            <v>Oficial Electricista</v>
          </cell>
          <cell r="D8968" t="str">
            <v>hs</v>
          </cell>
          <cell r="E8968">
            <v>3</v>
          </cell>
          <cell r="F8968">
            <v>875.95638391688306</v>
          </cell>
          <cell r="G8968">
            <v>2627.8691517506491</v>
          </cell>
          <cell r="H8968">
            <v>44287</v>
          </cell>
          <cell r="I8968">
            <v>0.34617218543046357</v>
          </cell>
        </row>
        <row r="8969">
          <cell r="A8969" t="str">
            <v>T2516</v>
          </cell>
          <cell r="B8969" t="str">
            <v>I1937</v>
          </cell>
          <cell r="C8969" t="str">
            <v>Gabinete  Metálico Ip55 - 450X450X300</v>
          </cell>
          <cell r="D8969" t="str">
            <v>u</v>
          </cell>
          <cell r="E8969">
            <v>3</v>
          </cell>
          <cell r="F8969">
            <v>632.24024037402592</v>
          </cell>
          <cell r="G8969">
            <v>11864.04958677686</v>
          </cell>
          <cell r="H8969">
            <v>44136</v>
          </cell>
          <cell r="I8969" t="str">
            <v>26 INSTALACIÓN ELÉCTRICA</v>
          </cell>
        </row>
        <row r="8970">
          <cell r="B8970" t="str">
            <v>T2412</v>
          </cell>
          <cell r="C8970" t="str">
            <v>Colocación De Guardamotor (Mo)</v>
          </cell>
          <cell r="D8970" t="str">
            <v>u</v>
          </cell>
          <cell r="E8970">
            <v>1</v>
          </cell>
          <cell r="F8970">
            <v>2627.8691517506491</v>
          </cell>
          <cell r="G8970">
            <v>2627.8691517506491</v>
          </cell>
          <cell r="H8970">
            <v>44287</v>
          </cell>
          <cell r="I8970">
            <v>0.29547083355931469</v>
          </cell>
        </row>
        <row r="8971">
          <cell r="A8971" t="str">
            <v>T2516</v>
          </cell>
          <cell r="B8971" t="str">
            <v>I2527</v>
          </cell>
          <cell r="C8971" t="str">
            <v>Gabinete  Metálico Ip55 - 450X450X300</v>
          </cell>
          <cell r="D8971" t="str">
            <v>u</v>
          </cell>
          <cell r="E8971">
            <v>1</v>
          </cell>
          <cell r="F8971">
            <v>9614.0495867768605</v>
          </cell>
          <cell r="G8971">
            <v>9614.0495867768605</v>
          </cell>
          <cell r="H8971">
            <v>44136</v>
          </cell>
          <cell r="I8971" t="str">
            <v>26 INSTALACIÓN ELÉCTRICA</v>
          </cell>
        </row>
        <row r="8972">
          <cell r="A8972" t="str">
            <v>T2516</v>
          </cell>
          <cell r="B8972" t="str">
            <v>T2412</v>
          </cell>
          <cell r="C8972" t="str">
            <v>Colocación De Guardamotor (Mo)</v>
          </cell>
          <cell r="D8972" t="str">
            <v>u</v>
          </cell>
          <cell r="E8972">
            <v>1</v>
          </cell>
          <cell r="F8972">
            <v>2627.8691517506491</v>
          </cell>
          <cell r="G8972">
            <v>2627.8691517506491</v>
          </cell>
          <cell r="H8972">
            <v>44287</v>
          </cell>
          <cell r="I8972">
            <v>0.29547083355931469</v>
          </cell>
        </row>
        <row r="8973">
          <cell r="A8973" t="str">
            <v>T2517</v>
          </cell>
          <cell r="B8973" t="str">
            <v>I2038</v>
          </cell>
          <cell r="C8973" t="str">
            <v>Gabinete 1200X850X400 Mm Ip 65</v>
          </cell>
          <cell r="D8973" t="str">
            <v>u</v>
          </cell>
          <cell r="E8973">
            <v>1</v>
          </cell>
          <cell r="F8973">
            <v>6265.9669000000004</v>
          </cell>
          <cell r="G8973">
            <v>108173.55</v>
          </cell>
          <cell r="H8973">
            <v>44287</v>
          </cell>
          <cell r="I8973" t="str">
            <v>26 INSTALACIÓN ELÉCTRICA</v>
          </cell>
        </row>
        <row r="8974">
          <cell r="B8974" t="str">
            <v>I1908</v>
          </cell>
          <cell r="C8974" t="str">
            <v>Caño Pvc 160 Mm X 4 Mts Con Oring</v>
          </cell>
          <cell r="D8974" t="str">
            <v>u</v>
          </cell>
          <cell r="E8974">
            <v>0.5</v>
          </cell>
          <cell r="F8974">
            <v>3488.4297999999999</v>
          </cell>
          <cell r="G8974">
            <v>1744.2148999999999</v>
          </cell>
          <cell r="H8974">
            <v>44300</v>
          </cell>
          <cell r="I8974">
            <v>8.3199636140257938E-2</v>
          </cell>
        </row>
        <row r="8975">
          <cell r="A8975" t="str">
            <v>T2517</v>
          </cell>
          <cell r="B8975" t="str">
            <v>I2528</v>
          </cell>
          <cell r="C8975" t="str">
            <v>Gabinete 1200X850X400 Mm Ip 65</v>
          </cell>
          <cell r="D8975" t="str">
            <v>u</v>
          </cell>
          <cell r="E8975">
            <v>1</v>
          </cell>
          <cell r="F8975">
            <v>99173.55</v>
          </cell>
          <cell r="G8975">
            <v>99173.55</v>
          </cell>
          <cell r="H8975">
            <v>44305</v>
          </cell>
          <cell r="I8975" t="str">
            <v>26 INSTALACIÓN ELÉCTRICA</v>
          </cell>
        </row>
        <row r="8976">
          <cell r="A8976" t="str">
            <v>T2517</v>
          </cell>
          <cell r="B8976" t="str">
            <v>I1908</v>
          </cell>
          <cell r="C8976" t="str">
            <v>Caño Pvc 160 Mm X 4 Mts Con Oring</v>
          </cell>
          <cell r="D8976" t="str">
            <v>u</v>
          </cell>
          <cell r="E8976">
            <v>0.5</v>
          </cell>
          <cell r="F8976">
            <v>3488.4297999999999</v>
          </cell>
          <cell r="G8976">
            <v>1744.2148999999999</v>
          </cell>
          <cell r="H8976">
            <v>44300</v>
          </cell>
          <cell r="I8976" t="str">
            <v>26 INSTALACIÓN ELÉCTRICA</v>
          </cell>
        </row>
        <row r="8977">
          <cell r="A8977" t="str">
            <v>T2518</v>
          </cell>
          <cell r="B8977" t="str">
            <v>T2417</v>
          </cell>
          <cell r="C8977" t="str">
            <v>Gabinete 1200X900X300Mm Ip55 - C/ Contratapa</v>
          </cell>
          <cell r="D8977" t="str">
            <v>u</v>
          </cell>
          <cell r="E8977">
            <v>1</v>
          </cell>
          <cell r="F8977">
            <v>2255.2127852251424</v>
          </cell>
          <cell r="G8977">
            <v>56577.69</v>
          </cell>
          <cell r="H8977">
            <v>44287</v>
          </cell>
          <cell r="I8977" t="str">
            <v>26 INSTALACIÓN ELÉCTRICA</v>
          </cell>
        </row>
        <row r="8978">
          <cell r="B8978" t="str">
            <v>I1137</v>
          </cell>
          <cell r="C8978" t="str">
            <v>Cano Pvc 110X4 Mts (3,2) Aprob.Cloacal Iram</v>
          </cell>
          <cell r="D8978" t="str">
            <v>u</v>
          </cell>
          <cell r="E8978">
            <v>1</v>
          </cell>
          <cell r="F8978">
            <v>3813.62</v>
          </cell>
          <cell r="G8978">
            <v>3813.62</v>
          </cell>
          <cell r="H8978">
            <v>44300</v>
          </cell>
          <cell r="I8978">
            <v>0.17498063282541226</v>
          </cell>
        </row>
        <row r="8979">
          <cell r="A8979" t="str">
            <v>T2518</v>
          </cell>
          <cell r="B8979" t="str">
            <v>I2529</v>
          </cell>
          <cell r="C8979" t="str">
            <v>Gabinete 1200X900X300Mm Ip55 - C/ Contratapa</v>
          </cell>
          <cell r="D8979" t="str">
            <v>u</v>
          </cell>
          <cell r="E8979">
            <v>1</v>
          </cell>
          <cell r="F8979">
            <v>46677.69</v>
          </cell>
          <cell r="G8979">
            <v>46677.69</v>
          </cell>
          <cell r="H8979">
            <v>44305</v>
          </cell>
          <cell r="I8979" t="str">
            <v>26 INSTALACIÓN ELÉCTRICA</v>
          </cell>
        </row>
        <row r="8980">
          <cell r="A8980" t="str">
            <v>T2518</v>
          </cell>
          <cell r="B8980" t="str">
            <v>I1137</v>
          </cell>
          <cell r="C8980" t="str">
            <v>Cano Pvc 110X4 Mts (3,2) Aprob.Cloacal Iram</v>
          </cell>
          <cell r="D8980" t="str">
            <v>u</v>
          </cell>
          <cell r="E8980">
            <v>1</v>
          </cell>
          <cell r="F8980">
            <v>3813.62</v>
          </cell>
          <cell r="G8980">
            <v>3813.62</v>
          </cell>
          <cell r="H8980">
            <v>44300</v>
          </cell>
          <cell r="I8980" t="str">
            <v>26 INSTALACIÓN ELÉCTRICA</v>
          </cell>
        </row>
        <row r="8981">
          <cell r="A8981" t="str">
            <v>T2519</v>
          </cell>
          <cell r="B8981" t="str">
            <v>T2416</v>
          </cell>
          <cell r="C8981" t="str">
            <v>Gabinete 300X300X225Mm Ip55 - C/ Contratapa</v>
          </cell>
          <cell r="D8981" t="str">
            <v>u</v>
          </cell>
          <cell r="E8981">
            <v>1</v>
          </cell>
          <cell r="F8981">
            <v>3763.4094095160513</v>
          </cell>
          <cell r="G8981">
            <v>8873.14</v>
          </cell>
          <cell r="H8981">
            <v>44205</v>
          </cell>
          <cell r="I8981" t="str">
            <v>26 INSTALACIÓN ELÉCTRICA</v>
          </cell>
        </row>
        <row r="8982">
          <cell r="B8982" t="str">
            <v>I2449</v>
          </cell>
          <cell r="C8982" t="str">
            <v>Colocación De Caja De Aluminio 100 X 50 X 50 / 150X150X80</v>
          </cell>
          <cell r="D8982" t="str">
            <v>u</v>
          </cell>
          <cell r="E8982">
            <v>1</v>
          </cell>
          <cell r="F8982">
            <v>900</v>
          </cell>
          <cell r="G8982">
            <v>900</v>
          </cell>
          <cell r="H8982">
            <v>44287</v>
          </cell>
          <cell r="I8982">
            <v>0.35500397829855046</v>
          </cell>
        </row>
        <row r="8983">
          <cell r="A8983" t="str">
            <v>T2519</v>
          </cell>
          <cell r="B8983" t="str">
            <v>I2530</v>
          </cell>
          <cell r="C8983" t="str">
            <v>Gabinete 300X300X225Mm Ip55 - C/ Contratapa</v>
          </cell>
          <cell r="D8983" t="str">
            <v>u</v>
          </cell>
          <cell r="E8983">
            <v>1</v>
          </cell>
          <cell r="F8983">
            <v>5723.14</v>
          </cell>
          <cell r="G8983">
            <v>5723.14</v>
          </cell>
          <cell r="H8983">
            <v>44205</v>
          </cell>
          <cell r="I8983" t="str">
            <v>26 INSTALACIÓN ELÉCTRICA</v>
          </cell>
        </row>
        <row r="8984">
          <cell r="A8984" t="str">
            <v>T2519</v>
          </cell>
          <cell r="B8984" t="str">
            <v>I2449</v>
          </cell>
          <cell r="C8984" t="str">
            <v>Colocación De Caja De Aluminio 100 X 50 X 50 / 150X150X80</v>
          </cell>
          <cell r="D8984" t="str">
            <v>u</v>
          </cell>
          <cell r="E8984">
            <v>1</v>
          </cell>
          <cell r="F8984">
            <v>900</v>
          </cell>
          <cell r="G8984">
            <v>900</v>
          </cell>
          <cell r="H8984">
            <v>44287</v>
          </cell>
          <cell r="I8984" t="str">
            <v>26 INSTALACIÓN ELÉCTRICA</v>
          </cell>
        </row>
        <row r="8985">
          <cell r="A8985" t="str">
            <v>T2520</v>
          </cell>
          <cell r="B8985" t="str">
            <v>I2541</v>
          </cell>
          <cell r="C8985" t="str">
            <v>Gabinete 600X450X200Mm Ip55 - C/ Contratapa</v>
          </cell>
          <cell r="D8985" t="str">
            <v>u</v>
          </cell>
          <cell r="E8985">
            <v>1</v>
          </cell>
          <cell r="F8985">
            <v>371.9008</v>
          </cell>
          <cell r="G8985">
            <v>15599.173553719009</v>
          </cell>
          <cell r="H8985">
            <v>44136</v>
          </cell>
          <cell r="I8985" t="str">
            <v>26 INSTALACIÓN ELÉCTRICA</v>
          </cell>
        </row>
        <row r="8986">
          <cell r="B8986" t="str">
            <v>I2542</v>
          </cell>
          <cell r="C8986" t="str">
            <v>Caño Hg 1"</v>
          </cell>
          <cell r="D8986" t="str">
            <v>ml</v>
          </cell>
          <cell r="E8986">
            <v>1</v>
          </cell>
          <cell r="F8986">
            <v>206.8871</v>
          </cell>
          <cell r="G8986">
            <v>206.8871</v>
          </cell>
          <cell r="H8986">
            <v>44168</v>
          </cell>
          <cell r="I8986">
            <v>0.34617218543046357</v>
          </cell>
        </row>
        <row r="8987">
          <cell r="A8987" t="str">
            <v>T2520</v>
          </cell>
          <cell r="B8987" t="str">
            <v>I2531</v>
          </cell>
          <cell r="C8987" t="str">
            <v>Gabinete 600X450X200Mm Ip55 - C/ Contratapa</v>
          </cell>
          <cell r="D8987" t="str">
            <v>u</v>
          </cell>
          <cell r="E8987">
            <v>1</v>
          </cell>
          <cell r="F8987">
            <v>10199.173553719009</v>
          </cell>
          <cell r="G8987">
            <v>10199.173553719009</v>
          </cell>
          <cell r="H8987">
            <v>44136</v>
          </cell>
          <cell r="I8987" t="str">
            <v>26 INSTALACIÓN ELÉCTRICA</v>
          </cell>
        </row>
        <row r="8988">
          <cell r="A8988" t="str">
            <v>T2520</v>
          </cell>
          <cell r="B8988" t="str">
            <v>I2542</v>
          </cell>
          <cell r="C8988" t="str">
            <v>Caño Hg 1"</v>
          </cell>
          <cell r="D8988" t="str">
            <v>ml</v>
          </cell>
          <cell r="E8988">
            <v>1</v>
          </cell>
          <cell r="F8988">
            <v>206.8871</v>
          </cell>
          <cell r="G8988">
            <v>206.8871</v>
          </cell>
          <cell r="H8988">
            <v>44168</v>
          </cell>
          <cell r="I8988" t="str">
            <v>26 INSTALACIÓN ELÉCTRICA</v>
          </cell>
        </row>
        <row r="8989">
          <cell r="A8989" t="str">
            <v>T2521</v>
          </cell>
          <cell r="B8989" t="str">
            <v>I2451</v>
          </cell>
          <cell r="C8989" t="str">
            <v>Gabinete 600X450X225Mm Ip55 - C/ Contratapa</v>
          </cell>
          <cell r="D8989" t="str">
            <v>u</v>
          </cell>
          <cell r="E8989">
            <v>1</v>
          </cell>
          <cell r="F8989">
            <v>263.33333333333331</v>
          </cell>
          <cell r="G8989">
            <v>17339.669999999998</v>
          </cell>
          <cell r="H8989">
            <v>44287</v>
          </cell>
          <cell r="I8989" t="str">
            <v>26 INSTALACIÓN ELÉCTRICA</v>
          </cell>
        </row>
        <row r="8990">
          <cell r="A8990" t="str">
            <v>T2516</v>
          </cell>
          <cell r="B8990" t="str">
            <v>T2312</v>
          </cell>
          <cell r="C8990" t="str">
            <v>Cable Twisteado 2Xawg16 (Mo)</v>
          </cell>
          <cell r="D8990" t="str">
            <v>ml</v>
          </cell>
          <cell r="E8990">
            <v>1</v>
          </cell>
          <cell r="F8990">
            <v>344.73065698077914</v>
          </cell>
          <cell r="G8990">
            <v>344.73065698077914</v>
          </cell>
          <cell r="H8990">
            <v>44287</v>
          </cell>
          <cell r="I8990">
            <v>0.31142461188707748</v>
          </cell>
        </row>
        <row r="8991">
          <cell r="A8991" t="str">
            <v>T2521</v>
          </cell>
          <cell r="B8991" t="str">
            <v>I2532</v>
          </cell>
          <cell r="C8991" t="str">
            <v>Gabinete 600X450X225Mm Ip55 - C/ Contratapa</v>
          </cell>
          <cell r="D8991" t="str">
            <v>u</v>
          </cell>
          <cell r="E8991">
            <v>1</v>
          </cell>
          <cell r="F8991">
            <v>11939.67</v>
          </cell>
          <cell r="G8991">
            <v>11939.67</v>
          </cell>
          <cell r="H8991">
            <v>44294</v>
          </cell>
          <cell r="I8991" t="str">
            <v>26 INSTALACIÓN ELÉCTRICA</v>
          </cell>
        </row>
        <row r="8992">
          <cell r="A8992" t="str">
            <v>T2521</v>
          </cell>
          <cell r="B8992" t="str">
            <v>T2312</v>
          </cell>
          <cell r="C8992" t="str">
            <v>Cable Twisteado 2Xawg16 (Mo)</v>
          </cell>
          <cell r="D8992" t="str">
            <v>ml</v>
          </cell>
          <cell r="E8992">
            <v>1</v>
          </cell>
          <cell r="F8992">
            <v>344.73065698077914</v>
          </cell>
          <cell r="G8992">
            <v>344.73065698077914</v>
          </cell>
          <cell r="H8992">
            <v>44287</v>
          </cell>
          <cell r="I8992" t="str">
            <v>26 INSTALACIÓN ELÉCTRICA</v>
          </cell>
        </row>
        <row r="8993">
          <cell r="A8993" t="str">
            <v>T2522</v>
          </cell>
          <cell r="B8993" t="str">
            <v>I2543</v>
          </cell>
          <cell r="C8993" t="str">
            <v>Cámara De Pase 400X400 Mm</v>
          </cell>
          <cell r="D8993" t="str">
            <v>u</v>
          </cell>
          <cell r="E8993">
            <v>1.02</v>
          </cell>
          <cell r="F8993">
            <v>25.308800000000002</v>
          </cell>
          <cell r="G8993">
            <v>13033.823037699443</v>
          </cell>
          <cell r="H8993">
            <v>44287</v>
          </cell>
          <cell r="I8993" t="str">
            <v>26 INSTALACIÓN ELÉCTRICA</v>
          </cell>
        </row>
        <row r="8994">
          <cell r="A8994" t="str">
            <v>T2517</v>
          </cell>
          <cell r="B8994" t="str">
            <v>I2463</v>
          </cell>
          <cell r="C8994" t="str">
            <v>Colocación De Cables Subterraneos Mayores A 1 X 35 Mm2</v>
          </cell>
          <cell r="D8994" t="str">
            <v>ml</v>
          </cell>
          <cell r="E8994">
            <v>1</v>
          </cell>
          <cell r="F8994">
            <v>1200</v>
          </cell>
          <cell r="G8994">
            <v>1200</v>
          </cell>
          <cell r="H8994">
            <v>44287</v>
          </cell>
          <cell r="I8994" t="str">
            <v>26 INSTALACIÓN ELÉCTRICA</v>
          </cell>
        </row>
        <row r="8995">
          <cell r="A8995" t="str">
            <v>T2522</v>
          </cell>
          <cell r="B8995" t="str">
            <v>I1936</v>
          </cell>
          <cell r="C8995" t="str">
            <v>Oficial Electricista</v>
          </cell>
          <cell r="D8995" t="str">
            <v>hs</v>
          </cell>
          <cell r="E8995">
            <v>2</v>
          </cell>
          <cell r="F8995">
            <v>858.74345676363635</v>
          </cell>
          <cell r="G8995">
            <v>1717.4869135272727</v>
          </cell>
          <cell r="H8995">
            <v>44287</v>
          </cell>
          <cell r="I8995" t="str">
            <v>26 INSTALACIÓN ELÉCTRICA</v>
          </cell>
        </row>
        <row r="8996">
          <cell r="A8996" t="str">
            <v>T2522</v>
          </cell>
          <cell r="B8996" t="str">
            <v>I1937</v>
          </cell>
          <cell r="C8996" t="str">
            <v>Ayudante Electricista</v>
          </cell>
          <cell r="D8996" t="str">
            <v>hs</v>
          </cell>
          <cell r="E8996">
            <v>2</v>
          </cell>
          <cell r="F8996">
            <v>619.90275596363631</v>
          </cell>
          <cell r="G8996">
            <v>1239.8055119272726</v>
          </cell>
          <cell r="H8996">
            <v>44287</v>
          </cell>
          <cell r="I8996" t="str">
            <v>26 INSTALACIÓN ELÉCTRICA</v>
          </cell>
        </row>
        <row r="8997">
          <cell r="A8997" t="str">
            <v>T2523</v>
          </cell>
          <cell r="B8997" t="str">
            <v>I2544</v>
          </cell>
          <cell r="C8997" t="str">
            <v>Cable Subterraneo  3X25+16Mm (Usar T2691)</v>
          </cell>
          <cell r="D8997" t="str">
            <v>ml</v>
          </cell>
          <cell r="E8997">
            <v>1.02</v>
          </cell>
          <cell r="F8997">
            <v>1444.6280999999999</v>
          </cell>
          <cell r="G8997">
            <v>3003.1239720000003</v>
          </cell>
          <cell r="H8997">
            <v>44287</v>
          </cell>
          <cell r="I8997" t="str">
            <v>26 INSTALACIÓN ELÉCTRICA</v>
          </cell>
        </row>
        <row r="8998">
          <cell r="A8998" t="str">
            <v>T2514</v>
          </cell>
          <cell r="B8998" t="str">
            <v>I2463</v>
          </cell>
          <cell r="C8998" t="str">
            <v>Cámara De Pase 600X600Mm</v>
          </cell>
          <cell r="D8998" t="str">
            <v>u</v>
          </cell>
          <cell r="E8998">
            <v>1</v>
          </cell>
          <cell r="F8998">
            <v>1200</v>
          </cell>
          <cell r="G8998">
            <v>15556.119664049587</v>
          </cell>
          <cell r="H8998">
            <v>44287</v>
          </cell>
          <cell r="I8998" t="str">
            <v>26 INSTALACIÓN ELÉCTRICA</v>
          </cell>
        </row>
        <row r="8999">
          <cell r="A8999" t="str">
            <v>T2523</v>
          </cell>
          <cell r="B8999" t="str">
            <v>I2539</v>
          </cell>
          <cell r="C8999" t="str">
            <v>Cámara De Pase 600X600Mm</v>
          </cell>
          <cell r="D8999" t="str">
            <v>u</v>
          </cell>
          <cell r="E8999">
            <v>1</v>
          </cell>
          <cell r="F8999">
            <v>11859.504132231405</v>
          </cell>
          <cell r="G8999">
            <v>11859.504132231405</v>
          </cell>
          <cell r="H8999">
            <v>44294</v>
          </cell>
          <cell r="I8999" t="str">
            <v>26 INSTALACIÓN ELÉCTRICA</v>
          </cell>
        </row>
        <row r="9000">
          <cell r="A9000" t="str">
            <v>T2523</v>
          </cell>
          <cell r="B9000" t="str">
            <v>I1936</v>
          </cell>
          <cell r="C9000" t="str">
            <v>Oficial Electricista</v>
          </cell>
          <cell r="D9000" t="str">
            <v>hs</v>
          </cell>
          <cell r="E9000">
            <v>2.5</v>
          </cell>
          <cell r="F9000">
            <v>858.74345676363635</v>
          </cell>
          <cell r="G9000">
            <v>2146.8586419090907</v>
          </cell>
          <cell r="H9000">
            <v>44287</v>
          </cell>
          <cell r="I9000" t="str">
            <v>26 INSTALACIÓN ELÉCTRICA</v>
          </cell>
        </row>
        <row r="9001">
          <cell r="A9001" t="str">
            <v>T2524</v>
          </cell>
          <cell r="B9001" t="str">
            <v>I1937</v>
          </cell>
          <cell r="C9001" t="str">
            <v>Ayudante Electricista</v>
          </cell>
          <cell r="D9001" t="str">
            <v>hs</v>
          </cell>
          <cell r="E9001">
            <v>2.5</v>
          </cell>
          <cell r="F9001">
            <v>619.90275596363631</v>
          </cell>
          <cell r="G9001">
            <v>1549.7568899090907</v>
          </cell>
          <cell r="H9001">
            <v>44287</v>
          </cell>
          <cell r="I9001" t="str">
            <v>26 INSTALACIÓN ELÉCTRICA</v>
          </cell>
        </row>
        <row r="9002">
          <cell r="A9002" t="str">
            <v>T2519</v>
          </cell>
          <cell r="B9002" t="str">
            <v>I2463</v>
          </cell>
          <cell r="C9002" t="str">
            <v>Colocación De Cables Subterraneos Mayores A 1 X 35 Mm2</v>
          </cell>
          <cell r="D9002" t="str">
            <v>ml</v>
          </cell>
          <cell r="E9002">
            <v>1</v>
          </cell>
          <cell r="F9002">
            <v>1200</v>
          </cell>
          <cell r="G9002">
            <v>1200</v>
          </cell>
          <cell r="H9002">
            <v>44287</v>
          </cell>
          <cell r="I9002" t="str">
            <v>26 INSTALACIÓN ELÉCTRICA</v>
          </cell>
        </row>
        <row r="9003">
          <cell r="A9003" t="str">
            <v>T2524</v>
          </cell>
          <cell r="B9003" t="str">
            <v>I2546</v>
          </cell>
          <cell r="C9003" t="str">
            <v>Cámara De Pase 600X800Mm</v>
          </cell>
          <cell r="D9003" t="str">
            <v>u</v>
          </cell>
          <cell r="E9003">
            <v>1.02</v>
          </cell>
          <cell r="F9003">
            <v>4779.34</v>
          </cell>
          <cell r="G9003">
            <v>19248.438638181819</v>
          </cell>
          <cell r="H9003">
            <v>44287</v>
          </cell>
          <cell r="I9003" t="str">
            <v>26 INSTALACIÓN ELÉCTRICA</v>
          </cell>
        </row>
        <row r="9004">
          <cell r="A9004" t="str">
            <v>T2524</v>
          </cell>
          <cell r="B9004" t="str">
            <v>I2540</v>
          </cell>
          <cell r="C9004" t="str">
            <v>Cámara De Pase 600X800Mm</v>
          </cell>
          <cell r="D9004" t="str">
            <v>u</v>
          </cell>
          <cell r="E9004">
            <v>1</v>
          </cell>
          <cell r="F9004">
            <v>14812.5</v>
          </cell>
          <cell r="G9004">
            <v>14812.5</v>
          </cell>
          <cell r="H9004">
            <v>44320</v>
          </cell>
          <cell r="I9004" t="str">
            <v>26 INSTALACIÓN ELÉCTRICA</v>
          </cell>
        </row>
        <row r="9005">
          <cell r="A9005" t="str">
            <v>T2525</v>
          </cell>
          <cell r="B9005" t="str">
            <v>I1936</v>
          </cell>
          <cell r="C9005" t="str">
            <v>Oficial Electricista</v>
          </cell>
          <cell r="D9005" t="str">
            <v>hs</v>
          </cell>
          <cell r="E9005">
            <v>3</v>
          </cell>
          <cell r="F9005">
            <v>858.74345676363635</v>
          </cell>
          <cell r="G9005">
            <v>2576.2303702909089</v>
          </cell>
          <cell r="H9005">
            <v>44287</v>
          </cell>
          <cell r="I9005" t="str">
            <v>26 INSTALACIÓN ELÉCTRICA</v>
          </cell>
        </row>
        <row r="9006">
          <cell r="A9006" t="str">
            <v>T2520</v>
          </cell>
          <cell r="B9006" t="str">
            <v>I2442</v>
          </cell>
          <cell r="C9006" t="str">
            <v>Colocación De Cable Subterraneo 4X10 O Menor Que 1 X 35</v>
          </cell>
          <cell r="D9006" t="str">
            <v>ml</v>
          </cell>
          <cell r="E9006">
            <v>1</v>
          </cell>
          <cell r="F9006">
            <v>600</v>
          </cell>
          <cell r="G9006">
            <v>600</v>
          </cell>
          <cell r="H9006">
            <v>44287</v>
          </cell>
          <cell r="I9006" t="str">
            <v>26 INSTALACIÓN ELÉCTRICA</v>
          </cell>
        </row>
        <row r="9007">
          <cell r="A9007" t="str">
            <v>T2525</v>
          </cell>
          <cell r="B9007" t="str">
            <v>I2547</v>
          </cell>
          <cell r="C9007" t="str">
            <v>Cu 25Mm^2 - Iram 62.267 - Ls0H</v>
          </cell>
          <cell r="D9007" t="str">
            <v>ml</v>
          </cell>
          <cell r="E9007">
            <v>1.02</v>
          </cell>
          <cell r="F9007">
            <v>509.09</v>
          </cell>
          <cell r="G9007">
            <v>519.27179999999998</v>
          </cell>
          <cell r="H9007">
            <v>44305</v>
          </cell>
          <cell r="I9007" t="str">
            <v>26 INSTALACIÓN ELÉCTRICA</v>
          </cell>
        </row>
        <row r="9008">
          <cell r="A9008" t="str">
            <v>T2525</v>
          </cell>
          <cell r="B9008" t="str">
            <v>I2442</v>
          </cell>
          <cell r="C9008" t="str">
            <v>Guardamotor 6 A 10A</v>
          </cell>
          <cell r="D9008" t="str">
            <v>u</v>
          </cell>
          <cell r="E9008">
            <v>1</v>
          </cell>
          <cell r="F9008">
            <v>600</v>
          </cell>
          <cell r="G9008">
            <v>8842.1972702909097</v>
          </cell>
          <cell r="H9008">
            <v>44287</v>
          </cell>
          <cell r="I9008" t="str">
            <v>26 INSTALACIÓN ELÉCTRICA</v>
          </cell>
        </row>
        <row r="9009">
          <cell r="A9009" t="str">
            <v>T2526</v>
          </cell>
          <cell r="B9009" t="str">
            <v>T2412</v>
          </cell>
          <cell r="C9009" t="str">
            <v>Colocación De Guardamotor (Mo)</v>
          </cell>
          <cell r="D9009" t="str">
            <v>u</v>
          </cell>
          <cell r="E9009">
            <v>1</v>
          </cell>
          <cell r="F9009">
            <v>2576.2303702909089</v>
          </cell>
          <cell r="G9009">
            <v>2576.2303702909089</v>
          </cell>
          <cell r="H9009">
            <v>44287</v>
          </cell>
          <cell r="I9009">
            <v>0.29135635538768639</v>
          </cell>
        </row>
        <row r="9010">
          <cell r="A9010" t="str">
            <v>T2521</v>
          </cell>
          <cell r="B9010" t="str">
            <v>I2548</v>
          </cell>
          <cell r="C9010" t="str">
            <v>Fibra Optica Adss 12 Cores Monomodo G652D Bobina 4Km Sm</v>
          </cell>
          <cell r="D9010" t="str">
            <v>ml</v>
          </cell>
          <cell r="E9010">
            <v>1.02</v>
          </cell>
          <cell r="F9010">
            <v>59.524799999999999</v>
          </cell>
          <cell r="G9010">
            <v>60.715296000000002</v>
          </cell>
          <cell r="H9010">
            <v>44300</v>
          </cell>
          <cell r="I9010" t="str">
            <v>26 INSTALACIÓN ELÉCTRICA</v>
          </cell>
        </row>
        <row r="9011">
          <cell r="A9011" t="str">
            <v>T2526</v>
          </cell>
          <cell r="B9011" t="str">
            <v>I1936</v>
          </cell>
          <cell r="C9011" t="str">
            <v>Oficial Electricista</v>
          </cell>
          <cell r="D9011" t="str">
            <v>hs</v>
          </cell>
          <cell r="E9011">
            <v>0.08</v>
          </cell>
          <cell r="F9011">
            <v>875.95638391688306</v>
          </cell>
          <cell r="G9011">
            <v>70.076510713350643</v>
          </cell>
          <cell r="H9011">
            <v>44287</v>
          </cell>
          <cell r="I9011" t="str">
            <v>8 HS / 100 ML</v>
          </cell>
        </row>
        <row r="9012">
          <cell r="A9012" t="str">
            <v>T2526</v>
          </cell>
          <cell r="B9012" t="str">
            <v>I1937</v>
          </cell>
          <cell r="C9012" t="str">
            <v>Cañeros Troncales De Reserva Para Los Sistemas De Electrificación (Pead 2Xø160Mm)</v>
          </cell>
          <cell r="D9012" t="str">
            <v>ml</v>
          </cell>
          <cell r="E9012">
            <v>0.08</v>
          </cell>
          <cell r="F9012">
            <v>632.24024037402592</v>
          </cell>
          <cell r="G9012">
            <v>3955.3000613119998</v>
          </cell>
          <cell r="H9012">
            <v>44287</v>
          </cell>
          <cell r="I9012" t="str">
            <v>26 INSTALACIÓN ELÉCTRICA</v>
          </cell>
        </row>
        <row r="9013">
          <cell r="B9013" t="str">
            <v>I1936</v>
          </cell>
          <cell r="C9013" t="str">
            <v>Oficial Electricista</v>
          </cell>
          <cell r="D9013" t="str">
            <v>hs</v>
          </cell>
          <cell r="E9013">
            <v>0.08</v>
          </cell>
          <cell r="F9013">
            <v>875.95638391688306</v>
          </cell>
          <cell r="G9013">
            <v>70.076510713350643</v>
          </cell>
          <cell r="H9013">
            <v>44287</v>
          </cell>
          <cell r="I9013" t="str">
            <v>8 HS / 100 ML</v>
          </cell>
        </row>
        <row r="9014">
          <cell r="A9014" t="str">
            <v>T2527</v>
          </cell>
          <cell r="B9014" t="str">
            <v>T2417</v>
          </cell>
          <cell r="C9014" t="str">
            <v>Cañeros 2 X 160 Mm, Incluye Excavación Y Relleno (Mo)</v>
          </cell>
          <cell r="D9014" t="str">
            <v>ml</v>
          </cell>
          <cell r="E9014">
            <v>1</v>
          </cell>
          <cell r="F9014">
            <v>2211.0851613119999</v>
          </cell>
          <cell r="G9014">
            <v>2211.0851613119999</v>
          </cell>
          <cell r="H9014">
            <v>44287</v>
          </cell>
          <cell r="I9014" t="str">
            <v>26 INSTALACIÓN ELÉCTRICA</v>
          </cell>
        </row>
        <row r="9015">
          <cell r="B9015" t="str">
            <v>I2444</v>
          </cell>
          <cell r="C9015" t="str">
            <v>Colocación De Cable En Cañerías Por Ml (1 Boca = 3 Ml)</v>
          </cell>
          <cell r="D9015" t="str">
            <v>ml</v>
          </cell>
          <cell r="E9015">
            <v>1</v>
          </cell>
          <cell r="F9015">
            <v>500</v>
          </cell>
          <cell r="G9015">
            <v>500</v>
          </cell>
          <cell r="H9015">
            <v>44287</v>
          </cell>
        </row>
        <row r="9016">
          <cell r="A9016" t="str">
            <v>T2527</v>
          </cell>
          <cell r="B9016" t="str">
            <v>I2549</v>
          </cell>
          <cell r="C9016" t="str">
            <v>Cañeros Troncales De Reserva Para Los Sistemas De Señalamiento (Pead 4X110Mm)</v>
          </cell>
          <cell r="D9016" t="str">
            <v>ml</v>
          </cell>
          <cell r="E9016">
            <v>1.02</v>
          </cell>
          <cell r="F9016">
            <v>50.020699999999998</v>
          </cell>
          <cell r="G9016">
            <v>7503.3513740392718</v>
          </cell>
          <cell r="H9016">
            <v>44287</v>
          </cell>
          <cell r="I9016" t="str">
            <v>26 INSTALACIÓN ELÉCTRICA</v>
          </cell>
        </row>
        <row r="9017">
          <cell r="A9017" t="str">
            <v>T2527</v>
          </cell>
          <cell r="B9017" t="str">
            <v>I1137</v>
          </cell>
          <cell r="C9017" t="str">
            <v>Cano Pvc 110X4 Mts (3,2) Aprob.Cloacal Iram</v>
          </cell>
          <cell r="D9017" t="str">
            <v>u</v>
          </cell>
          <cell r="E9017">
            <v>1</v>
          </cell>
          <cell r="F9017">
            <v>3813.62</v>
          </cell>
          <cell r="G9017">
            <v>3813.62</v>
          </cell>
          <cell r="H9017">
            <v>44300</v>
          </cell>
          <cell r="I9017" t="str">
            <v>26 INSTALACIÓN ELÉCTRICA</v>
          </cell>
        </row>
        <row r="9018">
          <cell r="A9018" t="str">
            <v>T2528</v>
          </cell>
          <cell r="B9018" t="str">
            <v>T2416</v>
          </cell>
          <cell r="C9018" t="str">
            <v>Cañeros Troncales De Reserva Para Los Sistemas De Señalamiento (Pead 4Xø110Mm)</v>
          </cell>
          <cell r="D9018" t="str">
            <v>ml</v>
          </cell>
          <cell r="E9018">
            <v>1</v>
          </cell>
          <cell r="F9018">
            <v>3689.7313740392724</v>
          </cell>
          <cell r="G9018">
            <v>3689.7313740392724</v>
          </cell>
          <cell r="H9018">
            <v>44287</v>
          </cell>
          <cell r="I9018" t="str">
            <v>26 INSTALACIÓN ELÉCTRICA</v>
          </cell>
        </row>
        <row r="9019">
          <cell r="B9019" t="str">
            <v>I2550</v>
          </cell>
          <cell r="C9019" t="str">
            <v>Switche Cctv 24 Puertos Poe+ 180W + 2 P Sfp Gigabit -   (Cisco Sg220-26Mp-K9)</v>
          </cell>
          <cell r="D9019" t="str">
            <v>u</v>
          </cell>
          <cell r="E9019">
            <v>1</v>
          </cell>
          <cell r="F9019">
            <v>61686.727299999999</v>
          </cell>
          <cell r="G9019">
            <v>61686.727299999999</v>
          </cell>
          <cell r="H9019">
            <v>44300</v>
          </cell>
        </row>
        <row r="9020">
          <cell r="A9020" t="str">
            <v>T2528</v>
          </cell>
          <cell r="B9020" t="str">
            <v>I1936</v>
          </cell>
          <cell r="C9020" t="str">
            <v>Cajas Al - 100X50Mm</v>
          </cell>
          <cell r="D9020" t="str">
            <v>u</v>
          </cell>
          <cell r="E9020">
            <v>8</v>
          </cell>
          <cell r="F9020">
            <v>875.95638391688306</v>
          </cell>
          <cell r="G9020">
            <v>1271.9007999999999</v>
          </cell>
          <cell r="H9020">
            <v>44287</v>
          </cell>
          <cell r="I9020" t="str">
            <v>26 INSTALACIÓN ELÉCTRICA</v>
          </cell>
        </row>
        <row r="9021">
          <cell r="A9021" t="str">
            <v>T2528</v>
          </cell>
          <cell r="B9021" t="str">
            <v>I2449</v>
          </cell>
          <cell r="C9021" t="str">
            <v>Colocación De Caja De Aluminio 100 X 50 X 50 / 150X150X80</v>
          </cell>
          <cell r="D9021" t="str">
            <v>u</v>
          </cell>
          <cell r="E9021">
            <v>1</v>
          </cell>
          <cell r="F9021">
            <v>900</v>
          </cell>
          <cell r="G9021">
            <v>900</v>
          </cell>
          <cell r="H9021">
            <v>44287</v>
          </cell>
          <cell r="I9021" t="str">
            <v>26 INSTALACIÓN ELÉCTRICA</v>
          </cell>
        </row>
        <row r="9022">
          <cell r="A9022" t="str">
            <v>T2529</v>
          </cell>
          <cell r="B9022" t="str">
            <v>I2541</v>
          </cell>
          <cell r="C9022" t="str">
            <v>Caja De Aluminio 100 X 50 Mm</v>
          </cell>
          <cell r="D9022" t="str">
            <v>u</v>
          </cell>
          <cell r="E9022">
            <v>1</v>
          </cell>
          <cell r="F9022">
            <v>371.9008</v>
          </cell>
          <cell r="G9022">
            <v>371.9008</v>
          </cell>
          <cell r="H9022">
            <v>44300</v>
          </cell>
          <cell r="I9022" t="str">
            <v>26 INSTALACIÓN ELÉCTRICA</v>
          </cell>
        </row>
        <row r="9023">
          <cell r="B9023" t="str">
            <v>I2551</v>
          </cell>
          <cell r="C9023" t="str">
            <v>Rack Mural Exterior Antivandálico 19' - 10U C/Accesorios (P/Refugios).</v>
          </cell>
          <cell r="D9023" t="str">
            <v>u</v>
          </cell>
          <cell r="E9023">
            <v>1</v>
          </cell>
          <cell r="F9023">
            <v>14048.7603</v>
          </cell>
          <cell r="G9023">
            <v>14048.7603</v>
          </cell>
          <cell r="H9023">
            <v>44300</v>
          </cell>
        </row>
        <row r="9024">
          <cell r="A9024" t="str">
            <v>T2529</v>
          </cell>
          <cell r="B9024" t="str">
            <v>I1936</v>
          </cell>
          <cell r="C9024" t="str">
            <v>Caño Hg 1"</v>
          </cell>
          <cell r="D9024" t="str">
            <v>ml</v>
          </cell>
          <cell r="E9024">
            <v>4</v>
          </cell>
          <cell r="F9024">
            <v>875.95638391688306</v>
          </cell>
          <cell r="G9024">
            <v>470.22043333333329</v>
          </cell>
          <cell r="H9024">
            <v>44108</v>
          </cell>
          <cell r="I9024" t="str">
            <v>26 INSTALACIÓN ELÉCTRICA</v>
          </cell>
        </row>
        <row r="9025">
          <cell r="A9025" t="str">
            <v>T2529</v>
          </cell>
          <cell r="B9025" t="str">
            <v>I2542</v>
          </cell>
          <cell r="C9025" t="str">
            <v>Caño Hg 1"</v>
          </cell>
          <cell r="D9025" t="str">
            <v>ml</v>
          </cell>
          <cell r="E9025">
            <v>1</v>
          </cell>
          <cell r="F9025">
            <v>206.8871</v>
          </cell>
          <cell r="G9025">
            <v>206.8871</v>
          </cell>
          <cell r="H9025">
            <v>44168</v>
          </cell>
          <cell r="I9025" t="str">
            <v>26 INSTALACIÓN ELÉCTRICA</v>
          </cell>
        </row>
        <row r="9026">
          <cell r="A9026" t="str">
            <v>T2530</v>
          </cell>
          <cell r="B9026" t="str">
            <v>I2451</v>
          </cell>
          <cell r="C9026" t="str">
            <v>Colocación De Cañería De Electricidad Metálica A La Vista</v>
          </cell>
          <cell r="D9026" t="str">
            <v>ml</v>
          </cell>
          <cell r="E9026">
            <v>1</v>
          </cell>
          <cell r="F9026">
            <v>263.33333333333331</v>
          </cell>
          <cell r="G9026">
            <v>263.33333333333331</v>
          </cell>
          <cell r="H9026">
            <v>44108</v>
          </cell>
          <cell r="I9026" t="str">
            <v>26 INSTALACIÓN ELÉCTRICA</v>
          </cell>
        </row>
        <row r="9027">
          <cell r="A9027" t="str">
            <v>T2525</v>
          </cell>
          <cell r="B9027" t="str">
            <v>T1840</v>
          </cell>
          <cell r="C9027" t="str">
            <v>Artefactos De Iluminación Ip65 Con Difusor De Policarbonato Opal. Doble Tubo Led 2X20W</v>
          </cell>
          <cell r="D9027" t="str">
            <v>u</v>
          </cell>
          <cell r="E9027">
            <v>1</v>
          </cell>
          <cell r="F9027">
            <v>3534.6429242909089</v>
          </cell>
          <cell r="G9027">
            <v>3534.6429242909089</v>
          </cell>
          <cell r="H9027">
            <v>44287</v>
          </cell>
          <cell r="I9027" t="str">
            <v>26 INSTALACIÓN ELÉCTRICA</v>
          </cell>
        </row>
        <row r="9028">
          <cell r="A9028" t="str">
            <v>T2530</v>
          </cell>
          <cell r="B9028" t="str">
            <v>T1880</v>
          </cell>
          <cell r="C9028" t="str">
            <v>Cable Twisteado 2Xawg16</v>
          </cell>
          <cell r="D9028" t="str">
            <v>ml</v>
          </cell>
          <cell r="E9028">
            <v>1</v>
          </cell>
          <cell r="F9028">
            <v>1909.014283916883</v>
          </cell>
          <cell r="G9028">
            <v>65.245541672727271</v>
          </cell>
          <cell r="H9028">
            <v>44287</v>
          </cell>
          <cell r="I9028" t="str">
            <v>26 INSTALACIÓN ELÉCTRICA</v>
          </cell>
        </row>
        <row r="9029">
          <cell r="A9029" t="str">
            <v>T2530</v>
          </cell>
          <cell r="B9029" t="str">
            <v>T2312</v>
          </cell>
          <cell r="C9029" t="str">
            <v>Cable Twisteado 2Xawg16 (Mo)</v>
          </cell>
          <cell r="D9029" t="str">
            <v>ml</v>
          </cell>
          <cell r="E9029">
            <v>1</v>
          </cell>
          <cell r="F9029">
            <v>39.430565672727269</v>
          </cell>
          <cell r="G9029">
            <v>39.430565672727269</v>
          </cell>
          <cell r="H9029">
            <v>44287</v>
          </cell>
          <cell r="I9029" t="str">
            <v>26 INSTALACIÓN ELÉCTRICA</v>
          </cell>
        </row>
        <row r="9030">
          <cell r="B9030" t="str">
            <v>T2277</v>
          </cell>
          <cell r="C9030" t="str">
            <v>Bandeja Tipo Escalera 600 Mm C/Tapa</v>
          </cell>
          <cell r="D9030" t="str">
            <v>ml</v>
          </cell>
          <cell r="E9030">
            <v>1</v>
          </cell>
          <cell r="F9030">
            <v>2181.0875541454543</v>
          </cell>
          <cell r="G9030">
            <v>2181.0875541454543</v>
          </cell>
          <cell r="H9030">
            <v>44287</v>
          </cell>
        </row>
        <row r="9031">
          <cell r="B9031" t="str">
            <v>T2504</v>
          </cell>
          <cell r="C9031" t="str">
            <v>Bornes P/Riel Din 16 Mm + Riel Din (Adif)</v>
          </cell>
          <cell r="D9031" t="str">
            <v>u</v>
          </cell>
          <cell r="E9031">
            <v>1</v>
          </cell>
          <cell r="F9031">
            <v>629.28930000000003</v>
          </cell>
          <cell r="G9031">
            <v>629.28930000000003</v>
          </cell>
          <cell r="H9031">
            <v>44276</v>
          </cell>
        </row>
        <row r="9032">
          <cell r="A9032" t="str">
            <v>T2522</v>
          </cell>
          <cell r="B9032" t="str">
            <v>T2497</v>
          </cell>
          <cell r="C9032" t="str">
            <v xml:space="preserve">Cable Subterraneo Sintenax 4X16 Mm </v>
          </cell>
          <cell r="D9032" t="str">
            <v>ml</v>
          </cell>
          <cell r="E9032">
            <v>1</v>
          </cell>
          <cell r="F9032">
            <v>531.81820000000005</v>
          </cell>
          <cell r="G9032">
            <v>2673.5206619999999</v>
          </cell>
          <cell r="H9032">
            <v>44239</v>
          </cell>
          <cell r="I9032" t="str">
            <v>26 INSTALACIÓN ELÉCTRICA</v>
          </cell>
        </row>
        <row r="9033">
          <cell r="B9033" t="str">
            <v>T2498</v>
          </cell>
          <cell r="C9033" t="str">
            <v>Bornes P/Riel Din 4 Mm + Riel Din (Adif)</v>
          </cell>
          <cell r="D9033" t="str">
            <v>u</v>
          </cell>
          <cell r="E9033">
            <v>1</v>
          </cell>
          <cell r="F9033">
            <v>517.02480000000003</v>
          </cell>
          <cell r="G9033">
            <v>517.02480000000003</v>
          </cell>
          <cell r="H9033">
            <v>44287</v>
          </cell>
        </row>
        <row r="9034">
          <cell r="B9034" t="str">
            <v>T2499</v>
          </cell>
          <cell r="C9034" t="str">
            <v>Bornes P/Riel Din 6 Mm + Riel Din (Adif)</v>
          </cell>
          <cell r="D9034" t="str">
            <v>u</v>
          </cell>
          <cell r="E9034">
            <v>1</v>
          </cell>
          <cell r="F9034">
            <v>519.58680000000004</v>
          </cell>
          <cell r="G9034">
            <v>519.58680000000004</v>
          </cell>
          <cell r="H9034">
            <v>44287</v>
          </cell>
          <cell r="I9034" t="str">
            <v>8 HS / 100 ML</v>
          </cell>
        </row>
        <row r="9035">
          <cell r="B9035" t="str">
            <v>T2129</v>
          </cell>
          <cell r="C9035" t="str">
            <v>Botón Antipánico</v>
          </cell>
          <cell r="D9035" t="str">
            <v>u</v>
          </cell>
          <cell r="E9035">
            <v>1</v>
          </cell>
          <cell r="F9035">
            <v>2542.592783916883</v>
          </cell>
          <cell r="G9035">
            <v>2542.592783916883</v>
          </cell>
          <cell r="H9035">
            <v>44287</v>
          </cell>
        </row>
        <row r="9036">
          <cell r="A9036" t="str">
            <v>T2523</v>
          </cell>
          <cell r="B9036" t="str">
            <v>T2525</v>
          </cell>
          <cell r="C9036" t="str">
            <v>Cable Subterraneo  3X25+16Mm (Usar T2691)</v>
          </cell>
          <cell r="D9036" t="str">
            <v>ml</v>
          </cell>
          <cell r="E9036">
            <v>1</v>
          </cell>
          <cell r="F9036">
            <v>1119.2718</v>
          </cell>
          <cell r="G9036">
            <v>3003.1239720000003</v>
          </cell>
          <cell r="H9036">
            <v>44287</v>
          </cell>
          <cell r="I9036" t="str">
            <v>26 INSTALACIÓN ELÉCTRICA</v>
          </cell>
        </row>
        <row r="9037">
          <cell r="A9037" t="str">
            <v>T2527</v>
          </cell>
          <cell r="B9037" t="str">
            <v>T2235</v>
          </cell>
          <cell r="C9037" t="str">
            <v>Cable Desnudo De 16 Mm2</v>
          </cell>
          <cell r="D9037" t="str">
            <v>ml</v>
          </cell>
          <cell r="E9037">
            <v>1</v>
          </cell>
          <cell r="F9037">
            <v>620.72457447757574</v>
          </cell>
          <cell r="G9037">
            <v>620.72457447757574</v>
          </cell>
          <cell r="H9037">
            <v>44287</v>
          </cell>
          <cell r="I9037" t="str">
            <v>26 INSTALACIÓN ELÉCTRICA</v>
          </cell>
        </row>
        <row r="9038">
          <cell r="B9038" t="str">
            <v>T2523</v>
          </cell>
          <cell r="C9038" t="str">
            <v>Cable Subterraneo  3X25+16Mm (Usar T2691)</v>
          </cell>
          <cell r="D9038" t="str">
            <v>ml</v>
          </cell>
          <cell r="E9038">
            <v>1</v>
          </cell>
          <cell r="F9038">
            <v>3003.1239720000003</v>
          </cell>
          <cell r="G9038">
            <v>3003.1239720000003</v>
          </cell>
          <cell r="H9038">
            <v>44287</v>
          </cell>
        </row>
        <row r="9039">
          <cell r="B9039" t="str">
            <v>T2524</v>
          </cell>
          <cell r="C9039" t="str">
            <v>Cable Cu 3X50/25Mm² - Iram 62.266 - Ls0H</v>
          </cell>
          <cell r="D9039" t="str">
            <v>ml</v>
          </cell>
          <cell r="E9039">
            <v>1</v>
          </cell>
          <cell r="F9039">
            <v>6074.9268000000002</v>
          </cell>
          <cell r="G9039">
            <v>6074.9268000000002</v>
          </cell>
          <cell r="H9039">
            <v>44287</v>
          </cell>
        </row>
        <row r="9040">
          <cell r="A9040" t="str">
            <v>T2524</v>
          </cell>
          <cell r="B9040" t="str">
            <v>T2522</v>
          </cell>
          <cell r="C9040" t="str">
            <v>Cable Cu 3X50/25Mm² - Iram 62.266 - Ls0H</v>
          </cell>
          <cell r="D9040" t="str">
            <v>ml</v>
          </cell>
          <cell r="E9040">
            <v>10</v>
          </cell>
          <cell r="F9040" t="str">
            <v>unidades por día</v>
          </cell>
          <cell r="G9040">
            <v>6057.8437701818184</v>
          </cell>
          <cell r="H9040">
            <v>44287</v>
          </cell>
          <cell r="I9040" t="str">
            <v>26 INSTALACIÓN ELÉCTRICA</v>
          </cell>
        </row>
        <row r="9041">
          <cell r="A9041" t="str">
            <v>T2528</v>
          </cell>
          <cell r="B9041" t="str">
            <v>T2521</v>
          </cell>
          <cell r="C9041" t="str">
            <v>Cable Twisteado 2Xawg16</v>
          </cell>
          <cell r="D9041" t="str">
            <v>ml</v>
          </cell>
          <cell r="E9041">
            <v>1</v>
          </cell>
          <cell r="F9041">
            <v>370.54563298077915</v>
          </cell>
          <cell r="G9041">
            <v>370.54563298077915</v>
          </cell>
          <cell r="H9041">
            <v>44287</v>
          </cell>
          <cell r="I9041" t="str">
            <v>26 INSTALACIÓN ELÉCTRICA</v>
          </cell>
        </row>
        <row r="9042">
          <cell r="B9042" t="str">
            <v>T2233</v>
          </cell>
          <cell r="C9042" t="str">
            <v>Cable Cu 16Mm² - Iram 62.267 - Ls0H</v>
          </cell>
          <cell r="D9042" t="str">
            <v>ml</v>
          </cell>
          <cell r="E9042">
            <v>1</v>
          </cell>
          <cell r="F9042">
            <v>931.48659547757575</v>
          </cell>
          <cell r="G9042">
            <v>931.48659547757575</v>
          </cell>
          <cell r="H9042">
            <v>44287</v>
          </cell>
          <cell r="I9042" t="str">
            <v>Inferido de Electroinstalador marzo 2021</v>
          </cell>
        </row>
        <row r="9043">
          <cell r="B9043" t="str">
            <v>T2519</v>
          </cell>
          <cell r="C9043" t="str">
            <v>Cajas Al - 100X50Mm</v>
          </cell>
          <cell r="D9043" t="str">
            <v>u</v>
          </cell>
          <cell r="E9043">
            <v>1</v>
          </cell>
          <cell r="F9043">
            <v>1271.9007999999999</v>
          </cell>
          <cell r="G9043">
            <v>1271.9007999999999</v>
          </cell>
          <cell r="H9043">
            <v>44287</v>
          </cell>
          <cell r="I9043" t="str">
            <v>Desde 1x35 mm2 A 4x70 mm2: ....... $ 1.200</v>
          </cell>
        </row>
        <row r="9044">
          <cell r="B9044" t="str">
            <v>T2281</v>
          </cell>
          <cell r="C9044" t="str">
            <v>Caja De Fundición Para Puesta A Tierra</v>
          </cell>
          <cell r="D9044" t="str">
            <v>u</v>
          </cell>
          <cell r="E9044">
            <v>1</v>
          </cell>
          <cell r="F9044">
            <v>3399.0974242909087</v>
          </cell>
          <cell r="G9044">
            <v>3399.0974242909087</v>
          </cell>
          <cell r="H9044">
            <v>44287</v>
          </cell>
        </row>
        <row r="9045">
          <cell r="A9045" t="str">
            <v>T2525</v>
          </cell>
          <cell r="B9045" t="str">
            <v>T2513</v>
          </cell>
          <cell r="C9045" t="str">
            <v>Cable Cu 25Mm² - Iram 62.267 - Ls0H</v>
          </cell>
          <cell r="D9045" t="str">
            <v>ml</v>
          </cell>
          <cell r="E9045" t="str">
            <v>20</v>
          </cell>
          <cell r="F9045">
            <v>32416.393248581815</v>
          </cell>
          <cell r="G9045">
            <v>1110.7302850909091</v>
          </cell>
          <cell r="H9045">
            <v>44287</v>
          </cell>
          <cell r="I9045" t="str">
            <v>26 INSTALACIÓN ELÉCTRICA</v>
          </cell>
        </row>
        <row r="9046">
          <cell r="B9046" t="str">
            <v>T2514</v>
          </cell>
          <cell r="C9046" t="str">
            <v>Cámara De Pase 600X600Mm</v>
          </cell>
          <cell r="D9046" t="str">
            <v>u</v>
          </cell>
          <cell r="E9046">
            <v>1</v>
          </cell>
          <cell r="F9046">
            <v>41010.491560727278</v>
          </cell>
          <cell r="G9046">
            <v>41010.491560727278</v>
          </cell>
          <cell r="H9046">
            <v>44287</v>
          </cell>
        </row>
        <row r="9047">
          <cell r="B9047" t="str">
            <v>T2515</v>
          </cell>
          <cell r="C9047" t="str">
            <v>Cámara De Pase 600X800Mm</v>
          </cell>
          <cell r="D9047" t="str">
            <v>u</v>
          </cell>
          <cell r="E9047">
            <v>1</v>
          </cell>
          <cell r="F9047">
            <v>53524.589872872733</v>
          </cell>
          <cell r="G9047">
            <v>53524.589872872733</v>
          </cell>
          <cell r="H9047">
            <v>44287</v>
          </cell>
        </row>
        <row r="9048">
          <cell r="B9048" t="str">
            <v>T1213</v>
          </cell>
          <cell r="C9048" t="str">
            <v>Cañería De Pvc 110 Mm Incluye Excavación Y Relleno</v>
          </cell>
          <cell r="D9048" t="str">
            <v>ml</v>
          </cell>
          <cell r="E9048">
            <v>1</v>
          </cell>
          <cell r="F9048">
            <v>2915.0396334831071</v>
          </cell>
          <cell r="G9048">
            <v>2915.0396334831071</v>
          </cell>
          <cell r="H9048">
            <v>44287</v>
          </cell>
        </row>
        <row r="9049">
          <cell r="A9049" t="str">
            <v>T2530</v>
          </cell>
          <cell r="B9049" t="str">
            <v>T2113</v>
          </cell>
          <cell r="C9049" t="str">
            <v>Cañerías Eléctricas A La Vista/ Bajo Anden - Caño Hºgº 1 1/2"</v>
          </cell>
          <cell r="D9049" t="str">
            <v>ml</v>
          </cell>
          <cell r="E9049">
            <v>1</v>
          </cell>
          <cell r="F9049">
            <v>1455.2999191292927</v>
          </cell>
          <cell r="G9049">
            <v>1455.2999191292927</v>
          </cell>
          <cell r="H9049">
            <v>44287</v>
          </cell>
          <cell r="I9049" t="str">
            <v>26 INSTALACIÓN ELÉCTRICA</v>
          </cell>
        </row>
        <row r="9050">
          <cell r="A9050" t="str">
            <v>T2526</v>
          </cell>
          <cell r="B9050" t="str">
            <v>T2257</v>
          </cell>
          <cell r="C9050" t="str">
            <v>Tendidos De Cable  Óptico  12 Fo-Os1-Monomodo Antirroedor (A Racks Refugios)</v>
          </cell>
          <cell r="D9050" t="str">
            <v>ml</v>
          </cell>
          <cell r="E9050">
            <v>1</v>
          </cell>
          <cell r="F9050">
            <v>1273.1320157959594</v>
          </cell>
          <cell r="G9050">
            <v>179.00699301818182</v>
          </cell>
          <cell r="H9050">
            <v>44287</v>
          </cell>
          <cell r="I9050" t="str">
            <v>26 INSTALACIÓN ELÉCTRICA</v>
          </cell>
        </row>
        <row r="9051">
          <cell r="B9051" t="str">
            <v>T1812</v>
          </cell>
          <cell r="C9051" t="str">
            <v>Cañerías Eléctricas Embutidas En Pared - Caño Mop Rs 3/4" Con Apertura De Canaleta</v>
          </cell>
          <cell r="D9051" t="str">
            <v>ml</v>
          </cell>
          <cell r="E9051">
            <v>1</v>
          </cell>
          <cell r="F9051">
            <v>1059.2304515623664</v>
          </cell>
          <cell r="G9051">
            <v>1059.2304515623664</v>
          </cell>
          <cell r="H9051">
            <v>44287</v>
          </cell>
        </row>
        <row r="9052">
          <cell r="B9052" t="str">
            <v>T2096</v>
          </cell>
          <cell r="C9052" t="str">
            <v>Cañeros De Tritubo Pead 3 X 40 Mm</v>
          </cell>
          <cell r="D9052" t="str">
            <v>ml</v>
          </cell>
          <cell r="E9052">
            <v>1</v>
          </cell>
          <cell r="F9052">
            <v>588.3191348865455</v>
          </cell>
          <cell r="G9052">
            <v>588.3191348865455</v>
          </cell>
          <cell r="H9052">
            <v>44287</v>
          </cell>
          <cell r="I9052" t="str">
            <v>8 HS / 100 ML</v>
          </cell>
        </row>
        <row r="9053">
          <cell r="B9053" t="str">
            <v>T2517</v>
          </cell>
          <cell r="C9053" t="str">
            <v>Cañeros Troncales De Reserva Para Los Sistemas De Electrificación (Pead 2Xø160Mm)</v>
          </cell>
          <cell r="D9053" t="str">
            <v>ml</v>
          </cell>
          <cell r="E9053">
            <v>1</v>
          </cell>
          <cell r="F9053">
            <v>3999.4276852251423</v>
          </cell>
          <cell r="G9053">
            <v>3999.4276852251423</v>
          </cell>
          <cell r="H9053">
            <v>44287</v>
          </cell>
        </row>
        <row r="9054">
          <cell r="B9054" t="str">
            <v>T2518</v>
          </cell>
          <cell r="C9054" t="str">
            <v>Cañeros Troncales De Reserva Para Los Sistemas De Señalamiento (Pead 4X110Mm)</v>
          </cell>
          <cell r="D9054" t="str">
            <v>ml</v>
          </cell>
          <cell r="E9054">
            <v>1</v>
          </cell>
          <cell r="F9054">
            <v>7577.0294095160516</v>
          </cell>
          <cell r="G9054">
            <v>7577.0294095160516</v>
          </cell>
          <cell r="H9054">
            <v>44287</v>
          </cell>
        </row>
        <row r="9055">
          <cell r="A9055" t="str">
            <v>T2527</v>
          </cell>
          <cell r="B9055" t="str">
            <v>T2447</v>
          </cell>
          <cell r="C9055" t="str">
            <v>Tendidos De Cable  Óptico  6 Fo-Os1-Monomodo Antirroedor</v>
          </cell>
          <cell r="D9055" t="str">
            <v>ml</v>
          </cell>
          <cell r="E9055">
            <v>1</v>
          </cell>
          <cell r="F9055">
            <v>1675.9860161939393</v>
          </cell>
          <cell r="G9055">
            <v>551.02111400000001</v>
          </cell>
          <cell r="H9055">
            <v>44287</v>
          </cell>
          <cell r="I9055" t="str">
            <v>26 INSTALACIÓN ELÉCTRICA</v>
          </cell>
        </row>
        <row r="9056">
          <cell r="B9056" t="str">
            <v>T2520</v>
          </cell>
          <cell r="C9056" t="str">
            <v>Caño Hg 1"</v>
          </cell>
          <cell r="D9056" t="str">
            <v>ml</v>
          </cell>
          <cell r="E9056">
            <v>1</v>
          </cell>
          <cell r="F9056">
            <v>470.22043333333329</v>
          </cell>
          <cell r="G9056">
            <v>470.22043333333329</v>
          </cell>
          <cell r="H9056">
            <v>44108</v>
          </cell>
        </row>
        <row r="9057">
          <cell r="B9057" t="str">
            <v>T2130</v>
          </cell>
          <cell r="C9057" t="str">
            <v>Central De Alarma</v>
          </cell>
          <cell r="D9057" t="str">
            <v>u</v>
          </cell>
          <cell r="E9057">
            <v>1</v>
          </cell>
          <cell r="F9057">
            <v>38168.186442670129</v>
          </cell>
          <cell r="G9057">
            <v>38168.186442670129</v>
          </cell>
          <cell r="H9057">
            <v>44287</v>
          </cell>
        </row>
        <row r="9058">
          <cell r="B9058" t="str">
            <v>T2115</v>
          </cell>
          <cell r="C9058" t="str">
            <v>Cable Cu 2,5Mm² - Iram 62.267 - Ls0H</v>
          </cell>
          <cell r="D9058" t="str">
            <v>ml</v>
          </cell>
          <cell r="E9058">
            <v>1</v>
          </cell>
          <cell r="F9058">
            <v>409.53919895080207</v>
          </cell>
          <cell r="G9058">
            <v>409.53919895080207</v>
          </cell>
          <cell r="H9058">
            <v>44287</v>
          </cell>
        </row>
        <row r="9059">
          <cell r="A9059" t="str">
            <v>T2528</v>
          </cell>
          <cell r="B9059" t="str">
            <v>T2118</v>
          </cell>
          <cell r="C9059" t="str">
            <v>Switche Cctv 24 Puertos Poe+ 180W + 2 P Sfp Gigabit -   (Cisco Sg220-26Mp-K9)</v>
          </cell>
          <cell r="D9059" t="str">
            <v>u</v>
          </cell>
          <cell r="E9059">
            <v>1</v>
          </cell>
          <cell r="F9059">
            <v>553.20618607272718</v>
          </cell>
          <cell r="G9059">
            <v>68556.674954109083</v>
          </cell>
          <cell r="H9059">
            <v>44287</v>
          </cell>
          <cell r="I9059" t="str">
            <v>26 INSTALACIÓN ELÉCTRICA</v>
          </cell>
        </row>
        <row r="9060">
          <cell r="B9060" t="str">
            <v>T1828</v>
          </cell>
          <cell r="C9060" t="str">
            <v>Cable Cu 2X6Mm² - Iram 62.266 - Ls0H</v>
          </cell>
          <cell r="D9060" t="str">
            <v>ml</v>
          </cell>
          <cell r="E9060">
            <v>1</v>
          </cell>
          <cell r="F9060">
            <v>592.23502407052342</v>
          </cell>
          <cell r="G9060">
            <v>592.23502407052342</v>
          </cell>
          <cell r="H9060">
            <v>44287</v>
          </cell>
        </row>
        <row r="9061">
          <cell r="B9061" t="str">
            <v>T2123</v>
          </cell>
          <cell r="C9061" t="str">
            <v>Cable Cu 4Mm² - Iram 62.267 - Ls0H</v>
          </cell>
          <cell r="D9061" t="str">
            <v>ml</v>
          </cell>
          <cell r="E9061">
            <v>1</v>
          </cell>
          <cell r="F9061">
            <v>450.70539607272724</v>
          </cell>
          <cell r="G9061">
            <v>450.70539607272724</v>
          </cell>
          <cell r="H9061">
            <v>44287</v>
          </cell>
        </row>
        <row r="9062">
          <cell r="B9062" t="str">
            <v>T2120</v>
          </cell>
          <cell r="C9062" t="str">
            <v>Cable Cu 4X6Mm² - Iram 62.266 - Ls0H</v>
          </cell>
          <cell r="D9062" t="str">
            <v>ml</v>
          </cell>
          <cell r="E9062">
            <v>1</v>
          </cell>
          <cell r="F9062">
            <v>1042.6653801881421</v>
          </cell>
          <cell r="G9062">
            <v>1042.6653801881421</v>
          </cell>
          <cell r="H9062">
            <v>44287</v>
          </cell>
        </row>
        <row r="9063">
          <cell r="A9063" t="str">
            <v>T2529</v>
          </cell>
          <cell r="B9063" t="str">
            <v>T2085</v>
          </cell>
          <cell r="C9063" t="str">
            <v>Rack Mural Exterior Antivandálico 19' - 10U C/Accesorios (P/Refugios).</v>
          </cell>
          <cell r="D9063" t="str">
            <v>u</v>
          </cell>
          <cell r="E9063">
            <v>1</v>
          </cell>
          <cell r="F9063">
            <v>31063.667046186532</v>
          </cell>
          <cell r="G9063">
            <v>17483.734127054544</v>
          </cell>
          <cell r="H9063">
            <v>44287</v>
          </cell>
          <cell r="I9063" t="str">
            <v>26 INSTALACIÓN ELÉCTRICA</v>
          </cell>
        </row>
        <row r="9064">
          <cell r="B9064" t="str">
            <v>T2086</v>
          </cell>
          <cell r="C9064" t="str">
            <v>Columnas De Alumbrado Con 2 Luminaria Led 90W (9000Lm) - H: 6,00 Mts (Incluye Base De Hormigón, Basamentos De Columnas Con Grout C/Bisel H: 4/8 Cm - Terminación Cemento Alisado C/Llana)</v>
          </cell>
          <cell r="D9064" t="str">
            <v>u</v>
          </cell>
          <cell r="E9064">
            <v>1</v>
          </cell>
          <cell r="F9064">
            <v>41810.760891044731</v>
          </cell>
          <cell r="G9064">
            <v>41810.760891044731</v>
          </cell>
          <cell r="H9064">
            <v>44287</v>
          </cell>
        </row>
        <row r="9065">
          <cell r="B9065" t="str">
            <v>T2292</v>
          </cell>
          <cell r="C9065" t="str">
            <v>Contactor 3X16A</v>
          </cell>
          <cell r="D9065" t="str">
            <v>u</v>
          </cell>
          <cell r="E9065">
            <v>1</v>
          </cell>
          <cell r="F9065">
            <v>2797.2314000000001</v>
          </cell>
          <cell r="G9065">
            <v>2797.2314000000001</v>
          </cell>
          <cell r="H9065">
            <v>44287</v>
          </cell>
        </row>
        <row r="9066">
          <cell r="B9066" t="str">
            <v>T2495</v>
          </cell>
          <cell r="C9066" t="str">
            <v>Contactor Auxiliar Na Y Nc 2X20A - 5Tt5 8000</v>
          </cell>
          <cell r="D9066" t="str">
            <v>u</v>
          </cell>
          <cell r="E9066">
            <v>1</v>
          </cell>
          <cell r="F9066">
            <v>2747.5207</v>
          </cell>
          <cell r="G9066">
            <v>2747.5207</v>
          </cell>
          <cell r="H9066">
            <v>44287</v>
          </cell>
        </row>
        <row r="9067">
          <cell r="A9067" t="str">
            <v>T2530</v>
          </cell>
          <cell r="B9067" t="str">
            <v>T2496</v>
          </cell>
          <cell r="C9067" t="str">
            <v>José C Paz (Análisis Usados)</v>
          </cell>
          <cell r="D9067" t="str">
            <v>gl</v>
          </cell>
          <cell r="E9067">
            <v>1</v>
          </cell>
          <cell r="F9067">
            <v>3825.0909000000001</v>
          </cell>
          <cell r="G9067">
            <v>1160865.774441093</v>
          </cell>
          <cell r="H9067">
            <v>44108</v>
          </cell>
          <cell r="I9067" t="str">
            <v>26 INSTALACIÓN ELÉCTRICA</v>
          </cell>
        </row>
        <row r="9068">
          <cell r="B9068" t="str">
            <v>T2293</v>
          </cell>
          <cell r="C9068" t="str">
            <v>Controlador - Timer Programable</v>
          </cell>
          <cell r="D9068" t="str">
            <v>u</v>
          </cell>
          <cell r="E9068">
            <v>1</v>
          </cell>
          <cell r="F9068">
            <v>1557.4380000000001</v>
          </cell>
          <cell r="G9068">
            <v>1557.4380000000001</v>
          </cell>
          <cell r="H9068">
            <v>44287</v>
          </cell>
        </row>
        <row r="9069">
          <cell r="B9069" t="str">
            <v>T2128</v>
          </cell>
          <cell r="C9069" t="str">
            <v>Detector Abre Puertas</v>
          </cell>
          <cell r="D9069" t="str">
            <v>u</v>
          </cell>
          <cell r="E9069">
            <v>1</v>
          </cell>
          <cell r="F9069">
            <v>2429.676383916883</v>
          </cell>
          <cell r="G9069">
            <v>2429.676383916883</v>
          </cell>
          <cell r="H9069">
            <v>44287</v>
          </cell>
        </row>
        <row r="9070">
          <cell r="B9070" t="str">
            <v>T2127</v>
          </cell>
          <cell r="C9070" t="str">
            <v>Detector De Movimiento</v>
          </cell>
          <cell r="D9070" t="str">
            <v>u</v>
          </cell>
          <cell r="E9070">
            <v>1</v>
          </cell>
          <cell r="F9070">
            <v>2135.4604839168833</v>
          </cell>
          <cell r="G9070">
            <v>2135.4604839168833</v>
          </cell>
          <cell r="H9070">
            <v>44287</v>
          </cell>
        </row>
        <row r="9071">
          <cell r="B9071" t="str">
            <v>T1881</v>
          </cell>
          <cell r="C9071" t="str">
            <v>Detectores De Humo Óptico C/Base Intercambiable</v>
          </cell>
          <cell r="D9071" t="str">
            <v>u</v>
          </cell>
          <cell r="E9071">
            <v>1</v>
          </cell>
          <cell r="F9071">
            <v>3682.6092839168832</v>
          </cell>
          <cell r="G9071">
            <v>3682.6092839168832</v>
          </cell>
          <cell r="H9071">
            <v>44287</v>
          </cell>
        </row>
        <row r="9072">
          <cell r="B9072" t="str">
            <v>T1839</v>
          </cell>
          <cell r="C9072" t="str">
            <v>Equipo De Iluminación Autónomo Permanente P/ Luminarias</v>
          </cell>
          <cell r="D9072" t="str">
            <v>u</v>
          </cell>
          <cell r="E9072">
            <v>1</v>
          </cell>
          <cell r="F9072">
            <v>3813.9817242909094</v>
          </cell>
          <cell r="G9072">
            <v>3813.9817242909094</v>
          </cell>
          <cell r="H9072">
            <v>44287</v>
          </cell>
        </row>
        <row r="9073">
          <cell r="B9073" t="str">
            <v>T2106</v>
          </cell>
          <cell r="C9073" t="str">
            <v xml:space="preserve">Equipo P/ Datos En Boletería (Incluye Switch, Rack Y Ups) </v>
          </cell>
          <cell r="D9073" t="str">
            <v>gl</v>
          </cell>
          <cell r="E9073">
            <v>1</v>
          </cell>
          <cell r="F9073">
            <v>360484.53438865457</v>
          </cell>
          <cell r="G9073">
            <v>360484.53438865457</v>
          </cell>
          <cell r="H9073">
            <v>44239</v>
          </cell>
        </row>
        <row r="9074">
          <cell r="B9074" t="str">
            <v>T2505</v>
          </cell>
          <cell r="C9074" t="str">
            <v xml:space="preserve">Fotocélula </v>
          </cell>
          <cell r="D9074" t="str">
            <v>u</v>
          </cell>
          <cell r="E9074">
            <v>1</v>
          </cell>
          <cell r="F9074">
            <v>1363.2066</v>
          </cell>
          <cell r="G9074">
            <v>1363.2066</v>
          </cell>
          <cell r="H9074">
            <v>44287</v>
          </cell>
        </row>
        <row r="9075">
          <cell r="B9075" t="str">
            <v>T2507</v>
          </cell>
          <cell r="C9075" t="str">
            <v>Gabinete  Metálico Ip55 - 450X450X300</v>
          </cell>
          <cell r="D9075" t="str">
            <v>u</v>
          </cell>
          <cell r="E9075">
            <v>1</v>
          </cell>
          <cell r="F9075">
            <v>11864.04958677686</v>
          </cell>
          <cell r="G9075">
            <v>11864.04958677686</v>
          </cell>
          <cell r="H9075">
            <v>44136</v>
          </cell>
        </row>
        <row r="9076">
          <cell r="B9076" t="str">
            <v>T2508</v>
          </cell>
          <cell r="C9076" t="str">
            <v>Gabinete 1200X850X400 Mm Ip 65</v>
          </cell>
          <cell r="D9076" t="str">
            <v>u</v>
          </cell>
          <cell r="E9076">
            <v>1</v>
          </cell>
          <cell r="F9076">
            <v>108173.55</v>
          </cell>
          <cell r="G9076">
            <v>108173.55</v>
          </cell>
          <cell r="H9076">
            <v>44287</v>
          </cell>
        </row>
        <row r="9077">
          <cell r="B9077" t="str">
            <v>T2509</v>
          </cell>
          <cell r="C9077" t="str">
            <v>Gabinete 1200X900X300Mm Ip55 - C/ Contratapa</v>
          </cell>
          <cell r="D9077" t="str">
            <v>u</v>
          </cell>
          <cell r="E9077">
            <v>1</v>
          </cell>
          <cell r="F9077">
            <v>56577.69</v>
          </cell>
          <cell r="G9077">
            <v>56577.69</v>
          </cell>
          <cell r="H9077">
            <v>44287</v>
          </cell>
        </row>
        <row r="9078">
          <cell r="B9078" t="str">
            <v>T2510</v>
          </cell>
          <cell r="C9078" t="str">
            <v>Gabinete 300X300X225Mm Ip55 - C/ Contratapa</v>
          </cell>
          <cell r="D9078" t="str">
            <v>u</v>
          </cell>
          <cell r="E9078">
            <v>1</v>
          </cell>
          <cell r="F9078">
            <v>8873.14</v>
          </cell>
          <cell r="G9078">
            <v>8873.14</v>
          </cell>
          <cell r="H9078">
            <v>44205</v>
          </cell>
        </row>
        <row r="9079">
          <cell r="B9079" t="str">
            <v>T2511</v>
          </cell>
          <cell r="C9079" t="str">
            <v>Gabinete 600X450X200Mm Ip55 - C/ Contratapa</v>
          </cell>
          <cell r="D9079" t="str">
            <v>u</v>
          </cell>
          <cell r="E9079">
            <v>1</v>
          </cell>
          <cell r="F9079">
            <v>15599.173553719009</v>
          </cell>
          <cell r="G9079">
            <v>15599.173553719009</v>
          </cell>
          <cell r="H9079">
            <v>44136</v>
          </cell>
        </row>
        <row r="9080">
          <cell r="B9080" t="str">
            <v>T2516</v>
          </cell>
          <cell r="C9080" t="str">
            <v>Guardamotor 6 A 10A</v>
          </cell>
          <cell r="D9080" t="str">
            <v>u</v>
          </cell>
          <cell r="E9080">
            <v>1</v>
          </cell>
          <cell r="F9080">
            <v>8893.8360517506499</v>
          </cell>
          <cell r="G9080">
            <v>8893.8360517506499</v>
          </cell>
          <cell r="H9080">
            <v>44287</v>
          </cell>
        </row>
        <row r="9081">
          <cell r="B9081" t="str">
            <v>T2479</v>
          </cell>
          <cell r="C9081" t="str">
            <v>Id 2X16A 30Ma Schneider</v>
          </cell>
          <cell r="D9081" t="str">
            <v>u</v>
          </cell>
          <cell r="E9081">
            <v>1</v>
          </cell>
          <cell r="F9081">
            <v>1640.3678</v>
          </cell>
          <cell r="G9081">
            <v>1640.3678</v>
          </cell>
          <cell r="H9081">
            <v>44287</v>
          </cell>
        </row>
        <row r="9082">
          <cell r="B9082" t="str">
            <v>T2477</v>
          </cell>
          <cell r="C9082" t="str">
            <v>Id 2X25A 30Ma Schneider</v>
          </cell>
          <cell r="D9082" t="str">
            <v>u</v>
          </cell>
          <cell r="E9082">
            <v>1</v>
          </cell>
          <cell r="F9082">
            <v>3480.0619999999999</v>
          </cell>
          <cell r="G9082">
            <v>3480.0619999999999</v>
          </cell>
          <cell r="H9082">
            <v>44287</v>
          </cell>
        </row>
        <row r="9083">
          <cell r="B9083" t="str">
            <v>T2478</v>
          </cell>
          <cell r="C9083" t="str">
            <v>Id 2X25A 30Ma Super Inmunizado (Si) Schneider</v>
          </cell>
          <cell r="D9083" t="str">
            <v>u</v>
          </cell>
          <cell r="E9083">
            <v>1</v>
          </cell>
          <cell r="F9083">
            <v>5546.1777000000002</v>
          </cell>
          <cell r="G9083">
            <v>5546.1777000000002</v>
          </cell>
          <cell r="H9083">
            <v>44287</v>
          </cell>
        </row>
        <row r="9084">
          <cell r="B9084" t="str">
            <v>T2481</v>
          </cell>
          <cell r="C9084" t="str">
            <v>Id 2X32A 30Ma Super Inmunizado (Si) Schneider</v>
          </cell>
          <cell r="D9084" t="str">
            <v>u</v>
          </cell>
          <cell r="E9084">
            <v>1</v>
          </cell>
          <cell r="F9084">
            <v>6372.6239999999998</v>
          </cell>
          <cell r="G9084">
            <v>6372.6239999999998</v>
          </cell>
          <cell r="H9084">
            <v>44287</v>
          </cell>
        </row>
        <row r="9085">
          <cell r="B9085" t="str">
            <v>T2482</v>
          </cell>
          <cell r="C9085" t="str">
            <v>Id 4X16A 30Ma</v>
          </cell>
          <cell r="D9085" t="str">
            <v>u</v>
          </cell>
          <cell r="E9085">
            <v>1</v>
          </cell>
          <cell r="F9085">
            <v>3081.0785000000001</v>
          </cell>
          <cell r="G9085">
            <v>3081.0785000000001</v>
          </cell>
          <cell r="H9085">
            <v>44287</v>
          </cell>
        </row>
        <row r="9086">
          <cell r="B9086" t="str">
            <v>T2483</v>
          </cell>
          <cell r="C9086" t="str">
            <v>Id 4X25A 30Ma</v>
          </cell>
          <cell r="D9086" t="str">
            <v>u</v>
          </cell>
          <cell r="E9086">
            <v>1</v>
          </cell>
          <cell r="F9086">
            <v>3081.0785000000001</v>
          </cell>
          <cell r="G9086">
            <v>3081.0785000000001</v>
          </cell>
          <cell r="H9086">
            <v>44287</v>
          </cell>
        </row>
        <row r="9087">
          <cell r="B9087" t="str">
            <v>T2484</v>
          </cell>
          <cell r="C9087" t="str">
            <v>Id 4X32A 30Ma</v>
          </cell>
          <cell r="D9087" t="str">
            <v>u</v>
          </cell>
          <cell r="E9087">
            <v>1</v>
          </cell>
          <cell r="F9087">
            <v>3693.8883999999998</v>
          </cell>
          <cell r="G9087">
            <v>3693.8883999999998</v>
          </cell>
          <cell r="H9087">
            <v>44287</v>
          </cell>
        </row>
        <row r="9088">
          <cell r="B9088" t="str">
            <v>T2485</v>
          </cell>
          <cell r="C9088" t="str">
            <v>Id 4X40A 30Ma</v>
          </cell>
          <cell r="D9088" t="str">
            <v>u</v>
          </cell>
          <cell r="E9088">
            <v>1</v>
          </cell>
          <cell r="F9088">
            <v>5605.8635999999997</v>
          </cell>
          <cell r="G9088">
            <v>5605.8635999999997</v>
          </cell>
          <cell r="H9088">
            <v>44287</v>
          </cell>
        </row>
        <row r="9089">
          <cell r="B9089" t="str">
            <v>T2486</v>
          </cell>
          <cell r="C9089" t="str">
            <v>Id 4X40A 30Ma Super Inmunizado (Si) Schneider</v>
          </cell>
          <cell r="D9089" t="str">
            <v>u</v>
          </cell>
          <cell r="E9089">
            <v>1</v>
          </cell>
          <cell r="F9089">
            <v>24279.028900000001</v>
          </cell>
          <cell r="G9089">
            <v>24279.028900000001</v>
          </cell>
          <cell r="H9089">
            <v>44287</v>
          </cell>
        </row>
        <row r="9090">
          <cell r="B9090" t="str">
            <v>T2487</v>
          </cell>
          <cell r="C9090" t="str">
            <v>Id 4X63A 30Ma</v>
          </cell>
          <cell r="D9090" t="str">
            <v>u</v>
          </cell>
          <cell r="E9090">
            <v>1</v>
          </cell>
          <cell r="F9090">
            <v>9553.4091000000008</v>
          </cell>
          <cell r="G9090">
            <v>9553.4091000000008</v>
          </cell>
          <cell r="H9090">
            <v>44287</v>
          </cell>
        </row>
        <row r="9091">
          <cell r="B9091" t="str">
            <v>T2299</v>
          </cell>
          <cell r="C9091" t="str">
            <v>Indicador Luminoso Rojo</v>
          </cell>
          <cell r="D9091" t="str">
            <v>u</v>
          </cell>
          <cell r="E9091">
            <v>1</v>
          </cell>
          <cell r="F9091">
            <v>833.68069195844146</v>
          </cell>
          <cell r="G9091">
            <v>833.68069195844146</v>
          </cell>
          <cell r="H9091">
            <v>44287</v>
          </cell>
        </row>
        <row r="9092">
          <cell r="B9092" t="str">
            <v>T1818</v>
          </cell>
          <cell r="C9092" t="str">
            <v>Interruptor De Un Efecto 10A</v>
          </cell>
          <cell r="D9092" t="str">
            <v>u</v>
          </cell>
          <cell r="E9092">
            <v>1</v>
          </cell>
          <cell r="F9092">
            <v>600.78809195844156</v>
          </cell>
          <cell r="G9092">
            <v>600.78809195844156</v>
          </cell>
          <cell r="H9092">
            <v>44287</v>
          </cell>
        </row>
        <row r="9093">
          <cell r="B9093" t="str">
            <v>T2506</v>
          </cell>
          <cell r="C9093" t="str">
            <v>Llave Selectora De 3 Posiciones</v>
          </cell>
          <cell r="D9093" t="str">
            <v>u</v>
          </cell>
          <cell r="E9093">
            <v>1</v>
          </cell>
          <cell r="F9093">
            <v>2178.9751999999999</v>
          </cell>
          <cell r="G9093">
            <v>2178.9751999999999</v>
          </cell>
          <cell r="H9093">
            <v>44287</v>
          </cell>
        </row>
        <row r="9094">
          <cell r="B9094" t="str">
            <v>T2088</v>
          </cell>
          <cell r="C9094" t="str">
            <v>Luminaria Empotrable Tubo Led 1X9W</v>
          </cell>
          <cell r="D9094" t="str">
            <v>u</v>
          </cell>
          <cell r="E9094">
            <v>1</v>
          </cell>
          <cell r="F9094">
            <v>5034.7715919584407</v>
          </cell>
          <cell r="G9094">
            <v>5034.7715919584407</v>
          </cell>
          <cell r="H9094">
            <v>44287</v>
          </cell>
        </row>
        <row r="9095">
          <cell r="B9095" t="str">
            <v>T2240</v>
          </cell>
          <cell r="C9095" t="str">
            <v>Provisión E Instalación Pararrayos Punta Franklin R:60</v>
          </cell>
          <cell r="D9095" t="str">
            <v>u</v>
          </cell>
          <cell r="E9095">
            <v>1</v>
          </cell>
          <cell r="F9095">
            <v>4979.2710242909088</v>
          </cell>
          <cell r="G9095">
            <v>4979.2710242909088</v>
          </cell>
          <cell r="H9095">
            <v>44287</v>
          </cell>
        </row>
        <row r="9096">
          <cell r="B9096" t="str">
            <v>T2239</v>
          </cell>
          <cell r="C9096" t="str">
            <v>Provisión E Instalación Soporte P/Pararrayos 3M</v>
          </cell>
          <cell r="D9096" t="str">
            <v>u</v>
          </cell>
          <cell r="E9096">
            <v>1</v>
          </cell>
          <cell r="F9096">
            <v>10932.786497163635</v>
          </cell>
          <cell r="G9096">
            <v>10932.786497163635</v>
          </cell>
          <cell r="H9096">
            <v>44287</v>
          </cell>
        </row>
        <row r="9097">
          <cell r="B9097" t="str">
            <v>T2027</v>
          </cell>
          <cell r="C9097" t="str">
            <v>Puestas A Tierra - Jabalinas 1.5M 3/8"</v>
          </cell>
          <cell r="D9097" t="str">
            <v>u</v>
          </cell>
          <cell r="E9097">
            <v>1</v>
          </cell>
          <cell r="F9097">
            <v>4074.2432485818176</v>
          </cell>
          <cell r="G9097">
            <v>4074.2432485818176</v>
          </cell>
          <cell r="H9097">
            <v>44280</v>
          </cell>
        </row>
        <row r="9098">
          <cell r="B9098" t="str">
            <v>T2089</v>
          </cell>
          <cell r="C9098" t="str">
            <v>Reflector Led 90W (8800Lm)</v>
          </cell>
          <cell r="D9098" t="str">
            <v>u</v>
          </cell>
          <cell r="E9098">
            <v>1</v>
          </cell>
          <cell r="F9098">
            <v>8978.4445242909078</v>
          </cell>
          <cell r="G9098">
            <v>8978.4445242909078</v>
          </cell>
          <cell r="H9098">
            <v>44287</v>
          </cell>
        </row>
        <row r="9099">
          <cell r="B9099" t="str">
            <v>T2500</v>
          </cell>
          <cell r="C9099" t="str">
            <v>Seccionador Bajo Carga 2X25 A</v>
          </cell>
          <cell r="D9099" t="str">
            <v>u</v>
          </cell>
          <cell r="E9099">
            <v>1</v>
          </cell>
          <cell r="F9099">
            <v>1377.2727</v>
          </cell>
          <cell r="G9099">
            <v>1377.2727</v>
          </cell>
          <cell r="H9099">
            <v>44287</v>
          </cell>
        </row>
        <row r="9100">
          <cell r="B9100" t="str">
            <v>T2501</v>
          </cell>
          <cell r="C9100" t="str">
            <v>Seccionador Bajo Carga 3X40 A</v>
          </cell>
          <cell r="D9100" t="str">
            <v>u</v>
          </cell>
          <cell r="E9100">
            <v>1</v>
          </cell>
          <cell r="F9100">
            <v>7063.0164999999997</v>
          </cell>
          <cell r="G9100">
            <v>7063.0164999999997</v>
          </cell>
          <cell r="H9100">
            <v>44287</v>
          </cell>
        </row>
        <row r="9101">
          <cell r="B9101" t="str">
            <v>T2502</v>
          </cell>
          <cell r="C9101" t="str">
            <v>Seccionador Bajo Carga 4X40 A</v>
          </cell>
          <cell r="D9101" t="str">
            <v>u</v>
          </cell>
          <cell r="E9101">
            <v>1</v>
          </cell>
          <cell r="F9101">
            <v>7929.9587000000001</v>
          </cell>
          <cell r="G9101">
            <v>7929.9587000000001</v>
          </cell>
          <cell r="H9101">
            <v>44287</v>
          </cell>
        </row>
        <row r="9102">
          <cell r="B9102" t="str">
            <v>T2503</v>
          </cell>
          <cell r="C9102" t="str">
            <v>Seccionador Bajo Carga 4X80 A</v>
          </cell>
          <cell r="D9102" t="str">
            <v>u</v>
          </cell>
          <cell r="E9102">
            <v>1</v>
          </cell>
          <cell r="F9102">
            <v>11429.958699999999</v>
          </cell>
          <cell r="G9102">
            <v>11429.958699999999</v>
          </cell>
          <cell r="H9102">
            <v>44287</v>
          </cell>
        </row>
        <row r="9103">
          <cell r="B9103" t="str">
            <v>T2475</v>
          </cell>
          <cell r="C9103" t="str">
            <v>Sistema De Detección Y Alarma Contra Incendios</v>
          </cell>
          <cell r="D9103" t="str">
            <v>u</v>
          </cell>
          <cell r="E9103">
            <v>1</v>
          </cell>
          <cell r="F9103">
            <v>166892.5742877922</v>
          </cell>
          <cell r="G9103">
            <v>166892.5742877922</v>
          </cell>
          <cell r="H9103">
            <v>44287</v>
          </cell>
        </row>
        <row r="9104">
          <cell r="B9104" t="str">
            <v>T2302</v>
          </cell>
          <cell r="C9104" t="str">
            <v>Tabaquera C/Fusible 3A</v>
          </cell>
          <cell r="D9104" t="str">
            <v>u</v>
          </cell>
          <cell r="E9104">
            <v>1</v>
          </cell>
          <cell r="F9104">
            <v>1031.3417919584415</v>
          </cell>
          <cell r="G9104">
            <v>1031.3417919584415</v>
          </cell>
          <cell r="H9104">
            <v>44287</v>
          </cell>
        </row>
        <row r="9105">
          <cell r="B9105" t="str">
            <v>T2303</v>
          </cell>
          <cell r="C9105" t="str">
            <v>Tmm 2X 10-16-20-25 A 3Ka</v>
          </cell>
          <cell r="D9105" t="str">
            <v>u</v>
          </cell>
          <cell r="E9105">
            <v>1</v>
          </cell>
          <cell r="F9105">
            <v>1780.3719000000001</v>
          </cell>
          <cell r="G9105">
            <v>1780.3719000000001</v>
          </cell>
          <cell r="H9105">
            <v>44287</v>
          </cell>
        </row>
        <row r="9106">
          <cell r="B9106" t="str">
            <v>T2304</v>
          </cell>
          <cell r="C9106" t="str">
            <v>Tmm 2X32A 3Ka</v>
          </cell>
          <cell r="D9106" t="str">
            <v>u</v>
          </cell>
          <cell r="E9106">
            <v>1</v>
          </cell>
          <cell r="F9106">
            <v>1937.6</v>
          </cell>
          <cell r="G9106">
            <v>1937.6</v>
          </cell>
          <cell r="H9106">
            <v>44287</v>
          </cell>
        </row>
        <row r="9107">
          <cell r="B9107" t="str">
            <v>T2488</v>
          </cell>
          <cell r="C9107" t="str">
            <v>Tmm 4X16A 3Ka</v>
          </cell>
          <cell r="D9107" t="str">
            <v>u</v>
          </cell>
          <cell r="E9107">
            <v>1</v>
          </cell>
          <cell r="F9107">
            <v>2111.7768999999998</v>
          </cell>
          <cell r="G9107">
            <v>2111.7768999999998</v>
          </cell>
          <cell r="H9107">
            <v>44287</v>
          </cell>
        </row>
        <row r="9108">
          <cell r="B9108" t="str">
            <v>T2489</v>
          </cell>
          <cell r="C9108" t="str">
            <v>Tmm 4X25A 3Ka</v>
          </cell>
          <cell r="D9108" t="str">
            <v>u</v>
          </cell>
          <cell r="E9108">
            <v>1</v>
          </cell>
          <cell r="F9108">
            <v>2943.5785000000001</v>
          </cell>
          <cell r="G9108">
            <v>2943.5785000000001</v>
          </cell>
          <cell r="H9108">
            <v>44287</v>
          </cell>
        </row>
        <row r="9109">
          <cell r="B9109" t="str">
            <v>T2490</v>
          </cell>
          <cell r="C9109" t="str">
            <v>Tmm 4X32A 3Ka</v>
          </cell>
          <cell r="D9109" t="str">
            <v>u</v>
          </cell>
          <cell r="E9109">
            <v>1</v>
          </cell>
          <cell r="F9109">
            <v>6739.0496000000003</v>
          </cell>
          <cell r="G9109">
            <v>6739.0496000000003</v>
          </cell>
          <cell r="H9109">
            <v>44287</v>
          </cell>
        </row>
        <row r="9110">
          <cell r="B9110" t="str">
            <v>T2491</v>
          </cell>
          <cell r="C9110" t="str">
            <v>Tmm 4X40A 10Ka</v>
          </cell>
          <cell r="D9110" t="str">
            <v>u</v>
          </cell>
          <cell r="E9110">
            <v>1</v>
          </cell>
          <cell r="F9110">
            <v>6739.0496000000003</v>
          </cell>
          <cell r="G9110">
            <v>6739.0496000000003</v>
          </cell>
          <cell r="H9110">
            <v>44287</v>
          </cell>
        </row>
        <row r="9111">
          <cell r="B9111" t="str">
            <v>T2492</v>
          </cell>
          <cell r="C9111" t="str">
            <v>Tmm 4X40A 6Ka</v>
          </cell>
          <cell r="D9111" t="str">
            <v>u</v>
          </cell>
          <cell r="E9111">
            <v>1</v>
          </cell>
          <cell r="F9111">
            <v>5468.3635999999997</v>
          </cell>
          <cell r="G9111">
            <v>5468.3635999999997</v>
          </cell>
          <cell r="H9111">
            <v>44287</v>
          </cell>
        </row>
        <row r="9112">
          <cell r="B9112" t="str">
            <v>T2493</v>
          </cell>
          <cell r="C9112" t="str">
            <v>Tmm 4X63A 6Ka</v>
          </cell>
          <cell r="D9112" t="str">
            <v>u</v>
          </cell>
          <cell r="E9112">
            <v>1</v>
          </cell>
          <cell r="F9112">
            <v>9415.9091000000008</v>
          </cell>
          <cell r="G9112">
            <v>9415.9091000000008</v>
          </cell>
          <cell r="H9112">
            <v>44287</v>
          </cell>
        </row>
        <row r="9113">
          <cell r="B9113" t="str">
            <v>T2288</v>
          </cell>
          <cell r="C9113" t="str">
            <v>Tomacorreinte 2P+T Ip44 - 32A</v>
          </cell>
          <cell r="D9113" t="str">
            <v>u</v>
          </cell>
          <cell r="E9113">
            <v>1</v>
          </cell>
          <cell r="F9113">
            <v>2171.0360919584414</v>
          </cell>
          <cell r="G9113">
            <v>2171.0360919584414</v>
          </cell>
          <cell r="H9113">
            <v>44287</v>
          </cell>
        </row>
        <row r="9114">
          <cell r="B9114" t="str">
            <v>T2289</v>
          </cell>
          <cell r="C9114" t="str">
            <v>Tomacorreinte 4P+T Ip44 - 32A</v>
          </cell>
          <cell r="D9114" t="str">
            <v>u</v>
          </cell>
          <cell r="E9114">
            <v>1</v>
          </cell>
          <cell r="F9114">
            <v>2295.3004919584414</v>
          </cell>
          <cell r="G9114">
            <v>2295.3004919584414</v>
          </cell>
          <cell r="H9114">
            <v>44287</v>
          </cell>
        </row>
        <row r="9115">
          <cell r="B9115" t="str">
            <v>T1820</v>
          </cell>
          <cell r="C9115" t="str">
            <v>Tomacorriente Doble 220V/10A</v>
          </cell>
          <cell r="D9115" t="str">
            <v>u</v>
          </cell>
          <cell r="E9115">
            <v>1</v>
          </cell>
          <cell r="F9115">
            <v>505.57849999999996</v>
          </cell>
          <cell r="G9115">
            <v>505.57849999999996</v>
          </cell>
          <cell r="H9115">
            <v>44287</v>
          </cell>
        </row>
        <row r="9116">
          <cell r="B9116" t="str">
            <v>T1819</v>
          </cell>
          <cell r="C9116" t="str">
            <v>Tomacorriente Doble 2P/T 220V/10A - Con Caja Ip 44 Y Cerradura</v>
          </cell>
          <cell r="D9116" t="str">
            <v>u</v>
          </cell>
          <cell r="E9116">
            <v>1</v>
          </cell>
          <cell r="F9116">
            <v>1512.9132</v>
          </cell>
          <cell r="G9116">
            <v>1512.9132</v>
          </cell>
          <cell r="H9116">
            <v>44287</v>
          </cell>
        </row>
        <row r="9117">
          <cell r="B9117" t="str">
            <v>T2415</v>
          </cell>
          <cell r="C9117" t="str">
            <v>Zanja C/Fondo De Arena Y Protección Mecánica - 300X800Mm</v>
          </cell>
          <cell r="D9117" t="str">
            <v>ml</v>
          </cell>
          <cell r="E9117">
            <v>1</v>
          </cell>
          <cell r="F9117">
            <v>972.67729288311671</v>
          </cell>
          <cell r="G9117">
            <v>972.67729288311671</v>
          </cell>
          <cell r="H9117">
            <v>44287</v>
          </cell>
        </row>
        <row r="9118">
          <cell r="B9118" t="str">
            <v>T1819</v>
          </cell>
          <cell r="C9118" t="str">
            <v>Tomacorriente Doble 2P/T 220V/10A - Con Caja Ip 44 Y Cerradura</v>
          </cell>
          <cell r="D9118" t="str">
            <v>u</v>
          </cell>
          <cell r="E9118">
            <v>1</v>
          </cell>
          <cell r="F9118">
            <v>1512.9132</v>
          </cell>
          <cell r="G9118">
            <v>1512.9132</v>
          </cell>
          <cell r="H9118">
            <v>44287</v>
          </cell>
        </row>
        <row r="9119">
          <cell r="A9119" t="str">
            <v>T2531</v>
          </cell>
          <cell r="B9119" t="str">
            <v>T2510</v>
          </cell>
          <cell r="C9119" t="str">
            <v>Gabinete 300X300X225Mm Ip55 - C/ Contratapa</v>
          </cell>
          <cell r="D9119" t="str">
            <v>u</v>
          </cell>
          <cell r="E9119">
            <v>1</v>
          </cell>
          <cell r="F9119">
            <v>8873.14</v>
          </cell>
          <cell r="G9119">
            <v>8873.14</v>
          </cell>
          <cell r="H9119">
            <v>44205</v>
          </cell>
          <cell r="I9119" t="str">
            <v>26 INSTALACIÓN ELÉCTRICA</v>
          </cell>
        </row>
        <row r="9120">
          <cell r="B9120" t="str">
            <v>I2552</v>
          </cell>
          <cell r="C9120" t="str">
            <v>Planchuela De Acero Galvanizado</v>
          </cell>
          <cell r="D9120" t="str">
            <v>ml</v>
          </cell>
          <cell r="E9120">
            <v>1</v>
          </cell>
          <cell r="F9120">
            <v>237.1515</v>
          </cell>
          <cell r="G9120">
            <v>237.1515</v>
          </cell>
          <cell r="H9120">
            <v>44300</v>
          </cell>
        </row>
        <row r="9121">
          <cell r="A9121" t="str">
            <v>T2531</v>
          </cell>
          <cell r="B9121" t="str">
            <v>T2516</v>
          </cell>
          <cell r="C9121" t="str">
            <v>Guardamotor 6 A 10A</v>
          </cell>
          <cell r="D9121" t="str">
            <v>u</v>
          </cell>
          <cell r="E9121">
            <v>1</v>
          </cell>
          <cell r="F9121">
            <v>8842.1972702909097</v>
          </cell>
          <cell r="G9121">
            <v>8842.1972702909097</v>
          </cell>
          <cell r="H9121">
            <v>44287</v>
          </cell>
          <cell r="I9121" t="str">
            <v>26 INSTALACIÓN ELÉCTRICA</v>
          </cell>
        </row>
        <row r="9122">
          <cell r="A9122" t="str">
            <v>T2531</v>
          </cell>
          <cell r="B9122" t="str">
            <v>T2479</v>
          </cell>
          <cell r="C9122" t="str">
            <v>Id 2X16A 30Ma Schneider</v>
          </cell>
          <cell r="D9122" t="str">
            <v>u</v>
          </cell>
          <cell r="E9122">
            <v>1</v>
          </cell>
          <cell r="F9122">
            <v>1640.3678</v>
          </cell>
          <cell r="G9122">
            <v>1640.3678</v>
          </cell>
          <cell r="H9122">
            <v>44287</v>
          </cell>
          <cell r="I9122" t="str">
            <v>26 INSTALACIÓN ELÉCTRICA</v>
          </cell>
        </row>
        <row r="9123">
          <cell r="A9123" t="str">
            <v>T2532</v>
          </cell>
          <cell r="B9123" t="str">
            <v>T2477</v>
          </cell>
          <cell r="C9123" t="str">
            <v>Id 2X25A 30Ma Schneider</v>
          </cell>
          <cell r="D9123" t="str">
            <v>u</v>
          </cell>
          <cell r="E9123">
            <v>1</v>
          </cell>
          <cell r="F9123">
            <v>3480.0619999999999</v>
          </cell>
          <cell r="G9123">
            <v>3480.0619999999999</v>
          </cell>
          <cell r="H9123">
            <v>44287</v>
          </cell>
          <cell r="I9123" t="str">
            <v>26 INSTALACIÓN ELÉCTRICA</v>
          </cell>
        </row>
        <row r="9124">
          <cell r="B9124" t="str">
            <v>I2553</v>
          </cell>
          <cell r="C9124" t="str">
            <v>Luminaria Doble Tubo Led 2X20W</v>
          </cell>
          <cell r="D9124" t="str">
            <v>u</v>
          </cell>
          <cell r="E9124">
            <v>1</v>
          </cell>
          <cell r="F9124">
            <v>2891.7354999999998</v>
          </cell>
          <cell r="G9124">
            <v>2891.7354999999998</v>
          </cell>
          <cell r="H9124">
            <v>44300</v>
          </cell>
        </row>
        <row r="9125">
          <cell r="A9125" t="str">
            <v>T2532</v>
          </cell>
          <cell r="B9125" t="str">
            <v>T2481</v>
          </cell>
          <cell r="C9125" t="str">
            <v>Id 2X32A 30Ma Super Inmunizado (Si) Schneider</v>
          </cell>
          <cell r="D9125" t="str">
            <v>u</v>
          </cell>
          <cell r="E9125">
            <v>1</v>
          </cell>
          <cell r="F9125">
            <v>6372.6239999999998</v>
          </cell>
          <cell r="G9125">
            <v>6372.6239999999998</v>
          </cell>
          <cell r="H9125">
            <v>44287</v>
          </cell>
          <cell r="I9125" t="str">
            <v>26 INSTALACIÓN ELÉCTRICA</v>
          </cell>
        </row>
        <row r="9126">
          <cell r="A9126" t="str">
            <v>T2532</v>
          </cell>
          <cell r="B9126" t="str">
            <v>T2482</v>
          </cell>
          <cell r="C9126" t="str">
            <v>Id 4X16A 30Ma</v>
          </cell>
          <cell r="D9126" t="str">
            <v>u</v>
          </cell>
          <cell r="E9126">
            <v>1</v>
          </cell>
          <cell r="F9126">
            <v>3081.0785000000001</v>
          </cell>
          <cell r="G9126">
            <v>3081.0785000000001</v>
          </cell>
          <cell r="H9126">
            <v>44287</v>
          </cell>
          <cell r="I9126" t="str">
            <v>26 INSTALACIÓN ELÉCTRICA</v>
          </cell>
        </row>
        <row r="9127">
          <cell r="A9127" t="str">
            <v>T2533</v>
          </cell>
          <cell r="B9127" t="str">
            <v>T2483</v>
          </cell>
          <cell r="C9127" t="str">
            <v>Id 4X25A 30Ma</v>
          </cell>
          <cell r="D9127" t="str">
            <v>u</v>
          </cell>
          <cell r="E9127">
            <v>1</v>
          </cell>
          <cell r="F9127">
            <v>3081.0785000000001</v>
          </cell>
          <cell r="G9127">
            <v>3081.0785000000001</v>
          </cell>
          <cell r="H9127">
            <v>44287</v>
          </cell>
          <cell r="I9127" t="str">
            <v>26 INSTALACIÓN ELÉCTRICA</v>
          </cell>
        </row>
        <row r="9128">
          <cell r="B9128" t="str">
            <v>I2554</v>
          </cell>
          <cell r="C9128" t="str">
            <v>Luminaria Doble Tubo Led 2X20W - Municipal</v>
          </cell>
          <cell r="D9128" t="str">
            <v>u</v>
          </cell>
          <cell r="E9128">
            <v>1</v>
          </cell>
          <cell r="F9128">
            <v>2891.7354999999998</v>
          </cell>
          <cell r="G9128">
            <v>2891.7354999999998</v>
          </cell>
          <cell r="H9128">
            <v>44300</v>
          </cell>
        </row>
        <row r="9129">
          <cell r="A9129" t="str">
            <v>T2533</v>
          </cell>
          <cell r="B9129" t="str">
            <v>T2485</v>
          </cell>
          <cell r="C9129" t="str">
            <v>Id 4X40A 30Ma</v>
          </cell>
          <cell r="D9129" t="str">
            <v>u</v>
          </cell>
          <cell r="E9129">
            <v>1</v>
          </cell>
          <cell r="F9129">
            <v>5605.8635999999997</v>
          </cell>
          <cell r="G9129">
            <v>5605.8635999999997</v>
          </cell>
          <cell r="H9129">
            <v>44287</v>
          </cell>
          <cell r="I9129" t="str">
            <v>26 INSTALACIÓN ELÉCTRICA</v>
          </cell>
        </row>
        <row r="9130">
          <cell r="A9130" t="str">
            <v>T2533</v>
          </cell>
          <cell r="B9130" t="str">
            <v>T2486</v>
          </cell>
          <cell r="C9130" t="str">
            <v>Id 4X40A 30Ma Super Inmunizado (Si) Schneider</v>
          </cell>
          <cell r="D9130" t="str">
            <v>u</v>
          </cell>
          <cell r="E9130">
            <v>1</v>
          </cell>
          <cell r="F9130">
            <v>24279.028900000001</v>
          </cell>
          <cell r="G9130">
            <v>24279.028900000001</v>
          </cell>
          <cell r="H9130">
            <v>44287</v>
          </cell>
          <cell r="I9130" t="str">
            <v>26 INSTALACIÓN ELÉCTRICA</v>
          </cell>
        </row>
        <row r="9131">
          <cell r="A9131" t="str">
            <v>T2534</v>
          </cell>
          <cell r="B9131" t="str">
            <v>T2487</v>
          </cell>
          <cell r="C9131" t="str">
            <v>Id 4X63A 30Ma</v>
          </cell>
          <cell r="D9131" t="str">
            <v>u</v>
          </cell>
          <cell r="E9131">
            <v>1</v>
          </cell>
          <cell r="F9131">
            <v>9553.4091000000008</v>
          </cell>
          <cell r="G9131">
            <v>9553.4091000000008</v>
          </cell>
          <cell r="H9131">
            <v>44287</v>
          </cell>
          <cell r="I9131" t="str">
            <v>26 INSTALACIÓN ELÉCTRICA</v>
          </cell>
        </row>
        <row r="9132">
          <cell r="B9132" t="str">
            <v>I2555</v>
          </cell>
          <cell r="C9132" t="str">
            <v>Luminaria Doble Tubo Led 2X20W - Ip65 - Ik10</v>
          </cell>
          <cell r="D9132" t="str">
            <v>u</v>
          </cell>
          <cell r="E9132">
            <v>1</v>
          </cell>
          <cell r="F9132">
            <v>2026.45</v>
          </cell>
          <cell r="G9132">
            <v>2026.45</v>
          </cell>
          <cell r="H9132">
            <v>44294</v>
          </cell>
        </row>
        <row r="9133">
          <cell r="A9133" t="str">
            <v>T2534</v>
          </cell>
          <cell r="B9133" t="str">
            <v>T1818</v>
          </cell>
          <cell r="C9133" t="str">
            <v>Interruptor De Un Efecto 10A</v>
          </cell>
          <cell r="D9133" t="str">
            <v>u</v>
          </cell>
          <cell r="E9133">
            <v>1</v>
          </cell>
          <cell r="F9133">
            <v>592.1816283818182</v>
          </cell>
          <cell r="G9133">
            <v>592.1816283818182</v>
          </cell>
          <cell r="H9133">
            <v>44287</v>
          </cell>
          <cell r="I9133" t="str">
            <v>26 INSTALACIÓN ELÉCTRICA</v>
          </cell>
        </row>
        <row r="9134">
          <cell r="A9134" t="str">
            <v>T2534</v>
          </cell>
          <cell r="B9134" t="str">
            <v>T2506</v>
          </cell>
          <cell r="C9134" t="str">
            <v>Llave Selectora De 3 Posiciones</v>
          </cell>
          <cell r="D9134" t="str">
            <v>u</v>
          </cell>
          <cell r="E9134">
            <v>1</v>
          </cell>
          <cell r="F9134">
            <v>2178.9751999999999</v>
          </cell>
          <cell r="G9134">
            <v>2178.9751999999999</v>
          </cell>
          <cell r="H9134">
            <v>44287</v>
          </cell>
          <cell r="I9134" t="str">
            <v>26 INSTALACIÓN ELÉCTRICA</v>
          </cell>
        </row>
        <row r="9135">
          <cell r="A9135" t="str">
            <v>T2535</v>
          </cell>
          <cell r="B9135" t="str">
            <v>T2088</v>
          </cell>
          <cell r="C9135" t="str">
            <v>Luminaria Empotrable Tubo Led 1X9W</v>
          </cell>
          <cell r="D9135" t="str">
            <v>u</v>
          </cell>
          <cell r="E9135">
            <v>1</v>
          </cell>
          <cell r="F9135">
            <v>5026.1651283818173</v>
          </cell>
          <cell r="G9135">
            <v>5026.1651283818173</v>
          </cell>
          <cell r="H9135">
            <v>44287</v>
          </cell>
          <cell r="I9135" t="str">
            <v>26 INSTALACIÓN ELÉCTRICA</v>
          </cell>
        </row>
        <row r="9136">
          <cell r="B9136" t="str">
            <v>I2564</v>
          </cell>
          <cell r="C9136" t="str">
            <v>Luminaria Empotrable Tubo Led 1X9W</v>
          </cell>
          <cell r="D9136" t="str">
            <v>u</v>
          </cell>
          <cell r="E9136">
            <v>1</v>
          </cell>
          <cell r="F9136">
            <v>2735.5372000000002</v>
          </cell>
          <cell r="G9136">
            <v>2735.5372000000002</v>
          </cell>
          <cell r="H9136">
            <v>44300</v>
          </cell>
        </row>
        <row r="9137">
          <cell r="A9137" t="str">
            <v>T2535</v>
          </cell>
          <cell r="B9137" t="str">
            <v>T2239</v>
          </cell>
          <cell r="C9137" t="str">
            <v>Provisión E Instalación Soporte P/Pararrayos 3M</v>
          </cell>
          <cell r="D9137" t="str">
            <v>u</v>
          </cell>
          <cell r="E9137">
            <v>1</v>
          </cell>
          <cell r="F9137">
            <v>10852.08485090909</v>
          </cell>
          <cell r="G9137">
            <v>10852.08485090909</v>
          </cell>
          <cell r="H9137">
            <v>44287</v>
          </cell>
          <cell r="I9137" t="str">
            <v>26 INSTALACIÓN ELÉCTRICA</v>
          </cell>
        </row>
        <row r="9138">
          <cell r="A9138" t="str">
            <v>T2535</v>
          </cell>
          <cell r="B9138" t="str">
            <v>T2027</v>
          </cell>
          <cell r="C9138" t="str">
            <v>Puestas A Tierra - Jabalinas 1.5M 3/8"</v>
          </cell>
          <cell r="D9138" t="str">
            <v>u</v>
          </cell>
          <cell r="E9138">
            <v>1</v>
          </cell>
          <cell r="F9138">
            <v>3923.412425454545</v>
          </cell>
          <cell r="G9138">
            <v>3923.412425454545</v>
          </cell>
          <cell r="H9138">
            <v>44287</v>
          </cell>
          <cell r="I9138" t="str">
            <v>26 INSTALACIÓN ELÉCTRICA</v>
          </cell>
        </row>
        <row r="9139">
          <cell r="A9139" t="str">
            <v>T2536</v>
          </cell>
          <cell r="B9139" t="str">
            <v>T2089</v>
          </cell>
          <cell r="C9139" t="str">
            <v>Reflector Led 90W (8800Lm)</v>
          </cell>
          <cell r="D9139" t="str">
            <v>u</v>
          </cell>
          <cell r="E9139">
            <v>1</v>
          </cell>
          <cell r="F9139">
            <v>25362.946212727275</v>
          </cell>
          <cell r="G9139">
            <v>25362.946212727275</v>
          </cell>
          <cell r="H9139">
            <v>44287</v>
          </cell>
          <cell r="I9139" t="str">
            <v>26 INSTALACIÓN ELÉCTRICA</v>
          </cell>
        </row>
        <row r="9140">
          <cell r="B9140" t="str">
            <v>I2561</v>
          </cell>
          <cell r="C9140" t="str">
            <v>Luminaria 80W - 9000 Lm Tipo 360 Soa – Municipal</v>
          </cell>
          <cell r="D9140" t="str">
            <v>u</v>
          </cell>
          <cell r="E9140">
            <v>1</v>
          </cell>
          <cell r="F9140">
            <v>4793.3883999999998</v>
          </cell>
          <cell r="G9140">
            <v>4793.3883999999998</v>
          </cell>
          <cell r="H9140">
            <v>44300</v>
          </cell>
        </row>
        <row r="9141">
          <cell r="A9141" t="str">
            <v>T2536</v>
          </cell>
          <cell r="B9141" t="str">
            <v>T2501</v>
          </cell>
          <cell r="C9141" t="str">
            <v>Seccionador Bajo Carga 3X40 A</v>
          </cell>
          <cell r="D9141" t="str">
            <v>u</v>
          </cell>
          <cell r="E9141">
            <v>1</v>
          </cell>
          <cell r="F9141">
            <v>7063.0164999999997</v>
          </cell>
          <cell r="G9141">
            <v>7063.0164999999997</v>
          </cell>
          <cell r="H9141">
            <v>44287</v>
          </cell>
          <cell r="I9141" t="str">
            <v>26 INSTALACIÓN ELÉCTRICA</v>
          </cell>
        </row>
        <row r="9142">
          <cell r="A9142" t="str">
            <v>T2536</v>
          </cell>
          <cell r="B9142" t="str">
            <v>T2502</v>
          </cell>
          <cell r="C9142" t="str">
            <v>Seccionador Bajo Carga 4X40 A</v>
          </cell>
          <cell r="D9142" t="str">
            <v>u</v>
          </cell>
          <cell r="E9142">
            <v>1</v>
          </cell>
          <cell r="F9142">
            <v>7929.9587000000001</v>
          </cell>
          <cell r="G9142">
            <v>7929.9587000000001</v>
          </cell>
          <cell r="H9142">
            <v>44287</v>
          </cell>
          <cell r="I9142" t="str">
            <v>26 INSTALACIÓN ELÉCTRICA</v>
          </cell>
        </row>
        <row r="9143">
          <cell r="A9143" t="str">
            <v>T2537</v>
          </cell>
          <cell r="B9143" t="str">
            <v>T2503</v>
          </cell>
          <cell r="C9143" t="str">
            <v>Seccionador Bajo Carga 4X80 A</v>
          </cell>
          <cell r="D9143" t="str">
            <v>u</v>
          </cell>
          <cell r="E9143">
            <v>1</v>
          </cell>
          <cell r="F9143">
            <v>11429.958699999999</v>
          </cell>
          <cell r="G9143">
            <v>11429.958699999999</v>
          </cell>
          <cell r="H9143">
            <v>44287</v>
          </cell>
          <cell r="I9143" t="str">
            <v>26 INSTALACIÓN ELÉCTRICA</v>
          </cell>
        </row>
        <row r="9144">
          <cell r="B9144" t="str">
            <v>I2556</v>
          </cell>
          <cell r="C9144" t="str">
            <v>Luminaria 90W - 9000 Lm Brazo - Municipal</v>
          </cell>
          <cell r="D9144" t="str">
            <v>u</v>
          </cell>
          <cell r="E9144">
            <v>1</v>
          </cell>
          <cell r="F9144">
            <v>4131.4049999999997</v>
          </cell>
          <cell r="G9144">
            <v>4131.4049999999997</v>
          </cell>
          <cell r="H9144">
            <v>44300</v>
          </cell>
        </row>
        <row r="9145">
          <cell r="A9145" t="str">
            <v>T2537</v>
          </cell>
          <cell r="B9145" t="str">
            <v>T2302</v>
          </cell>
          <cell r="C9145" t="str">
            <v>Tabaquera C/Fusible 3A</v>
          </cell>
          <cell r="D9145" t="str">
            <v>u</v>
          </cell>
          <cell r="E9145">
            <v>1</v>
          </cell>
          <cell r="F9145">
            <v>1022.7353283818181</v>
          </cell>
          <cell r="G9145">
            <v>1022.7353283818181</v>
          </cell>
          <cell r="H9145">
            <v>44287</v>
          </cell>
          <cell r="I9145" t="str">
            <v>26 INSTALACIÓN ELÉCTRICA</v>
          </cell>
        </row>
        <row r="9146">
          <cell r="A9146" t="str">
            <v>T2537</v>
          </cell>
          <cell r="B9146" t="str">
            <v>T2303</v>
          </cell>
          <cell r="C9146" t="str">
            <v>Tmm 2X 10-16-20-25 A 3Ka</v>
          </cell>
          <cell r="D9146" t="str">
            <v>u</v>
          </cell>
          <cell r="E9146">
            <v>1</v>
          </cell>
          <cell r="F9146">
            <v>1780.3719000000001</v>
          </cell>
          <cell r="G9146">
            <v>1780.3719000000001</v>
          </cell>
          <cell r="H9146">
            <v>44287</v>
          </cell>
          <cell r="I9146" t="str">
            <v>26 INSTALACIÓN ELÉCTRICA</v>
          </cell>
        </row>
        <row r="9147">
          <cell r="A9147" t="str">
            <v>T2538</v>
          </cell>
          <cell r="B9147" t="str">
            <v>T2304</v>
          </cell>
          <cell r="C9147" t="str">
            <v>Tmm 2X32A 3Ka</v>
          </cell>
          <cell r="D9147" t="str">
            <v>u</v>
          </cell>
          <cell r="E9147">
            <v>1</v>
          </cell>
          <cell r="F9147">
            <v>1937.6</v>
          </cell>
          <cell r="G9147">
            <v>1937.6</v>
          </cell>
          <cell r="H9147">
            <v>44287</v>
          </cell>
          <cell r="I9147" t="str">
            <v>26 INSTALACIÓN ELÉCTRICA</v>
          </cell>
        </row>
        <row r="9148">
          <cell r="B9148" t="str">
            <v>I2557</v>
          </cell>
          <cell r="C9148" t="str">
            <v>Poste 4 M - 1 Tramo  Para 360 - Municipal</v>
          </cell>
          <cell r="D9148" t="str">
            <v>u</v>
          </cell>
          <cell r="E9148">
            <v>1</v>
          </cell>
          <cell r="F9148">
            <v>19294.148799999999</v>
          </cell>
          <cell r="G9148">
            <v>19294.148799999999</v>
          </cell>
          <cell r="H9148">
            <v>44300</v>
          </cell>
        </row>
        <row r="9149">
          <cell r="A9149" t="str">
            <v>T2538</v>
          </cell>
          <cell r="B9149" t="str">
            <v>T2489</v>
          </cell>
          <cell r="C9149" t="str">
            <v>Tmm 4X25A 3Ka</v>
          </cell>
          <cell r="D9149" t="str">
            <v>u</v>
          </cell>
          <cell r="E9149">
            <v>1</v>
          </cell>
          <cell r="F9149">
            <v>2943.5785000000001</v>
          </cell>
          <cell r="G9149">
            <v>2943.5785000000001</v>
          </cell>
          <cell r="H9149">
            <v>44287</v>
          </cell>
          <cell r="I9149" t="str">
            <v>1 oficial</v>
          </cell>
        </row>
        <row r="9150">
          <cell r="A9150" t="str">
            <v>T2538</v>
          </cell>
          <cell r="B9150" t="str">
            <v>T2490</v>
          </cell>
          <cell r="C9150" t="str">
            <v>Tmm 4X32A 3Ka</v>
          </cell>
          <cell r="D9150" t="str">
            <v>u</v>
          </cell>
          <cell r="E9150">
            <v>1</v>
          </cell>
          <cell r="F9150">
            <v>6739.0496000000003</v>
          </cell>
          <cell r="G9150">
            <v>6739.0496000000003</v>
          </cell>
          <cell r="H9150">
            <v>44287</v>
          </cell>
          <cell r="I9150" t="str">
            <v>2 ayudantes</v>
          </cell>
        </row>
        <row r="9151">
          <cell r="B9151" t="str">
            <v>I1313</v>
          </cell>
          <cell r="C9151" t="str">
            <v>Camion Con Hidrogrua</v>
          </cell>
          <cell r="D9151" t="str">
            <v>hs</v>
          </cell>
          <cell r="E9151">
            <v>1.3333333333333333</v>
          </cell>
          <cell r="F9151">
            <v>2838.4644628099172</v>
          </cell>
          <cell r="G9151">
            <v>3784.619283746556</v>
          </cell>
          <cell r="H9151">
            <v>44294</v>
          </cell>
          <cell r="I9151" t="str">
            <v>6 postes por día</v>
          </cell>
        </row>
        <row r="9152">
          <cell r="B9152" t="str">
            <v>I2206</v>
          </cell>
          <cell r="C9152" t="str">
            <v>Chofer</v>
          </cell>
          <cell r="D9152" t="str">
            <v>hs</v>
          </cell>
          <cell r="E9152">
            <v>1.3333333333333333</v>
          </cell>
          <cell r="F9152">
            <v>741.19386331428575</v>
          </cell>
          <cell r="G9152">
            <v>988.25848441904759</v>
          </cell>
          <cell r="H9152">
            <v>44287</v>
          </cell>
          <cell r="I9152" t="str">
            <v>2 ayudantes</v>
          </cell>
        </row>
        <row r="9153">
          <cell r="B9153" t="str">
            <v>I1001</v>
          </cell>
          <cell r="C9153" t="str">
            <v>Cemento Portland X 50 Kg</v>
          </cell>
          <cell r="D9153" t="str">
            <v>kg</v>
          </cell>
          <cell r="E9153">
            <v>10</v>
          </cell>
          <cell r="F9153">
            <v>13.5207</v>
          </cell>
          <cell r="G9153">
            <v>135.20699999999999</v>
          </cell>
          <cell r="H9153">
            <v>44300</v>
          </cell>
          <cell r="I9153" t="str">
            <v>6 postes por día</v>
          </cell>
        </row>
        <row r="9154">
          <cell r="A9154" t="str">
            <v>T2534</v>
          </cell>
          <cell r="B9154" t="str">
            <v>I1002</v>
          </cell>
          <cell r="C9154" t="str">
            <v>Arena A Granel</v>
          </cell>
          <cell r="D9154" t="str">
            <v>m3</v>
          </cell>
          <cell r="E9154">
            <v>0.1</v>
          </cell>
          <cell r="F9154">
            <v>2946.2809999999999</v>
          </cell>
          <cell r="G9154">
            <v>294.62810000000002</v>
          </cell>
          <cell r="H9154">
            <v>44300</v>
          </cell>
          <cell r="I9154" t="str">
            <v>6 postes por día</v>
          </cell>
        </row>
        <row r="9155">
          <cell r="B9155" t="str">
            <v>I1036</v>
          </cell>
          <cell r="C9155" t="str">
            <v>Cascote Picado X Bolson M3</v>
          </cell>
          <cell r="D9155" t="str">
            <v>m3</v>
          </cell>
          <cell r="E9155">
            <v>0.1</v>
          </cell>
          <cell r="F9155">
            <v>1983.4628</v>
          </cell>
          <cell r="G9155">
            <v>198.34628000000001</v>
          </cell>
          <cell r="H9155">
            <v>44300</v>
          </cell>
        </row>
        <row r="9156">
          <cell r="B9156" t="str">
            <v>I1000</v>
          </cell>
          <cell r="C9156" t="str">
            <v>Cal Hidráulica En Polvo</v>
          </cell>
          <cell r="D9156" t="str">
            <v>kg</v>
          </cell>
          <cell r="E9156">
            <v>20</v>
          </cell>
          <cell r="F9156">
            <v>14.0289</v>
          </cell>
          <cell r="G9156">
            <v>280.57799999999997</v>
          </cell>
          <cell r="H9156">
            <v>44300</v>
          </cell>
        </row>
        <row r="9157">
          <cell r="B9157" t="str">
            <v>I1036</v>
          </cell>
          <cell r="C9157" t="str">
            <v>Cascote Picado X Bolson M3</v>
          </cell>
          <cell r="D9157" t="str">
            <v>m3</v>
          </cell>
          <cell r="E9157">
            <v>0.1</v>
          </cell>
          <cell r="F9157">
            <v>1983.4628</v>
          </cell>
          <cell r="G9157">
            <v>198.34628000000001</v>
          </cell>
          <cell r="H9157">
            <v>44300</v>
          </cell>
        </row>
        <row r="9158">
          <cell r="A9158" t="str">
            <v>T2539</v>
          </cell>
          <cell r="B9158" t="str">
            <v>T2415</v>
          </cell>
          <cell r="C9158" t="str">
            <v>Zanja C/Fondo De Arena Y Protección Mecánica - 300X800Mm (Adif)</v>
          </cell>
          <cell r="D9158" t="str">
            <v>ml</v>
          </cell>
          <cell r="E9158">
            <v>1</v>
          </cell>
          <cell r="F9158">
            <v>1813.4278954545455</v>
          </cell>
          <cell r="G9158">
            <v>1813.4278954545455</v>
          </cell>
          <cell r="H9158">
            <v>44287</v>
          </cell>
          <cell r="I9158" t="str">
            <v>26 INSTALACIÓN ELÉCTRICA</v>
          </cell>
        </row>
        <row r="9159">
          <cell r="B9159" t="str">
            <v>I2558</v>
          </cell>
          <cell r="C9159" t="str">
            <v>Poste 6 M - Tres Tramos  Para Brazo - Municipal</v>
          </cell>
          <cell r="D9159" t="str">
            <v>u</v>
          </cell>
          <cell r="E9159">
            <v>1</v>
          </cell>
          <cell r="F9159">
            <v>28471.2562</v>
          </cell>
          <cell r="G9159">
            <v>28471.2562</v>
          </cell>
          <cell r="H9159">
            <v>44300</v>
          </cell>
        </row>
        <row r="9160">
          <cell r="A9160" t="str">
            <v>T2539</v>
          </cell>
          <cell r="B9160" t="str">
            <v>I1004</v>
          </cell>
          <cell r="C9160" t="str">
            <v>Provisión E Instalación Plancha De Hg  A=50Mm^2</v>
          </cell>
          <cell r="D9160" t="str">
            <v>ml</v>
          </cell>
          <cell r="E9160">
            <v>1.3333333333333333</v>
          </cell>
          <cell r="F9160">
            <v>574.32858929870122</v>
          </cell>
          <cell r="G9160">
            <v>1095.8949567636364</v>
          </cell>
          <cell r="H9160">
            <v>44287</v>
          </cell>
          <cell r="I9160" t="str">
            <v>26 INSTALACIÓN ELÉCTRICA</v>
          </cell>
        </row>
        <row r="9161">
          <cell r="A9161" t="str">
            <v>T2539</v>
          </cell>
          <cell r="B9161" t="str">
            <v>I2552</v>
          </cell>
          <cell r="C9161" t="str">
            <v>Planchuela De Acero Galvanizado</v>
          </cell>
          <cell r="D9161" t="str">
            <v>ml</v>
          </cell>
          <cell r="E9161">
            <v>1</v>
          </cell>
          <cell r="F9161">
            <v>237.1515</v>
          </cell>
          <cell r="G9161">
            <v>237.1515</v>
          </cell>
          <cell r="H9161">
            <v>44300</v>
          </cell>
          <cell r="I9161" t="str">
            <v>2 ayudantes</v>
          </cell>
        </row>
        <row r="9162">
          <cell r="A9162" t="str">
            <v>T2536</v>
          </cell>
          <cell r="B9162" t="str">
            <v>I1313</v>
          </cell>
          <cell r="C9162" t="str">
            <v>Camion Con Hidrogrua</v>
          </cell>
          <cell r="D9162" t="str">
            <v>hs</v>
          </cell>
          <cell r="E9162">
            <v>1.3333333333333333</v>
          </cell>
          <cell r="F9162">
            <v>2838.4644628099172</v>
          </cell>
          <cell r="G9162">
            <v>3784.619283746556</v>
          </cell>
          <cell r="H9162">
            <v>44294</v>
          </cell>
          <cell r="I9162" t="str">
            <v>6 postes por día</v>
          </cell>
        </row>
        <row r="9163">
          <cell r="B9163" t="str">
            <v>I2206</v>
          </cell>
          <cell r="C9163" t="str">
            <v>Chofer</v>
          </cell>
          <cell r="D9163" t="str">
            <v>hs</v>
          </cell>
          <cell r="E9163">
            <v>1.3333333333333333</v>
          </cell>
          <cell r="F9163">
            <v>741.19386331428575</v>
          </cell>
          <cell r="G9163">
            <v>988.25848441904759</v>
          </cell>
          <cell r="H9163">
            <v>44287</v>
          </cell>
          <cell r="I9163" t="str">
            <v>2 ayudantes</v>
          </cell>
        </row>
        <row r="9164">
          <cell r="A9164" t="str">
            <v>T2532</v>
          </cell>
          <cell r="B9164" t="str">
            <v>I1001</v>
          </cell>
          <cell r="C9164" t="str">
            <v>Luminaria Doble Tubo Led 2X20W</v>
          </cell>
          <cell r="D9164" t="str">
            <v>u</v>
          </cell>
          <cell r="E9164">
            <v>10</v>
          </cell>
          <cell r="F9164">
            <v>13.5207</v>
          </cell>
          <cell r="G9164">
            <v>4329.2354999999998</v>
          </cell>
          <cell r="H9164">
            <v>44287</v>
          </cell>
          <cell r="I9164" t="str">
            <v>26 INSTALACIÓN ELÉCTRICA</v>
          </cell>
        </row>
        <row r="9165">
          <cell r="B9165" t="str">
            <v>I1002</v>
          </cell>
          <cell r="C9165" t="str">
            <v>Arena A Granel</v>
          </cell>
          <cell r="D9165" t="str">
            <v>m3</v>
          </cell>
          <cell r="E9165">
            <v>0.1</v>
          </cell>
          <cell r="F9165">
            <v>2946.2809999999999</v>
          </cell>
          <cell r="G9165">
            <v>294.62810000000002</v>
          </cell>
          <cell r="H9165">
            <v>44300</v>
          </cell>
          <cell r="I9165" t="str">
            <v>6 postes por día</v>
          </cell>
        </row>
        <row r="9166">
          <cell r="A9166" t="str">
            <v>T2537</v>
          </cell>
          <cell r="B9166" t="str">
            <v>I1036</v>
          </cell>
          <cell r="C9166" t="str">
            <v>Cascote Picado X Bolson M3</v>
          </cell>
          <cell r="D9166" t="str">
            <v>m3</v>
          </cell>
          <cell r="E9166">
            <v>0.1</v>
          </cell>
          <cell r="F9166">
            <v>1983.4628</v>
          </cell>
          <cell r="G9166">
            <v>198.34628000000001</v>
          </cell>
          <cell r="H9166">
            <v>44300</v>
          </cell>
          <cell r="I9166" t="str">
            <v>26 INSTALACIÓN ELÉCTRICA</v>
          </cell>
        </row>
        <row r="9167">
          <cell r="B9167" t="str">
            <v>I1000</v>
          </cell>
          <cell r="C9167" t="str">
            <v>Cal Hidráulica En Polvo</v>
          </cell>
          <cell r="D9167" t="str">
            <v>kg</v>
          </cell>
          <cell r="E9167">
            <v>20</v>
          </cell>
          <cell r="F9167">
            <v>14.0289</v>
          </cell>
          <cell r="G9167">
            <v>280.57799999999997</v>
          </cell>
          <cell r="H9167">
            <v>44300</v>
          </cell>
        </row>
        <row r="9168">
          <cell r="A9168" t="str">
            <v>T2533</v>
          </cell>
          <cell r="B9168" t="str">
            <v>I1036</v>
          </cell>
          <cell r="C9168" t="str">
            <v>Luminaria Doble Tubo Led 2X20W - Municipal</v>
          </cell>
          <cell r="D9168" t="str">
            <v>u</v>
          </cell>
          <cell r="E9168">
            <v>0.1</v>
          </cell>
          <cell r="F9168">
            <v>1983.4628</v>
          </cell>
          <cell r="G9168">
            <v>4329.2354999999998</v>
          </cell>
          <cell r="H9168">
            <v>44287</v>
          </cell>
          <cell r="I9168" t="str">
            <v>26 INSTALACIÓN ELÉCTRICA</v>
          </cell>
        </row>
        <row r="9169">
          <cell r="A9169" t="str">
            <v>T2540</v>
          </cell>
          <cell r="B9169" t="str">
            <v>I2554</v>
          </cell>
          <cell r="C9169" t="str">
            <v>Luminaria Doble Tubo Led 2X20W - Municipal</v>
          </cell>
          <cell r="D9169" t="str">
            <v>u</v>
          </cell>
          <cell r="E9169">
            <v>1</v>
          </cell>
          <cell r="F9169">
            <v>2891.7354999999998</v>
          </cell>
          <cell r="G9169">
            <v>2891.7354999999998</v>
          </cell>
          <cell r="H9169">
            <v>44300</v>
          </cell>
          <cell r="I9169" t="str">
            <v>26 INSTALACIÓN ELÉCTRICA</v>
          </cell>
        </row>
        <row r="9170">
          <cell r="A9170" t="str">
            <v>T2538</v>
          </cell>
          <cell r="B9170" t="str">
            <v>I2564</v>
          </cell>
          <cell r="C9170" t="str">
            <v>Luminaria Empotrable Tubo Led 1X9W</v>
          </cell>
          <cell r="D9170" t="str">
            <v>u</v>
          </cell>
          <cell r="E9170">
            <v>1</v>
          </cell>
          <cell r="F9170">
            <v>2735.5372000000002</v>
          </cell>
          <cell r="G9170">
            <v>2735.5372000000002</v>
          </cell>
          <cell r="H9170">
            <v>44300</v>
          </cell>
          <cell r="I9170" t="str">
            <v>26 INSTALACIÓN ELÉCTRICA</v>
          </cell>
        </row>
        <row r="9171">
          <cell r="A9171" t="str">
            <v>T2540</v>
          </cell>
          <cell r="B9171" t="str">
            <v>I2432</v>
          </cell>
          <cell r="C9171" t="str">
            <v>Instalación De Luz De Emergencia</v>
          </cell>
          <cell r="D9171" t="str">
            <v>u</v>
          </cell>
          <cell r="E9171">
            <v>1</v>
          </cell>
          <cell r="F9171">
            <v>1437.5</v>
          </cell>
          <cell r="G9171">
            <v>1437.5</v>
          </cell>
          <cell r="H9171">
            <v>44287</v>
          </cell>
          <cell r="I9171" t="str">
            <v>26 INSTALACIÓN ELÉCTRICA</v>
          </cell>
        </row>
        <row r="9172">
          <cell r="A9172" t="str">
            <v>T2540</v>
          </cell>
          <cell r="B9172" t="str">
            <v>I2564</v>
          </cell>
          <cell r="C9172" t="str">
            <v xml:space="preserve">Luminaria Empotrable Doble Tubo Led 2X20W </v>
          </cell>
          <cell r="D9172" t="str">
            <v>u</v>
          </cell>
          <cell r="E9172">
            <v>1</v>
          </cell>
          <cell r="F9172">
            <v>2735.5372000000002</v>
          </cell>
          <cell r="G9172">
            <v>3463.95</v>
          </cell>
          <cell r="H9172">
            <v>44287</v>
          </cell>
          <cell r="I9172" t="str">
            <v>26 INSTALACIÓN ELÉCTRICA</v>
          </cell>
        </row>
        <row r="9173">
          <cell r="A9173" t="str">
            <v>T2541</v>
          </cell>
          <cell r="B9173" t="str">
            <v>I2555</v>
          </cell>
          <cell r="C9173" t="str">
            <v>Luminaria Doble Tubo Led 2X20W - Ip65 - Ik10</v>
          </cell>
          <cell r="D9173" t="str">
            <v>u</v>
          </cell>
          <cell r="E9173">
            <v>1</v>
          </cell>
          <cell r="F9173">
            <v>2026.45</v>
          </cell>
          <cell r="G9173">
            <v>2026.45</v>
          </cell>
          <cell r="H9173">
            <v>44294</v>
          </cell>
          <cell r="I9173" t="str">
            <v>26 INSTALACIÓN ELÉCTRICA</v>
          </cell>
        </row>
        <row r="9174">
          <cell r="B9174" t="str">
            <v>I2559</v>
          </cell>
          <cell r="C9174" t="str">
            <v xml:space="preserve">Luminaria Lineal Tubo Led T5 - 2X16W </v>
          </cell>
          <cell r="D9174" t="str">
            <v>u</v>
          </cell>
          <cell r="E9174">
            <v>1</v>
          </cell>
          <cell r="F9174">
            <v>1547.11</v>
          </cell>
          <cell r="G9174">
            <v>1547.11</v>
          </cell>
          <cell r="H9174">
            <v>44309</v>
          </cell>
          <cell r="I9174" t="str">
            <v>6 postes por día</v>
          </cell>
        </row>
        <row r="9175">
          <cell r="A9175" t="str">
            <v>T2541</v>
          </cell>
          <cell r="B9175" t="str">
            <v>I2432</v>
          </cell>
          <cell r="C9175" t="str">
            <v>Instalación De Luz De Emergencia</v>
          </cell>
          <cell r="D9175" t="str">
            <v>u</v>
          </cell>
          <cell r="E9175">
            <v>1</v>
          </cell>
          <cell r="F9175">
            <v>1437.5</v>
          </cell>
          <cell r="G9175">
            <v>1437.5</v>
          </cell>
          <cell r="H9175">
            <v>44287</v>
          </cell>
          <cell r="I9175" t="str">
            <v>26 INSTALACIÓN ELÉCTRICA</v>
          </cell>
        </row>
        <row r="9176">
          <cell r="A9176" t="str">
            <v>T2541</v>
          </cell>
          <cell r="B9176" t="str">
            <v>I2559</v>
          </cell>
          <cell r="C9176" t="str">
            <v>Provisión E Instalación De Luminaria Empotrable Tubo Led 1X9W</v>
          </cell>
          <cell r="D9176" t="str">
            <v>u</v>
          </cell>
          <cell r="E9176">
            <v>1</v>
          </cell>
          <cell r="F9176">
            <v>1547.11</v>
          </cell>
          <cell r="G9176">
            <v>4173.0372000000007</v>
          </cell>
          <cell r="H9176">
            <v>44287</v>
          </cell>
          <cell r="I9176" t="str">
            <v>26 INSTALACIÓN ELÉCTRICA</v>
          </cell>
        </row>
        <row r="9177">
          <cell r="A9177" t="str">
            <v>T2542</v>
          </cell>
          <cell r="B9177" t="str">
            <v>I2564</v>
          </cell>
          <cell r="C9177" t="str">
            <v>Luminaria Empotrable Tubo Led 1X9W</v>
          </cell>
          <cell r="D9177" t="str">
            <v>u</v>
          </cell>
          <cell r="E9177">
            <v>1</v>
          </cell>
          <cell r="F9177">
            <v>2735.5372000000002</v>
          </cell>
          <cell r="G9177">
            <v>2735.5372000000002</v>
          </cell>
          <cell r="H9177">
            <v>44300</v>
          </cell>
          <cell r="I9177" t="str">
            <v>80 MODELO</v>
          </cell>
        </row>
        <row r="9178">
          <cell r="B9178" t="str">
            <v>T2224</v>
          </cell>
          <cell r="C9178" t="str">
            <v>Demolición Manual De Muro De Ladrillo Hueco De 8 (Sin Acarreo)</v>
          </cell>
          <cell r="D9178" t="str">
            <v>m2</v>
          </cell>
          <cell r="E9178">
            <v>1</v>
          </cell>
          <cell r="F9178">
            <v>231.5898316388373</v>
          </cell>
          <cell r="G9178">
            <v>231.5898316388373</v>
          </cell>
          <cell r="H9178">
            <v>44287</v>
          </cell>
        </row>
        <row r="9179">
          <cell r="A9179" t="str">
            <v>T2542</v>
          </cell>
          <cell r="B9179" t="str">
            <v>T2225</v>
          </cell>
          <cell r="C9179" t="str">
            <v>Demolición Manual De Muro De Ladrillo Hueco De 12 (Sin Acarreo)</v>
          </cell>
          <cell r="D9179" t="str">
            <v>m2</v>
          </cell>
          <cell r="E9179">
            <v>1</v>
          </cell>
          <cell r="F9179">
            <v>277.90779796660473</v>
          </cell>
          <cell r="G9179">
            <v>277.90779796660473</v>
          </cell>
          <cell r="H9179">
            <v>44287</v>
          </cell>
          <cell r="I9179" t="str">
            <v>80 MODELO</v>
          </cell>
        </row>
        <row r="9180">
          <cell r="A9180" t="str">
            <v>T2542</v>
          </cell>
          <cell r="B9180" t="str">
            <v>T2226</v>
          </cell>
          <cell r="C9180" t="str">
            <v>Luminaria 80W - 9000 Lm Tipo 360 Soa - Municipal</v>
          </cell>
          <cell r="D9180" t="str">
            <v>u</v>
          </cell>
          <cell r="E9180">
            <v>1</v>
          </cell>
          <cell r="F9180">
            <v>389.07091715324668</v>
          </cell>
          <cell r="G9180">
            <v>8393.3883999999998</v>
          </cell>
          <cell r="H9180">
            <v>44287</v>
          </cell>
          <cell r="I9180" t="str">
            <v>26 INSTALACIÓN ELÉCTRICA</v>
          </cell>
        </row>
        <row r="9181">
          <cell r="A9181" t="str">
            <v>T2539</v>
          </cell>
          <cell r="B9181" t="str">
            <v>T2336</v>
          </cell>
          <cell r="C9181" t="str">
            <v>Demolición De Mampostería De Ladrillo Común (Sin Acarreo)</v>
          </cell>
          <cell r="D9181" t="str">
            <v>m3</v>
          </cell>
          <cell r="E9181">
            <v>1</v>
          </cell>
          <cell r="F9181">
            <v>1080.7525476479075</v>
          </cell>
          <cell r="G9181">
            <v>1080.7525476479075</v>
          </cell>
          <cell r="H9181">
            <v>44287</v>
          </cell>
          <cell r="I9181" t="str">
            <v>26 INSTALACIÓN ELÉCTRICA</v>
          </cell>
        </row>
        <row r="9182">
          <cell r="B9182" t="str">
            <v>T2339</v>
          </cell>
          <cell r="C9182" t="str">
            <v>Demolición Manual De Muro De Ladrillo Hueco De 8 (Con Acarreo)</v>
          </cell>
          <cell r="D9182" t="str">
            <v>m2</v>
          </cell>
          <cell r="E9182">
            <v>1</v>
          </cell>
          <cell r="F9182">
            <v>355.38512346032491</v>
          </cell>
          <cell r="G9182">
            <v>355.38512346032491</v>
          </cell>
          <cell r="H9182">
            <v>44287</v>
          </cell>
        </row>
        <row r="9183">
          <cell r="B9183" t="str">
            <v>T2340</v>
          </cell>
          <cell r="C9183" t="str">
            <v>Demolición Manual De Muro De Ladrillo Hueco De 12 (Con Acarreo)</v>
          </cell>
          <cell r="D9183" t="str">
            <v>m2</v>
          </cell>
          <cell r="E9183">
            <v>1</v>
          </cell>
          <cell r="F9183">
            <v>426.46214815238977</v>
          </cell>
          <cell r="G9183">
            <v>426.46214815238977</v>
          </cell>
          <cell r="H9183">
            <v>44287</v>
          </cell>
          <cell r="I9183" t="str">
            <v>1 oficial</v>
          </cell>
        </row>
        <row r="9184">
          <cell r="A9184" t="str">
            <v>T2537</v>
          </cell>
          <cell r="B9184" t="str">
            <v>T2341</v>
          </cell>
          <cell r="C9184" t="str">
            <v>Brazo De Alumbrado Con 1 Luminaria Led 90W (9000Lm) (Incluye Base De Hormigón, Basamentos De Columnas Con Grout C/Bisel H: 4/8 Cm - Terminación Cemento Alisado C/Llana)</v>
          </cell>
          <cell r="D9184" t="str">
            <v>u</v>
          </cell>
          <cell r="E9184">
            <v>1</v>
          </cell>
          <cell r="F9184">
            <v>574.76385488547805</v>
          </cell>
          <cell r="G9184">
            <v>27484.3</v>
          </cell>
          <cell r="H9184">
            <v>44287</v>
          </cell>
          <cell r="I9184" t="str">
            <v>26 INSTALACIÓN ELÉCTRICA</v>
          </cell>
        </row>
        <row r="9185">
          <cell r="B9185" t="str">
            <v>T2342</v>
          </cell>
          <cell r="C9185" t="str">
            <v>Demolición De Mampostería De Ladrillo Común (Con Acarreo)</v>
          </cell>
          <cell r="D9185" t="str">
            <v>m3</v>
          </cell>
          <cell r="E9185">
            <v>1</v>
          </cell>
          <cell r="F9185">
            <v>2318.7054658627831</v>
          </cell>
          <cell r="G9185">
            <v>2318.7054658627831</v>
          </cell>
          <cell r="H9185">
            <v>44287</v>
          </cell>
          <cell r="I9185" t="str">
            <v>6 postes por día</v>
          </cell>
        </row>
        <row r="9186">
          <cell r="B9186" t="str">
            <v>T2329</v>
          </cell>
          <cell r="C9186" t="str">
            <v>Demolición Manual De Pisos De Mosaicos (Sin Acarreo)</v>
          </cell>
          <cell r="D9186" t="str">
            <v>m2</v>
          </cell>
          <cell r="E9186">
            <v>1</v>
          </cell>
          <cell r="F9186">
            <v>324.2257642943722</v>
          </cell>
          <cell r="G9186">
            <v>324.2257642943722</v>
          </cell>
          <cell r="H9186">
            <v>44287</v>
          </cell>
        </row>
        <row r="9187">
          <cell r="B9187" t="str">
            <v>T2337</v>
          </cell>
          <cell r="C9187" t="str">
            <v>Demolición De Pisos Y Contrapiso, Con Martillo Eléctrico (Sin Acarreo)</v>
          </cell>
          <cell r="D9187" t="str">
            <v>m2</v>
          </cell>
          <cell r="E9187">
            <v>1</v>
          </cell>
          <cell r="F9187">
            <v>646.70158929870126</v>
          </cell>
          <cell r="G9187">
            <v>646.70158929870126</v>
          </cell>
          <cell r="H9187">
            <v>44287</v>
          </cell>
        </row>
        <row r="9188">
          <cell r="A9188" t="str">
            <v>T2538</v>
          </cell>
          <cell r="B9188" t="str">
            <v>T1517</v>
          </cell>
          <cell r="C9188" t="str">
            <v>Poste 4 M - 1 Tramo  Para 360</v>
          </cell>
          <cell r="D9188" t="str">
            <v>u</v>
          </cell>
          <cell r="E9188">
            <v>1</v>
          </cell>
          <cell r="F9188">
            <v>476.63435253119246</v>
          </cell>
          <cell r="G9188">
            <v>27525.946905672732</v>
          </cell>
          <cell r="H9188">
            <v>44287</v>
          </cell>
          <cell r="I9188" t="str">
            <v>26 INSTALACIÓN ELÉCTRICA</v>
          </cell>
        </row>
        <row r="9189">
          <cell r="B9189" t="str">
            <v>T2330</v>
          </cell>
          <cell r="C9189" t="str">
            <v>Demolición De Hormigón Simple (Sin Acarreo)</v>
          </cell>
          <cell r="D9189" t="str">
            <v>m3</v>
          </cell>
          <cell r="E9189">
            <v>1</v>
          </cell>
          <cell r="F9189">
            <v>3890.7091715324668</v>
          </cell>
          <cell r="G9189">
            <v>3890.7091715324668</v>
          </cell>
          <cell r="H9189">
            <v>44287</v>
          </cell>
        </row>
        <row r="9190">
          <cell r="B9190" t="str">
            <v>T2331</v>
          </cell>
          <cell r="C9190" t="str">
            <v>Demolición De Hormigón Armado Con Martillo Eléctrico (Sin Acarreo)</v>
          </cell>
          <cell r="D9190" t="str">
            <v>m3</v>
          </cell>
          <cell r="E9190">
            <v>1</v>
          </cell>
          <cell r="F9190">
            <v>12770.55191866419</v>
          </cell>
          <cell r="G9190">
            <v>12770.55191866419</v>
          </cell>
          <cell r="H9190">
            <v>44287</v>
          </cell>
          <cell r="I9190" t="str">
            <v>1 oficial</v>
          </cell>
        </row>
        <row r="9191">
          <cell r="B9191" t="str">
            <v>T1516</v>
          </cell>
          <cell r="C9191" t="str">
            <v>Demolición De Hormigón (Con Acarreo Y Retiro De Escombros Con Volquete)</v>
          </cell>
          <cell r="D9191" t="str">
            <v>m3</v>
          </cell>
          <cell r="E9191">
            <v>1</v>
          </cell>
          <cell r="F9191">
            <v>13803.60976866419</v>
          </cell>
          <cell r="G9191">
            <v>13803.60976866419</v>
          </cell>
          <cell r="H9191">
            <v>44287</v>
          </cell>
          <cell r="I9191" t="str">
            <v>2 ayudantes</v>
          </cell>
        </row>
        <row r="9192">
          <cell r="A9192" t="str">
            <v>T2540</v>
          </cell>
          <cell r="B9192" t="str">
            <v>T1519</v>
          </cell>
          <cell r="C9192" t="str">
            <v>Demolición De Solados Y Contrapisos</v>
          </cell>
          <cell r="D9192" t="str">
            <v>m2</v>
          </cell>
          <cell r="E9192">
            <v>1</v>
          </cell>
          <cell r="F9192">
            <v>2547.175817830821</v>
          </cell>
          <cell r="G9192">
            <v>2547.175817830821</v>
          </cell>
          <cell r="H9192">
            <v>44287</v>
          </cell>
          <cell r="I9192" t="str">
            <v>6 postes por día</v>
          </cell>
        </row>
        <row r="9193">
          <cell r="B9193" t="str">
            <v>T2441</v>
          </cell>
          <cell r="C9193" t="str">
            <v>Desmonte De Laberinto</v>
          </cell>
          <cell r="D9193" t="str">
            <v>gl</v>
          </cell>
          <cell r="E9193">
            <v>1</v>
          </cell>
          <cell r="F9193">
            <v>4242.6689429610378</v>
          </cell>
          <cell r="G9193">
            <v>4242.6689429610378</v>
          </cell>
          <cell r="H9193">
            <v>44287</v>
          </cell>
        </row>
        <row r="9194">
          <cell r="B9194" t="str">
            <v>T2035</v>
          </cell>
          <cell r="C9194" t="str">
            <v>Retiro De Columnas De Alumbrado</v>
          </cell>
          <cell r="D9194" t="str">
            <v>u</v>
          </cell>
          <cell r="E9194">
            <v>1</v>
          </cell>
          <cell r="F9194">
            <v>18561.30224745785</v>
          </cell>
          <cell r="G9194">
            <v>18561.30224745785</v>
          </cell>
          <cell r="H9194">
            <v>44287</v>
          </cell>
        </row>
        <row r="9195">
          <cell r="B9195" t="str">
            <v>T2044</v>
          </cell>
          <cell r="C9195" t="str">
            <v>Retiro De Arbol Y Plantado De Otra Especie</v>
          </cell>
          <cell r="D9195" t="str">
            <v>u</v>
          </cell>
          <cell r="E9195">
            <v>1</v>
          </cell>
          <cell r="F9195">
            <v>10838.743342961037</v>
          </cell>
          <cell r="G9195">
            <v>10838.743342961037</v>
          </cell>
          <cell r="H9195">
            <v>44287</v>
          </cell>
        </row>
        <row r="9196">
          <cell r="A9196" t="str">
            <v>T2541</v>
          </cell>
          <cell r="B9196" t="str">
            <v>T2042</v>
          </cell>
          <cell r="C9196" t="str">
            <v>Retiro De Rejas Perimetrales Y Cerco Entre Vías</v>
          </cell>
          <cell r="D9196" t="str">
            <v>ml</v>
          </cell>
          <cell r="E9196">
            <v>1</v>
          </cell>
          <cell r="F9196">
            <v>653.33631874401146</v>
          </cell>
          <cell r="G9196">
            <v>653.33631874401146</v>
          </cell>
          <cell r="H9196">
            <v>44287</v>
          </cell>
          <cell r="I9196" t="str">
            <v>26 INSTALACIÓN ELÉCTRICA</v>
          </cell>
        </row>
        <row r="9197">
          <cell r="B9197" t="str">
            <v>T2338</v>
          </cell>
          <cell r="C9197" t="str">
            <v>Desmonte De Cielorrasos De Durlock (Con Acarreo)</v>
          </cell>
          <cell r="D9197" t="str">
            <v>m2</v>
          </cell>
          <cell r="E9197">
            <v>1</v>
          </cell>
          <cell r="F9197">
            <v>530.33361787012973</v>
          </cell>
          <cell r="G9197">
            <v>530.33361787012973</v>
          </cell>
          <cell r="H9197">
            <v>44287</v>
          </cell>
        </row>
        <row r="9198">
          <cell r="B9198" t="str">
            <v>T2332</v>
          </cell>
          <cell r="C9198" t="str">
            <v>Picado De Revoques (Con Acarreo)</v>
          </cell>
          <cell r="D9198" t="str">
            <v>m2</v>
          </cell>
          <cell r="E9198">
            <v>1</v>
          </cell>
          <cell r="F9198">
            <v>303.59321565745762</v>
          </cell>
          <cell r="G9198">
            <v>303.59321565745762</v>
          </cell>
          <cell r="H9198">
            <v>44287</v>
          </cell>
        </row>
        <row r="9199">
          <cell r="A9199" t="str">
            <v>T2539</v>
          </cell>
          <cell r="B9199" t="str">
            <v>T2333</v>
          </cell>
          <cell r="C9199" t="str">
            <v>Poste 6 M - Tres Tramos  Para Brazo</v>
          </cell>
          <cell r="D9199" t="str">
            <v>u</v>
          </cell>
          <cell r="E9199">
            <v>1</v>
          </cell>
          <cell r="F9199">
            <v>343.4979251090727</v>
          </cell>
          <cell r="G9199">
            <v>36703.054305672733</v>
          </cell>
          <cell r="H9199">
            <v>44287</v>
          </cell>
          <cell r="I9199" t="str">
            <v>26 INSTALACIÓN ELÉCTRICA</v>
          </cell>
        </row>
        <row r="9200">
          <cell r="A9200" t="str">
            <v>T2542</v>
          </cell>
          <cell r="B9200" t="str">
            <v>T2221</v>
          </cell>
          <cell r="C9200" t="str">
            <v>Acarreo En Carretilla Distancia De 10 Metros Incluye Carga, Transporte Y Descarga</v>
          </cell>
          <cell r="D9200" t="str">
            <v>m3</v>
          </cell>
          <cell r="E9200">
            <v>1</v>
          </cell>
          <cell r="F9200">
            <v>734.09607010046545</v>
          </cell>
          <cell r="G9200">
            <v>734.09607010046545</v>
          </cell>
          <cell r="H9200">
            <v>44287</v>
          </cell>
          <cell r="I9200" t="str">
            <v>80 MODELO</v>
          </cell>
        </row>
        <row r="9201">
          <cell r="B9201" t="str">
            <v>T2222</v>
          </cell>
          <cell r="C9201" t="str">
            <v>Acarreo En Carretilla Distancia De 20 Metros Incluye Carga, Transporte Y Descarga</v>
          </cell>
          <cell r="D9201" t="str">
            <v>m3</v>
          </cell>
          <cell r="E9201">
            <v>1</v>
          </cell>
          <cell r="F9201">
            <v>884.25208443919701</v>
          </cell>
          <cell r="G9201">
            <v>884.25208443919701</v>
          </cell>
          <cell r="H9201">
            <v>44287</v>
          </cell>
          <cell r="I9201" t="str">
            <v>1 oficial</v>
          </cell>
        </row>
        <row r="9202">
          <cell r="B9202" t="str">
            <v>T2223</v>
          </cell>
          <cell r="C9202" t="str">
            <v>Acarreo En Carretilla Distancia De 30 Metros Incluye Carga, Transporte Y Descarga</v>
          </cell>
          <cell r="D9202" t="str">
            <v>m3</v>
          </cell>
          <cell r="E9202">
            <v>1</v>
          </cell>
          <cell r="F9202">
            <v>1080.7525476479075</v>
          </cell>
          <cell r="G9202">
            <v>1080.7525476479075</v>
          </cell>
          <cell r="H9202">
            <v>44287</v>
          </cell>
          <cell r="I9202" t="str">
            <v>2 ayudantes</v>
          </cell>
        </row>
        <row r="9203">
          <cell r="B9203" t="str">
            <v>T2035</v>
          </cell>
          <cell r="C9203" t="str">
            <v>Retiro De Columnas De Alumbrado</v>
          </cell>
          <cell r="D9203" t="str">
            <v>u</v>
          </cell>
          <cell r="E9203">
            <v>1</v>
          </cell>
          <cell r="F9203">
            <v>18561.30224745785</v>
          </cell>
          <cell r="G9203">
            <v>18561.30224745785</v>
          </cell>
          <cell r="H9203">
            <v>44287</v>
          </cell>
          <cell r="I9203" t="str">
            <v>6 postes por día</v>
          </cell>
        </row>
        <row r="9204">
          <cell r="B9204" t="str">
            <v>T2042</v>
          </cell>
          <cell r="C9204" t="str">
            <v>Retiro De Rejas Perimetrales Y Cerco Entre Vías</v>
          </cell>
          <cell r="D9204" t="str">
            <v>ml</v>
          </cell>
          <cell r="E9204">
            <v>1</v>
          </cell>
          <cell r="F9204">
            <v>653.33631874401146</v>
          </cell>
          <cell r="G9204">
            <v>653.33631874401146</v>
          </cell>
          <cell r="H9204">
            <v>44287</v>
          </cell>
        </row>
        <row r="9205">
          <cell r="B9205" t="str">
            <v>T2044</v>
          </cell>
          <cell r="C9205" t="str">
            <v>Retiro De Arbol Y Plantado De Otra Especie</v>
          </cell>
          <cell r="D9205" t="str">
            <v>u</v>
          </cell>
          <cell r="E9205">
            <v>1</v>
          </cell>
          <cell r="F9205">
            <v>10838.743342961037</v>
          </cell>
          <cell r="G9205">
            <v>10838.743342961037</v>
          </cell>
          <cell r="H9205">
            <v>44287</v>
          </cell>
        </row>
        <row r="9206">
          <cell r="B9206" t="str">
            <v>T2037</v>
          </cell>
          <cell r="C9206" t="str">
            <v>Reubicación De Poste De Telefonía</v>
          </cell>
          <cell r="D9206" t="str">
            <v>u</v>
          </cell>
          <cell r="E9206">
            <v>1</v>
          </cell>
          <cell r="F9206">
            <v>19356.389131297852</v>
          </cell>
          <cell r="G9206">
            <v>19356.389131297852</v>
          </cell>
          <cell r="H9206">
            <v>44287</v>
          </cell>
        </row>
        <row r="9207">
          <cell r="B9207" t="str">
            <v>T1976</v>
          </cell>
          <cell r="C9207" t="str">
            <v>Desarme Y Retiro De Aa Y Unidad Exterior De Boletería Actual</v>
          </cell>
          <cell r="D9207" t="str">
            <v>u</v>
          </cell>
          <cell r="E9207">
            <v>1</v>
          </cell>
          <cell r="F9207">
            <v>5303.3361787012982</v>
          </cell>
          <cell r="G9207">
            <v>5303.3361787012982</v>
          </cell>
          <cell r="H9207">
            <v>44287</v>
          </cell>
        </row>
        <row r="9208">
          <cell r="B9208" t="str">
            <v>T1733</v>
          </cell>
          <cell r="C9208" t="str">
            <v>Cercos De Obra (Subcontrato)</v>
          </cell>
          <cell r="D9208" t="str">
            <v>ml</v>
          </cell>
          <cell r="E9208">
            <v>1</v>
          </cell>
          <cell r="F9208">
            <v>3358</v>
          </cell>
          <cell r="G9208">
            <v>3358</v>
          </cell>
          <cell r="H9208">
            <v>44294</v>
          </cell>
        </row>
        <row r="9209">
          <cell r="B9209" t="str">
            <v>T1003</v>
          </cell>
          <cell r="C9209" t="str">
            <v>Excavación Manual De Zanjas Y Relleno Hasta 1,50 Mts (Mo) (4Hs/M3)</v>
          </cell>
          <cell r="D9209" t="str">
            <v>m3</v>
          </cell>
          <cell r="E9209">
            <v>1</v>
          </cell>
          <cell r="F9209">
            <v>1556.2836686129867</v>
          </cell>
          <cell r="G9209">
            <v>1556.2836686129867</v>
          </cell>
          <cell r="H9209">
            <v>44287</v>
          </cell>
        </row>
        <row r="9210">
          <cell r="A9210" t="str">
            <v>T2540</v>
          </cell>
          <cell r="B9210" t="str">
            <v>T1004</v>
          </cell>
          <cell r="C9210" t="str">
            <v xml:space="preserve">Luminaria Empotrable Tubo Led 1X9W </v>
          </cell>
          <cell r="D9210" t="str">
            <v>u</v>
          </cell>
          <cell r="E9210">
            <v>1</v>
          </cell>
          <cell r="F9210">
            <v>1945.3545857662334</v>
          </cell>
          <cell r="G9210">
            <v>4173.0372000000007</v>
          </cell>
          <cell r="H9210">
            <v>44287</v>
          </cell>
          <cell r="I9210" t="str">
            <v>26 INSTALACIÓN ELÉCTRICA</v>
          </cell>
        </row>
        <row r="9211">
          <cell r="B9211" t="str">
            <v>T1006</v>
          </cell>
          <cell r="C9211" t="str">
            <v xml:space="preserve">Excavación De Pozos Entre 1,5 Y 5 Mts (Mo) </v>
          </cell>
          <cell r="D9211" t="str">
            <v>m3</v>
          </cell>
          <cell r="E9211">
            <v>1</v>
          </cell>
          <cell r="F9211">
            <v>2161.505095295815</v>
          </cell>
          <cell r="G9211">
            <v>2161.505095295815</v>
          </cell>
          <cell r="H9211">
            <v>44287</v>
          </cell>
        </row>
        <row r="9212">
          <cell r="B9212" t="str">
            <v>T1299</v>
          </cell>
          <cell r="C9212" t="str">
            <v>Excavacion Con Retropala Cat 416</v>
          </cell>
          <cell r="D9212" t="str">
            <v>m3</v>
          </cell>
          <cell r="E9212">
            <v>1</v>
          </cell>
          <cell r="F9212">
            <v>1277.9309316571428</v>
          </cell>
          <cell r="G9212">
            <v>1277.9309316571428</v>
          </cell>
          <cell r="H9212">
            <v>44294</v>
          </cell>
        </row>
        <row r="9213">
          <cell r="B9213" t="str">
            <v>T1664</v>
          </cell>
          <cell r="C9213" t="str">
            <v>Desmonte Y Retiro De Suelo Vegetal (Basado En T1663)</v>
          </cell>
          <cell r="D9213" t="str">
            <v>m2</v>
          </cell>
          <cell r="E9213">
            <v>1</v>
          </cell>
          <cell r="F9213">
            <v>287.04160819268009</v>
          </cell>
          <cell r="G9213">
            <v>287.04160819268009</v>
          </cell>
          <cell r="H9213">
            <v>44294</v>
          </cell>
        </row>
        <row r="9214">
          <cell r="A9214" t="str">
            <v>T2541</v>
          </cell>
          <cell r="B9214" t="str">
            <v>T1504</v>
          </cell>
          <cell r="C9214" t="str">
            <v>Luminaria Lineal Tubo Led T5 - 2X16W</v>
          </cell>
          <cell r="D9214" t="str">
            <v>u</v>
          </cell>
          <cell r="E9214">
            <v>1</v>
          </cell>
          <cell r="F9214">
            <v>1414.8033351027152</v>
          </cell>
          <cell r="G9214">
            <v>2984.6099999999997</v>
          </cell>
          <cell r="H9214">
            <v>44287</v>
          </cell>
          <cell r="I9214" t="str">
            <v>26 INSTALACIÓN ELÉCTRICA</v>
          </cell>
        </row>
        <row r="9215">
          <cell r="B9215" t="str">
            <v>T2140</v>
          </cell>
          <cell r="C9215" t="str">
            <v>Relleno Y Compactación Con Suelo Cemento</v>
          </cell>
          <cell r="D9215" t="str">
            <v>m3</v>
          </cell>
          <cell r="E9215">
            <v>1</v>
          </cell>
          <cell r="F9215">
            <v>4493.0048218937427</v>
          </cell>
          <cell r="G9215">
            <v>4493.0048218937427</v>
          </cell>
          <cell r="H9215">
            <v>44287</v>
          </cell>
        </row>
        <row r="9216">
          <cell r="B9216" t="str">
            <v>T1522</v>
          </cell>
          <cell r="C9216" t="str">
            <v>Relleno Y Compactación Con Tosca, Con Compactador Manual Y Retroexcavadora De Apoyo</v>
          </cell>
          <cell r="D9216" t="str">
            <v>m3</v>
          </cell>
          <cell r="E9216">
            <v>1</v>
          </cell>
          <cell r="F9216">
            <v>2154.9941998734353</v>
          </cell>
          <cell r="G9216">
            <v>2154.9941998734353</v>
          </cell>
          <cell r="H9216">
            <v>44287</v>
          </cell>
        </row>
        <row r="9217">
          <cell r="B9217" t="str">
            <v>T1666</v>
          </cell>
          <cell r="C9217" t="str">
            <v>Retiro De Excedentes Con Camión Tatoo, (Sin Carga)</v>
          </cell>
          <cell r="D9217" t="str">
            <v>m3</v>
          </cell>
          <cell r="E9217">
            <v>1</v>
          </cell>
          <cell r="F9217">
            <v>1064.7817716136954</v>
          </cell>
          <cell r="G9217">
            <v>1064.7817716136954</v>
          </cell>
          <cell r="H9217">
            <v>44294</v>
          </cell>
        </row>
        <row r="9218">
          <cell r="A9218" t="str">
            <v>T2542</v>
          </cell>
          <cell r="B9218" t="str">
            <v>T1078</v>
          </cell>
          <cell r="C9218" t="str">
            <v>Desactualizados</v>
          </cell>
          <cell r="D9218" t="str">
            <v>gl</v>
          </cell>
          <cell r="E9218">
            <v>1</v>
          </cell>
          <cell r="F9218">
            <v>2097.8573357402597</v>
          </cell>
          <cell r="G9218">
            <v>6999625.0769291529</v>
          </cell>
          <cell r="H9218">
            <v>44197</v>
          </cell>
          <cell r="I9218" t="str">
            <v>80 MODELO</v>
          </cell>
        </row>
        <row r="9219">
          <cell r="B9219" t="str">
            <v>T1142</v>
          </cell>
          <cell r="C9219" t="str">
            <v>Limpieza De Terreno A Máquina Con Retiro De Suelo</v>
          </cell>
          <cell r="D9219" t="str">
            <v>m2</v>
          </cell>
          <cell r="E9219">
            <v>1</v>
          </cell>
          <cell r="F9219">
            <v>202.27388064397954</v>
          </cell>
          <cell r="G9219">
            <v>202.27388064397954</v>
          </cell>
          <cell r="H9219">
            <v>44294</v>
          </cell>
        </row>
        <row r="9220">
          <cell r="B9220" t="str">
            <v>T1666</v>
          </cell>
          <cell r="C9220" t="str">
            <v>Retiro De Excedentes Con Camión Tatoo, (Sin Carga)</v>
          </cell>
          <cell r="D9220" t="str">
            <v>m3</v>
          </cell>
          <cell r="E9220">
            <v>1</v>
          </cell>
          <cell r="F9220">
            <v>1064.7817716136954</v>
          </cell>
          <cell r="G9220">
            <v>1064.7817716136954</v>
          </cell>
          <cell r="H9220">
            <v>44294</v>
          </cell>
        </row>
        <row r="9221">
          <cell r="B9221" t="str">
            <v>T2175</v>
          </cell>
          <cell r="C9221" t="str">
            <v xml:space="preserve">Desmonte De Capa Vegetal, Con Retiro </v>
          </cell>
          <cell r="D9221" t="str">
            <v>m2</v>
          </cell>
          <cell r="E9221">
            <v>1</v>
          </cell>
          <cell r="F9221">
            <v>664.30822059674142</v>
          </cell>
          <cell r="G9221">
            <v>664.30822059674142</v>
          </cell>
          <cell r="H9221">
            <v>44294</v>
          </cell>
        </row>
        <row r="9222">
          <cell r="B9222" t="str">
            <v>T1327</v>
          </cell>
          <cell r="C9222" t="str">
            <v>Film De Polietileno 200 Micrones</v>
          </cell>
          <cell r="D9222" t="str">
            <v>m2</v>
          </cell>
          <cell r="E9222">
            <v>1</v>
          </cell>
          <cell r="F9222">
            <v>56.52359042961038</v>
          </cell>
          <cell r="G9222">
            <v>56.52359042961038</v>
          </cell>
          <cell r="H9222">
            <v>44287</v>
          </cell>
        </row>
        <row r="9223">
          <cell r="B9223" t="str">
            <v>T1453</v>
          </cell>
          <cell r="C9223" t="str">
            <v>Hormigón De Limpieza Por M3 H21</v>
          </cell>
          <cell r="D9223" t="str">
            <v>m3</v>
          </cell>
          <cell r="E9223">
            <v>1</v>
          </cell>
          <cell r="F9223">
            <v>18422.405463106494</v>
          </cell>
          <cell r="G9223">
            <v>18422.405463106494</v>
          </cell>
          <cell r="H9223">
            <v>44287</v>
          </cell>
        </row>
        <row r="9224">
          <cell r="B9224" t="str">
            <v>T1033</v>
          </cell>
          <cell r="C9224" t="str">
            <v>Bases De Hormigon Armado H30 Fe 50 Kg/M3</v>
          </cell>
          <cell r="D9224" t="str">
            <v>m3</v>
          </cell>
          <cell r="E9224">
            <v>1</v>
          </cell>
          <cell r="F9224">
            <v>32215.696065715092</v>
          </cell>
          <cell r="G9224">
            <v>32215.696065715092</v>
          </cell>
          <cell r="H9224">
            <v>44287</v>
          </cell>
        </row>
        <row r="9225">
          <cell r="B9225" t="str">
            <v>T1462</v>
          </cell>
          <cell r="C9225" t="str">
            <v>Zapata Corrida De Hormigón Armado Para Fundación De Andenes</v>
          </cell>
          <cell r="D9225" t="str">
            <v>m3</v>
          </cell>
          <cell r="E9225">
            <v>1</v>
          </cell>
          <cell r="F9225">
            <v>47324.735436284835</v>
          </cell>
          <cell r="G9225">
            <v>47324.735436284835</v>
          </cell>
          <cell r="H9225">
            <v>44287</v>
          </cell>
        </row>
        <row r="9226">
          <cell r="B9226" t="str">
            <v>T1034</v>
          </cell>
          <cell r="C9226" t="str">
            <v>Vigas De Fundación H30 Fe 130 Kg/M3 Horm</v>
          </cell>
          <cell r="D9226" t="str">
            <v>m3</v>
          </cell>
          <cell r="E9226">
            <v>1</v>
          </cell>
          <cell r="F9226">
            <v>49294.981371134912</v>
          </cell>
          <cell r="G9226">
            <v>49294.981371134912</v>
          </cell>
          <cell r="H9226">
            <v>44287</v>
          </cell>
        </row>
        <row r="9227">
          <cell r="B9227" t="str">
            <v>T1035</v>
          </cell>
          <cell r="C9227" t="str">
            <v>Troncos De Columnas H30 Fe 85 Kg/M3</v>
          </cell>
          <cell r="D9227" t="str">
            <v>m3</v>
          </cell>
          <cell r="E9227">
            <v>1</v>
          </cell>
          <cell r="F9227">
            <v>52219.401802134504</v>
          </cell>
          <cell r="G9227">
            <v>52219.401802134504</v>
          </cell>
          <cell r="H9227">
            <v>44287</v>
          </cell>
        </row>
        <row r="9228">
          <cell r="B9228" t="str">
            <v>T1036</v>
          </cell>
          <cell r="C9228" t="str">
            <v>Platea De Hormigon Armado H30 Fe 80Kg/M2</v>
          </cell>
          <cell r="D9228" t="str">
            <v>m3</v>
          </cell>
          <cell r="E9228">
            <v>1</v>
          </cell>
          <cell r="F9228">
            <v>37787.351895727879</v>
          </cell>
          <cell r="G9228">
            <v>37787.351895727879</v>
          </cell>
          <cell r="H9228">
            <v>44287</v>
          </cell>
        </row>
        <row r="9229">
          <cell r="B9229" t="str">
            <v>T1037</v>
          </cell>
          <cell r="C9229" t="str">
            <v xml:space="preserve">Cabezales H30 Fe 100 Kg/M3 </v>
          </cell>
          <cell r="D9229" t="str">
            <v>m3</v>
          </cell>
          <cell r="E9229">
            <v>1</v>
          </cell>
          <cell r="F9229">
            <v>43485.955899634537</v>
          </cell>
          <cell r="G9229">
            <v>43485.955899634537</v>
          </cell>
          <cell r="H9229">
            <v>44287</v>
          </cell>
        </row>
        <row r="9230">
          <cell r="B9230" t="str">
            <v>T2160</v>
          </cell>
          <cell r="C9230" t="str">
            <v>Pilotes De Hormigón Armado Diámetro 60 Cm, Prof 9 Ml</v>
          </cell>
          <cell r="D9230" t="str">
            <v>m3</v>
          </cell>
          <cell r="E9230">
            <v>1</v>
          </cell>
          <cell r="F9230">
            <v>49529.469814809643</v>
          </cell>
          <cell r="G9230">
            <v>49529.469814809643</v>
          </cell>
          <cell r="H9230">
            <v>44197</v>
          </cell>
        </row>
        <row r="9231">
          <cell r="B9231" t="str">
            <v>T2164</v>
          </cell>
          <cell r="C9231" t="str">
            <v>Tabiques Gunitados</v>
          </cell>
          <cell r="D9231" t="str">
            <v>m3</v>
          </cell>
          <cell r="E9231">
            <v>1</v>
          </cell>
          <cell r="F9231">
            <v>47412.359313258159</v>
          </cell>
          <cell r="G9231">
            <v>47412.359313258159</v>
          </cell>
          <cell r="H9231">
            <v>44166</v>
          </cell>
        </row>
        <row r="9232">
          <cell r="B9232" t="str">
            <v>T1038</v>
          </cell>
          <cell r="C9232" t="str">
            <v>Columna H30 Fe 90 Kg/M3</v>
          </cell>
          <cell r="D9232" t="str">
            <v>m3</v>
          </cell>
          <cell r="E9232">
            <v>1</v>
          </cell>
          <cell r="F9232">
            <v>50136.122620085582</v>
          </cell>
          <cell r="G9232">
            <v>50136.122620085582</v>
          </cell>
          <cell r="H9232">
            <v>44287</v>
          </cell>
        </row>
        <row r="9233">
          <cell r="B9233" t="str">
            <v>T1960</v>
          </cell>
          <cell r="C9233" t="str">
            <v>Basamento De Columna Con Sikagrout</v>
          </cell>
          <cell r="D9233" t="str">
            <v>u</v>
          </cell>
          <cell r="E9233">
            <v>1</v>
          </cell>
          <cell r="F9233">
            <v>2528.8820857402598</v>
          </cell>
          <cell r="G9233">
            <v>2528.8820857402598</v>
          </cell>
          <cell r="H9233">
            <v>44287</v>
          </cell>
        </row>
        <row r="9234">
          <cell r="B9234" t="str">
            <v>T1039</v>
          </cell>
          <cell r="C9234" t="str">
            <v>Tabiques H30 Fe 60 Kg/M3 (Bombeado)</v>
          </cell>
          <cell r="D9234" t="str">
            <v>m3</v>
          </cell>
          <cell r="E9234">
            <v>1</v>
          </cell>
          <cell r="F9234">
            <v>57893.131000827634</v>
          </cell>
          <cell r="G9234">
            <v>57893.131000827634</v>
          </cell>
          <cell r="H9234">
            <v>44287</v>
          </cell>
        </row>
        <row r="9235">
          <cell r="B9235" t="str">
            <v>T1040</v>
          </cell>
          <cell r="C9235" t="str">
            <v>Vigas H30 Fe 130 Kg/M3</v>
          </cell>
          <cell r="D9235" t="str">
            <v>m3</v>
          </cell>
          <cell r="E9235">
            <v>1</v>
          </cell>
          <cell r="F9235">
            <v>66907.030144534801</v>
          </cell>
          <cell r="G9235">
            <v>66907.030144534801</v>
          </cell>
          <cell r="H9235">
            <v>44287</v>
          </cell>
        </row>
        <row r="9236">
          <cell r="B9236" t="str">
            <v>T1041</v>
          </cell>
          <cell r="C9236" t="str">
            <v>Losas Macizas H30 Fe 50 Kg/M3</v>
          </cell>
          <cell r="D9236" t="str">
            <v>m3</v>
          </cell>
          <cell r="E9236">
            <v>1</v>
          </cell>
          <cell r="F9236">
            <v>46498.069644300376</v>
          </cell>
          <cell r="G9236">
            <v>46498.069644300376</v>
          </cell>
          <cell r="H9236">
            <v>44287</v>
          </cell>
        </row>
        <row r="9237">
          <cell r="B9237" t="str">
            <v>T1042</v>
          </cell>
          <cell r="C9237" t="str">
            <v>Escaleras H30 Fe 55 Kg/M3</v>
          </cell>
          <cell r="D9237" t="str">
            <v>m3</v>
          </cell>
          <cell r="E9237">
            <v>1</v>
          </cell>
          <cell r="F9237">
            <v>59231.351001483134</v>
          </cell>
          <cell r="G9237">
            <v>59231.351001483134</v>
          </cell>
          <cell r="H9237">
            <v>44287</v>
          </cell>
        </row>
        <row r="9238">
          <cell r="B9238" t="str">
            <v>T1043</v>
          </cell>
          <cell r="C9238" t="str">
            <v>Tanque Rectangular  H30 Fe 70 Kg/M3</v>
          </cell>
          <cell r="D9238" t="str">
            <v>m3</v>
          </cell>
          <cell r="E9238">
            <v>1</v>
          </cell>
          <cell r="F9238">
            <v>62884.208020298203</v>
          </cell>
          <cell r="G9238">
            <v>62884.208020298203</v>
          </cell>
          <cell r="H9238">
            <v>44287</v>
          </cell>
        </row>
        <row r="9239">
          <cell r="B9239" t="str">
            <v>T2449</v>
          </cell>
          <cell r="C9239" t="str">
            <v xml:space="preserve">Losa De Hormigon Armado </v>
          </cell>
          <cell r="D9239" t="str">
            <v>m2</v>
          </cell>
          <cell r="E9239">
            <v>1</v>
          </cell>
          <cell r="F9239">
            <v>5579.7683573160448</v>
          </cell>
          <cell r="G9239">
            <v>5579.7683573160448</v>
          </cell>
          <cell r="H9239">
            <v>44287</v>
          </cell>
        </row>
        <row r="9240">
          <cell r="B9240" t="str">
            <v>T1523</v>
          </cell>
          <cell r="C9240" t="str">
            <v>Losa De Plataformas De Hºaº H30 Con Naríz De Borde En Hº Visto Para Andenes</v>
          </cell>
          <cell r="D9240" t="str">
            <v>m3</v>
          </cell>
          <cell r="E9240">
            <v>1</v>
          </cell>
          <cell r="F9240">
            <v>50114.923727707908</v>
          </cell>
          <cell r="G9240">
            <v>50114.923727707908</v>
          </cell>
          <cell r="H9240">
            <v>44287</v>
          </cell>
        </row>
        <row r="9241">
          <cell r="B9241" t="str">
            <v>T1450</v>
          </cell>
          <cell r="C9241" t="str">
            <v>Tabique De Hormigón Visto Con Borde De Anden (Bombeado)</v>
          </cell>
          <cell r="D9241" t="str">
            <v>m3</v>
          </cell>
          <cell r="E9241">
            <v>1</v>
          </cell>
          <cell r="F9241">
            <v>65169.590455902086</v>
          </cell>
          <cell r="G9241">
            <v>65169.590455902086</v>
          </cell>
          <cell r="H9241">
            <v>44287</v>
          </cell>
        </row>
        <row r="9242">
          <cell r="B9242" t="str">
            <v>T1963</v>
          </cell>
          <cell r="C9242" t="str">
            <v>Losa Con Vigueta Pretensada Y Ladrillos De Eps Con Capa De Compresión</v>
          </cell>
          <cell r="D9242" t="str">
            <v>m2</v>
          </cell>
          <cell r="E9242">
            <v>1</v>
          </cell>
          <cell r="F9242">
            <v>3668.4240536103894</v>
          </cell>
          <cell r="G9242">
            <v>3668.4240536103894</v>
          </cell>
          <cell r="H9242">
            <v>44276</v>
          </cell>
        </row>
        <row r="9243">
          <cell r="B9243" t="str">
            <v>T1457</v>
          </cell>
          <cell r="C9243" t="str">
            <v>Losetas Prefabricadas Para Andenes De 700 Kg/M2 De Sobrecarga</v>
          </cell>
          <cell r="D9243" t="str">
            <v>m2</v>
          </cell>
          <cell r="E9243">
            <v>1</v>
          </cell>
          <cell r="F9243">
            <v>3336.5073462279379</v>
          </cell>
          <cell r="G9243">
            <v>3336.5073462279379</v>
          </cell>
          <cell r="H9243">
            <v>44287</v>
          </cell>
        </row>
        <row r="9244">
          <cell r="B9244" t="str">
            <v>T1321</v>
          </cell>
          <cell r="C9244" t="str">
            <v>Ensayos De Probetas</v>
          </cell>
          <cell r="D9244" t="str">
            <v>u</v>
          </cell>
          <cell r="E9244">
            <v>1</v>
          </cell>
          <cell r="F9244">
            <v>1000</v>
          </cell>
          <cell r="G9244">
            <v>1000</v>
          </cell>
          <cell r="H9244">
            <v>44294</v>
          </cell>
        </row>
        <row r="9245">
          <cell r="B9245" t="str">
            <v>T2187</v>
          </cell>
          <cell r="C9245" t="str">
            <v>Cabriada Metálica Con Perfiles, Luz 21 Mts</v>
          </cell>
          <cell r="D9245" t="str">
            <v>kg</v>
          </cell>
          <cell r="E9245">
            <v>1</v>
          </cell>
          <cell r="F9245">
            <v>580.22727436710863</v>
          </cell>
          <cell r="G9245">
            <v>580.22727436710863</v>
          </cell>
          <cell r="H9245">
            <v>44287</v>
          </cell>
        </row>
        <row r="9246">
          <cell r="B9246" t="str">
            <v>T1549</v>
          </cell>
          <cell r="C9246" t="str">
            <v>Perfil Ipn 160</v>
          </cell>
          <cell r="D9246" t="str">
            <v>ml</v>
          </cell>
          <cell r="E9246">
            <v>1</v>
          </cell>
          <cell r="F9246">
            <v>8537.8827150981233</v>
          </cell>
          <cell r="G9246">
            <v>8537.8827150981233</v>
          </cell>
          <cell r="H9246">
            <v>44287</v>
          </cell>
        </row>
        <row r="9247">
          <cell r="B9247" t="str">
            <v>T1982</v>
          </cell>
          <cell r="C9247" t="str">
            <v>Perfil C 160X50X3.2</v>
          </cell>
          <cell r="D9247" t="str">
            <v>ml</v>
          </cell>
          <cell r="E9247">
            <v>1</v>
          </cell>
          <cell r="F9247">
            <v>2193.5567178701294</v>
          </cell>
          <cell r="G9247">
            <v>2193.5567178701294</v>
          </cell>
          <cell r="H9247">
            <v>44287</v>
          </cell>
        </row>
        <row r="9248">
          <cell r="B9248" t="str">
            <v>T1983</v>
          </cell>
          <cell r="C9248" t="str">
            <v>Perfil C 120X50X2.5.(Doble Perfil Para Columna)</v>
          </cell>
          <cell r="D9248" t="str">
            <v>ml</v>
          </cell>
          <cell r="E9248">
            <v>1</v>
          </cell>
          <cell r="F9248">
            <v>1458.7083178701296</v>
          </cell>
          <cell r="G9248">
            <v>1458.7083178701296</v>
          </cell>
          <cell r="H9248">
            <v>44287</v>
          </cell>
        </row>
        <row r="9249">
          <cell r="B9249" t="str">
            <v>T1984</v>
          </cell>
          <cell r="C9249" t="str">
            <v>Tubo Estructural 30X30X 2 Mm</v>
          </cell>
          <cell r="D9249" t="str">
            <v>ml</v>
          </cell>
          <cell r="E9249">
            <v>1</v>
          </cell>
          <cell r="F9249">
            <v>623.29350893506489</v>
          </cell>
          <cell r="G9249">
            <v>623.29350893506489</v>
          </cell>
          <cell r="H9249">
            <v>44287</v>
          </cell>
        </row>
        <row r="9250">
          <cell r="B9250" t="str">
            <v>T2460</v>
          </cell>
          <cell r="C9250" t="str">
            <v xml:space="preserve">Columnas Y Vigas Perfil Doble T </v>
          </cell>
          <cell r="D9250" t="str">
            <v>ml</v>
          </cell>
          <cell r="E9250">
            <v>1</v>
          </cell>
          <cell r="F9250">
            <v>4941.643607220778</v>
          </cell>
          <cell r="G9250">
            <v>4941.643607220778</v>
          </cell>
          <cell r="H9250">
            <v>44287</v>
          </cell>
        </row>
        <row r="9251">
          <cell r="B9251" t="str">
            <v>T2461</v>
          </cell>
          <cell r="C9251" t="str">
            <v xml:space="preserve">Correas De Caño Galvanizado 50 X 25 Mm </v>
          </cell>
          <cell r="D9251" t="str">
            <v>ml</v>
          </cell>
          <cell r="E9251">
            <v>1</v>
          </cell>
          <cell r="F9251">
            <v>2258.9071536103893</v>
          </cell>
          <cell r="G9251">
            <v>2258.9071536103893</v>
          </cell>
          <cell r="H9251">
            <v>44287</v>
          </cell>
        </row>
        <row r="9252">
          <cell r="B9252" t="str">
            <v>T2462</v>
          </cell>
          <cell r="C9252" t="str">
            <v>Cenefa De Caño Galvanizado 180 X 100 Mm</v>
          </cell>
          <cell r="D9252" t="str">
            <v>ml</v>
          </cell>
          <cell r="E9252">
            <v>1</v>
          </cell>
          <cell r="F9252">
            <v>6347.2350429610378</v>
          </cell>
          <cell r="G9252">
            <v>6347.2350429610378</v>
          </cell>
          <cell r="H9252">
            <v>44287</v>
          </cell>
        </row>
        <row r="9253">
          <cell r="B9253" t="str">
            <v>T2473</v>
          </cell>
          <cell r="C9253" t="str">
            <v>Caño Galvanizado 30 X 15 Mm Con Pintura Epoxi Color Madera</v>
          </cell>
          <cell r="D9253" t="str">
            <v>ml</v>
          </cell>
          <cell r="E9253">
            <v>1</v>
          </cell>
          <cell r="F9253">
            <v>1051.8509839480519</v>
          </cell>
          <cell r="G9253">
            <v>1051.8509839480519</v>
          </cell>
          <cell r="H9253">
            <v>44287</v>
          </cell>
        </row>
        <row r="9254">
          <cell r="B9254" t="str">
            <v>T2474</v>
          </cell>
          <cell r="C9254" t="str">
            <v>Caño Galvanizado 50 X 25 Mm Con Pintura Epoxi Color Madera</v>
          </cell>
          <cell r="D9254" t="str">
            <v>ml</v>
          </cell>
          <cell r="E9254">
            <v>1</v>
          </cell>
          <cell r="F9254">
            <v>1816.5634785974025</v>
          </cell>
          <cell r="G9254">
            <v>1816.5634785974025</v>
          </cell>
          <cell r="H9254">
            <v>44287</v>
          </cell>
        </row>
        <row r="9255">
          <cell r="B9255" t="str">
            <v>T1110</v>
          </cell>
          <cell r="C9255" t="str">
            <v>Capa Aisladora Htal. En Muros Esp=2Cm Mci 1:3+H</v>
          </cell>
          <cell r="D9255" t="str">
            <v>m2</v>
          </cell>
          <cell r="E9255">
            <v>1</v>
          </cell>
          <cell r="F9255">
            <v>552.78840600779222</v>
          </cell>
          <cell r="G9255">
            <v>552.78840600779222</v>
          </cell>
          <cell r="H9255">
            <v>44287</v>
          </cell>
        </row>
        <row r="9256">
          <cell r="B9256" t="str">
            <v>T1047</v>
          </cell>
          <cell r="C9256" t="str">
            <v>Mampostería De Ladrillo Comun Esp 15 Cm En Elevacion</v>
          </cell>
          <cell r="D9256" t="str">
            <v>m3</v>
          </cell>
          <cell r="E9256">
            <v>1</v>
          </cell>
          <cell r="F9256">
            <v>21310.906594527463</v>
          </cell>
          <cell r="G9256">
            <v>21310.906594527463</v>
          </cell>
          <cell r="H9256">
            <v>44287</v>
          </cell>
        </row>
        <row r="9257">
          <cell r="B9257" t="str">
            <v>T2334</v>
          </cell>
          <cell r="C9257" t="str">
            <v>Mampostería De Ladrillo Común De 30</v>
          </cell>
          <cell r="D9257" t="str">
            <v>m2</v>
          </cell>
          <cell r="E9257">
            <v>1</v>
          </cell>
          <cell r="F9257">
            <v>9756.4973318497396</v>
          </cell>
          <cell r="G9257">
            <v>9756.4973318497396</v>
          </cell>
          <cell r="H9257">
            <v>44287</v>
          </cell>
        </row>
        <row r="9258">
          <cell r="B9258" t="str">
            <v>T1048</v>
          </cell>
          <cell r="C9258" t="str">
            <v>Mampostería De Ladrillo Hueco 8X18X33</v>
          </cell>
          <cell r="D9258" t="str">
            <v>m2</v>
          </cell>
          <cell r="E9258">
            <v>1</v>
          </cell>
          <cell r="F9258">
            <v>1655.7590319611686</v>
          </cell>
          <cell r="G9258">
            <v>1655.7590319611686</v>
          </cell>
          <cell r="H9258">
            <v>44287</v>
          </cell>
        </row>
        <row r="9259">
          <cell r="B9259" t="str">
            <v>T1049</v>
          </cell>
          <cell r="C9259" t="str">
            <v>Mampostería De Ladrillo Hueco 12X18X33</v>
          </cell>
          <cell r="D9259" t="str">
            <v>m2</v>
          </cell>
          <cell r="E9259">
            <v>1</v>
          </cell>
          <cell r="F9259">
            <v>1808.2153816872078</v>
          </cell>
          <cell r="G9259">
            <v>1808.2153816872078</v>
          </cell>
          <cell r="H9259">
            <v>44287</v>
          </cell>
        </row>
        <row r="9260">
          <cell r="B9260" t="str">
            <v>T1050</v>
          </cell>
          <cell r="C9260" t="str">
            <v>Mampostería De Ladrillo Hueco 18X18X33</v>
          </cell>
          <cell r="D9260" t="str">
            <v>m2</v>
          </cell>
          <cell r="E9260">
            <v>1</v>
          </cell>
          <cell r="F9260">
            <v>2407.7637575652598</v>
          </cell>
          <cell r="G9260">
            <v>2407.7637575652598</v>
          </cell>
          <cell r="H9260">
            <v>44287</v>
          </cell>
        </row>
        <row r="9261">
          <cell r="B9261" t="str">
            <v>T1284</v>
          </cell>
          <cell r="C9261" t="str">
            <v>Mampostería De Ladrillo Hueco Portante 12X19X33</v>
          </cell>
          <cell r="D9261" t="str">
            <v>m2</v>
          </cell>
          <cell r="E9261">
            <v>1</v>
          </cell>
          <cell r="F9261">
            <v>2311.8276308752593</v>
          </cell>
          <cell r="G9261">
            <v>2311.8276308752593</v>
          </cell>
          <cell r="H9261">
            <v>44287</v>
          </cell>
        </row>
        <row r="9262">
          <cell r="B9262" t="str">
            <v>T1285</v>
          </cell>
          <cell r="C9262" t="str">
            <v>Mampostería De Ladrillo Hueco Portante 18X19X33</v>
          </cell>
          <cell r="D9262" t="str">
            <v>m2</v>
          </cell>
          <cell r="E9262">
            <v>1</v>
          </cell>
          <cell r="F9262">
            <v>2962.6407341512986</v>
          </cell>
          <cell r="G9262">
            <v>2962.6407341512986</v>
          </cell>
          <cell r="H9262">
            <v>44287</v>
          </cell>
        </row>
        <row r="9263">
          <cell r="B9263" t="str">
            <v>T1110</v>
          </cell>
          <cell r="C9263" t="str">
            <v>Capa Aisladora Htal. En Muros Esp=2Cm Mci 1:3+H</v>
          </cell>
          <cell r="D9263" t="str">
            <v>m2</v>
          </cell>
          <cell r="E9263">
            <v>1</v>
          </cell>
          <cell r="F9263">
            <v>552.78840600779222</v>
          </cell>
          <cell r="G9263">
            <v>552.78840600779222</v>
          </cell>
          <cell r="H9263">
            <v>44287</v>
          </cell>
        </row>
        <row r="9264">
          <cell r="B9264" t="str">
            <v>T2322</v>
          </cell>
          <cell r="C9264" t="str">
            <v>Mampostería Retak 20 X 25 X 50</v>
          </cell>
          <cell r="D9264" t="str">
            <v>m2</v>
          </cell>
          <cell r="E9264">
            <v>1</v>
          </cell>
          <cell r="F9264">
            <v>4466.3207409870129</v>
          </cell>
          <cell r="G9264">
            <v>4466.3207409870129</v>
          </cell>
          <cell r="H9264">
            <v>44287</v>
          </cell>
        </row>
        <row r="9265">
          <cell r="B9265" t="str">
            <v>T2325</v>
          </cell>
          <cell r="C9265" t="str">
            <v>Mampostería Retak 15 X 25 X 50</v>
          </cell>
          <cell r="D9265" t="str">
            <v>m2</v>
          </cell>
          <cell r="E9265">
            <v>1</v>
          </cell>
          <cell r="F9265">
            <v>3731.5748757402594</v>
          </cell>
          <cell r="G9265">
            <v>3731.5748757402594</v>
          </cell>
          <cell r="H9265">
            <v>44287</v>
          </cell>
        </row>
        <row r="9266">
          <cell r="B9266" t="str">
            <v>T2328</v>
          </cell>
          <cell r="C9266" t="str">
            <v>Mampostería Retak 10 X 25 X 50</v>
          </cell>
          <cell r="D9266" t="str">
            <v>m2</v>
          </cell>
          <cell r="E9266">
            <v>1</v>
          </cell>
          <cell r="F9266">
            <v>2735.2372485922078</v>
          </cell>
          <cell r="G9266">
            <v>2735.2372485922078</v>
          </cell>
          <cell r="H9266">
            <v>44287</v>
          </cell>
        </row>
        <row r="9267">
          <cell r="B9267" t="str">
            <v>T1526</v>
          </cell>
          <cell r="C9267" t="str">
            <v>Mampostería De Bloques De Hormigón De 10 X 20 X 40</v>
          </cell>
          <cell r="D9267" t="str">
            <v>m2</v>
          </cell>
          <cell r="E9267">
            <v>1</v>
          </cell>
          <cell r="F9267">
            <v>1543.3673090922077</v>
          </cell>
          <cell r="G9267">
            <v>1543.3673090922077</v>
          </cell>
          <cell r="H9267">
            <v>44239</v>
          </cell>
        </row>
        <row r="9268">
          <cell r="B9268" t="str">
            <v>T2179</v>
          </cell>
          <cell r="C9268" t="str">
            <v>Mampostería De Bloque De Hormigón De 20 X 20 X 40</v>
          </cell>
          <cell r="D9268" t="str">
            <v>m2</v>
          </cell>
          <cell r="E9268">
            <v>1</v>
          </cell>
          <cell r="F9268">
            <v>2564.7870603402594</v>
          </cell>
          <cell r="G9268">
            <v>2564.7870603402594</v>
          </cell>
          <cell r="H9268">
            <v>44287</v>
          </cell>
        </row>
        <row r="9269">
          <cell r="B9269" t="str">
            <v>T1290</v>
          </cell>
          <cell r="C9269" t="str">
            <v>Ejecución De Contrapiso Esp 5 Cm (Mo)</v>
          </cell>
          <cell r="D9269" t="str">
            <v>m2</v>
          </cell>
          <cell r="E9269">
            <v>1</v>
          </cell>
          <cell r="F9269">
            <v>428.55241848091293</v>
          </cell>
          <cell r="G9269">
            <v>428.55241848091293</v>
          </cell>
          <cell r="H9269">
            <v>44287</v>
          </cell>
        </row>
        <row r="9270">
          <cell r="B9270" t="str">
            <v>T2262</v>
          </cell>
          <cell r="C9270" t="str">
            <v>Ejecucíón De Contrapiso Esp 6 Cm (Mo)</v>
          </cell>
          <cell r="D9270" t="str">
            <v>m2</v>
          </cell>
          <cell r="E9270">
            <v>1</v>
          </cell>
          <cell r="F9270">
            <v>471.40766032900422</v>
          </cell>
          <cell r="G9270">
            <v>471.40766032900422</v>
          </cell>
          <cell r="H9270">
            <v>44287</v>
          </cell>
        </row>
        <row r="9271">
          <cell r="B9271" t="str">
            <v>T1289</v>
          </cell>
          <cell r="C9271" t="str">
            <v>Ejecución De Contrapiso Esp 8 Cm (Mo)</v>
          </cell>
          <cell r="D9271" t="str">
            <v>m2</v>
          </cell>
          <cell r="E9271">
            <v>1</v>
          </cell>
          <cell r="F9271">
            <v>589.25957541125535</v>
          </cell>
          <cell r="G9271">
            <v>589.25957541125535</v>
          </cell>
          <cell r="H9271">
            <v>44287</v>
          </cell>
        </row>
        <row r="9272">
          <cell r="B9272" t="str">
            <v>T2263</v>
          </cell>
          <cell r="C9272" t="str">
            <v>Ejecucíón De Contrapiso Esp 10 Cm (Mo)</v>
          </cell>
          <cell r="D9272" t="str">
            <v>m2</v>
          </cell>
          <cell r="E9272">
            <v>1</v>
          </cell>
          <cell r="F9272">
            <v>565.6891923948051</v>
          </cell>
          <cell r="G9272">
            <v>565.6891923948051</v>
          </cell>
          <cell r="H9272">
            <v>44287</v>
          </cell>
        </row>
        <row r="9273">
          <cell r="B9273" t="str">
            <v>T1288</v>
          </cell>
          <cell r="C9273" t="str">
            <v>Ejecución De Contrapiso Esp 12 Cm (Mo)</v>
          </cell>
          <cell r="D9273" t="str">
            <v>m2</v>
          </cell>
          <cell r="E9273">
            <v>1</v>
          </cell>
          <cell r="F9273">
            <v>725.2425543523143</v>
          </cell>
          <cell r="G9273">
            <v>725.2425543523143</v>
          </cell>
          <cell r="H9273">
            <v>44287</v>
          </cell>
        </row>
        <row r="9274">
          <cell r="B9274" t="str">
            <v>T2265</v>
          </cell>
          <cell r="C9274" t="str">
            <v>Ejecucíón De Contrapiso Esp 15 Cm (Mo)</v>
          </cell>
          <cell r="D9274" t="str">
            <v>m2</v>
          </cell>
          <cell r="E9274">
            <v>1</v>
          </cell>
          <cell r="F9274">
            <v>848.53378859220766</v>
          </cell>
          <cell r="G9274">
            <v>848.53378859220766</v>
          </cell>
          <cell r="H9274">
            <v>44287</v>
          </cell>
        </row>
        <row r="9275">
          <cell r="B9275" t="str">
            <v>T1066</v>
          </cell>
          <cell r="C9275" t="str">
            <v>Hormigon Pobre 1/8:1:4:8  (Mat)</v>
          </cell>
          <cell r="D9275" t="str">
            <v>m3</v>
          </cell>
          <cell r="E9275">
            <v>1</v>
          </cell>
          <cell r="F9275">
            <v>3975.4344191999994</v>
          </cell>
          <cell r="G9275">
            <v>3975.4344191999994</v>
          </cell>
          <cell r="H9275">
            <v>44300</v>
          </cell>
        </row>
        <row r="9276">
          <cell r="B9276" t="str">
            <v>T1106</v>
          </cell>
          <cell r="C9276" t="str">
            <v>Hormigon 1:3:3 (Mat)</v>
          </cell>
          <cell r="D9276" t="str">
            <v>m3</v>
          </cell>
          <cell r="E9276">
            <v>1</v>
          </cell>
          <cell r="F9276">
            <v>8992.9888300000002</v>
          </cell>
          <cell r="G9276">
            <v>8992.9888300000002</v>
          </cell>
          <cell r="H9276">
            <v>44300</v>
          </cell>
        </row>
        <row r="9277">
          <cell r="B9277" t="str">
            <v>T2264</v>
          </cell>
          <cell r="C9277" t="str">
            <v>Hormigón Alivianado Con Perlas De Polietileno (Mat)</v>
          </cell>
          <cell r="D9277" t="str">
            <v>m3</v>
          </cell>
          <cell r="E9277">
            <v>1</v>
          </cell>
          <cell r="F9277">
            <v>42271.764500000005</v>
          </cell>
          <cell r="G9277">
            <v>42271.764500000005</v>
          </cell>
          <cell r="H9277">
            <v>44300</v>
          </cell>
        </row>
        <row r="9278">
          <cell r="B9278" t="str">
            <v>T1592</v>
          </cell>
          <cell r="C9278" t="str">
            <v>Contrapiso Sobre Terreno Natural, Esp 10 Cm</v>
          </cell>
          <cell r="D9278" t="str">
            <v>m2</v>
          </cell>
          <cell r="E9278">
            <v>1</v>
          </cell>
          <cell r="F9278">
            <v>963.23263431480507</v>
          </cell>
          <cell r="G9278">
            <v>963.23263431480507</v>
          </cell>
          <cell r="H9278">
            <v>44287</v>
          </cell>
        </row>
        <row r="9279">
          <cell r="B9279" t="str">
            <v>T1322</v>
          </cell>
          <cell r="C9279" t="str">
            <v>Contrapiso Sobre Terreno Natural, Esp 10 Cm Con Malla 6 Mm 15X15</v>
          </cell>
          <cell r="D9279" t="str">
            <v>m2</v>
          </cell>
          <cell r="E9279">
            <v>1</v>
          </cell>
          <cell r="F9279">
            <v>2025.8812302955703</v>
          </cell>
          <cell r="G9279">
            <v>2025.8812302955703</v>
          </cell>
          <cell r="H9279">
            <v>44287</v>
          </cell>
        </row>
        <row r="9280">
          <cell r="B9280" t="str">
            <v>T1467</v>
          </cell>
          <cell r="C9280" t="str">
            <v>Contrapiso Alivianado Con Perlas De Polietileno, Esp 4 Cm</v>
          </cell>
          <cell r="D9280" t="str">
            <v>m2</v>
          </cell>
          <cell r="E9280">
            <v>1</v>
          </cell>
          <cell r="F9280">
            <v>2131.9576470526695</v>
          </cell>
          <cell r="G9280">
            <v>2131.9576470526695</v>
          </cell>
          <cell r="H9280">
            <v>44287</v>
          </cell>
        </row>
        <row r="9281">
          <cell r="B9281" t="str">
            <v>T1590</v>
          </cell>
          <cell r="C9281" t="str">
            <v>Contrapiso Alivianado Con Perlas De Polietileno, Esp 5 Cm</v>
          </cell>
          <cell r="D9281" t="str">
            <v>m2</v>
          </cell>
          <cell r="E9281">
            <v>1</v>
          </cell>
          <cell r="F9281">
            <v>2647.8200547309134</v>
          </cell>
          <cell r="G9281">
            <v>2647.8200547309134</v>
          </cell>
          <cell r="H9281">
            <v>44287</v>
          </cell>
        </row>
        <row r="9282">
          <cell r="B9282" t="str">
            <v>T1591</v>
          </cell>
          <cell r="C9282" t="str">
            <v>Contrapiso Alivianado Con Perlas De Polietileno, Esp 8 Cm</v>
          </cell>
          <cell r="D9282" t="str">
            <v>m2</v>
          </cell>
          <cell r="E9282">
            <v>1</v>
          </cell>
          <cell r="F9282">
            <v>4140.0877934112559</v>
          </cell>
          <cell r="G9282">
            <v>4140.0877934112559</v>
          </cell>
          <cell r="H9282">
            <v>44287</v>
          </cell>
        </row>
        <row r="9283">
          <cell r="B9283" t="str">
            <v>T1067</v>
          </cell>
          <cell r="C9283" t="str">
            <v>Contrapiso Alivianado Con Esferas De Poliest. Exp Esp 10 Cm</v>
          </cell>
          <cell r="D9283" t="str">
            <v>m3</v>
          </cell>
          <cell r="E9283">
            <v>1</v>
          </cell>
          <cell r="F9283">
            <v>1391.9873678701299</v>
          </cell>
          <cell r="G9283">
            <v>1391.9873678701299</v>
          </cell>
          <cell r="H9283">
            <v>44287</v>
          </cell>
        </row>
        <row r="9284">
          <cell r="B9284" t="str">
            <v>T1528</v>
          </cell>
          <cell r="C9284" t="str">
            <v>Contrapiso De Rdc Esp 15 Cm</v>
          </cell>
          <cell r="D9284" t="str">
            <v>m2</v>
          </cell>
          <cell r="E9284">
            <v>1</v>
          </cell>
          <cell r="F9284">
            <v>2173.6004552588743</v>
          </cell>
          <cell r="G9284">
            <v>2173.6004552588743</v>
          </cell>
          <cell r="H9284">
            <v>44287</v>
          </cell>
        </row>
        <row r="9285">
          <cell r="B9285" t="str">
            <v>T1291</v>
          </cell>
          <cell r="C9285" t="str">
            <v>Ejecución De Carpeta Esp 2 Cm (Mo)</v>
          </cell>
          <cell r="D9285" t="str">
            <v>m2</v>
          </cell>
          <cell r="E9285">
            <v>1</v>
          </cell>
          <cell r="F9285">
            <v>530.33361787012973</v>
          </cell>
          <cell r="G9285">
            <v>530.33361787012973</v>
          </cell>
          <cell r="H9285">
            <v>44287</v>
          </cell>
        </row>
        <row r="9286">
          <cell r="B9286" t="str">
            <v>T1072</v>
          </cell>
          <cell r="C9286" t="str">
            <v>Carpeta De Cal Reforzada 1/4:1:4</v>
          </cell>
          <cell r="D9286" t="str">
            <v>m2</v>
          </cell>
          <cell r="E9286">
            <v>1</v>
          </cell>
          <cell r="F9286">
            <v>730.78195297012974</v>
          </cell>
          <cell r="G9286">
            <v>730.78195297012974</v>
          </cell>
          <cell r="H9286">
            <v>44287</v>
          </cell>
        </row>
        <row r="9287">
          <cell r="B9287" t="str">
            <v>T1465</v>
          </cell>
          <cell r="C9287" t="str">
            <v>Carpeta De Nivelación Mortero 1:3,  Esp:2 Cm (Incluye Membrana De 200 Micrones)</v>
          </cell>
          <cell r="D9287" t="str">
            <v>m2</v>
          </cell>
          <cell r="E9287">
            <v>1</v>
          </cell>
          <cell r="F9287">
            <v>829.46956583493488</v>
          </cell>
          <cell r="G9287">
            <v>829.46956583493488</v>
          </cell>
          <cell r="H9287">
            <v>44287</v>
          </cell>
        </row>
        <row r="9288">
          <cell r="B9288" t="str">
            <v>T1071</v>
          </cell>
          <cell r="C9288" t="str">
            <v>Carpeta De Cemento Impermeable 1:3 + Hidrófugo</v>
          </cell>
          <cell r="D9288" t="str">
            <v>m2</v>
          </cell>
          <cell r="E9288">
            <v>1</v>
          </cell>
          <cell r="F9288">
            <v>1013.0725411571427</v>
          </cell>
          <cell r="G9288">
            <v>1013.0725411571427</v>
          </cell>
          <cell r="H9288">
            <v>44287</v>
          </cell>
        </row>
        <row r="9289">
          <cell r="B9289" t="str">
            <v>T1531</v>
          </cell>
          <cell r="C9289" t="str">
            <v>Carpeta De Cemento Esp.3 Cm</v>
          </cell>
          <cell r="D9289" t="str">
            <v>m2</v>
          </cell>
          <cell r="E9289">
            <v>1</v>
          </cell>
          <cell r="F9289">
            <v>813.12027912012979</v>
          </cell>
          <cell r="G9289">
            <v>813.12027912012979</v>
          </cell>
          <cell r="H9289">
            <v>44287</v>
          </cell>
        </row>
        <row r="9290">
          <cell r="B9290" t="str">
            <v>T2261</v>
          </cell>
          <cell r="C9290" t="str">
            <v>Peinado De Superficie De Rdc</v>
          </cell>
          <cell r="D9290" t="str">
            <v>m2</v>
          </cell>
          <cell r="E9290">
            <v>1</v>
          </cell>
          <cell r="F9290">
            <v>326.99916500779216</v>
          </cell>
          <cell r="G9290">
            <v>326.99916500779216</v>
          </cell>
          <cell r="H9290">
            <v>44287</v>
          </cell>
        </row>
        <row r="9291">
          <cell r="B9291" t="str">
            <v>T1531</v>
          </cell>
          <cell r="C9291" t="str">
            <v>Carpeta De Cemento Esp.3 Cm</v>
          </cell>
          <cell r="D9291" t="str">
            <v>m2</v>
          </cell>
          <cell r="E9291">
            <v>1</v>
          </cell>
          <cell r="F9291">
            <v>813.12027912012979</v>
          </cell>
          <cell r="G9291">
            <v>813.12027912012979</v>
          </cell>
          <cell r="H9291">
            <v>44287</v>
          </cell>
        </row>
        <row r="9292">
          <cell r="B9292" t="str">
            <v>T1260</v>
          </cell>
          <cell r="C9292" t="str">
            <v>Ejecución De Revoque Grueso Interior (Mo)</v>
          </cell>
          <cell r="D9292" t="str">
            <v>m2</v>
          </cell>
          <cell r="E9292">
            <v>1</v>
          </cell>
          <cell r="F9292">
            <v>666.56228483284178</v>
          </cell>
          <cell r="G9292">
            <v>666.56228483284178</v>
          </cell>
          <cell r="H9292">
            <v>44287</v>
          </cell>
        </row>
        <row r="9293">
          <cell r="B9293" t="str">
            <v>T1261</v>
          </cell>
          <cell r="C9293" t="str">
            <v>Ejecución De Revoque Fino Interior (Mo)</v>
          </cell>
          <cell r="D9293" t="str">
            <v>m2</v>
          </cell>
          <cell r="E9293">
            <v>1</v>
          </cell>
          <cell r="F9293">
            <v>581.98476583827687</v>
          </cell>
          <cell r="G9293">
            <v>581.98476583827687</v>
          </cell>
          <cell r="H9293">
            <v>44287</v>
          </cell>
        </row>
        <row r="9294">
          <cell r="B9294" t="str">
            <v>T1264</v>
          </cell>
          <cell r="C9294" t="str">
            <v>Ejecución De Revoque Completo Interior (Mo)</v>
          </cell>
          <cell r="D9294" t="str">
            <v>m3</v>
          </cell>
          <cell r="E9294">
            <v>1</v>
          </cell>
          <cell r="F9294">
            <v>1092.4872528124674</v>
          </cell>
          <cell r="G9294">
            <v>1092.4872528124674</v>
          </cell>
          <cell r="H9294">
            <v>44287</v>
          </cell>
        </row>
        <row r="9295">
          <cell r="B9295" t="str">
            <v>T1206</v>
          </cell>
          <cell r="C9295" t="str">
            <v>Azotado Hidrofugo Bajo Revestimiento Esp=1Cm</v>
          </cell>
          <cell r="D9295" t="str">
            <v>m2</v>
          </cell>
          <cell r="E9295">
            <v>1</v>
          </cell>
          <cell r="F9295">
            <v>700.08062633827694</v>
          </cell>
          <cell r="G9295">
            <v>700.08062633827694</v>
          </cell>
          <cell r="H9295">
            <v>44287</v>
          </cell>
        </row>
        <row r="9296">
          <cell r="B9296" t="str">
            <v>T1061</v>
          </cell>
          <cell r="C9296" t="str">
            <v>Jaharro Frat. Interior A La Cal 1/4:1:4</v>
          </cell>
          <cell r="D9296" t="str">
            <v>m2</v>
          </cell>
          <cell r="E9296">
            <v>1</v>
          </cell>
          <cell r="F9296">
            <v>823.57560665784183</v>
          </cell>
          <cell r="G9296">
            <v>823.57560665784183</v>
          </cell>
          <cell r="H9296">
            <v>44287</v>
          </cell>
        </row>
        <row r="9297">
          <cell r="B9297" t="str">
            <v>T1062</v>
          </cell>
          <cell r="C9297" t="str">
            <v>Enlucido Interior 1/8:1:3</v>
          </cell>
          <cell r="D9297" t="str">
            <v>m2</v>
          </cell>
          <cell r="E9297">
            <v>1</v>
          </cell>
          <cell r="F9297">
            <v>656.42666553827689</v>
          </cell>
          <cell r="G9297">
            <v>656.42666553827689</v>
          </cell>
          <cell r="H9297">
            <v>44287</v>
          </cell>
        </row>
        <row r="9298">
          <cell r="B9298" t="str">
            <v>T1359</v>
          </cell>
          <cell r="C9298" t="str">
            <v>Revoque Interior Completo A La Cal</v>
          </cell>
          <cell r="D9298" t="str">
            <v>m2</v>
          </cell>
          <cell r="E9298">
            <v>1</v>
          </cell>
          <cell r="F9298">
            <v>1480.0022721961186</v>
          </cell>
          <cell r="G9298">
            <v>1480.0022721961186</v>
          </cell>
          <cell r="H9298">
            <v>44287</v>
          </cell>
        </row>
        <row r="9299">
          <cell r="B9299" t="str">
            <v>T2335</v>
          </cell>
          <cell r="C9299" t="str">
            <v>Ejecución De Buña</v>
          </cell>
          <cell r="D9299" t="str">
            <v>ml</v>
          </cell>
          <cell r="E9299">
            <v>1</v>
          </cell>
          <cell r="F9299">
            <v>326.99916500779216</v>
          </cell>
          <cell r="G9299">
            <v>326.99916500779216</v>
          </cell>
          <cell r="H9299">
            <v>44287</v>
          </cell>
        </row>
        <row r="9300">
          <cell r="B9300" t="str">
            <v>T1262</v>
          </cell>
          <cell r="C9300" t="str">
            <v>Ejecución De Revoque Completo Exterior En Medianeras En Silleta (Mo)</v>
          </cell>
          <cell r="D9300" t="str">
            <v>m2</v>
          </cell>
          <cell r="E9300">
            <v>1</v>
          </cell>
          <cell r="F9300">
            <v>1542.7887065312866</v>
          </cell>
          <cell r="G9300">
            <v>1542.7887065312866</v>
          </cell>
          <cell r="H9300">
            <v>44287</v>
          </cell>
        </row>
        <row r="9301">
          <cell r="B9301" t="str">
            <v>T1263</v>
          </cell>
          <cell r="C9301" t="str">
            <v>Ejecución De Revoque Completo Exterior En Patios Sobre Andamio (Mo)</v>
          </cell>
          <cell r="D9301" t="str">
            <v>m2</v>
          </cell>
          <cell r="E9301">
            <v>1</v>
          </cell>
          <cell r="F9301">
            <v>1087.1839166337659</v>
          </cell>
          <cell r="G9301">
            <v>1087.1839166337659</v>
          </cell>
          <cell r="H9301">
            <v>44287</v>
          </cell>
        </row>
        <row r="9302">
          <cell r="B9302" t="str">
            <v>T1111</v>
          </cell>
          <cell r="C9302" t="str">
            <v>Azotado Impermeable Y Jaharro Frat. Exterior</v>
          </cell>
          <cell r="D9302" t="str">
            <v>m2</v>
          </cell>
          <cell r="E9302">
            <v>1</v>
          </cell>
          <cell r="F9302">
            <v>1333.5931507724674</v>
          </cell>
          <cell r="G9302">
            <v>1333.5931507724674</v>
          </cell>
          <cell r="H9302">
            <v>44287</v>
          </cell>
        </row>
        <row r="9303">
          <cell r="B9303" t="str">
            <v>T1287</v>
          </cell>
          <cell r="C9303" t="str">
            <v>Revoque Exterior Completo</v>
          </cell>
          <cell r="D9303" t="str">
            <v>m2</v>
          </cell>
          <cell r="E9303">
            <v>1</v>
          </cell>
          <cell r="F9303">
            <v>1738.0797456512867</v>
          </cell>
          <cell r="G9303">
            <v>1738.0797456512867</v>
          </cell>
          <cell r="H9303">
            <v>44287</v>
          </cell>
        </row>
        <row r="9304">
          <cell r="B9304" t="str">
            <v>T1328</v>
          </cell>
          <cell r="C9304" t="str">
            <v>Azotado Impermeable En Exteriores</v>
          </cell>
          <cell r="D9304" t="str">
            <v>m2</v>
          </cell>
          <cell r="E9304">
            <v>1</v>
          </cell>
          <cell r="F9304">
            <v>1197.8393215059323</v>
          </cell>
          <cell r="G9304">
            <v>1197.8393215059323</v>
          </cell>
          <cell r="H9304">
            <v>44287</v>
          </cell>
        </row>
        <row r="9305">
          <cell r="B9305" t="str">
            <v>T2270</v>
          </cell>
          <cell r="C9305" t="str">
            <v>Ejecución De Cielorraso A La Cal Grueso</v>
          </cell>
          <cell r="D9305" t="str">
            <v>m2</v>
          </cell>
          <cell r="E9305">
            <v>1</v>
          </cell>
          <cell r="F9305">
            <v>562.15363494233759</v>
          </cell>
          <cell r="G9305">
            <v>562.15363494233759</v>
          </cell>
          <cell r="H9305">
            <v>44287</v>
          </cell>
        </row>
        <row r="9306">
          <cell r="B9306" t="str">
            <v>T2271</v>
          </cell>
          <cell r="C9306" t="str">
            <v>Ejecución De Cielorraso A La Cal Fino</v>
          </cell>
          <cell r="D9306" t="str">
            <v>m2</v>
          </cell>
          <cell r="E9306">
            <v>1</v>
          </cell>
          <cell r="F9306">
            <v>562.15363494233759</v>
          </cell>
          <cell r="G9306">
            <v>562.15363494233759</v>
          </cell>
          <cell r="H9306">
            <v>44287</v>
          </cell>
        </row>
        <row r="9307">
          <cell r="B9307" t="str">
            <v>T2272</v>
          </cell>
          <cell r="C9307" t="str">
            <v>Ejecución De Cielorraso A La Cal Grueso + Fino</v>
          </cell>
          <cell r="D9307" t="str">
            <v>m2</v>
          </cell>
          <cell r="E9307">
            <v>1</v>
          </cell>
          <cell r="F9307">
            <v>982.40226074999987</v>
          </cell>
          <cell r="G9307">
            <v>982.40226074999987</v>
          </cell>
          <cell r="H9307">
            <v>44287</v>
          </cell>
        </row>
        <row r="9308">
          <cell r="B9308" t="str">
            <v>T1093</v>
          </cell>
          <cell r="C9308" t="str">
            <v>Cielorraso Grueso Y Fino A La Cal</v>
          </cell>
          <cell r="D9308" t="str">
            <v>m2</v>
          </cell>
          <cell r="E9308">
            <v>1</v>
          </cell>
          <cell r="F9308">
            <v>1110.3141975999999</v>
          </cell>
          <cell r="G9308">
            <v>1110.3141975999999</v>
          </cell>
          <cell r="H9308">
            <v>44287</v>
          </cell>
        </row>
        <row r="9309">
          <cell r="B9309" t="str">
            <v>T1154</v>
          </cell>
          <cell r="C9309" t="str">
            <v>Enduido Sobre Cielorrasos De Hormigón Visto</v>
          </cell>
          <cell r="D9309" t="str">
            <v>m2</v>
          </cell>
          <cell r="E9309">
            <v>1</v>
          </cell>
          <cell r="F9309">
            <v>404.97700017506492</v>
          </cell>
          <cell r="G9309">
            <v>404.97700017506492</v>
          </cell>
          <cell r="H9309">
            <v>44287</v>
          </cell>
        </row>
        <row r="9310">
          <cell r="B9310" t="str">
            <v>T1141</v>
          </cell>
          <cell r="C9310" t="str">
            <v>Tabique De Durlock Simple Estructura, 2 Placas Std 12,5</v>
          </cell>
          <cell r="D9310" t="str">
            <v>m2</v>
          </cell>
          <cell r="E9310">
            <v>1</v>
          </cell>
          <cell r="F9310">
            <v>2366.4872595036363</v>
          </cell>
          <cell r="G9310">
            <v>2366.4872595036363</v>
          </cell>
          <cell r="H9310">
            <v>44287</v>
          </cell>
        </row>
        <row r="9311">
          <cell r="B9311" t="str">
            <v>T1594</v>
          </cell>
          <cell r="C9311" t="str">
            <v>Cielorraso Suspendido Durlock Placa Verde 9.5 Mm (Mat + Mo)</v>
          </cell>
          <cell r="D9311" t="str">
            <v>m2</v>
          </cell>
          <cell r="E9311">
            <v>1</v>
          </cell>
          <cell r="F9311">
            <v>2100.0714076354425</v>
          </cell>
          <cell r="G9311">
            <v>2100.0714076354425</v>
          </cell>
          <cell r="H9311">
            <v>44287</v>
          </cell>
        </row>
        <row r="9312">
          <cell r="B9312" t="str">
            <v>T1595</v>
          </cell>
          <cell r="C9312" t="str">
            <v>Cielorraso Suspendido Durlock Placa Exterior 12,5 Mm (Mat + Mo)</v>
          </cell>
          <cell r="D9312" t="str">
            <v>m2</v>
          </cell>
          <cell r="E9312">
            <v>1</v>
          </cell>
          <cell r="F9312">
            <v>3041.3592930521099</v>
          </cell>
          <cell r="G9312">
            <v>3041.3592930521099</v>
          </cell>
          <cell r="H9312">
            <v>44287</v>
          </cell>
        </row>
        <row r="9313">
          <cell r="B9313" t="str">
            <v>T1364</v>
          </cell>
          <cell r="C9313" t="str">
            <v>Cielorraso Suspendido Placa Desmontable</v>
          </cell>
          <cell r="D9313" t="str">
            <v>m2</v>
          </cell>
          <cell r="E9313">
            <v>1</v>
          </cell>
          <cell r="F9313">
            <v>2170.9001457402596</v>
          </cell>
          <cell r="G9313">
            <v>2170.9001457402596</v>
          </cell>
          <cell r="H9313">
            <v>44287</v>
          </cell>
        </row>
        <row r="9314">
          <cell r="B9314" t="str">
            <v>T1108</v>
          </cell>
          <cell r="C9314" t="str">
            <v>Revestimiento De Ceramica Esmaltada 20X20 1º Calidad</v>
          </cell>
          <cell r="D9314" t="str">
            <v>m2</v>
          </cell>
          <cell r="E9314">
            <v>1</v>
          </cell>
          <cell r="F9314">
            <v>2159.714554777489</v>
          </cell>
          <cell r="G9314">
            <v>2159.714554777489</v>
          </cell>
          <cell r="H9314">
            <v>44287</v>
          </cell>
        </row>
        <row r="9315">
          <cell r="B9315" t="str">
            <v>T1651</v>
          </cell>
          <cell r="C9315" t="str">
            <v>Revestimiento Texturado Aplicado A Rodillo</v>
          </cell>
          <cell r="D9315" t="str">
            <v>m2</v>
          </cell>
          <cell r="E9315">
            <v>1</v>
          </cell>
          <cell r="F9315">
            <v>960.3760575757575</v>
          </cell>
          <cell r="G9315">
            <v>960.3760575757575</v>
          </cell>
          <cell r="H9315">
            <v>44287</v>
          </cell>
        </row>
        <row r="9316">
          <cell r="B9316" t="str">
            <v>T1652</v>
          </cell>
          <cell r="C9316" t="str">
            <v>Revestimiento Texturado Revoque Fino</v>
          </cell>
          <cell r="D9316" t="str">
            <v>m2</v>
          </cell>
          <cell r="E9316">
            <v>1</v>
          </cell>
          <cell r="F9316">
            <v>1119.7734585922076</v>
          </cell>
          <cell r="G9316">
            <v>1119.7734585922076</v>
          </cell>
          <cell r="H9316">
            <v>44287</v>
          </cell>
        </row>
        <row r="9317">
          <cell r="B9317" t="str">
            <v>T1653</v>
          </cell>
          <cell r="C9317" t="str">
            <v>Revestimiento De Cerámico Blanco Mate Perla</v>
          </cell>
          <cell r="D9317" t="str">
            <v>m2</v>
          </cell>
          <cell r="E9317">
            <v>1</v>
          </cell>
          <cell r="F9317">
            <v>1812.606184777489</v>
          </cell>
          <cell r="G9317">
            <v>1812.606184777489</v>
          </cell>
          <cell r="H9317">
            <v>44287</v>
          </cell>
        </row>
        <row r="9318">
          <cell r="B9318" t="str">
            <v>T1654</v>
          </cell>
          <cell r="C9318" t="str">
            <v>Revestimiento Veneciano De Mosaico Vitrificado</v>
          </cell>
          <cell r="D9318" t="str">
            <v>m2</v>
          </cell>
          <cell r="E9318">
            <v>1</v>
          </cell>
          <cell r="F9318">
            <v>4051.4476847774895</v>
          </cell>
          <cell r="G9318">
            <v>4051.4476847774895</v>
          </cell>
          <cell r="H9318">
            <v>44287</v>
          </cell>
        </row>
        <row r="9319">
          <cell r="B9319" t="str">
            <v>T1655</v>
          </cell>
          <cell r="C9319" t="str">
            <v>Cantonera Perfil De Acero Inoxidable 20X20 Mm</v>
          </cell>
          <cell r="D9319" t="str">
            <v>ml</v>
          </cell>
          <cell r="E9319">
            <v>1</v>
          </cell>
          <cell r="F9319">
            <v>1592.1334471480518</v>
          </cell>
          <cell r="G9319">
            <v>1592.1334471480518</v>
          </cell>
          <cell r="H9319">
            <v>44287</v>
          </cell>
        </row>
        <row r="9320">
          <cell r="B9320" t="str">
            <v>T1958</v>
          </cell>
          <cell r="C9320" t="str">
            <v>Revestimiento De Azulejos 20X20</v>
          </cell>
          <cell r="D9320" t="str">
            <v>m2</v>
          </cell>
          <cell r="E9320">
            <v>1</v>
          </cell>
          <cell r="F9320">
            <v>1508.888119777489</v>
          </cell>
          <cell r="G9320">
            <v>1508.888119777489</v>
          </cell>
          <cell r="H9320">
            <v>44287</v>
          </cell>
        </row>
        <row r="9321">
          <cell r="B9321" t="str">
            <v>T1959</v>
          </cell>
          <cell r="C9321" t="str">
            <v>Revestimiento Vitrificado Blanco</v>
          </cell>
          <cell r="D9321" t="str">
            <v>m2</v>
          </cell>
          <cell r="E9321">
            <v>1</v>
          </cell>
          <cell r="F9321">
            <v>4173.7013897774896</v>
          </cell>
          <cell r="G9321">
            <v>4173.7013897774896</v>
          </cell>
          <cell r="H9321">
            <v>44202</v>
          </cell>
        </row>
        <row r="9322">
          <cell r="B9322" t="str">
            <v>T1676</v>
          </cell>
          <cell r="C9322" t="str">
            <v>Bacha De Acero Inoxidable Diam. 34 Cm</v>
          </cell>
          <cell r="D9322" t="str">
            <v>u</v>
          </cell>
          <cell r="E9322">
            <v>1</v>
          </cell>
          <cell r="F9322">
            <v>3772.9989946493506</v>
          </cell>
          <cell r="G9322">
            <v>3772.9989946493506</v>
          </cell>
          <cell r="H9322">
            <v>44287</v>
          </cell>
        </row>
        <row r="9323">
          <cell r="B9323" t="str">
            <v>T1677</v>
          </cell>
          <cell r="C9323" t="str">
            <v>Pileta De Cocina De Acero Inoxidable</v>
          </cell>
          <cell r="D9323" t="str">
            <v>u</v>
          </cell>
          <cell r="E9323">
            <v>1</v>
          </cell>
          <cell r="F9323">
            <v>3793.336889298701</v>
          </cell>
          <cell r="G9323">
            <v>3793.336889298701</v>
          </cell>
          <cell r="H9323">
            <v>44287</v>
          </cell>
        </row>
        <row r="9324">
          <cell r="B9324" t="str">
            <v>T1991</v>
          </cell>
          <cell r="C9324" t="str">
            <v xml:space="preserve">Kit Completo De Accesorios Para Baños Públicos (Dispensers De Jabón, Dispensers De Toallas, Porta Rollos, Ganchos) </v>
          </cell>
          <cell r="D9324" t="str">
            <v>u</v>
          </cell>
          <cell r="E9324">
            <v>1</v>
          </cell>
          <cell r="F9324">
            <v>7732.0222571948052</v>
          </cell>
          <cell r="G9324">
            <v>7732.0222571948052</v>
          </cell>
          <cell r="H9324">
            <v>44287</v>
          </cell>
        </row>
        <row r="9325">
          <cell r="B9325" t="str">
            <v>T1992</v>
          </cell>
          <cell r="C9325" t="str">
            <v>Kit Completo De Barrales Y Accesorios De Baño Para Personas En Sillas De Rueda</v>
          </cell>
          <cell r="D9325" t="str">
            <v>u</v>
          </cell>
          <cell r="E9325">
            <v>1</v>
          </cell>
          <cell r="F9325">
            <v>134822.7279143896</v>
          </cell>
          <cell r="G9325">
            <v>134822.7279143896</v>
          </cell>
          <cell r="H9325">
            <v>44287</v>
          </cell>
        </row>
        <row r="9326">
          <cell r="B9326" t="str">
            <v>T1993</v>
          </cell>
          <cell r="C9326" t="str">
            <v>Kit Completo De Accesorios Para Baños Privados (Toallero Horiz.-2 Perchas-Soporte  Papel Higiénico-Jabonera)</v>
          </cell>
          <cell r="D9326" t="str">
            <v>u</v>
          </cell>
          <cell r="E9326">
            <v>1</v>
          </cell>
          <cell r="F9326">
            <v>8539.3298357922067</v>
          </cell>
          <cell r="G9326">
            <v>8539.3298357922067</v>
          </cell>
          <cell r="H9326">
            <v>44287</v>
          </cell>
        </row>
        <row r="9327">
          <cell r="B9327" t="str">
            <v>T1696</v>
          </cell>
          <cell r="C9327" t="str">
            <v>Mampara Separador Entre Mingitorios En Placa De Granito Gris Mara</v>
          </cell>
          <cell r="D9327" t="str">
            <v>u</v>
          </cell>
          <cell r="E9327">
            <v>1</v>
          </cell>
          <cell r="F9327">
            <v>9969.8146595974031</v>
          </cell>
          <cell r="G9327">
            <v>9969.8146595974031</v>
          </cell>
          <cell r="H9327">
            <v>44287</v>
          </cell>
        </row>
        <row r="9328">
          <cell r="B9328" t="str">
            <v>T1698</v>
          </cell>
          <cell r="C9328" t="str">
            <v>Muebles Bajo Mesada</v>
          </cell>
          <cell r="D9328" t="str">
            <v>ml</v>
          </cell>
          <cell r="E9328">
            <v>1</v>
          </cell>
          <cell r="F9328">
            <v>5123.3394357402594</v>
          </cell>
          <cell r="G9328">
            <v>5123.3394357402594</v>
          </cell>
          <cell r="H9328">
            <v>44287</v>
          </cell>
        </row>
        <row r="9329">
          <cell r="B9329" t="str">
            <v>T1689</v>
          </cell>
          <cell r="C9329" t="str">
            <v>Soporte De Papel Higiénico</v>
          </cell>
          <cell r="D9329" t="str">
            <v>u</v>
          </cell>
          <cell r="E9329">
            <v>1</v>
          </cell>
          <cell r="F9329">
            <v>3733.8326892987016</v>
          </cell>
          <cell r="G9329">
            <v>3733.8326892987016</v>
          </cell>
          <cell r="H9329">
            <v>44287</v>
          </cell>
        </row>
        <row r="9330">
          <cell r="B9330" t="str">
            <v>T1691</v>
          </cell>
          <cell r="C9330" t="str">
            <v>Toallero Horizontal</v>
          </cell>
          <cell r="D9330" t="str">
            <v>u</v>
          </cell>
          <cell r="E9330">
            <v>1</v>
          </cell>
          <cell r="F9330">
            <v>1388.3781892987013</v>
          </cell>
          <cell r="G9330">
            <v>1388.3781892987013</v>
          </cell>
          <cell r="H9330">
            <v>44287</v>
          </cell>
        </row>
        <row r="9331">
          <cell r="B9331" t="str">
            <v>T1690</v>
          </cell>
          <cell r="C9331" t="str">
            <v>Dispenser De Papel Higiénico</v>
          </cell>
          <cell r="D9331" t="str">
            <v>u</v>
          </cell>
          <cell r="E9331">
            <v>1</v>
          </cell>
          <cell r="F9331">
            <v>2557.7985892987012</v>
          </cell>
          <cell r="G9331">
            <v>2557.7985892987012</v>
          </cell>
          <cell r="H9331">
            <v>44287</v>
          </cell>
        </row>
        <row r="9332">
          <cell r="B9332" t="str">
            <v>T1695</v>
          </cell>
          <cell r="C9332" t="str">
            <v>Perchas</v>
          </cell>
          <cell r="D9332" t="str">
            <v>u</v>
          </cell>
          <cell r="E9332">
            <v>1</v>
          </cell>
          <cell r="F9332">
            <v>830.52688929870124</v>
          </cell>
          <cell r="G9332">
            <v>830.52688929870124</v>
          </cell>
          <cell r="H9332">
            <v>44287</v>
          </cell>
        </row>
        <row r="9333">
          <cell r="B9333" t="str">
            <v>T1697</v>
          </cell>
          <cell r="C9333" t="str">
            <v>Barrales Para Duchas. Incluye Cortinas.</v>
          </cell>
          <cell r="D9333" t="str">
            <v>u</v>
          </cell>
          <cell r="E9333">
            <v>1</v>
          </cell>
          <cell r="F9333">
            <v>2466.888189298701</v>
          </cell>
          <cell r="G9333">
            <v>2466.888189298701</v>
          </cell>
          <cell r="H9333">
            <v>44287</v>
          </cell>
        </row>
        <row r="9334">
          <cell r="B9334" t="str">
            <v>T1758</v>
          </cell>
          <cell r="C9334" t="str">
            <v>Barral Rebatible Para Sanitario Pmr</v>
          </cell>
          <cell r="D9334" t="str">
            <v>u</v>
          </cell>
          <cell r="E9334">
            <v>1</v>
          </cell>
          <cell r="F9334">
            <v>2643.724983916883</v>
          </cell>
          <cell r="G9334">
            <v>2643.724983916883</v>
          </cell>
          <cell r="H9334">
            <v>44287</v>
          </cell>
        </row>
        <row r="9335">
          <cell r="B9335" t="str">
            <v>T1759</v>
          </cell>
          <cell r="C9335" t="str">
            <v>Barral Fijo Para Sanitario Pmr</v>
          </cell>
          <cell r="D9335" t="str">
            <v>u</v>
          </cell>
          <cell r="E9335">
            <v>1</v>
          </cell>
          <cell r="F9335">
            <v>2651.1629839168831</v>
          </cell>
          <cell r="G9335">
            <v>2651.1629839168831</v>
          </cell>
          <cell r="H9335">
            <v>44287</v>
          </cell>
        </row>
        <row r="9336">
          <cell r="B9336" t="str">
            <v>T1760</v>
          </cell>
          <cell r="C9336" t="str">
            <v>Barra De Apoyo Para Sanitario Pmr</v>
          </cell>
          <cell r="D9336" t="str">
            <v>u</v>
          </cell>
          <cell r="E9336">
            <v>1</v>
          </cell>
          <cell r="F9336">
            <v>1367.6918839168829</v>
          </cell>
          <cell r="G9336">
            <v>1367.6918839168829</v>
          </cell>
          <cell r="H9336">
            <v>44287</v>
          </cell>
        </row>
        <row r="9337">
          <cell r="B9337" t="str">
            <v>T1097</v>
          </cell>
          <cell r="C9337" t="str">
            <v>Enlucido De Yeso Manual En Muros E=4Mm</v>
          </cell>
          <cell r="D9337" t="str">
            <v>m2</v>
          </cell>
          <cell r="E9337">
            <v>1</v>
          </cell>
          <cell r="F9337">
            <v>744.49283608467522</v>
          </cell>
          <cell r="G9337">
            <v>744.49283608467522</v>
          </cell>
          <cell r="H9337">
            <v>44287</v>
          </cell>
        </row>
        <row r="9338">
          <cell r="B9338" t="str">
            <v>T1098</v>
          </cell>
          <cell r="C9338" t="str">
            <v>Aristas En General</v>
          </cell>
          <cell r="D9338" t="str">
            <v>ml</v>
          </cell>
          <cell r="E9338">
            <v>1</v>
          </cell>
          <cell r="F9338">
            <v>744.49283608467522</v>
          </cell>
          <cell r="G9338">
            <v>744.49283608467522</v>
          </cell>
          <cell r="H9338">
            <v>44287</v>
          </cell>
        </row>
        <row r="9339">
          <cell r="B9339" t="str">
            <v>T1589</v>
          </cell>
          <cell r="C9339" t="str">
            <v>Buñas En Yesería</v>
          </cell>
          <cell r="D9339" t="str">
            <v>ml</v>
          </cell>
          <cell r="E9339">
            <v>1</v>
          </cell>
          <cell r="F9339">
            <v>596.14573608467515</v>
          </cell>
          <cell r="G9339">
            <v>596.14573608467515</v>
          </cell>
          <cell r="H9339">
            <v>44287</v>
          </cell>
        </row>
        <row r="9340">
          <cell r="B9340" t="str">
            <v>T1593</v>
          </cell>
          <cell r="C9340" t="str">
            <v>Cielorraso Aplicado De Yeso</v>
          </cell>
          <cell r="D9340" t="str">
            <v>m2</v>
          </cell>
          <cell r="E9340">
            <v>1</v>
          </cell>
          <cell r="F9340">
            <v>641.35234733467519</v>
          </cell>
          <cell r="G9340">
            <v>641.35234733467519</v>
          </cell>
          <cell r="H9340">
            <v>44287</v>
          </cell>
        </row>
        <row r="9341">
          <cell r="B9341" t="str">
            <v>T1646</v>
          </cell>
          <cell r="C9341" t="str">
            <v>Faja De Yeso</v>
          </cell>
          <cell r="D9341" t="str">
            <v>m2</v>
          </cell>
          <cell r="E9341">
            <v>1</v>
          </cell>
          <cell r="F9341">
            <v>744.49283608467522</v>
          </cell>
          <cell r="G9341">
            <v>744.49283608467522</v>
          </cell>
          <cell r="H9341">
            <v>44287</v>
          </cell>
        </row>
        <row r="9342">
          <cell r="B9342" t="str">
            <v>T2266</v>
          </cell>
          <cell r="C9342" t="str">
            <v>Colocación De Mosaicos 30X30 (Mo)</v>
          </cell>
          <cell r="D9342" t="str">
            <v>m2</v>
          </cell>
          <cell r="E9342">
            <v>1</v>
          </cell>
          <cell r="F9342">
            <v>1060.6672357402595</v>
          </cell>
          <cell r="G9342">
            <v>1060.6672357402595</v>
          </cell>
          <cell r="H9342">
            <v>44287</v>
          </cell>
        </row>
        <row r="9343">
          <cell r="B9343" t="str">
            <v>T2268</v>
          </cell>
          <cell r="C9343" t="str">
            <v>Colocación De Mosaicos 40X40 (Mo)</v>
          </cell>
          <cell r="D9343" t="str">
            <v>m2</v>
          </cell>
          <cell r="E9343">
            <v>1</v>
          </cell>
          <cell r="F9343">
            <v>942.81532065800843</v>
          </cell>
          <cell r="G9343">
            <v>942.81532065800843</v>
          </cell>
          <cell r="H9343">
            <v>44287</v>
          </cell>
        </row>
        <row r="9344">
          <cell r="B9344" t="str">
            <v>T2267</v>
          </cell>
          <cell r="C9344" t="str">
            <v>Colocación De Mosaicos 30X30 En Anden (Mo)</v>
          </cell>
          <cell r="D9344" t="str">
            <v>m2</v>
          </cell>
          <cell r="E9344">
            <v>1</v>
          </cell>
          <cell r="F9344">
            <v>1060.6672357402595</v>
          </cell>
          <cell r="G9344">
            <v>1060.6672357402595</v>
          </cell>
          <cell r="H9344">
            <v>44287</v>
          </cell>
        </row>
        <row r="9345">
          <cell r="B9345" t="str">
            <v>T2269</v>
          </cell>
          <cell r="C9345" t="str">
            <v>Colocación De Mosaicos 40X40 En Anden (Mo)</v>
          </cell>
          <cell r="D9345" t="str">
            <v>m2</v>
          </cell>
          <cell r="E9345">
            <v>1</v>
          </cell>
          <cell r="F9345">
            <v>1060.6672357402595</v>
          </cell>
          <cell r="G9345">
            <v>1060.6672357402595</v>
          </cell>
          <cell r="H9345">
            <v>44287</v>
          </cell>
        </row>
        <row r="9346">
          <cell r="B9346" t="str">
            <v>T1474</v>
          </cell>
          <cell r="C9346" t="str">
            <v>Mosaicos Cementicios De 0,30 Mts X 0,30 Mts (Cuadriculado Rojo - Peligro)</v>
          </cell>
          <cell r="D9346" t="str">
            <v>m2</v>
          </cell>
          <cell r="E9346">
            <v>1</v>
          </cell>
          <cell r="F9346">
            <v>2880.0135262768449</v>
          </cell>
          <cell r="G9346">
            <v>2880.0135262768449</v>
          </cell>
          <cell r="H9346">
            <v>44287</v>
          </cell>
        </row>
        <row r="9347">
          <cell r="B9347" t="str">
            <v>T1475</v>
          </cell>
          <cell r="C9347" t="str">
            <v>Mosaicos Cementicios De 0,30 Mts X 0,30 Mts (Bastones Blancos - Guía Ciego)</v>
          </cell>
          <cell r="D9347" t="str">
            <v>m2</v>
          </cell>
          <cell r="E9347">
            <v>1</v>
          </cell>
          <cell r="F9347">
            <v>3115.0098677402593</v>
          </cell>
          <cell r="G9347">
            <v>3115.0098677402593</v>
          </cell>
          <cell r="H9347">
            <v>44287</v>
          </cell>
        </row>
        <row r="9348">
          <cell r="B9348" t="str">
            <v>T1476</v>
          </cell>
          <cell r="C9348" t="str">
            <v>Mosaicos Cementicios De 0,30 Mts X 0,30 Mts (Liso Gris)</v>
          </cell>
          <cell r="D9348" t="str">
            <v>m2</v>
          </cell>
          <cell r="E9348">
            <v>1</v>
          </cell>
          <cell r="F9348">
            <v>2960.0135262768449</v>
          </cell>
          <cell r="G9348">
            <v>2960.0135262768449</v>
          </cell>
          <cell r="H9348">
            <v>44287</v>
          </cell>
        </row>
        <row r="9349">
          <cell r="B9349" t="str">
            <v>T1473</v>
          </cell>
          <cell r="C9349" t="str">
            <v>Mosaicos Cementicios De 0,30 Mts X 0,30 Mts (Botoners Amarillos - Precaución)</v>
          </cell>
          <cell r="D9349" t="str">
            <v>m2</v>
          </cell>
          <cell r="E9349">
            <v>1</v>
          </cell>
          <cell r="F9349">
            <v>3265.0098677402593</v>
          </cell>
          <cell r="G9349">
            <v>3265.0098677402593</v>
          </cell>
          <cell r="H9349">
            <v>44287</v>
          </cell>
        </row>
        <row r="9350">
          <cell r="B9350" t="str">
            <v>T2284</v>
          </cell>
          <cell r="C9350" t="str">
            <v>Mosaicos Cementicios De 0,40 Mts X 0,40 Mts (Bastones Grises - Guía Ciego)</v>
          </cell>
          <cell r="D9350" t="str">
            <v>m2</v>
          </cell>
          <cell r="E9350">
            <v>1</v>
          </cell>
          <cell r="F9350">
            <v>2880.0135262768449</v>
          </cell>
          <cell r="G9350">
            <v>2880.0135262768449</v>
          </cell>
          <cell r="H9350">
            <v>44287</v>
          </cell>
        </row>
        <row r="9351">
          <cell r="B9351" t="str">
            <v>T2285</v>
          </cell>
          <cell r="C9351" t="str">
            <v xml:space="preserve">Mosaicos Graníticos 0,40 Mts X 0,40 Mts </v>
          </cell>
          <cell r="D9351" t="str">
            <v>m2</v>
          </cell>
          <cell r="E9351">
            <v>1</v>
          </cell>
          <cell r="F9351">
            <v>3165.0098677402593</v>
          </cell>
          <cell r="G9351">
            <v>3165.0098677402593</v>
          </cell>
          <cell r="H9351">
            <v>44287</v>
          </cell>
        </row>
        <row r="9352">
          <cell r="B9352" t="str">
            <v>T1472</v>
          </cell>
          <cell r="C9352" t="str">
            <v>Solado Epoxi Sobre Anden Existente</v>
          </cell>
          <cell r="D9352" t="str">
            <v>m2</v>
          </cell>
          <cell r="E9352">
            <v>1</v>
          </cell>
          <cell r="F9352">
            <v>8002.7</v>
          </cell>
          <cell r="G9352">
            <v>8002.7</v>
          </cell>
          <cell r="H9352">
            <v>44197</v>
          </cell>
        </row>
        <row r="9353">
          <cell r="B9353" t="str">
            <v>T1087</v>
          </cell>
          <cell r="C9353" t="str">
            <v>Piso De Cemento Con Color</v>
          </cell>
          <cell r="D9353" t="str">
            <v>m2</v>
          </cell>
          <cell r="E9353">
            <v>1</v>
          </cell>
          <cell r="F9353">
            <v>1578.0534415895454</v>
          </cell>
          <cell r="G9353">
            <v>1578.0534415895454</v>
          </cell>
          <cell r="H9353">
            <v>44287</v>
          </cell>
        </row>
        <row r="9354">
          <cell r="B9354" t="str">
            <v>T2440</v>
          </cell>
          <cell r="C9354" t="str">
            <v>Pavimento De Bloques De Hormigón Intertrabado</v>
          </cell>
          <cell r="D9354" t="str">
            <v>m2</v>
          </cell>
          <cell r="E9354">
            <v>1</v>
          </cell>
          <cell r="F9354">
            <v>2231.6806706580082</v>
          </cell>
          <cell r="G9354">
            <v>2231.6806706580082</v>
          </cell>
          <cell r="H9354">
            <v>44287</v>
          </cell>
        </row>
        <row r="9355">
          <cell r="B9355" t="str">
            <v>T2438</v>
          </cell>
          <cell r="C9355" t="str">
            <v>Piso De Piedra Partida</v>
          </cell>
          <cell r="D9355" t="str">
            <v>m2</v>
          </cell>
          <cell r="E9355">
            <v>1</v>
          </cell>
          <cell r="F9355">
            <v>1435.6813291038959</v>
          </cell>
          <cell r="G9355">
            <v>1435.6813291038959</v>
          </cell>
          <cell r="H9355">
            <v>44287</v>
          </cell>
        </row>
        <row r="9356">
          <cell r="B9356" t="str">
            <v>T1562</v>
          </cell>
          <cell r="C9356" t="str">
            <v>Tapas Para Cámaras</v>
          </cell>
          <cell r="D9356" t="str">
            <v>m2</v>
          </cell>
          <cell r="E9356">
            <v>1</v>
          </cell>
          <cell r="F9356">
            <v>28150.332592161038</v>
          </cell>
          <cell r="G9356">
            <v>28150.332592161038</v>
          </cell>
          <cell r="H9356">
            <v>44239</v>
          </cell>
        </row>
        <row r="9357">
          <cell r="B9357" t="str">
            <v>T1341</v>
          </cell>
          <cell r="C9357" t="str">
            <v>Topes Estacionamiento</v>
          </cell>
          <cell r="D9357" t="str">
            <v>un</v>
          </cell>
          <cell r="E9357">
            <v>1</v>
          </cell>
          <cell r="F9357">
            <v>889.04289619740257</v>
          </cell>
          <cell r="G9357">
            <v>889.04289619740257</v>
          </cell>
          <cell r="H9357">
            <v>44287</v>
          </cell>
        </row>
        <row r="9358">
          <cell r="B9358" t="str">
            <v>T2438</v>
          </cell>
          <cell r="C9358" t="str">
            <v>Piso De Piedra Partida</v>
          </cell>
          <cell r="D9358" t="str">
            <v>m2</v>
          </cell>
          <cell r="E9358">
            <v>1</v>
          </cell>
          <cell r="F9358">
            <v>1435.6813291038959</v>
          </cell>
          <cell r="G9358">
            <v>1435.6813291038959</v>
          </cell>
          <cell r="H9358">
            <v>44287</v>
          </cell>
        </row>
        <row r="9359">
          <cell r="B9359" t="str">
            <v>T2343</v>
          </cell>
          <cell r="C9359" t="str">
            <v xml:space="preserve"> Solado De Hormigón Peinado C/Bordes Llaneados - H: 10 Cm Con Malla Del 6 (15X15)</v>
          </cell>
          <cell r="D9359" t="str">
            <v>m2</v>
          </cell>
          <cell r="E9359">
            <v>1</v>
          </cell>
          <cell r="F9359">
            <v>4261.3931931061306</v>
          </cell>
          <cell r="G9359">
            <v>4261.3931931061306</v>
          </cell>
          <cell r="H9359">
            <v>44287</v>
          </cell>
        </row>
        <row r="9360">
          <cell r="B9360" t="str">
            <v>T1530</v>
          </cell>
          <cell r="C9360" t="str">
            <v xml:space="preserve"> Solado De Hormigón Peinado C/Bordes Llaneados - H: 7 Cm</v>
          </cell>
          <cell r="D9360" t="str">
            <v>m2</v>
          </cell>
          <cell r="E9360">
            <v>1</v>
          </cell>
          <cell r="F9360">
            <v>3031.8121502216445</v>
          </cell>
          <cell r="G9360">
            <v>3031.8121502216445</v>
          </cell>
          <cell r="H9360">
            <v>44287</v>
          </cell>
        </row>
        <row r="9361">
          <cell r="B9361" t="str">
            <v>T1088</v>
          </cell>
          <cell r="C9361" t="str">
            <v>Zocalo De Madera</v>
          </cell>
          <cell r="D9361" t="str">
            <v>m3</v>
          </cell>
          <cell r="E9361">
            <v>1</v>
          </cell>
          <cell r="F9361">
            <v>309.33946357402596</v>
          </cell>
          <cell r="G9361">
            <v>309.33946357402596</v>
          </cell>
          <cell r="H9361">
            <v>44287</v>
          </cell>
        </row>
        <row r="9362">
          <cell r="B9362" t="str">
            <v>T1089</v>
          </cell>
          <cell r="C9362" t="str">
            <v>Zocalo Cerámico 10 X 20</v>
          </cell>
          <cell r="D9362" t="str">
            <v>ml</v>
          </cell>
          <cell r="E9362">
            <v>1</v>
          </cell>
          <cell r="F9362">
            <v>380.28977550233765</v>
          </cell>
          <cell r="G9362">
            <v>380.28977550233765</v>
          </cell>
          <cell r="H9362">
            <v>44287</v>
          </cell>
        </row>
        <row r="9363">
          <cell r="B9363" t="str">
            <v>T1090</v>
          </cell>
          <cell r="C9363" t="str">
            <v>Zocalo De Cemento</v>
          </cell>
          <cell r="D9363" t="str">
            <v>ml</v>
          </cell>
          <cell r="E9363">
            <v>1</v>
          </cell>
          <cell r="F9363">
            <v>560.30107402012982</v>
          </cell>
          <cell r="G9363">
            <v>560.30107402012982</v>
          </cell>
          <cell r="H9363">
            <v>44287</v>
          </cell>
        </row>
        <row r="9364">
          <cell r="B9364" t="str">
            <v>T1091</v>
          </cell>
          <cell r="C9364" t="str">
            <v>Zocalo De Cemento En Escaleras Rampante</v>
          </cell>
          <cell r="D9364" t="str">
            <v>ml</v>
          </cell>
          <cell r="E9364">
            <v>1</v>
          </cell>
          <cell r="F9364">
            <v>756.14592416467531</v>
          </cell>
          <cell r="G9364">
            <v>756.14592416467531</v>
          </cell>
          <cell r="H9364">
            <v>44287</v>
          </cell>
        </row>
        <row r="9365">
          <cell r="B9365" t="str">
            <v>T1645</v>
          </cell>
          <cell r="C9365" t="str">
            <v>Zócalo De Porcellanatto</v>
          </cell>
          <cell r="D9365" t="str">
            <v>ml</v>
          </cell>
          <cell r="E9365">
            <v>1</v>
          </cell>
          <cell r="F9365">
            <v>465.20980550233764</v>
          </cell>
          <cell r="G9365">
            <v>465.20980550233764</v>
          </cell>
          <cell r="H9365">
            <v>44287</v>
          </cell>
        </row>
        <row r="9366">
          <cell r="B9366" t="str">
            <v>T1071</v>
          </cell>
          <cell r="C9366" t="str">
            <v>Carpeta De Cemento Impermeable 1:3 + Hidrófugo</v>
          </cell>
          <cell r="D9366" t="str">
            <v>m2</v>
          </cell>
          <cell r="E9366">
            <v>1</v>
          </cell>
          <cell r="F9366">
            <v>1013.0725411571427</v>
          </cell>
          <cell r="G9366">
            <v>1013.0725411571427</v>
          </cell>
          <cell r="H9366">
            <v>44287</v>
          </cell>
        </row>
        <row r="9367">
          <cell r="B9367" t="str">
            <v>T1155</v>
          </cell>
          <cell r="C9367" t="str">
            <v>Barrera De Vapor</v>
          </cell>
          <cell r="D9367" t="str">
            <v>m2</v>
          </cell>
          <cell r="E9367">
            <v>1</v>
          </cell>
          <cell r="F9367">
            <v>231.50072357402595</v>
          </cell>
          <cell r="G9367">
            <v>231.50072357402595</v>
          </cell>
          <cell r="H9367">
            <v>44287</v>
          </cell>
        </row>
        <row r="9368">
          <cell r="B9368" t="str">
            <v>T1156</v>
          </cell>
          <cell r="C9368" t="str">
            <v>Poliestireno Expandido Esp 20 Mm Sobre Asfalto En Cubiertas</v>
          </cell>
          <cell r="D9368" t="str">
            <v>m2</v>
          </cell>
          <cell r="E9368">
            <v>1</v>
          </cell>
          <cell r="F9368">
            <v>427.47088357402595</v>
          </cell>
          <cell r="G9368">
            <v>427.47088357402595</v>
          </cell>
          <cell r="H9368">
            <v>44287</v>
          </cell>
        </row>
        <row r="9369">
          <cell r="B9369" t="str">
            <v>T1157</v>
          </cell>
          <cell r="C9369" t="str">
            <v>Membrana Hidrofuga Geotextil 4Mm (Mat+Mo)</v>
          </cell>
          <cell r="D9369" t="str">
            <v>m2</v>
          </cell>
          <cell r="E9369">
            <v>1</v>
          </cell>
          <cell r="F9369">
            <v>1467.4318107402596</v>
          </cell>
          <cell r="G9369">
            <v>1467.4318107402596</v>
          </cell>
          <cell r="H9369">
            <v>44239</v>
          </cell>
        </row>
        <row r="9370">
          <cell r="B9370" t="str">
            <v>T1585</v>
          </cell>
          <cell r="C9370" t="str">
            <v>Membrana Liquida</v>
          </cell>
          <cell r="D9370" t="str">
            <v>m2</v>
          </cell>
          <cell r="E9370">
            <v>1</v>
          </cell>
          <cell r="F9370">
            <v>650.09666369740251</v>
          </cell>
          <cell r="G9370">
            <v>650.09666369740251</v>
          </cell>
          <cell r="H9370">
            <v>44287</v>
          </cell>
        </row>
        <row r="9371">
          <cell r="B9371" t="str">
            <v>T1428</v>
          </cell>
          <cell r="C9371" t="str">
            <v>Cubierta Plana. (Barrera De Vapor, Contrapiso,  Carpeta Y Membrana Con Aluminio)</v>
          </cell>
          <cell r="D9371" t="str">
            <v>m2</v>
          </cell>
          <cell r="E9371">
            <v>1</v>
          </cell>
          <cell r="F9371">
            <v>9399.4497957767016</v>
          </cell>
          <cell r="G9371">
            <v>9399.4497957767016</v>
          </cell>
          <cell r="H9371">
            <v>44287</v>
          </cell>
        </row>
        <row r="9372">
          <cell r="B9372" t="str">
            <v>T1425</v>
          </cell>
          <cell r="C9372" t="str">
            <v>Cubierta De Chapa Ondulada C25 Pintada, Incluye Estructura De Perfiles C 160</v>
          </cell>
          <cell r="D9372" t="str">
            <v>m2</v>
          </cell>
          <cell r="E9372">
            <v>1</v>
          </cell>
          <cell r="F9372">
            <v>10010.16016294164</v>
          </cell>
          <cell r="G9372">
            <v>10010.16016294164</v>
          </cell>
          <cell r="H9372">
            <v>44287</v>
          </cell>
        </row>
        <row r="9373">
          <cell r="B9373" t="str">
            <v>T1496</v>
          </cell>
          <cell r="C9373" t="str">
            <v>Cenefas Y Babetas Chapa Galvanizada Nro 30</v>
          </cell>
          <cell r="D9373" t="str">
            <v>m2</v>
          </cell>
          <cell r="E9373">
            <v>1</v>
          </cell>
          <cell r="F9373">
            <v>1545.028042394805</v>
          </cell>
          <cell r="G9373">
            <v>1545.028042394805</v>
          </cell>
          <cell r="H9373">
            <v>44287</v>
          </cell>
        </row>
        <row r="9374">
          <cell r="B9374" t="str">
            <v>T2469</v>
          </cell>
          <cell r="C9374" t="str">
            <v>Lana De Vidrio</v>
          </cell>
          <cell r="D9374" t="str">
            <v>m2</v>
          </cell>
          <cell r="E9374">
            <v>1</v>
          </cell>
          <cell r="F9374">
            <v>488.72037678961038</v>
          </cell>
          <cell r="G9374">
            <v>488.72037678961038</v>
          </cell>
          <cell r="H9374">
            <v>44287</v>
          </cell>
        </row>
        <row r="9375">
          <cell r="B9375" t="str">
            <v>T2470</v>
          </cell>
          <cell r="C9375" t="str">
            <v>Placa Osb</v>
          </cell>
          <cell r="D9375" t="str">
            <v>m2</v>
          </cell>
          <cell r="E9375">
            <v>1</v>
          </cell>
          <cell r="F9375">
            <v>627.00079464935061</v>
          </cell>
          <cell r="G9375">
            <v>627.00079464935061</v>
          </cell>
          <cell r="H9375">
            <v>44276</v>
          </cell>
        </row>
        <row r="9376">
          <cell r="B9376" t="str">
            <v>T2471</v>
          </cell>
          <cell r="C9376" t="str">
            <v>Placa Eps</v>
          </cell>
          <cell r="D9376" t="str">
            <v>m2</v>
          </cell>
          <cell r="E9376">
            <v>1</v>
          </cell>
          <cell r="F9376">
            <v>399.56099464935062</v>
          </cell>
          <cell r="G9376">
            <v>399.56099464935062</v>
          </cell>
          <cell r="H9376">
            <v>44287</v>
          </cell>
        </row>
        <row r="9377">
          <cell r="B9377" t="str">
            <v>T2472</v>
          </cell>
          <cell r="C9377" t="str">
            <v>Malla De Fibra De Vidrio</v>
          </cell>
          <cell r="D9377" t="str">
            <v>m2</v>
          </cell>
          <cell r="E9377">
            <v>1</v>
          </cell>
          <cell r="F9377">
            <v>135.27415892987011</v>
          </cell>
          <cell r="G9377">
            <v>135.27415892987011</v>
          </cell>
          <cell r="H9377">
            <v>44287</v>
          </cell>
        </row>
        <row r="9378">
          <cell r="B9378" t="str">
            <v>T1562</v>
          </cell>
          <cell r="C9378" t="str">
            <v>Tapas Para Cámaras</v>
          </cell>
          <cell r="D9378" t="str">
            <v>m2</v>
          </cell>
          <cell r="E9378">
            <v>1</v>
          </cell>
          <cell r="F9378">
            <v>28150.332592161038</v>
          </cell>
          <cell r="G9378">
            <v>28150.332592161038</v>
          </cell>
          <cell r="H9378">
            <v>44239</v>
          </cell>
        </row>
        <row r="9379">
          <cell r="B9379" t="str">
            <v>T1563</v>
          </cell>
          <cell r="C9379" t="str">
            <v>Tapas De Cámaras De Inspección De 0,60 X 0,60</v>
          </cell>
          <cell r="D9379" t="str">
            <v>u</v>
          </cell>
          <cell r="E9379">
            <v>1</v>
          </cell>
          <cell r="F9379">
            <v>15728.115219465973</v>
          </cell>
          <cell r="G9379">
            <v>15728.115219465973</v>
          </cell>
          <cell r="H9379">
            <v>44239</v>
          </cell>
        </row>
        <row r="9380">
          <cell r="B9380" t="str">
            <v>T1564</v>
          </cell>
          <cell r="C9380" t="str">
            <v>Tapas Para Acceso A Bocas De Acceso De 0,30 X 0,30</v>
          </cell>
          <cell r="D9380" t="str">
            <v>u</v>
          </cell>
          <cell r="E9380">
            <v>1</v>
          </cell>
          <cell r="F9380">
            <v>3932.0288048664934</v>
          </cell>
          <cell r="G9380">
            <v>3932.0288048664934</v>
          </cell>
          <cell r="H9380">
            <v>44239</v>
          </cell>
        </row>
        <row r="9381">
          <cell r="B9381" t="str">
            <v>T1565</v>
          </cell>
          <cell r="C9381" t="str">
            <v>Tapas De Cámaras Cruces Generales - Tipo 1 - 1,05 X 1,05</v>
          </cell>
          <cell r="D9381" t="str">
            <v>u</v>
          </cell>
          <cell r="E9381">
            <v>1</v>
          </cell>
          <cell r="F9381">
            <v>48167.352859614541</v>
          </cell>
          <cell r="G9381">
            <v>48167.352859614541</v>
          </cell>
          <cell r="H9381">
            <v>44239</v>
          </cell>
        </row>
        <row r="9382">
          <cell r="B9382" t="str">
            <v>T1566</v>
          </cell>
          <cell r="C9382" t="str">
            <v>Tapas De Cámaras Cruces Generales - Tipo 2 - 0,45 X 1,05</v>
          </cell>
          <cell r="D9382" t="str">
            <v>u</v>
          </cell>
          <cell r="E9382">
            <v>1</v>
          </cell>
          <cell r="F9382">
            <v>20643.151225549085</v>
          </cell>
          <cell r="G9382">
            <v>20643.151225549085</v>
          </cell>
          <cell r="H9382">
            <v>44239</v>
          </cell>
        </row>
        <row r="9383">
          <cell r="B9383" t="str">
            <v>T1567</v>
          </cell>
          <cell r="C9383" t="str">
            <v>Tapas De Cámaras Cruces Generales - Tipo 3 - 0,45 X 0,45</v>
          </cell>
          <cell r="D9383" t="str">
            <v>u</v>
          </cell>
          <cell r="E9383">
            <v>1</v>
          </cell>
          <cell r="F9383">
            <v>8847.0648109496087</v>
          </cell>
          <cell r="G9383">
            <v>8847.0648109496087</v>
          </cell>
          <cell r="H9383">
            <v>44239</v>
          </cell>
        </row>
        <row r="9384">
          <cell r="B9384" t="str">
            <v>T1568</v>
          </cell>
          <cell r="C9384" t="str">
            <v>Tapas De Cámaras Elec/Datos Principales C/30 Mts 0,95 X 0,45</v>
          </cell>
          <cell r="D9384" t="str">
            <v>u</v>
          </cell>
          <cell r="E9384">
            <v>1</v>
          </cell>
          <cell r="F9384">
            <v>18677.136823115845</v>
          </cell>
          <cell r="G9384">
            <v>18677.136823115845</v>
          </cell>
          <cell r="H9384">
            <v>44239</v>
          </cell>
        </row>
        <row r="9385">
          <cell r="B9385" t="str">
            <v>T1547</v>
          </cell>
          <cell r="C9385" t="str">
            <v>Baranda Simple De Acero Inoxidable 3 Tubos De 2" Y Soportes Verticales</v>
          </cell>
          <cell r="D9385" t="str">
            <v>ml</v>
          </cell>
          <cell r="E9385">
            <v>1</v>
          </cell>
          <cell r="F9385">
            <v>19582.027208838961</v>
          </cell>
          <cell r="G9385">
            <v>19582.027208838961</v>
          </cell>
          <cell r="H9385">
            <v>44287</v>
          </cell>
        </row>
        <row r="9386">
          <cell r="B9386" t="str">
            <v>T1548</v>
          </cell>
          <cell r="C9386" t="str">
            <v>Baranda Doble De Acero Inoxidable 4 Tubos De 2" Y Soportes Verticales</v>
          </cell>
          <cell r="D9386" t="str">
            <v>ml</v>
          </cell>
          <cell r="E9386">
            <v>1</v>
          </cell>
          <cell r="F9386">
            <v>26581.49877956104</v>
          </cell>
          <cell r="G9386">
            <v>26581.49877956104</v>
          </cell>
          <cell r="H9386">
            <v>44287</v>
          </cell>
        </row>
        <row r="9387">
          <cell r="B9387" t="str">
            <v>T1578</v>
          </cell>
          <cell r="C9387" t="str">
            <v>Barandas Para Escaleras En Acero Galvanizado Por Inmersión En Caliente</v>
          </cell>
          <cell r="D9387" t="str">
            <v>ml</v>
          </cell>
          <cell r="E9387">
            <v>1</v>
          </cell>
          <cell r="F9387">
            <v>14499.40302833285</v>
          </cell>
          <cell r="G9387">
            <v>14499.40302833285</v>
          </cell>
          <cell r="H9387">
            <v>44287</v>
          </cell>
        </row>
        <row r="9388">
          <cell r="B9388" t="str">
            <v>T1550</v>
          </cell>
          <cell r="C9388" t="str">
            <v>Caño Polipropileno Termo Fusión Diam 50 Mm, Con Accesorios Y Sin Excavación</v>
          </cell>
          <cell r="D9388" t="str">
            <v>ml</v>
          </cell>
          <cell r="E9388">
            <v>1</v>
          </cell>
          <cell r="F9388">
            <v>1678.3255247163638</v>
          </cell>
          <cell r="G9388">
            <v>1678.3255247163638</v>
          </cell>
          <cell r="H9388">
            <v>44287</v>
          </cell>
        </row>
        <row r="9389">
          <cell r="B9389" t="str">
            <v>T1551</v>
          </cell>
          <cell r="C9389" t="str">
            <v>Caño Polipropileno Termo Fusión Diam 40 Mm, Con Accesorios Y Sin Excavación</v>
          </cell>
          <cell r="D9389" t="str">
            <v>ml</v>
          </cell>
          <cell r="E9389">
            <v>1</v>
          </cell>
          <cell r="F9389">
            <v>1401.4317747163636</v>
          </cell>
          <cell r="G9389">
            <v>1401.4317747163636</v>
          </cell>
          <cell r="H9389">
            <v>44287</v>
          </cell>
        </row>
        <row r="9390">
          <cell r="B9390" t="str">
            <v>T1552</v>
          </cell>
          <cell r="C9390" t="str">
            <v>Caño Polipropileno Termo Fusión Diam 25 Mm (3/4"), Con Accesorios Y Sin Excavación</v>
          </cell>
          <cell r="D9390" t="str">
            <v>ml</v>
          </cell>
          <cell r="E9390">
            <v>1</v>
          </cell>
          <cell r="F9390">
            <v>842.80095809696957</v>
          </cell>
          <cell r="G9390">
            <v>842.80095809696957</v>
          </cell>
          <cell r="H9390">
            <v>44287</v>
          </cell>
        </row>
        <row r="9391">
          <cell r="B9391" t="str">
            <v>T1553</v>
          </cell>
          <cell r="C9391" t="str">
            <v>Caño Polipropileno Termo Fusión Diam 20 Mm, Con Accesorios Y Sin Excavación</v>
          </cell>
          <cell r="D9391" t="str">
            <v>ml</v>
          </cell>
          <cell r="E9391">
            <v>1</v>
          </cell>
          <cell r="F9391">
            <v>736.59158309696966</v>
          </cell>
          <cell r="G9391">
            <v>736.59158309696966</v>
          </cell>
          <cell r="H9391">
            <v>44287</v>
          </cell>
        </row>
        <row r="9392">
          <cell r="B9392" t="str">
            <v>T1762</v>
          </cell>
          <cell r="C9392" t="str">
            <v>Cañería De Agua Diam 50 Mm Con Excavación Y Relleno</v>
          </cell>
          <cell r="D9392" t="str">
            <v>ml</v>
          </cell>
          <cell r="E9392">
            <v>1</v>
          </cell>
          <cell r="F9392">
            <v>2343.6367930484157</v>
          </cell>
          <cell r="G9392">
            <v>2343.6367930484157</v>
          </cell>
          <cell r="H9392">
            <v>44287</v>
          </cell>
        </row>
        <row r="9393">
          <cell r="B9393" t="str">
            <v>T1763</v>
          </cell>
          <cell r="C9393" t="str">
            <v>Cañería De Agua Diam 40 Mm Con Excavación Y Relleno</v>
          </cell>
          <cell r="D9393" t="str">
            <v>ml</v>
          </cell>
          <cell r="E9393">
            <v>1</v>
          </cell>
          <cell r="F9393">
            <v>2066.7430430484155</v>
          </cell>
          <cell r="G9393">
            <v>2066.7430430484155</v>
          </cell>
          <cell r="H9393">
            <v>44287</v>
          </cell>
        </row>
        <row r="9394">
          <cell r="B9394" t="str">
            <v>T1764</v>
          </cell>
          <cell r="C9394" t="str">
            <v>Cañería De Agua Diam 25 Mm Con Excavación Y Relleno</v>
          </cell>
          <cell r="D9394" t="str">
            <v>ml</v>
          </cell>
          <cell r="E9394">
            <v>1</v>
          </cell>
          <cell r="F9394">
            <v>1508.1122264290216</v>
          </cell>
          <cell r="G9394">
            <v>1508.1122264290216</v>
          </cell>
          <cell r="H9394">
            <v>44287</v>
          </cell>
        </row>
        <row r="9395">
          <cell r="B9395" t="str">
            <v>T1766</v>
          </cell>
          <cell r="C9395" t="str">
            <v>Cañería De Agua Diam 50 Mm Con Apertura De Canaleta</v>
          </cell>
          <cell r="D9395" t="str">
            <v>ml</v>
          </cell>
          <cell r="E9395">
            <v>1</v>
          </cell>
          <cell r="F9395">
            <v>1872.8609832929872</v>
          </cell>
          <cell r="G9395">
            <v>1872.8609832929872</v>
          </cell>
          <cell r="H9395">
            <v>44287</v>
          </cell>
        </row>
        <row r="9396">
          <cell r="B9396" t="str">
            <v>T1767</v>
          </cell>
          <cell r="C9396" t="str">
            <v>Cañería De Agua Diam 40 Mm Con Apertura De Canaleta</v>
          </cell>
          <cell r="D9396" t="str">
            <v>ml</v>
          </cell>
          <cell r="E9396">
            <v>1</v>
          </cell>
          <cell r="F9396">
            <v>1595.967233292987</v>
          </cell>
          <cell r="G9396">
            <v>1595.967233292987</v>
          </cell>
          <cell r="H9396">
            <v>44287</v>
          </cell>
        </row>
        <row r="9397">
          <cell r="B9397" t="str">
            <v>T1768</v>
          </cell>
          <cell r="C9397" t="str">
            <v>Cañería De Agua Diam 25 Mm Con Apertura De Canaleta</v>
          </cell>
          <cell r="D9397" t="str">
            <v>ml</v>
          </cell>
          <cell r="E9397">
            <v>1</v>
          </cell>
          <cell r="F9397">
            <v>1037.3364166735928</v>
          </cell>
          <cell r="G9397">
            <v>1037.3364166735928</v>
          </cell>
          <cell r="H9397">
            <v>44287</v>
          </cell>
        </row>
        <row r="9398">
          <cell r="B9398" t="str">
            <v>T2444</v>
          </cell>
          <cell r="C9398" t="str">
            <v>Valvula De Descarga Automática De Inodoro</v>
          </cell>
          <cell r="D9398" t="str">
            <v>u</v>
          </cell>
          <cell r="E9398">
            <v>1</v>
          </cell>
          <cell r="F9398">
            <v>14992.82327148052</v>
          </cell>
          <cell r="G9398">
            <v>14992.82327148052</v>
          </cell>
          <cell r="H9398">
            <v>44276</v>
          </cell>
        </row>
        <row r="9399">
          <cell r="B9399" t="str">
            <v>T1770</v>
          </cell>
          <cell r="C9399" t="str">
            <v>Bomba Presurizadora De 1 Hp</v>
          </cell>
          <cell r="D9399" t="str">
            <v>u</v>
          </cell>
          <cell r="E9399">
            <v>1</v>
          </cell>
          <cell r="F9399">
            <v>30557.069172872725</v>
          </cell>
          <cell r="G9399">
            <v>30557.069172872725</v>
          </cell>
          <cell r="H9399">
            <v>44287</v>
          </cell>
        </row>
        <row r="9400">
          <cell r="B9400" t="str">
            <v>T1554</v>
          </cell>
          <cell r="C9400" t="str">
            <v>Caja De Toma Para Conexión De Hidrolavadoras - Galvanizada, Con Canilla 3/4"</v>
          </cell>
          <cell r="D9400" t="str">
            <v>u</v>
          </cell>
          <cell r="E9400">
            <v>1</v>
          </cell>
          <cell r="F9400">
            <v>25280.60882687792</v>
          </cell>
          <cell r="G9400">
            <v>25280.60882687792</v>
          </cell>
          <cell r="H9400">
            <v>44287</v>
          </cell>
        </row>
        <row r="9401">
          <cell r="B9401" t="str">
            <v>T1974</v>
          </cell>
          <cell r="C9401" t="str">
            <v>Termotanque Eléctrico De 50 Litros</v>
          </cell>
          <cell r="D9401" t="str">
            <v>u</v>
          </cell>
          <cell r="E9401">
            <v>1</v>
          </cell>
          <cell r="F9401">
            <v>22530.348451750648</v>
          </cell>
          <cell r="G9401">
            <v>22530.348451750648</v>
          </cell>
          <cell r="H9401">
            <v>44287</v>
          </cell>
        </row>
        <row r="9402">
          <cell r="B9402" t="str">
            <v>T1975</v>
          </cell>
          <cell r="C9402" t="str">
            <v>Termotanque Eléctrico De 120 Litros</v>
          </cell>
          <cell r="D9402" t="str">
            <v>u</v>
          </cell>
          <cell r="E9402">
            <v>1</v>
          </cell>
          <cell r="F9402">
            <v>35540.26585175065</v>
          </cell>
          <cell r="G9402">
            <v>35540.26585175065</v>
          </cell>
          <cell r="H9402">
            <v>44287</v>
          </cell>
        </row>
        <row r="9403">
          <cell r="B9403" t="str">
            <v>T1604</v>
          </cell>
          <cell r="C9403" t="str">
            <v>Termotanque A Gas 250L Alta Recuperación</v>
          </cell>
          <cell r="D9403" t="str">
            <v>u</v>
          </cell>
          <cell r="E9403">
            <v>1</v>
          </cell>
          <cell r="F9403">
            <v>235747.64481641559</v>
          </cell>
          <cell r="G9403">
            <v>235747.64481641559</v>
          </cell>
          <cell r="H9403">
            <v>44287</v>
          </cell>
        </row>
        <row r="9404">
          <cell r="B9404" t="str">
            <v>T1772</v>
          </cell>
          <cell r="C9404" t="str">
            <v>Termotanque Rheem 250L Eléctrico Alta Recuperación</v>
          </cell>
          <cell r="D9404" t="str">
            <v>u</v>
          </cell>
          <cell r="E9404">
            <v>1</v>
          </cell>
          <cell r="F9404">
            <v>243342.74515175063</v>
          </cell>
          <cell r="G9404">
            <v>243342.74515175063</v>
          </cell>
          <cell r="H9404">
            <v>44287</v>
          </cell>
        </row>
        <row r="9405">
          <cell r="B9405" t="str">
            <v>T1699</v>
          </cell>
          <cell r="C9405" t="str">
            <v>Tanque De 2750 Litros Tricapa</v>
          </cell>
          <cell r="D9405" t="str">
            <v>u</v>
          </cell>
          <cell r="E9405">
            <v>1</v>
          </cell>
          <cell r="F9405">
            <v>34754.238942961034</v>
          </cell>
          <cell r="G9405">
            <v>34754.238942961034</v>
          </cell>
          <cell r="H9405">
            <v>44287</v>
          </cell>
        </row>
        <row r="9406">
          <cell r="B9406" t="str">
            <v>T1700</v>
          </cell>
          <cell r="C9406" t="str">
            <v>Tanque Cisterna De 2800 Lts (Incluye Platea De Apoyo En Hºaº)</v>
          </cell>
          <cell r="D9406" t="str">
            <v>u</v>
          </cell>
          <cell r="E9406">
            <v>1</v>
          </cell>
          <cell r="F9406">
            <v>42311.70932210661</v>
          </cell>
          <cell r="G9406">
            <v>42311.70932210661</v>
          </cell>
          <cell r="H9406">
            <v>44287</v>
          </cell>
        </row>
        <row r="9407">
          <cell r="B9407" t="str">
            <v>T2442</v>
          </cell>
          <cell r="C9407" t="str">
            <v xml:space="preserve">Tanque De Acero Inoxidable De 3000 Litros </v>
          </cell>
          <cell r="D9407" t="str">
            <v>u</v>
          </cell>
          <cell r="E9407">
            <v>1</v>
          </cell>
          <cell r="F9407">
            <v>128043.18788592209</v>
          </cell>
          <cell r="G9407">
            <v>128043.18788592209</v>
          </cell>
          <cell r="H9407">
            <v>44287</v>
          </cell>
        </row>
        <row r="9408">
          <cell r="B9408" t="str">
            <v>T2443</v>
          </cell>
          <cell r="C9408" t="str">
            <v xml:space="preserve">Tanque De Acero Inoxidable De 1000 Litros </v>
          </cell>
          <cell r="D9408" t="str">
            <v>u</v>
          </cell>
          <cell r="E9408">
            <v>1</v>
          </cell>
          <cell r="F9408">
            <v>30055.587885922076</v>
          </cell>
          <cell r="G9408">
            <v>30055.587885922076</v>
          </cell>
          <cell r="H9408">
            <v>44287</v>
          </cell>
        </row>
        <row r="9409">
          <cell r="B9409" t="str">
            <v>T1159</v>
          </cell>
          <cell r="C9409" t="str">
            <v>Bomba De Impulsión Para Tanque De Reserva 1 Hp</v>
          </cell>
          <cell r="D9409" t="str">
            <v>u</v>
          </cell>
          <cell r="E9409">
            <v>1</v>
          </cell>
          <cell r="F9409">
            <v>31481.659421433764</v>
          </cell>
          <cell r="G9409">
            <v>31481.659421433764</v>
          </cell>
          <cell r="H9409">
            <v>44287</v>
          </cell>
        </row>
        <row r="9410">
          <cell r="B9410" t="str">
            <v>T1775</v>
          </cell>
          <cell r="C9410" t="str">
            <v>Desagues Cloacales Secundario De 50 Mm, Con Accesorio</v>
          </cell>
          <cell r="D9410" t="str">
            <v>ml</v>
          </cell>
          <cell r="E9410">
            <v>1</v>
          </cell>
          <cell r="F9410">
            <v>1127.7486497163636</v>
          </cell>
          <cell r="G9410">
            <v>1127.7486497163636</v>
          </cell>
          <cell r="H9410">
            <v>44287</v>
          </cell>
        </row>
        <row r="9411">
          <cell r="B9411" t="str">
            <v>T1538</v>
          </cell>
          <cell r="C9411" t="str">
            <v>Desague Pvc 63 Mm En Anden</v>
          </cell>
          <cell r="D9411" t="str">
            <v>ml</v>
          </cell>
          <cell r="E9411">
            <v>1</v>
          </cell>
          <cell r="F9411">
            <v>1241.4957497163637</v>
          </cell>
          <cell r="G9411">
            <v>1241.4957497163637</v>
          </cell>
          <cell r="H9411">
            <v>44276</v>
          </cell>
        </row>
        <row r="9412">
          <cell r="B9412" t="str">
            <v>T1776</v>
          </cell>
          <cell r="C9412" t="str">
            <v>Desagues Cloacales Primarios Pvc 110 Mm</v>
          </cell>
          <cell r="D9412" t="str">
            <v>ml</v>
          </cell>
          <cell r="E9412">
            <v>1</v>
          </cell>
          <cell r="F9412">
            <v>1845.4483121454546</v>
          </cell>
          <cell r="G9412">
            <v>1845.4483121454546</v>
          </cell>
          <cell r="H9412">
            <v>44287</v>
          </cell>
        </row>
        <row r="9413">
          <cell r="B9413" t="str">
            <v>T1213</v>
          </cell>
          <cell r="C9413" t="str">
            <v>Cañería De Pvc 110 Mm Incluye Excavación Y Relleno</v>
          </cell>
          <cell r="D9413" t="str">
            <v>ml</v>
          </cell>
          <cell r="E9413">
            <v>1</v>
          </cell>
          <cell r="F9413">
            <v>2915.0396334831071</v>
          </cell>
          <cell r="G9413">
            <v>2915.0396334831071</v>
          </cell>
          <cell r="H9413">
            <v>44287</v>
          </cell>
        </row>
        <row r="9414">
          <cell r="B9414" t="str">
            <v>T1540</v>
          </cell>
          <cell r="C9414" t="str">
            <v>Boca De Acceso 20 X 20</v>
          </cell>
          <cell r="D9414" t="str">
            <v>u</v>
          </cell>
          <cell r="E9414">
            <v>1</v>
          </cell>
          <cell r="F9414">
            <v>4630.2428323878785</v>
          </cell>
          <cell r="G9414">
            <v>4630.2428323878785</v>
          </cell>
          <cell r="H9414">
            <v>44287</v>
          </cell>
        </row>
        <row r="9415">
          <cell r="B9415" t="str">
            <v>T1501</v>
          </cell>
          <cell r="C9415" t="str">
            <v>Cámara De Inspección De 60X60</v>
          </cell>
          <cell r="D9415" t="str">
            <v>u</v>
          </cell>
          <cell r="E9415">
            <v>1</v>
          </cell>
          <cell r="F9415">
            <v>27574.395896910431</v>
          </cell>
          <cell r="G9415">
            <v>27574.395896910431</v>
          </cell>
          <cell r="H9415">
            <v>44287</v>
          </cell>
        </row>
        <row r="9416">
          <cell r="B9416" t="str">
            <v>T1563</v>
          </cell>
          <cell r="C9416" t="str">
            <v>Tapas De Cámaras De Inspección De 0,60 X 0,60</v>
          </cell>
          <cell r="D9416" t="str">
            <v>u</v>
          </cell>
          <cell r="E9416">
            <v>1</v>
          </cell>
          <cell r="F9416">
            <v>15728.115219465973</v>
          </cell>
          <cell r="G9416">
            <v>15728.115219465973</v>
          </cell>
          <cell r="H9416">
            <v>44239</v>
          </cell>
        </row>
        <row r="9417">
          <cell r="B9417" t="str">
            <v>T1779</v>
          </cell>
          <cell r="C9417" t="str">
            <v>Camaras De Inspección Y Desague Con Reja De 0,60 X 1,00</v>
          </cell>
          <cell r="D9417" t="str">
            <v>u</v>
          </cell>
          <cell r="E9417">
            <v>1</v>
          </cell>
          <cell r="F9417">
            <v>28506.681399030433</v>
          </cell>
          <cell r="G9417">
            <v>28506.681399030433</v>
          </cell>
          <cell r="H9417">
            <v>44287</v>
          </cell>
        </row>
        <row r="9418">
          <cell r="B9418" t="str">
            <v>T1213</v>
          </cell>
          <cell r="C9418" t="str">
            <v>Cañería De Pvc 110 Mm Incluye Excavación Y Relleno</v>
          </cell>
          <cell r="D9418" t="str">
            <v>ml</v>
          </cell>
          <cell r="E9418">
            <v>1</v>
          </cell>
          <cell r="F9418">
            <v>2915.0396334831071</v>
          </cell>
          <cell r="G9418">
            <v>2915.0396334831071</v>
          </cell>
          <cell r="H9418">
            <v>44287</v>
          </cell>
        </row>
        <row r="9419">
          <cell r="B9419" t="str">
            <v>T1688</v>
          </cell>
          <cell r="C9419" t="str">
            <v>Caño De Lluvia Hf 100 (Sin Excavación)</v>
          </cell>
          <cell r="D9419" t="str">
            <v>ml</v>
          </cell>
          <cell r="E9419">
            <v>1</v>
          </cell>
          <cell r="F9419">
            <v>2803.1110828606061</v>
          </cell>
          <cell r="G9419">
            <v>2803.1110828606061</v>
          </cell>
          <cell r="H9419">
            <v>44287</v>
          </cell>
        </row>
        <row r="9420">
          <cell r="B9420" t="str">
            <v>T2180</v>
          </cell>
          <cell r="C9420" t="str">
            <v>Boca De Desague Abierta De 30 X 30</v>
          </cell>
          <cell r="D9420" t="str">
            <v>u</v>
          </cell>
          <cell r="E9420">
            <v>1</v>
          </cell>
          <cell r="F9420">
            <v>3529.1319069769302</v>
          </cell>
          <cell r="G9420">
            <v>3529.1319069769302</v>
          </cell>
          <cell r="H9420">
            <v>44287</v>
          </cell>
        </row>
        <row r="9421">
          <cell r="B9421" t="str">
            <v>T1491</v>
          </cell>
          <cell r="C9421" t="str">
            <v>Canaleta Impermeable Con Marco Y Rejilla Ancho 25 Cm</v>
          </cell>
          <cell r="D9421" t="str">
            <v>ml</v>
          </cell>
          <cell r="E9421">
            <v>1</v>
          </cell>
          <cell r="F9421">
            <v>8195.8131475945447</v>
          </cell>
          <cell r="G9421">
            <v>8195.8131475945447</v>
          </cell>
          <cell r="H9421">
            <v>44287</v>
          </cell>
        </row>
        <row r="9422">
          <cell r="B9422" t="str">
            <v>T1541</v>
          </cell>
          <cell r="C9422" t="str">
            <v>Rejillas De Acero Galvanizado De 15 Cm De Ancho</v>
          </cell>
          <cell r="D9422" t="str">
            <v>ml</v>
          </cell>
          <cell r="E9422">
            <v>1</v>
          </cell>
          <cell r="F9422">
            <v>4784.6398994327274</v>
          </cell>
          <cell r="G9422">
            <v>4784.6398994327274</v>
          </cell>
          <cell r="H9422">
            <v>44287</v>
          </cell>
        </row>
        <row r="9423">
          <cell r="B9423" t="str">
            <v>T1542</v>
          </cell>
          <cell r="C9423" t="str">
            <v>Rejillas De Acero Inoxidable De 15X15</v>
          </cell>
          <cell r="D9423" t="str">
            <v>u</v>
          </cell>
          <cell r="E9423">
            <v>1</v>
          </cell>
          <cell r="F9423">
            <v>1536.3093994327271</v>
          </cell>
          <cell r="G9423">
            <v>1536.3093994327271</v>
          </cell>
          <cell r="H9423">
            <v>44287</v>
          </cell>
        </row>
        <row r="9424">
          <cell r="B9424" t="str">
            <v>T1969</v>
          </cell>
          <cell r="C9424" t="str">
            <v>Pozo De Bombeo Cloacal</v>
          </cell>
          <cell r="D9424" t="str">
            <v>gl</v>
          </cell>
          <cell r="E9424">
            <v>1</v>
          </cell>
          <cell r="F9424">
            <v>177911.12786371916</v>
          </cell>
          <cell r="G9424">
            <v>177911.12786371916</v>
          </cell>
          <cell r="H9424">
            <v>44287</v>
          </cell>
        </row>
        <row r="9425">
          <cell r="B9425" t="str">
            <v>T1215</v>
          </cell>
          <cell r="C9425" t="str">
            <v>Artefacto Bidet</v>
          </cell>
          <cell r="D9425" t="str">
            <v>u</v>
          </cell>
          <cell r="E9425">
            <v>1</v>
          </cell>
          <cell r="F9425">
            <v>18818.06333643636</v>
          </cell>
          <cell r="G9425">
            <v>18818.06333643636</v>
          </cell>
          <cell r="H9425">
            <v>44287</v>
          </cell>
        </row>
        <row r="9426">
          <cell r="B9426" t="str">
            <v>T1673</v>
          </cell>
          <cell r="C9426" t="str">
            <v>Mingitorio Mural Corto</v>
          </cell>
          <cell r="D9426" t="str">
            <v>u</v>
          </cell>
          <cell r="E9426">
            <v>1</v>
          </cell>
          <cell r="F9426">
            <v>11292.542636436363</v>
          </cell>
          <cell r="G9426">
            <v>11292.542636436363</v>
          </cell>
          <cell r="H9426">
            <v>44287</v>
          </cell>
        </row>
        <row r="9427">
          <cell r="B9427" t="str">
            <v>T1214</v>
          </cell>
          <cell r="C9427" t="str">
            <v>Inodoro, Mochila Y Asiento Plastico</v>
          </cell>
          <cell r="D9427" t="str">
            <v>u</v>
          </cell>
          <cell r="E9427">
            <v>1</v>
          </cell>
          <cell r="F9427">
            <v>44671.734960727277</v>
          </cell>
          <cell r="G9427">
            <v>44671.734960727277</v>
          </cell>
          <cell r="H9427">
            <v>44287</v>
          </cell>
        </row>
        <row r="9428">
          <cell r="B9428" t="str">
            <v>T1757</v>
          </cell>
          <cell r="C9428" t="str">
            <v>Inodoro Alto C/ Mochila Para Discapacitados</v>
          </cell>
          <cell r="D9428" t="str">
            <v>u</v>
          </cell>
          <cell r="E9428">
            <v>1</v>
          </cell>
          <cell r="F9428">
            <v>60709.115160727277</v>
          </cell>
          <cell r="G9428">
            <v>60709.115160727277</v>
          </cell>
          <cell r="H9428">
            <v>44287</v>
          </cell>
        </row>
        <row r="9429">
          <cell r="B9429" t="str">
            <v>T1758</v>
          </cell>
          <cell r="C9429" t="str">
            <v>Barral Rebatible Para Sanitario Pmr</v>
          </cell>
          <cell r="D9429" t="str">
            <v>u</v>
          </cell>
          <cell r="E9429">
            <v>1</v>
          </cell>
          <cell r="F9429">
            <v>2643.724983916883</v>
          </cell>
          <cell r="G9429">
            <v>2643.724983916883</v>
          </cell>
          <cell r="H9429">
            <v>44287</v>
          </cell>
        </row>
        <row r="9430">
          <cell r="B9430" t="str">
            <v>T1759</v>
          </cell>
          <cell r="C9430" t="str">
            <v>Barral Fijo Para Sanitario Pmr</v>
          </cell>
          <cell r="D9430" t="str">
            <v>u</v>
          </cell>
          <cell r="E9430">
            <v>1</v>
          </cell>
          <cell r="F9430">
            <v>2651.1629839168831</v>
          </cell>
          <cell r="G9430">
            <v>2651.1629839168831</v>
          </cell>
          <cell r="H9430">
            <v>44287</v>
          </cell>
        </row>
        <row r="9431">
          <cell r="B9431" t="str">
            <v>T1760</v>
          </cell>
          <cell r="C9431" t="str">
            <v>Barra De Apoyo Para Sanitario Pmr</v>
          </cell>
          <cell r="D9431" t="str">
            <v>u</v>
          </cell>
          <cell r="E9431">
            <v>1</v>
          </cell>
          <cell r="F9431">
            <v>1367.6918839168829</v>
          </cell>
          <cell r="G9431">
            <v>1367.6918839168829</v>
          </cell>
          <cell r="H9431">
            <v>44287</v>
          </cell>
        </row>
        <row r="9432">
          <cell r="B9432" t="str">
            <v>T1675</v>
          </cell>
          <cell r="C9432" t="str">
            <v>Receptáculo De Ducha 80 X 80</v>
          </cell>
          <cell r="D9432" t="str">
            <v>u</v>
          </cell>
          <cell r="E9432">
            <v>1</v>
          </cell>
          <cell r="F9432">
            <v>10146.807012637661</v>
          </cell>
          <cell r="G9432">
            <v>10146.807012637661</v>
          </cell>
          <cell r="H9432">
            <v>44287</v>
          </cell>
        </row>
        <row r="9433">
          <cell r="B9433" t="str">
            <v>T1965</v>
          </cell>
          <cell r="C9433" t="str">
            <v>Inodoro Antivandálico Con Asiento</v>
          </cell>
          <cell r="D9433" t="str">
            <v>u</v>
          </cell>
          <cell r="E9433">
            <v>1</v>
          </cell>
          <cell r="F9433">
            <v>135932.34776042323</v>
          </cell>
          <cell r="G9433">
            <v>135932.34776042323</v>
          </cell>
          <cell r="H9433">
            <v>44287</v>
          </cell>
        </row>
        <row r="9434">
          <cell r="B9434" t="str">
            <v>T1966</v>
          </cell>
          <cell r="C9434" t="str">
            <v>Mingitorio Antivandálico</v>
          </cell>
          <cell r="D9434" t="str">
            <v>u</v>
          </cell>
          <cell r="E9434">
            <v>1</v>
          </cell>
          <cell r="F9434">
            <v>43311.987541159338</v>
          </cell>
          <cell r="G9434">
            <v>43311.987541159338</v>
          </cell>
          <cell r="H9434">
            <v>44287</v>
          </cell>
        </row>
        <row r="9435">
          <cell r="B9435" t="str">
            <v>T1967</v>
          </cell>
          <cell r="C9435" t="str">
            <v>Lavatorio Para Discapacitado</v>
          </cell>
          <cell r="D9435" t="str">
            <v>u</v>
          </cell>
          <cell r="E9435">
            <v>1</v>
          </cell>
          <cell r="F9435">
            <v>34102.381053610392</v>
          </cell>
          <cell r="G9435">
            <v>34102.381053610392</v>
          </cell>
          <cell r="H9435">
            <v>44287</v>
          </cell>
        </row>
        <row r="9436">
          <cell r="B9436" t="str">
            <v>T1701</v>
          </cell>
          <cell r="C9436" t="str">
            <v>Válvula Automática Fv Ecomatic P/Mingitorio</v>
          </cell>
          <cell r="D9436" t="str">
            <v>u</v>
          </cell>
          <cell r="E9436">
            <v>1</v>
          </cell>
          <cell r="F9436">
            <v>13352.041975875325</v>
          </cell>
          <cell r="G9436">
            <v>13352.041975875325</v>
          </cell>
          <cell r="H9436">
            <v>44287</v>
          </cell>
        </row>
        <row r="9437">
          <cell r="B9437" t="str">
            <v>T1555</v>
          </cell>
          <cell r="C9437" t="str">
            <v>Válvula Esferica En Conexión De Hidrolavadora</v>
          </cell>
          <cell r="D9437" t="str">
            <v>u</v>
          </cell>
          <cell r="E9437">
            <v>1</v>
          </cell>
          <cell r="F9437">
            <v>1548.6836839168832</v>
          </cell>
          <cell r="G9437">
            <v>1548.6836839168832</v>
          </cell>
          <cell r="H9437">
            <v>44287</v>
          </cell>
        </row>
        <row r="9438">
          <cell r="B9438" t="str">
            <v>T1702</v>
          </cell>
          <cell r="C9438" t="str">
            <v>Fv Canilla Automática Mesada Pressmatic</v>
          </cell>
          <cell r="D9438" t="str">
            <v>u</v>
          </cell>
          <cell r="E9438">
            <v>1</v>
          </cell>
          <cell r="F9438">
            <v>10549.868475875324</v>
          </cell>
          <cell r="G9438">
            <v>10549.868475875324</v>
          </cell>
          <cell r="H9438">
            <v>44287</v>
          </cell>
        </row>
        <row r="9439">
          <cell r="B9439" t="str">
            <v>T1600</v>
          </cell>
          <cell r="C9439" t="str">
            <v>Valvula Temporizada Mingitorio Pressmatic</v>
          </cell>
          <cell r="D9439" t="str">
            <v>u</v>
          </cell>
          <cell r="E9439">
            <v>1</v>
          </cell>
          <cell r="F9439">
            <v>4338.707248581818</v>
          </cell>
          <cell r="G9439">
            <v>4338.707248581818</v>
          </cell>
          <cell r="H9439">
            <v>44239</v>
          </cell>
        </row>
        <row r="9440">
          <cell r="B9440" t="str">
            <v>T1402</v>
          </cell>
          <cell r="C9440" t="str">
            <v>Valvula De Inodoro</v>
          </cell>
          <cell r="D9440" t="str">
            <v>un</v>
          </cell>
          <cell r="E9440">
            <v>1</v>
          </cell>
          <cell r="F9440">
            <v>15867.794253610391</v>
          </cell>
          <cell r="G9440">
            <v>15867.794253610391</v>
          </cell>
          <cell r="H9440">
            <v>44287</v>
          </cell>
        </row>
        <row r="9441">
          <cell r="B9441" t="str">
            <v>T1602</v>
          </cell>
          <cell r="C9441" t="str">
            <v>Griferías Monocomando  En Piletas De Cocina</v>
          </cell>
          <cell r="D9441" t="str">
            <v>u</v>
          </cell>
          <cell r="E9441">
            <v>1</v>
          </cell>
          <cell r="F9441">
            <v>13762.244448581818</v>
          </cell>
          <cell r="G9441">
            <v>13762.244448581818</v>
          </cell>
          <cell r="H9441">
            <v>44287</v>
          </cell>
        </row>
        <row r="9442">
          <cell r="B9442" t="str">
            <v>T1603</v>
          </cell>
          <cell r="C9442" t="str">
            <v>Griferías Monocomando  En Duchas</v>
          </cell>
          <cell r="D9442" t="str">
            <v>u</v>
          </cell>
          <cell r="E9442">
            <v>1</v>
          </cell>
          <cell r="F9442">
            <v>13046.971748581818</v>
          </cell>
          <cell r="G9442">
            <v>13046.971748581818</v>
          </cell>
          <cell r="H9442">
            <v>44287</v>
          </cell>
        </row>
        <row r="9443">
          <cell r="B9443" t="str">
            <v>T1771</v>
          </cell>
          <cell r="C9443" t="str">
            <v>Grifería Monocomando Discapacitados</v>
          </cell>
          <cell r="D9443" t="str">
            <v>u</v>
          </cell>
          <cell r="E9443">
            <v>1</v>
          </cell>
          <cell r="F9443">
            <v>24566.104575875324</v>
          </cell>
          <cell r="G9443">
            <v>24566.104575875324</v>
          </cell>
          <cell r="H9443">
            <v>44287</v>
          </cell>
        </row>
        <row r="9444">
          <cell r="B9444" t="str">
            <v>T1887</v>
          </cell>
          <cell r="C9444" t="str">
            <v>Grifería Monocomando El Lavatorio Fv Arizona</v>
          </cell>
          <cell r="D9444" t="str">
            <v>u</v>
          </cell>
          <cell r="E9444">
            <v>1</v>
          </cell>
          <cell r="F9444">
            <v>8762.6732485818175</v>
          </cell>
          <cell r="G9444">
            <v>8762.6732485818175</v>
          </cell>
          <cell r="H9444">
            <v>44287</v>
          </cell>
        </row>
        <row r="9445">
          <cell r="B9445" t="str">
            <v>T1973</v>
          </cell>
          <cell r="C9445" t="str">
            <v>Griferías Automáticas En Lavatorios</v>
          </cell>
          <cell r="D9445" t="str">
            <v>u</v>
          </cell>
          <cell r="E9445">
            <v>1</v>
          </cell>
          <cell r="F9445">
            <v>5702.3436485818183</v>
          </cell>
          <cell r="G9445">
            <v>5702.3436485818183</v>
          </cell>
          <cell r="H9445">
            <v>44287</v>
          </cell>
        </row>
        <row r="9446">
          <cell r="B9446" t="str">
            <v>T1773</v>
          </cell>
          <cell r="C9446" t="str">
            <v>Matafuego De Polvo Químico 5 Kg</v>
          </cell>
          <cell r="D9446" t="str">
            <v>u</v>
          </cell>
          <cell r="E9446">
            <v>1</v>
          </cell>
          <cell r="F9446">
            <v>4483.4194892987016</v>
          </cell>
          <cell r="G9446">
            <v>4483.4194892987016</v>
          </cell>
          <cell r="H9446">
            <v>44239</v>
          </cell>
        </row>
        <row r="9447">
          <cell r="B9447" t="str">
            <v>T1774</v>
          </cell>
          <cell r="C9447" t="str">
            <v>Matafuego De Halotón 5 Kg</v>
          </cell>
          <cell r="D9447" t="str">
            <v>u</v>
          </cell>
          <cell r="E9447">
            <v>1</v>
          </cell>
          <cell r="F9447">
            <v>31449.535189298702</v>
          </cell>
          <cell r="G9447">
            <v>31449.535189298702</v>
          </cell>
          <cell r="H9447">
            <v>44239</v>
          </cell>
        </row>
        <row r="9448">
          <cell r="B9448" t="str">
            <v>T1605</v>
          </cell>
          <cell r="C9448" t="str">
            <v>Matafuegos De Co2 De 10 Kg</v>
          </cell>
          <cell r="D9448" t="str">
            <v>u</v>
          </cell>
          <cell r="E9448">
            <v>1</v>
          </cell>
          <cell r="F9448">
            <v>37615.71134037403</v>
          </cell>
          <cell r="G9448">
            <v>37615.71134037403</v>
          </cell>
          <cell r="H9448">
            <v>44287</v>
          </cell>
        </row>
        <row r="9449">
          <cell r="B9449" t="str">
            <v>T1179</v>
          </cell>
          <cell r="C9449" t="str">
            <v>Matafuego Abc 10 Kg, Provision Y Colocacion</v>
          </cell>
          <cell r="D9449" t="str">
            <v>u</v>
          </cell>
          <cell r="E9449">
            <v>1</v>
          </cell>
          <cell r="F9449">
            <v>7071.7476714805189</v>
          </cell>
          <cell r="G9449">
            <v>7071.7476714805189</v>
          </cell>
          <cell r="H9449">
            <v>44287</v>
          </cell>
        </row>
        <row r="9450">
          <cell r="B9450" t="str">
            <v>T1606</v>
          </cell>
          <cell r="C9450" t="str">
            <v>Extintor De Acetato De Potasio K 10 Lts</v>
          </cell>
          <cell r="D9450" t="str">
            <v>u</v>
          </cell>
          <cell r="E9450">
            <v>1</v>
          </cell>
          <cell r="F9450">
            <v>18400.835240374028</v>
          </cell>
          <cell r="G9450">
            <v>18400.835240374028</v>
          </cell>
          <cell r="H9450">
            <v>44287</v>
          </cell>
        </row>
        <row r="9451">
          <cell r="B9451" t="str">
            <v>T1556</v>
          </cell>
          <cell r="C9451" t="str">
            <v xml:space="preserve">Cañería De Incendio De 6" Supendida De La Losa </v>
          </cell>
          <cell r="D9451" t="str">
            <v>ml</v>
          </cell>
          <cell r="E9451">
            <v>1</v>
          </cell>
          <cell r="F9451">
            <v>8664.8980625589484</v>
          </cell>
          <cell r="G9451">
            <v>8664.8980625589484</v>
          </cell>
          <cell r="H9451">
            <v>44276</v>
          </cell>
        </row>
        <row r="9452">
          <cell r="B9452" t="str">
            <v>T1557</v>
          </cell>
          <cell r="C9452" t="str">
            <v xml:space="preserve">Cañería De Incendio De 5" Supendida De La Losa </v>
          </cell>
          <cell r="D9452" t="str">
            <v>ml</v>
          </cell>
          <cell r="E9452">
            <v>1</v>
          </cell>
          <cell r="F9452">
            <v>7625.5920613197186</v>
          </cell>
          <cell r="G9452">
            <v>7625.5920613197186</v>
          </cell>
          <cell r="H9452">
            <v>44276</v>
          </cell>
        </row>
        <row r="9453">
          <cell r="B9453" t="str">
            <v>T1558</v>
          </cell>
          <cell r="C9453" t="str">
            <v xml:space="preserve">Cañería De Incendio De 4" Por Contrapiso </v>
          </cell>
          <cell r="D9453" t="str">
            <v>ml</v>
          </cell>
          <cell r="E9453">
            <v>1</v>
          </cell>
          <cell r="F9453">
            <v>5478.1064278091917</v>
          </cell>
          <cell r="G9453">
            <v>5478.1064278091917</v>
          </cell>
          <cell r="H9453">
            <v>44287</v>
          </cell>
        </row>
        <row r="9454">
          <cell r="B9454" t="str">
            <v>T1706</v>
          </cell>
          <cell r="C9454" t="str">
            <v>Cañería De Incendio De 2 1/2" A La Vista</v>
          </cell>
          <cell r="D9454" t="str">
            <v>ml</v>
          </cell>
          <cell r="E9454">
            <v>1</v>
          </cell>
          <cell r="F9454">
            <v>2898.0497188453792</v>
          </cell>
          <cell r="G9454">
            <v>2898.0497188453792</v>
          </cell>
          <cell r="H9454">
            <v>44239</v>
          </cell>
        </row>
        <row r="9455">
          <cell r="B9455" t="str">
            <v>T1559</v>
          </cell>
          <cell r="C9455" t="str">
            <v>Bocas De Incendio</v>
          </cell>
          <cell r="D9455" t="str">
            <v>u</v>
          </cell>
          <cell r="E9455">
            <v>1</v>
          </cell>
          <cell r="F9455">
            <v>34607.239772872723</v>
          </cell>
          <cell r="G9455">
            <v>34607.239772872723</v>
          </cell>
          <cell r="H9455">
            <v>44287</v>
          </cell>
        </row>
        <row r="9456">
          <cell r="B9456" t="str">
            <v>T1607</v>
          </cell>
          <cell r="C9456" t="str">
            <v>Boca De Impulsion 63.5 Mm Completa</v>
          </cell>
          <cell r="D9456" t="str">
            <v>u</v>
          </cell>
          <cell r="E9456">
            <v>1</v>
          </cell>
          <cell r="F9456">
            <v>14110.539872872727</v>
          </cell>
          <cell r="G9456">
            <v>14110.539872872727</v>
          </cell>
          <cell r="H9456">
            <v>44287</v>
          </cell>
        </row>
        <row r="9457">
          <cell r="B9457" t="str">
            <v>T1608</v>
          </cell>
          <cell r="C9457" t="str">
            <v>Carro Para Manguera De Incendio, Con Manguera Y Lanza</v>
          </cell>
          <cell r="D9457" t="str">
            <v>u</v>
          </cell>
          <cell r="E9457">
            <v>1</v>
          </cell>
          <cell r="F9457">
            <v>30293.397240374026</v>
          </cell>
          <cell r="G9457">
            <v>30293.397240374026</v>
          </cell>
          <cell r="H9457">
            <v>44287</v>
          </cell>
        </row>
        <row r="9458">
          <cell r="B9458" t="str">
            <v>T1559</v>
          </cell>
          <cell r="C9458" t="str">
            <v>Bocas De Incendio</v>
          </cell>
          <cell r="D9458" t="str">
            <v>u</v>
          </cell>
          <cell r="E9458">
            <v>1</v>
          </cell>
          <cell r="F9458">
            <v>34607.239772872723</v>
          </cell>
          <cell r="G9458">
            <v>34607.239772872723</v>
          </cell>
          <cell r="H9458">
            <v>44287</v>
          </cell>
        </row>
        <row r="9459">
          <cell r="B9459" t="str">
            <v>T1607</v>
          </cell>
          <cell r="C9459" t="str">
            <v>Boca De Impulsion 63.5 Mm Completa</v>
          </cell>
          <cell r="D9459" t="str">
            <v>u</v>
          </cell>
          <cell r="E9459">
            <v>1</v>
          </cell>
          <cell r="F9459">
            <v>14110.539872872727</v>
          </cell>
          <cell r="G9459">
            <v>14110.539872872727</v>
          </cell>
          <cell r="H9459">
            <v>44287</v>
          </cell>
        </row>
        <row r="9460">
          <cell r="B9460" t="str">
            <v>T2475</v>
          </cell>
          <cell r="C9460" t="str">
            <v>Sistema De Detección Y Alarma Contra Incendios</v>
          </cell>
          <cell r="D9460" t="str">
            <v>u</v>
          </cell>
          <cell r="E9460">
            <v>1</v>
          </cell>
          <cell r="F9460">
            <v>166892.5742877922</v>
          </cell>
          <cell r="G9460">
            <v>166892.5742877922</v>
          </cell>
          <cell r="H9460">
            <v>44287</v>
          </cell>
        </row>
        <row r="9461">
          <cell r="B9461" t="str">
            <v>T2476</v>
          </cell>
          <cell r="C9461" t="str">
            <v xml:space="preserve">Señalización Reglamentaria En Bocas De Incendio Y Bocas De Impulsión - Incluye Demarcación Vial Y En Vereda S/ Normativa </v>
          </cell>
          <cell r="D9461" t="str">
            <v>u</v>
          </cell>
          <cell r="E9461">
            <v>1</v>
          </cell>
          <cell r="F9461">
            <v>50686.571785974025</v>
          </cell>
          <cell r="G9461">
            <v>50686.571785974025</v>
          </cell>
          <cell r="H9461">
            <v>44287</v>
          </cell>
        </row>
        <row r="9462">
          <cell r="B9462" t="str">
            <v>T1608</v>
          </cell>
          <cell r="C9462" t="str">
            <v>Carro Para Manguera De Incendio, Con Manguera Y Lanza</v>
          </cell>
          <cell r="D9462" t="str">
            <v>u</v>
          </cell>
          <cell r="E9462">
            <v>1</v>
          </cell>
          <cell r="F9462">
            <v>30293.397240374026</v>
          </cell>
          <cell r="G9462">
            <v>30293.397240374026</v>
          </cell>
          <cell r="H9462">
            <v>44287</v>
          </cell>
        </row>
        <row r="9463">
          <cell r="B9463" t="str">
            <v>T1832</v>
          </cell>
          <cell r="C9463" t="str">
            <v>Campanas De Alarma De Incendios</v>
          </cell>
          <cell r="D9463" t="str">
            <v>u</v>
          </cell>
          <cell r="E9463">
            <v>1</v>
          </cell>
          <cell r="F9463">
            <v>6396.5585485818174</v>
          </cell>
          <cell r="G9463">
            <v>6396.5585485818174</v>
          </cell>
          <cell r="H9463">
            <v>44287</v>
          </cell>
        </row>
        <row r="9464">
          <cell r="B9464" t="str">
            <v>T1833</v>
          </cell>
          <cell r="C9464" t="str">
            <v>Pulsador Para Alarma De Incendios</v>
          </cell>
          <cell r="D9464" t="str">
            <v>u</v>
          </cell>
          <cell r="E9464">
            <v>1</v>
          </cell>
          <cell r="F9464">
            <v>5432.8543728727273</v>
          </cell>
          <cell r="G9464">
            <v>5432.8543728727273</v>
          </cell>
          <cell r="H9464">
            <v>44287</v>
          </cell>
        </row>
        <row r="9465">
          <cell r="B9465" t="str">
            <v>T1812</v>
          </cell>
          <cell r="C9465" t="str">
            <v>Cañerías Eléctricas Embutidas En Pared - Caño Mop Rs 3/4" Con Apertura De Canaleta</v>
          </cell>
          <cell r="D9465" t="str">
            <v>ml</v>
          </cell>
          <cell r="E9465">
            <v>1</v>
          </cell>
          <cell r="F9465">
            <v>1059.2304515623664</v>
          </cell>
          <cell r="G9465">
            <v>1059.2304515623664</v>
          </cell>
          <cell r="H9465">
            <v>44287</v>
          </cell>
        </row>
        <row r="9466">
          <cell r="B9466" t="str">
            <v>T2344</v>
          </cell>
          <cell r="C9466" t="str">
            <v>Cañerías Eléctricas Embutidas En Pared - Caño Mop Rs 1" Con Apertura De Canaleta</v>
          </cell>
          <cell r="D9466" t="str">
            <v>ml</v>
          </cell>
          <cell r="E9466">
            <v>1</v>
          </cell>
          <cell r="F9466">
            <v>1121.249968668011</v>
          </cell>
          <cell r="G9466">
            <v>1121.249968668011</v>
          </cell>
          <cell r="H9466">
            <v>44287</v>
          </cell>
        </row>
        <row r="9467">
          <cell r="B9467" t="str">
            <v>T2345</v>
          </cell>
          <cell r="C9467" t="str">
            <v>Cañerías Eléctricas Embutidas En Pared - Caño Mop Rs 1 1/4" Con Apertura De Canaleta</v>
          </cell>
          <cell r="D9467" t="str">
            <v>ml</v>
          </cell>
          <cell r="E9467">
            <v>1</v>
          </cell>
          <cell r="F9467">
            <v>1267.2615929118615</v>
          </cell>
          <cell r="G9467">
            <v>1267.2615929118615</v>
          </cell>
          <cell r="H9467">
            <v>44287</v>
          </cell>
        </row>
        <row r="9468">
          <cell r="B9468" t="str">
            <v>T2346</v>
          </cell>
          <cell r="C9468" t="str">
            <v>Cañerías Eléctricas Embutidas En Pared - Caño Mop Rs 1 1/2" Con Apertura De Canaleta</v>
          </cell>
          <cell r="D9468" t="str">
            <v>ml</v>
          </cell>
          <cell r="E9468">
            <v>1</v>
          </cell>
          <cell r="F9468">
            <v>1389.7111137215586</v>
          </cell>
          <cell r="G9468">
            <v>1389.7111137215586</v>
          </cell>
          <cell r="H9468">
            <v>44287</v>
          </cell>
        </row>
        <row r="9469">
          <cell r="B9469" t="str">
            <v>T1813</v>
          </cell>
          <cell r="C9469" t="str">
            <v>Pisoducto 3 Vías De 30X70Mm</v>
          </cell>
          <cell r="D9469" t="str">
            <v>ml</v>
          </cell>
          <cell r="E9469">
            <v>1</v>
          </cell>
          <cell r="F9469">
            <v>2099.3729774626263</v>
          </cell>
          <cell r="G9469">
            <v>2099.3729774626263</v>
          </cell>
          <cell r="H9469">
            <v>44276</v>
          </cell>
        </row>
        <row r="9470">
          <cell r="B9470" t="str">
            <v>T2254</v>
          </cell>
          <cell r="C9470" t="str">
            <v>Cañería De Pvc Diam 50 Mm Embutida Para Electricidad</v>
          </cell>
          <cell r="D9470" t="str">
            <v>ml</v>
          </cell>
          <cell r="E9470">
            <v>1</v>
          </cell>
          <cell r="F9470">
            <v>1482.5787079551517</v>
          </cell>
          <cell r="G9470">
            <v>1482.5787079551517</v>
          </cell>
          <cell r="H9470">
            <v>44287</v>
          </cell>
        </row>
        <row r="9471">
          <cell r="B9471" t="str">
            <v>T2445</v>
          </cell>
          <cell r="C9471" t="str">
            <v>Caño De Pvc 25 Mm Para Instalacion Eléctrica, Embutido, Incluida Apertura De Canaleta Caño Y Colocación</v>
          </cell>
          <cell r="D9471" t="str">
            <v>ml</v>
          </cell>
          <cell r="E9471">
            <v>1</v>
          </cell>
          <cell r="F9471">
            <v>627.69088809696962</v>
          </cell>
          <cell r="G9471">
            <v>627.69088809696962</v>
          </cell>
          <cell r="H9471">
            <v>44287</v>
          </cell>
        </row>
        <row r="9472">
          <cell r="B9472" t="str">
            <v>T2446</v>
          </cell>
          <cell r="C9472" t="str">
            <v>Caño De Pvc 50 Mm Para Instalacion Eléctrica, Embutido, Incluida Apertura De Canaleta Caño Y Colocación</v>
          </cell>
          <cell r="D9472" t="str">
            <v>ml</v>
          </cell>
          <cell r="E9472">
            <v>1</v>
          </cell>
          <cell r="F9472">
            <v>1019.4609455260606</v>
          </cell>
          <cell r="G9472">
            <v>1019.4609455260606</v>
          </cell>
          <cell r="H9472">
            <v>44287</v>
          </cell>
        </row>
        <row r="9473">
          <cell r="B9473" t="str">
            <v>T2447</v>
          </cell>
          <cell r="C9473" t="str">
            <v>Caño De Pvc 63 Mm Para Instalacion Eléctrica, Embutido, Incluida Apertura De Canaleta Caño Y Colocación</v>
          </cell>
          <cell r="D9473" t="str">
            <v>ml</v>
          </cell>
          <cell r="E9473">
            <v>1</v>
          </cell>
          <cell r="F9473">
            <v>1675.9860161939393</v>
          </cell>
          <cell r="G9473">
            <v>1675.9860161939393</v>
          </cell>
          <cell r="H9473">
            <v>44287</v>
          </cell>
        </row>
        <row r="9474">
          <cell r="B9474" t="str">
            <v>T2112</v>
          </cell>
          <cell r="C9474" t="str">
            <v>Cañerías Eléctricas A La Vista/ Bajo Anden - Caño Hºgº 3/4"</v>
          </cell>
          <cell r="D9474" t="str">
            <v>ml</v>
          </cell>
          <cell r="E9474">
            <v>1</v>
          </cell>
          <cell r="F9474">
            <v>1075.9891499679652</v>
          </cell>
          <cell r="G9474">
            <v>1075.9891499679652</v>
          </cell>
          <cell r="H9474">
            <v>44287</v>
          </cell>
        </row>
        <row r="9475">
          <cell r="B9475" t="str">
            <v>T2257</v>
          </cell>
          <cell r="C9475" t="str">
            <v>Caño Hg 1"</v>
          </cell>
          <cell r="D9475" t="str">
            <v>ml</v>
          </cell>
          <cell r="E9475">
            <v>1</v>
          </cell>
          <cell r="F9475">
            <v>1273.1320157959594</v>
          </cell>
          <cell r="G9475">
            <v>1273.1320157959594</v>
          </cell>
          <cell r="H9475">
            <v>44287</v>
          </cell>
        </row>
        <row r="9476">
          <cell r="B9476" t="str">
            <v>T2113</v>
          </cell>
          <cell r="C9476" t="str">
            <v>Cañerías Eléctricas A La Vista/ Bajo Anden - Caño Hºgº 1 1/2"</v>
          </cell>
          <cell r="D9476" t="str">
            <v>ml</v>
          </cell>
          <cell r="E9476">
            <v>1</v>
          </cell>
          <cell r="F9476">
            <v>1455.2999191292927</v>
          </cell>
          <cell r="G9476">
            <v>1455.2999191292927</v>
          </cell>
          <cell r="H9476">
            <v>44287</v>
          </cell>
        </row>
        <row r="9477">
          <cell r="B9477" t="str">
            <v>T2114</v>
          </cell>
          <cell r="C9477" t="str">
            <v>Cañerías Eléctricas A La Vista/ Bajo Anden - Caño Hºgº 2"</v>
          </cell>
          <cell r="D9477" t="str">
            <v>ml</v>
          </cell>
          <cell r="E9477">
            <v>1</v>
          </cell>
          <cell r="F9477">
            <v>2117.037306129293</v>
          </cell>
          <cell r="G9477">
            <v>2117.037306129293</v>
          </cell>
          <cell r="H9477">
            <v>44287</v>
          </cell>
        </row>
        <row r="9478">
          <cell r="B9478" t="str">
            <v>T2386</v>
          </cell>
          <cell r="C9478" t="str">
            <v>Colocación De Cañerías Hg A La Vista Hasta 3/4 A 1" (Mo)</v>
          </cell>
          <cell r="D9478" t="str">
            <v>ml</v>
          </cell>
          <cell r="E9478">
            <v>1</v>
          </cell>
          <cell r="F9478">
            <v>344.73065698077914</v>
          </cell>
          <cell r="G9478">
            <v>344.73065698077914</v>
          </cell>
          <cell r="H9478">
            <v>44287</v>
          </cell>
        </row>
        <row r="9479">
          <cell r="B9479" t="str">
            <v>T2387</v>
          </cell>
          <cell r="C9479" t="str">
            <v>Colocación De Cañerías Hg A La Vista Desde 1 1/4 " A 2" (Mo)</v>
          </cell>
          <cell r="D9479" t="str">
            <v>ml</v>
          </cell>
          <cell r="E9479">
            <v>1</v>
          </cell>
          <cell r="F9479">
            <v>365.62342407052336</v>
          </cell>
          <cell r="G9479">
            <v>365.62342407052336</v>
          </cell>
          <cell r="H9479">
            <v>44287</v>
          </cell>
        </row>
        <row r="9480">
          <cell r="B9480" t="str">
            <v>T2390</v>
          </cell>
          <cell r="C9480" t="str">
            <v>Colocación De Cañería Metálica Eléctrica Embutida 3/4" A 1" (Mo)</v>
          </cell>
          <cell r="D9480" t="str">
            <v>ml</v>
          </cell>
          <cell r="E9480">
            <v>1</v>
          </cell>
          <cell r="F9480">
            <v>502.73220809696966</v>
          </cell>
          <cell r="G9480">
            <v>502.73220809696966</v>
          </cell>
          <cell r="H9480">
            <v>44287</v>
          </cell>
        </row>
        <row r="9481">
          <cell r="B9481" t="str">
            <v>T2413</v>
          </cell>
          <cell r="C9481" t="str">
            <v>Colocación De Cañería De Pvc 110 Mm En Con Protección (Con Excavación Y Relleno) (Mo)</v>
          </cell>
          <cell r="D9481" t="str">
            <v>ml</v>
          </cell>
          <cell r="E9481">
            <v>1</v>
          </cell>
          <cell r="F9481">
            <v>1501.1144730796882</v>
          </cell>
          <cell r="G9481">
            <v>1501.1144730796882</v>
          </cell>
          <cell r="H9481">
            <v>44287</v>
          </cell>
        </row>
        <row r="9482">
          <cell r="B9482" t="str">
            <v>T2414</v>
          </cell>
          <cell r="C9482" t="str">
            <v>Colocación De Cañería De Pead 40 Mm Tritubo, Con Excavación Y Relleno (Mo)</v>
          </cell>
          <cell r="D9482" t="str">
            <v>ml</v>
          </cell>
          <cell r="E9482">
            <v>1</v>
          </cell>
          <cell r="F9482">
            <v>1238.950601631584</v>
          </cell>
          <cell r="G9482">
            <v>1238.950601631584</v>
          </cell>
          <cell r="H9482">
            <v>44287</v>
          </cell>
        </row>
        <row r="9483">
          <cell r="B9483" t="str">
            <v>T2416</v>
          </cell>
          <cell r="C9483" t="str">
            <v>Cañeros Troncales De Reserva Para Los Sistemas De Señalamiento (Pead 4Xø110Mm)</v>
          </cell>
          <cell r="D9483" t="str">
            <v>ml</v>
          </cell>
          <cell r="E9483">
            <v>1</v>
          </cell>
          <cell r="F9483">
            <v>3763.4094095160513</v>
          </cell>
          <cell r="G9483">
            <v>3763.4094095160513</v>
          </cell>
          <cell r="H9483">
            <v>44287</v>
          </cell>
        </row>
        <row r="9484">
          <cell r="B9484" t="str">
            <v>T2417</v>
          </cell>
          <cell r="C9484" t="str">
            <v>Cañeros 2 X 160 Mm, Incluye Excavación Y Relleno (Mo)</v>
          </cell>
          <cell r="D9484" t="str">
            <v>ml</v>
          </cell>
          <cell r="E9484">
            <v>1</v>
          </cell>
          <cell r="F9484">
            <v>2255.2127852251424</v>
          </cell>
          <cell r="G9484">
            <v>2255.2127852251424</v>
          </cell>
          <cell r="H9484">
            <v>44287</v>
          </cell>
        </row>
        <row r="9485">
          <cell r="B9485" t="str">
            <v>T2377</v>
          </cell>
          <cell r="C9485" t="str">
            <v>Colocación De Central De Alarma (Mo)</v>
          </cell>
          <cell r="D9485" t="str">
            <v>u</v>
          </cell>
          <cell r="E9485">
            <v>1</v>
          </cell>
          <cell r="F9485">
            <v>12065.572994327271</v>
          </cell>
          <cell r="G9485">
            <v>12065.572994327271</v>
          </cell>
          <cell r="H9485">
            <v>44287</v>
          </cell>
        </row>
        <row r="9486">
          <cell r="B9486" t="str">
            <v>T2273</v>
          </cell>
          <cell r="C9486" t="str">
            <v>Colocación De Bandeja Portacable De 300 Mm</v>
          </cell>
          <cell r="D9486" t="str">
            <v>ml</v>
          </cell>
          <cell r="E9486">
            <v>1</v>
          </cell>
          <cell r="F9486">
            <v>670.30961079595954</v>
          </cell>
          <cell r="G9486">
            <v>670.30961079595954</v>
          </cell>
          <cell r="H9486">
            <v>44287</v>
          </cell>
        </row>
        <row r="9487">
          <cell r="B9487" t="str">
            <v>T2274</v>
          </cell>
          <cell r="C9487" t="str">
            <v>Colocación De Bandeja Portacable De 450 Mm</v>
          </cell>
          <cell r="D9487" t="str">
            <v>ml</v>
          </cell>
          <cell r="E9487">
            <v>1</v>
          </cell>
          <cell r="F9487">
            <v>709.73958790160418</v>
          </cell>
          <cell r="G9487">
            <v>709.73958790160418</v>
          </cell>
          <cell r="H9487">
            <v>44287</v>
          </cell>
        </row>
        <row r="9488">
          <cell r="B9488" t="str">
            <v>T2275</v>
          </cell>
          <cell r="C9488" t="str">
            <v>Colocación De Bandeja Portacable De 600 Mm</v>
          </cell>
          <cell r="D9488" t="str">
            <v>ml</v>
          </cell>
          <cell r="E9488">
            <v>1</v>
          </cell>
          <cell r="F9488">
            <v>754.09831214545443</v>
          </cell>
          <cell r="G9488">
            <v>754.09831214545443</v>
          </cell>
          <cell r="H9488">
            <v>44287</v>
          </cell>
        </row>
        <row r="9489">
          <cell r="B9489" t="str">
            <v>T2003</v>
          </cell>
          <cell r="C9489" t="str">
            <v>Bandeja Tipo Escalera 300Mm</v>
          </cell>
          <cell r="D9489" t="str">
            <v>ml</v>
          </cell>
          <cell r="E9489">
            <v>1</v>
          </cell>
          <cell r="F9489">
            <v>3856.2600507959596</v>
          </cell>
          <cell r="G9489">
            <v>3856.2600507959596</v>
          </cell>
          <cell r="H9489">
            <v>44276</v>
          </cell>
        </row>
        <row r="9490">
          <cell r="B9490" t="str">
            <v>T1811</v>
          </cell>
          <cell r="C9490" t="str">
            <v>Bandeja Portacable De 300 Mm</v>
          </cell>
          <cell r="D9490" t="str">
            <v>ml</v>
          </cell>
          <cell r="E9490">
            <v>1</v>
          </cell>
          <cell r="F9490">
            <v>1344.9573527959597</v>
          </cell>
          <cell r="G9490">
            <v>1344.9573527959597</v>
          </cell>
          <cell r="H9490">
            <v>44276</v>
          </cell>
        </row>
        <row r="9491">
          <cell r="B9491" t="str">
            <v>T2276</v>
          </cell>
          <cell r="C9491" t="str">
            <v>Bandeja Tipo Perforada 450 Mm C/Tapa</v>
          </cell>
          <cell r="D9491" t="str">
            <v>ml</v>
          </cell>
          <cell r="E9491">
            <v>1</v>
          </cell>
          <cell r="F9491">
            <v>2349.5525299016044</v>
          </cell>
          <cell r="G9491">
            <v>2349.5525299016044</v>
          </cell>
          <cell r="H9491">
            <v>44287</v>
          </cell>
        </row>
        <row r="9492">
          <cell r="B9492" t="str">
            <v>T2277</v>
          </cell>
          <cell r="C9492" t="str">
            <v>Bandeja Tipo Escalera 600 Mm C/Tapa</v>
          </cell>
          <cell r="D9492" t="str">
            <v>ml</v>
          </cell>
          <cell r="E9492">
            <v>1</v>
          </cell>
          <cell r="F9492">
            <v>2181.0875541454543</v>
          </cell>
          <cell r="G9492">
            <v>2181.0875541454543</v>
          </cell>
          <cell r="H9492">
            <v>44287</v>
          </cell>
        </row>
        <row r="9493">
          <cell r="B9493" t="str">
            <v>T2096</v>
          </cell>
          <cell r="C9493" t="str">
            <v>Cañeros De Tritubo Pead 3 X 40 Mm</v>
          </cell>
          <cell r="D9493" t="str">
            <v>ml</v>
          </cell>
          <cell r="E9493">
            <v>1</v>
          </cell>
          <cell r="F9493">
            <v>588.3191348865455</v>
          </cell>
          <cell r="G9493">
            <v>588.3191348865455</v>
          </cell>
          <cell r="H9493">
            <v>44287</v>
          </cell>
        </row>
        <row r="9494">
          <cell r="B9494" t="str">
            <v>T1814</v>
          </cell>
          <cell r="C9494" t="str">
            <v>Caja Mop - 100X50Mm</v>
          </cell>
          <cell r="D9494" t="str">
            <v>u</v>
          </cell>
          <cell r="E9494">
            <v>1</v>
          </cell>
          <cell r="F9494">
            <v>120.07493839168831</v>
          </cell>
          <cell r="G9494">
            <v>120.07493839168831</v>
          </cell>
          <cell r="H9494">
            <v>44287</v>
          </cell>
        </row>
        <row r="9495">
          <cell r="B9495" t="str">
            <v>T1815</v>
          </cell>
          <cell r="C9495" t="str">
            <v>Caja Octogonal Mop Grande</v>
          </cell>
          <cell r="D9495" t="str">
            <v>u</v>
          </cell>
          <cell r="E9495">
            <v>1</v>
          </cell>
          <cell r="F9495">
            <v>334.58716130562766</v>
          </cell>
          <cell r="G9495">
            <v>334.58716130562766</v>
          </cell>
          <cell r="H9495">
            <v>44287</v>
          </cell>
        </row>
        <row r="9496">
          <cell r="B9496" t="str">
            <v>T1816</v>
          </cell>
          <cell r="C9496" t="str">
            <v>Cañerías Eléctricas Secundarias A La Vista Con Caño Hºgº 3/4"</v>
          </cell>
          <cell r="D9496" t="str">
            <v>ml</v>
          </cell>
          <cell r="E9496">
            <v>1</v>
          </cell>
          <cell r="F9496">
            <v>846.23185261125536</v>
          </cell>
          <cell r="G9496">
            <v>846.23185261125536</v>
          </cell>
          <cell r="H9496">
            <v>44287</v>
          </cell>
        </row>
        <row r="9497">
          <cell r="B9497" t="str">
            <v>T2388</v>
          </cell>
          <cell r="C9497" t="str">
            <v>Colocación De Cajas Rectangulares U Octogonales Embutidas (Mo)</v>
          </cell>
          <cell r="D9497" t="str">
            <v>u</v>
          </cell>
          <cell r="E9497">
            <v>1</v>
          </cell>
          <cell r="F9497">
            <v>1005.4644161939393</v>
          </cell>
          <cell r="G9497">
            <v>1005.4644161939393</v>
          </cell>
          <cell r="H9497">
            <v>44287</v>
          </cell>
        </row>
        <row r="9498">
          <cell r="B9498" t="str">
            <v>T1817</v>
          </cell>
          <cell r="C9498" t="str">
            <v>Caja Rectangular Aluminio 100X50</v>
          </cell>
          <cell r="D9498" t="str">
            <v>u</v>
          </cell>
          <cell r="E9498">
            <v>1</v>
          </cell>
          <cell r="F9498">
            <v>1072.6659071335066</v>
          </cell>
          <cell r="G9498">
            <v>1072.6659071335066</v>
          </cell>
          <cell r="H9498">
            <v>44287</v>
          </cell>
        </row>
        <row r="9499">
          <cell r="B9499" t="str">
            <v>T2074</v>
          </cell>
          <cell r="C9499" t="str">
            <v>Caja Redonda Al</v>
          </cell>
          <cell r="D9499" t="str">
            <v>u</v>
          </cell>
          <cell r="E9499">
            <v>1</v>
          </cell>
          <cell r="F9499">
            <v>1755.6268613056277</v>
          </cell>
          <cell r="G9499">
            <v>1755.6268613056277</v>
          </cell>
          <cell r="H9499">
            <v>44287</v>
          </cell>
        </row>
        <row r="9500">
          <cell r="B9500" t="str">
            <v>T2075</v>
          </cell>
          <cell r="C9500" t="str">
            <v>Cajas Al - 300X300Mm</v>
          </cell>
          <cell r="D9500" t="str">
            <v>u</v>
          </cell>
          <cell r="E9500">
            <v>1</v>
          </cell>
          <cell r="F9500">
            <v>10549.510083916883</v>
          </cell>
          <cell r="G9500">
            <v>10549.510083916883</v>
          </cell>
          <cell r="H9500">
            <v>44287</v>
          </cell>
        </row>
        <row r="9501">
          <cell r="B9501" t="str">
            <v>T2076</v>
          </cell>
          <cell r="C9501" t="str">
            <v>Cajas Al - 150X150Mm</v>
          </cell>
          <cell r="D9501" t="str">
            <v>u</v>
          </cell>
          <cell r="E9501">
            <v>1</v>
          </cell>
          <cell r="F9501">
            <v>3190.005983916883</v>
          </cell>
          <cell r="G9501">
            <v>3190.005983916883</v>
          </cell>
          <cell r="H9501">
            <v>44287</v>
          </cell>
        </row>
        <row r="9502">
          <cell r="B9502" t="str">
            <v>T2389</v>
          </cell>
          <cell r="C9502" t="str">
            <v>Colocación De Cajas De Aluminio Rectangulares O Redondas (Mo)</v>
          </cell>
          <cell r="D9502" t="str">
            <v>u</v>
          </cell>
          <cell r="E9502">
            <v>1</v>
          </cell>
          <cell r="F9502">
            <v>1206.5572994327272</v>
          </cell>
          <cell r="G9502">
            <v>1206.5572994327272</v>
          </cell>
          <cell r="H9502">
            <v>44287</v>
          </cell>
        </row>
        <row r="9503">
          <cell r="B9503" t="str">
            <v>T2122</v>
          </cell>
          <cell r="C9503" t="str">
            <v>Tendidos De Circuitos Para Sistema De Audio - Cu 2X1Mm - Iram 62.266</v>
          </cell>
          <cell r="D9503" t="str">
            <v>ml</v>
          </cell>
          <cell r="E9503">
            <v>1</v>
          </cell>
          <cell r="F9503">
            <v>669.00207395080213</v>
          </cell>
          <cell r="G9503">
            <v>669.00207395080213</v>
          </cell>
          <cell r="H9503">
            <v>44287</v>
          </cell>
        </row>
        <row r="9504">
          <cell r="B9504" t="str">
            <v>T2115</v>
          </cell>
          <cell r="C9504" t="str">
            <v>Cable Cu 2,5Mm² - Iram 62.267 - Ls0H</v>
          </cell>
          <cell r="D9504" t="str">
            <v>ml</v>
          </cell>
          <cell r="E9504">
            <v>1</v>
          </cell>
          <cell r="F9504">
            <v>409.53919895080207</v>
          </cell>
          <cell r="G9504">
            <v>409.53919895080207</v>
          </cell>
          <cell r="H9504">
            <v>44287</v>
          </cell>
        </row>
        <row r="9505">
          <cell r="B9505" t="str">
            <v>T2117</v>
          </cell>
          <cell r="C9505" t="str">
            <v>Circuitos Cu 2X2,5Mm^2 - Iram 62.266</v>
          </cell>
          <cell r="D9505" t="str">
            <v>ml</v>
          </cell>
          <cell r="E9505">
            <v>1</v>
          </cell>
          <cell r="F9505">
            <v>459.0019939508021</v>
          </cell>
          <cell r="G9505">
            <v>459.0019939508021</v>
          </cell>
          <cell r="H9505">
            <v>44287</v>
          </cell>
        </row>
        <row r="9506">
          <cell r="B9506" t="str">
            <v>T2385</v>
          </cell>
          <cell r="C9506" t="str">
            <v>Cableado De Circuitos De 1 Mm2  A 2,5 Mm2 (Mo)</v>
          </cell>
          <cell r="D9506" t="str">
            <v>ml</v>
          </cell>
          <cell r="E9506">
            <v>1</v>
          </cell>
          <cell r="F9506">
            <v>354.86979395080209</v>
          </cell>
          <cell r="G9506">
            <v>354.86979395080209</v>
          </cell>
          <cell r="H9506">
            <v>44287</v>
          </cell>
        </row>
        <row r="9507">
          <cell r="B9507" t="str">
            <v>T2421</v>
          </cell>
          <cell r="C9507" t="str">
            <v>Cableado De Circuitos De 2X2,5 Mm2 (Mo)</v>
          </cell>
          <cell r="D9507" t="str">
            <v>ml</v>
          </cell>
          <cell r="E9507">
            <v>1</v>
          </cell>
          <cell r="F9507">
            <v>354.86979395080209</v>
          </cell>
          <cell r="G9507">
            <v>354.86979395080209</v>
          </cell>
          <cell r="H9507">
            <v>44287</v>
          </cell>
        </row>
        <row r="9508">
          <cell r="B9508" t="str">
            <v>T2123</v>
          </cell>
          <cell r="C9508" t="str">
            <v>Cable Cu 4Mm² - Iram 62.267 - Ls0H</v>
          </cell>
          <cell r="D9508" t="str">
            <v>ml</v>
          </cell>
          <cell r="E9508">
            <v>1</v>
          </cell>
          <cell r="F9508">
            <v>450.70539607272724</v>
          </cell>
          <cell r="G9508">
            <v>450.70539607272724</v>
          </cell>
          <cell r="H9508">
            <v>44287</v>
          </cell>
        </row>
        <row r="9509">
          <cell r="B9509" t="str">
            <v>T2118</v>
          </cell>
          <cell r="C9509" t="str">
            <v>Cable Cu 2X4Mm² - Iram 62.266 - Ls0H</v>
          </cell>
          <cell r="D9509" t="str">
            <v>ml</v>
          </cell>
          <cell r="E9509">
            <v>1</v>
          </cell>
          <cell r="F9509">
            <v>553.20618607272718</v>
          </cell>
          <cell r="G9509">
            <v>553.20618607272718</v>
          </cell>
          <cell r="H9509">
            <v>44287</v>
          </cell>
        </row>
        <row r="9510">
          <cell r="B9510" t="str">
            <v>T2119</v>
          </cell>
          <cell r="C9510" t="str">
            <v>Cable Cu 4X4Mm² - Iram 62.266 - Ls0H</v>
          </cell>
          <cell r="D9510" t="str">
            <v>ml</v>
          </cell>
          <cell r="E9510">
            <v>1</v>
          </cell>
          <cell r="F9510">
            <v>772.72299647757575</v>
          </cell>
          <cell r="G9510">
            <v>772.72299647757575</v>
          </cell>
          <cell r="H9510">
            <v>44287</v>
          </cell>
        </row>
        <row r="9511">
          <cell r="B9511" t="str">
            <v>T2116</v>
          </cell>
          <cell r="C9511" t="str">
            <v>Circuitos Cu 6Mm^2 - Iram 62.267 - Verde/Amarillo</v>
          </cell>
          <cell r="D9511" t="str">
            <v>ml</v>
          </cell>
          <cell r="E9511">
            <v>1</v>
          </cell>
          <cell r="F9511">
            <v>473.04451407052335</v>
          </cell>
          <cell r="G9511">
            <v>473.04451407052335</v>
          </cell>
          <cell r="H9511">
            <v>44287</v>
          </cell>
        </row>
        <row r="9512">
          <cell r="B9512" t="str">
            <v>T1828</v>
          </cell>
          <cell r="C9512" t="str">
            <v>Cable Cu 2X6Mm² - Iram 62.266 - Ls0H</v>
          </cell>
          <cell r="D9512" t="str">
            <v>ml</v>
          </cell>
          <cell r="E9512">
            <v>1</v>
          </cell>
          <cell r="F9512">
            <v>592.23502407052342</v>
          </cell>
          <cell r="G9512">
            <v>592.23502407052342</v>
          </cell>
          <cell r="H9512">
            <v>44287</v>
          </cell>
        </row>
        <row r="9513">
          <cell r="B9513" t="str">
            <v>T2120</v>
          </cell>
          <cell r="C9513" t="str">
            <v>Cable Cu 4X6Mm² - Iram 62.266 - Ls0H</v>
          </cell>
          <cell r="D9513" t="str">
            <v>ml</v>
          </cell>
          <cell r="E9513">
            <v>1</v>
          </cell>
          <cell r="F9513">
            <v>1042.6653801881421</v>
          </cell>
          <cell r="G9513">
            <v>1042.6653801881421</v>
          </cell>
          <cell r="H9513">
            <v>44287</v>
          </cell>
        </row>
        <row r="9514">
          <cell r="B9514" t="str">
            <v>T1824</v>
          </cell>
          <cell r="C9514" t="str">
            <v>Circuitos Cu 10Mm^2 - Iram 62.2667 - Verde/Amarillo</v>
          </cell>
          <cell r="D9514" t="str">
            <v>ml</v>
          </cell>
          <cell r="E9514">
            <v>1</v>
          </cell>
          <cell r="F9514">
            <v>532.34240147757578</v>
          </cell>
          <cell r="G9514">
            <v>532.34240147757578</v>
          </cell>
          <cell r="H9514">
            <v>44287</v>
          </cell>
        </row>
        <row r="9515">
          <cell r="B9515" t="str">
            <v>T2287</v>
          </cell>
          <cell r="C9515" t="str">
            <v>Circuitos Cu 2X10Mm^2 - Iram 62.266</v>
          </cell>
          <cell r="D9515" t="str">
            <v>ml</v>
          </cell>
          <cell r="E9515">
            <v>1</v>
          </cell>
          <cell r="F9515">
            <v>1178.9397351881423</v>
          </cell>
          <cell r="G9515">
            <v>1178.9397351881423</v>
          </cell>
          <cell r="H9515">
            <v>44287</v>
          </cell>
        </row>
        <row r="9516">
          <cell r="B9516" t="str">
            <v>T1826</v>
          </cell>
          <cell r="C9516" t="str">
            <v>Circuitos Cu 4X10Mm^2 - Iram 62.266</v>
          </cell>
          <cell r="D9516" t="str">
            <v>ml</v>
          </cell>
          <cell r="E9516">
            <v>1</v>
          </cell>
          <cell r="F9516">
            <v>1487.8133001881424</v>
          </cell>
          <cell r="G9516">
            <v>1487.8133001881424</v>
          </cell>
          <cell r="H9516">
            <v>44287</v>
          </cell>
        </row>
        <row r="9517">
          <cell r="B9517" t="str">
            <v>T2233</v>
          </cell>
          <cell r="C9517" t="str">
            <v>Cable Cu 16Mm² - Iram 62.267 - Ls0H</v>
          </cell>
          <cell r="D9517" t="str">
            <v>ml</v>
          </cell>
          <cell r="E9517">
            <v>1</v>
          </cell>
          <cell r="F9517">
            <v>931.48659547757575</v>
          </cell>
          <cell r="G9517">
            <v>931.48659547757575</v>
          </cell>
          <cell r="H9517">
            <v>44287</v>
          </cell>
        </row>
        <row r="9518">
          <cell r="B9518" t="str">
            <v>T2235</v>
          </cell>
          <cell r="C9518" t="str">
            <v>Cable Desnudo De 16 Mm2</v>
          </cell>
          <cell r="D9518" t="str">
            <v>ml</v>
          </cell>
          <cell r="E9518">
            <v>1</v>
          </cell>
          <cell r="F9518">
            <v>620.72457447757574</v>
          </cell>
          <cell r="G9518">
            <v>620.72457447757574</v>
          </cell>
          <cell r="H9518">
            <v>44287</v>
          </cell>
        </row>
        <row r="9519">
          <cell r="B9519" t="str">
            <v>T2234</v>
          </cell>
          <cell r="C9519" t="str">
            <v>Cable Subterraneo 3 X 35 + 16 Rollo X 100 Mts</v>
          </cell>
          <cell r="D9519" t="str">
            <v>ml</v>
          </cell>
          <cell r="E9519">
            <v>1</v>
          </cell>
          <cell r="F9519">
            <v>3981.8665350000001</v>
          </cell>
          <cell r="G9519">
            <v>3981.8665350000001</v>
          </cell>
          <cell r="H9519">
            <v>44287</v>
          </cell>
        </row>
        <row r="9520">
          <cell r="B9520" t="str">
            <v>T2236</v>
          </cell>
          <cell r="C9520" t="str">
            <v>Cable Desnudo De 50 Mm2</v>
          </cell>
          <cell r="D9520" t="str">
            <v>ml</v>
          </cell>
          <cell r="E9520">
            <v>1</v>
          </cell>
          <cell r="F9520">
            <v>2418.7197930000002</v>
          </cell>
          <cell r="G9520">
            <v>2418.7197930000002</v>
          </cell>
          <cell r="H9520">
            <v>44287</v>
          </cell>
        </row>
        <row r="9521">
          <cell r="B9521" t="str">
            <v>T2282</v>
          </cell>
          <cell r="C9521" t="str">
            <v xml:space="preserve">Cable Subterraneo  3X70/35 Mm² </v>
          </cell>
          <cell r="D9521" t="str">
            <v>ml</v>
          </cell>
          <cell r="E9521">
            <v>1</v>
          </cell>
          <cell r="F9521">
            <v>6951.9334650000001</v>
          </cell>
          <cell r="G9521">
            <v>6951.9334650000001</v>
          </cell>
          <cell r="H9521">
            <v>44287</v>
          </cell>
        </row>
        <row r="9522">
          <cell r="B9522" t="str">
            <v>T2283</v>
          </cell>
          <cell r="C9522" t="str">
            <v xml:space="preserve">Cable Subterráneo 3X95+50 Mm² </v>
          </cell>
          <cell r="D9522" t="str">
            <v>ml</v>
          </cell>
          <cell r="E9522">
            <v>1</v>
          </cell>
          <cell r="F9522">
            <v>7033.8842549999999</v>
          </cell>
          <cell r="G9522">
            <v>7033.8842549999999</v>
          </cell>
          <cell r="H9522">
            <v>44239</v>
          </cell>
        </row>
        <row r="9523">
          <cell r="B9523" t="str">
            <v>T2378</v>
          </cell>
          <cell r="C9523" t="str">
            <v>Cable Puente Óptico (Mo)</v>
          </cell>
          <cell r="D9523" t="str">
            <v>ml</v>
          </cell>
          <cell r="E9523">
            <v>1</v>
          </cell>
          <cell r="F9523">
            <v>344.73065698077914</v>
          </cell>
          <cell r="G9523">
            <v>344.73065698077914</v>
          </cell>
          <cell r="H9523">
            <v>44287</v>
          </cell>
        </row>
        <row r="9524">
          <cell r="B9524" t="str">
            <v>T2385</v>
          </cell>
          <cell r="C9524" t="str">
            <v>Cableado De Circuitos De 1 Mm2  A 2,5 Mm2 (Mo)</v>
          </cell>
          <cell r="D9524" t="str">
            <v>ml</v>
          </cell>
          <cell r="E9524">
            <v>1</v>
          </cell>
          <cell r="F9524">
            <v>354.86979395080209</v>
          </cell>
          <cell r="G9524">
            <v>354.86979395080209</v>
          </cell>
          <cell r="H9524">
            <v>44287</v>
          </cell>
        </row>
        <row r="9525">
          <cell r="B9525" t="str">
            <v>T2392</v>
          </cell>
          <cell r="C9525" t="str">
            <v>Cabledo De 50 Mm2 (Mo)</v>
          </cell>
          <cell r="D9525" t="str">
            <v>ml</v>
          </cell>
          <cell r="E9525">
            <v>1</v>
          </cell>
          <cell r="F9525">
            <v>670.30961079595954</v>
          </cell>
          <cell r="G9525">
            <v>670.30961079595954</v>
          </cell>
          <cell r="H9525">
            <v>44287</v>
          </cell>
        </row>
        <row r="9526">
          <cell r="B9526" t="str">
            <v>T2394</v>
          </cell>
          <cell r="C9526" t="str">
            <v>Cableado De 16 Mm2 (Mo)</v>
          </cell>
          <cell r="D9526" t="str">
            <v>ml</v>
          </cell>
          <cell r="E9526">
            <v>1</v>
          </cell>
          <cell r="F9526">
            <v>603.27864971636359</v>
          </cell>
          <cell r="G9526">
            <v>603.27864971636359</v>
          </cell>
          <cell r="H9526">
            <v>44287</v>
          </cell>
        </row>
        <row r="9527">
          <cell r="B9527" t="str">
            <v>T2396</v>
          </cell>
          <cell r="C9527" t="str">
            <v>Cableado De Cámaras De Seguridad (Mo)</v>
          </cell>
          <cell r="D9527" t="str">
            <v>ml</v>
          </cell>
          <cell r="E9527">
            <v>1</v>
          </cell>
          <cell r="F9527">
            <v>354.86979395080209</v>
          </cell>
          <cell r="G9527">
            <v>354.86979395080209</v>
          </cell>
          <cell r="H9527">
            <v>44287</v>
          </cell>
        </row>
        <row r="9528">
          <cell r="B9528" t="str">
            <v>T2420</v>
          </cell>
          <cell r="C9528" t="str">
            <v>Cableado De Circuitos De 6 Mm2 (Mo)</v>
          </cell>
          <cell r="D9528" t="str">
            <v>ml</v>
          </cell>
          <cell r="E9528">
            <v>1</v>
          </cell>
          <cell r="F9528">
            <v>365.62342407052336</v>
          </cell>
          <cell r="G9528">
            <v>365.62342407052336</v>
          </cell>
          <cell r="H9528">
            <v>44287</v>
          </cell>
        </row>
        <row r="9529">
          <cell r="B9529" t="str">
            <v>T2421</v>
          </cell>
          <cell r="C9529" t="str">
            <v>Cableado De Circuitos De 2X2,5 Mm2 (Mo)</v>
          </cell>
          <cell r="D9529" t="str">
            <v>ml</v>
          </cell>
          <cell r="E9529">
            <v>1</v>
          </cell>
          <cell r="F9529">
            <v>354.86979395080209</v>
          </cell>
          <cell r="G9529">
            <v>354.86979395080209</v>
          </cell>
          <cell r="H9529">
            <v>44287</v>
          </cell>
        </row>
        <row r="9530">
          <cell r="B9530" t="str">
            <v>T2422</v>
          </cell>
          <cell r="C9530" t="str">
            <v>Cableado De Circuitos De 2X4 Mm2 (Mo)</v>
          </cell>
          <cell r="D9530" t="str">
            <v>ml</v>
          </cell>
          <cell r="E9530">
            <v>1</v>
          </cell>
          <cell r="F9530">
            <v>377.04915607272721</v>
          </cell>
          <cell r="G9530">
            <v>377.04915607272721</v>
          </cell>
          <cell r="H9530">
            <v>44287</v>
          </cell>
        </row>
        <row r="9531">
          <cell r="B9531" t="str">
            <v>T2423</v>
          </cell>
          <cell r="C9531" t="str">
            <v>Cableado De Circuitos De 4X4 Mm2 (Mo)</v>
          </cell>
          <cell r="D9531" t="str">
            <v>ml</v>
          </cell>
          <cell r="E9531">
            <v>1</v>
          </cell>
          <cell r="F9531">
            <v>402.18576647757573</v>
          </cell>
          <cell r="G9531">
            <v>402.18576647757573</v>
          </cell>
          <cell r="H9531">
            <v>44287</v>
          </cell>
        </row>
        <row r="9532">
          <cell r="B9532" t="str">
            <v>T2424</v>
          </cell>
          <cell r="C9532" t="str">
            <v>Cableado De Circuitos De 4X6 Mm2 (Mo)</v>
          </cell>
          <cell r="D9532" t="str">
            <v>ml</v>
          </cell>
          <cell r="E9532">
            <v>1</v>
          </cell>
          <cell r="F9532">
            <v>524.59013018814221</v>
          </cell>
          <cell r="G9532">
            <v>524.59013018814221</v>
          </cell>
          <cell r="H9532">
            <v>44287</v>
          </cell>
        </row>
        <row r="9533">
          <cell r="B9533" t="str">
            <v>T2425</v>
          </cell>
          <cell r="C9533" t="str">
            <v>Cableado De Circuitos De 4X10 Mm2 (Mo)</v>
          </cell>
          <cell r="D9533" t="str">
            <v>ml</v>
          </cell>
          <cell r="E9533">
            <v>1</v>
          </cell>
          <cell r="F9533">
            <v>524.59013018814221</v>
          </cell>
          <cell r="G9533">
            <v>524.59013018814221</v>
          </cell>
          <cell r="H9533">
            <v>44287</v>
          </cell>
        </row>
        <row r="9534">
          <cell r="B9534" t="str">
            <v>T2426</v>
          </cell>
          <cell r="C9534" t="str">
            <v>Colocación De Columna De Alumbrado Con 1 Luminaria H: 6 M (Mo)</v>
          </cell>
          <cell r="D9534" t="str">
            <v>u</v>
          </cell>
          <cell r="E9534">
            <v>1</v>
          </cell>
          <cell r="F9534">
            <v>8717.3860461865406</v>
          </cell>
          <cell r="G9534">
            <v>8717.3860461865406</v>
          </cell>
          <cell r="H9534">
            <v>44287</v>
          </cell>
        </row>
        <row r="9535">
          <cell r="B9535" t="str">
            <v>T2427</v>
          </cell>
          <cell r="C9535" t="str">
            <v>Colocación De Columna De Alumbrado Con 2 Luminarias H: 6 M (Mo)</v>
          </cell>
          <cell r="D9535" t="str">
            <v>u</v>
          </cell>
          <cell r="E9535">
            <v>1</v>
          </cell>
          <cell r="F9535">
            <v>10225.582670477448</v>
          </cell>
          <cell r="G9535">
            <v>10225.582670477448</v>
          </cell>
          <cell r="H9535">
            <v>44287</v>
          </cell>
        </row>
        <row r="9536">
          <cell r="B9536" t="str">
            <v>T2428</v>
          </cell>
          <cell r="C9536" t="str">
            <v>Colocación De Equipo Autónomo (Mo)</v>
          </cell>
          <cell r="D9536" t="str">
            <v>u</v>
          </cell>
          <cell r="E9536">
            <v>1</v>
          </cell>
          <cell r="F9536">
            <v>1500</v>
          </cell>
          <cell r="G9536">
            <v>1500</v>
          </cell>
          <cell r="H9536">
            <v>44287</v>
          </cell>
        </row>
        <row r="9537">
          <cell r="B9537" t="str">
            <v>T2429</v>
          </cell>
          <cell r="C9537" t="str">
            <v>Cableado Circuito 1 X 16 Mm2 (Mo)</v>
          </cell>
          <cell r="D9537" t="str">
            <v>ml</v>
          </cell>
          <cell r="E9537">
            <v>1</v>
          </cell>
          <cell r="F9537">
            <v>402.18576647757573</v>
          </cell>
          <cell r="G9537">
            <v>402.18576647757573</v>
          </cell>
          <cell r="H9537">
            <v>44287</v>
          </cell>
        </row>
        <row r="9538">
          <cell r="B9538" t="str">
            <v>T2430</v>
          </cell>
          <cell r="C9538" t="str">
            <v>Cableado Subterraneo 1 X 35 Mm2 (Mo)</v>
          </cell>
          <cell r="D9538" t="str">
            <v>ml</v>
          </cell>
          <cell r="E9538">
            <v>1</v>
          </cell>
          <cell r="F9538">
            <v>524.59013018814221</v>
          </cell>
          <cell r="G9538">
            <v>524.59013018814221</v>
          </cell>
          <cell r="H9538">
            <v>44287</v>
          </cell>
        </row>
        <row r="9539">
          <cell r="B9539" t="str">
            <v>T2431</v>
          </cell>
          <cell r="C9539" t="str">
            <v>Cableado Subterraneo Mayores A 1 X 35 Mm2 (Mo)</v>
          </cell>
          <cell r="D9539" t="str">
            <v>ml</v>
          </cell>
          <cell r="E9539">
            <v>1</v>
          </cell>
          <cell r="F9539">
            <v>1200</v>
          </cell>
          <cell r="G9539">
            <v>1200</v>
          </cell>
          <cell r="H9539">
            <v>44287</v>
          </cell>
        </row>
        <row r="9540">
          <cell r="B9540" t="str">
            <v>T2023</v>
          </cell>
          <cell r="C9540" t="str">
            <v>Circuitos Para Sistema De Cctv - Ftp Awg24 Cat. 5A Doble Vaina</v>
          </cell>
          <cell r="D9540" t="str">
            <v>ml</v>
          </cell>
          <cell r="E9540">
            <v>1</v>
          </cell>
          <cell r="F9540">
            <v>186.38368742909091</v>
          </cell>
          <cell r="G9540">
            <v>186.38368742909091</v>
          </cell>
          <cell r="H9540">
            <v>44287</v>
          </cell>
        </row>
        <row r="9541">
          <cell r="B9541" t="str">
            <v>T2237</v>
          </cell>
          <cell r="C9541" t="str">
            <v>Cámara Cctv Ip Tipo Domo - Dahua "Dh-Ipc-Hdbw5431E-Ze"</v>
          </cell>
          <cell r="D9541" t="str">
            <v>u</v>
          </cell>
          <cell r="E9541">
            <v>1</v>
          </cell>
          <cell r="F9541">
            <v>48247.162479351049</v>
          </cell>
          <cell r="G9541">
            <v>48247.162479351049</v>
          </cell>
          <cell r="H9541">
            <v>44287</v>
          </cell>
        </row>
        <row r="9542">
          <cell r="B9542" t="str">
            <v>T2448</v>
          </cell>
          <cell r="C9542" t="str">
            <v xml:space="preserve">Circuitos Para Sistema De Cctv - Ftp Awg24 Cat. 6 </v>
          </cell>
          <cell r="D9542" t="str">
            <v>ml</v>
          </cell>
          <cell r="E9542">
            <v>1</v>
          </cell>
          <cell r="F9542">
            <v>561.5860019807792</v>
          </cell>
          <cell r="G9542">
            <v>561.5860019807792</v>
          </cell>
          <cell r="H9542">
            <v>44287</v>
          </cell>
        </row>
        <row r="9543">
          <cell r="B9543" t="str">
            <v>T2242</v>
          </cell>
          <cell r="C9543" t="str">
            <v>Tendidos De Cable  Óptico  24 Fo-Os1-Monomodo Antirroedor (A Boletería Existente)</v>
          </cell>
          <cell r="D9543" t="str">
            <v>ml</v>
          </cell>
          <cell r="E9543">
            <v>1</v>
          </cell>
          <cell r="F9543">
            <v>233.70039294327273</v>
          </cell>
          <cell r="G9543">
            <v>233.70039294327273</v>
          </cell>
          <cell r="H9543">
            <v>44287</v>
          </cell>
        </row>
        <row r="9544">
          <cell r="B9544" t="str">
            <v>T1820</v>
          </cell>
          <cell r="C9544" t="str">
            <v>Tomacorriente Doble 220V/10A</v>
          </cell>
          <cell r="D9544" t="str">
            <v>u</v>
          </cell>
          <cell r="E9544">
            <v>1</v>
          </cell>
          <cell r="F9544">
            <v>505.57849999999996</v>
          </cell>
          <cell r="G9544">
            <v>505.57849999999996</v>
          </cell>
          <cell r="H9544">
            <v>44287</v>
          </cell>
        </row>
        <row r="9545">
          <cell r="B9545" t="str">
            <v>T1819</v>
          </cell>
          <cell r="C9545" t="str">
            <v>Tomacorriente Doble 2P/T 220V/10A - Con Caja Ip 44 Y Cerradura</v>
          </cell>
          <cell r="D9545" t="str">
            <v>u</v>
          </cell>
          <cell r="E9545">
            <v>1</v>
          </cell>
          <cell r="F9545">
            <v>1512.9132</v>
          </cell>
          <cell r="G9545">
            <v>1512.9132</v>
          </cell>
          <cell r="H9545">
            <v>44287</v>
          </cell>
        </row>
        <row r="9546">
          <cell r="B9546" t="str">
            <v>T1821</v>
          </cell>
          <cell r="C9546" t="str">
            <v>Tomacorreinte Doble En Piso 220/ 10A - Caja/ Periscopio</v>
          </cell>
          <cell r="D9546" t="str">
            <v>u</v>
          </cell>
          <cell r="E9546">
            <v>1</v>
          </cell>
          <cell r="F9546">
            <v>1616.4503999999999</v>
          </cell>
          <cell r="G9546">
            <v>1616.4503999999999</v>
          </cell>
          <cell r="H9546">
            <v>44287</v>
          </cell>
        </row>
        <row r="9547">
          <cell r="B9547" t="str">
            <v>T2288</v>
          </cell>
          <cell r="C9547" t="str">
            <v>Tomacorreinte 2P+T Ip44 - 32A</v>
          </cell>
          <cell r="D9547" t="str">
            <v>u</v>
          </cell>
          <cell r="E9547">
            <v>1</v>
          </cell>
          <cell r="F9547">
            <v>2171.0360919584414</v>
          </cell>
          <cell r="G9547">
            <v>2171.0360919584414</v>
          </cell>
          <cell r="H9547">
            <v>44287</v>
          </cell>
        </row>
        <row r="9548">
          <cell r="B9548" t="str">
            <v>T2289</v>
          </cell>
          <cell r="C9548" t="str">
            <v>Tomacorreinte 4P+T Ip44 - 32A</v>
          </cell>
          <cell r="D9548" t="str">
            <v>u</v>
          </cell>
          <cell r="E9548">
            <v>1</v>
          </cell>
          <cell r="F9548">
            <v>2295.3004919584414</v>
          </cell>
          <cell r="G9548">
            <v>2295.3004919584414</v>
          </cell>
          <cell r="H9548">
            <v>44287</v>
          </cell>
        </row>
        <row r="9549">
          <cell r="B9549" t="str">
            <v>T2383</v>
          </cell>
          <cell r="C9549" t="str">
            <v>Colocación De Tomacorrientes Simple O Llave (Mo)</v>
          </cell>
          <cell r="D9549" t="str">
            <v>u</v>
          </cell>
          <cell r="E9549">
            <v>1</v>
          </cell>
          <cell r="F9549">
            <v>375</v>
          </cell>
          <cell r="G9549">
            <v>375</v>
          </cell>
          <cell r="H9549">
            <v>44287</v>
          </cell>
        </row>
        <row r="9550">
          <cell r="B9550" t="str">
            <v>T2384</v>
          </cell>
          <cell r="C9550" t="str">
            <v>Colocación De Tomacorrientes Doble (Mo)</v>
          </cell>
          <cell r="D9550" t="str">
            <v>u</v>
          </cell>
          <cell r="E9550">
            <v>1</v>
          </cell>
          <cell r="F9550">
            <v>562.5</v>
          </cell>
          <cell r="G9550">
            <v>562.5</v>
          </cell>
          <cell r="H9550">
            <v>44287</v>
          </cell>
        </row>
        <row r="9551">
          <cell r="B9551" t="str">
            <v>T1818</v>
          </cell>
          <cell r="C9551" t="str">
            <v>Interruptor De Un Efecto 10A</v>
          </cell>
          <cell r="D9551" t="str">
            <v>u</v>
          </cell>
          <cell r="E9551">
            <v>1</v>
          </cell>
          <cell r="F9551">
            <v>600.78809195844156</v>
          </cell>
          <cell r="G9551">
            <v>600.78809195844156</v>
          </cell>
          <cell r="H9551">
            <v>44287</v>
          </cell>
        </row>
        <row r="9552">
          <cell r="B9552" t="str">
            <v>T2290</v>
          </cell>
          <cell r="C9552" t="str">
            <v>Nsx 4X100A</v>
          </cell>
          <cell r="D9552" t="str">
            <v>u</v>
          </cell>
          <cell r="E9552">
            <v>1</v>
          </cell>
          <cell r="F9552">
            <v>17846.909100000001</v>
          </cell>
          <cell r="G9552">
            <v>17846.909100000001</v>
          </cell>
          <cell r="H9552">
            <v>44287</v>
          </cell>
        </row>
        <row r="9553">
          <cell r="B9553" t="str">
            <v>T2303</v>
          </cell>
          <cell r="C9553" t="str">
            <v>Tmm 2X 10-16-20-25 A 3Ka</v>
          </cell>
          <cell r="D9553" t="str">
            <v>u</v>
          </cell>
          <cell r="E9553">
            <v>1</v>
          </cell>
          <cell r="F9553">
            <v>1780.3719000000001</v>
          </cell>
          <cell r="G9553">
            <v>1780.3719000000001</v>
          </cell>
          <cell r="H9553">
            <v>44287</v>
          </cell>
        </row>
        <row r="9554">
          <cell r="B9554" t="str">
            <v>T2304</v>
          </cell>
          <cell r="C9554" t="str">
            <v>Tmm 2X32A 3Ka</v>
          </cell>
          <cell r="D9554" t="str">
            <v>u</v>
          </cell>
          <cell r="E9554">
            <v>1</v>
          </cell>
          <cell r="F9554">
            <v>1937.6</v>
          </cell>
          <cell r="G9554">
            <v>1937.6</v>
          </cell>
          <cell r="H9554">
            <v>44287</v>
          </cell>
        </row>
        <row r="9555">
          <cell r="B9555" t="str">
            <v>T2305</v>
          </cell>
          <cell r="C9555" t="str">
            <v>Tmm 4X10A 3Ka</v>
          </cell>
          <cell r="D9555" t="str">
            <v>u</v>
          </cell>
          <cell r="E9555">
            <v>1</v>
          </cell>
          <cell r="F9555">
            <v>2712.3583919584416</v>
          </cell>
          <cell r="G9555">
            <v>2712.3583919584416</v>
          </cell>
          <cell r="H9555">
            <v>44287</v>
          </cell>
        </row>
        <row r="9556">
          <cell r="B9556" t="str">
            <v>T2306</v>
          </cell>
          <cell r="C9556" t="str">
            <v>Tmm 4X16A 3Ka</v>
          </cell>
          <cell r="D9556" t="str">
            <v>u</v>
          </cell>
          <cell r="E9556">
            <v>1</v>
          </cell>
          <cell r="F9556">
            <v>1924.7550919584417</v>
          </cell>
          <cell r="G9556">
            <v>1924.7550919584417</v>
          </cell>
          <cell r="H9556">
            <v>44287</v>
          </cell>
        </row>
        <row r="9557">
          <cell r="B9557" t="str">
            <v>T2307</v>
          </cell>
          <cell r="C9557" t="str">
            <v>Tmm 4X32A 3Ka</v>
          </cell>
          <cell r="D9557" t="str">
            <v>u</v>
          </cell>
          <cell r="E9557">
            <v>1</v>
          </cell>
          <cell r="F9557">
            <v>3082.6062919584415</v>
          </cell>
          <cell r="G9557">
            <v>3082.6062919584415</v>
          </cell>
          <cell r="H9557">
            <v>44287</v>
          </cell>
        </row>
        <row r="9558">
          <cell r="B9558" t="str">
            <v>T2308</v>
          </cell>
          <cell r="C9558" t="str">
            <v>Tmm 4X50A 3Ka</v>
          </cell>
          <cell r="D9558" t="str">
            <v>u</v>
          </cell>
          <cell r="E9558">
            <v>1</v>
          </cell>
          <cell r="F9558">
            <v>5796.6558919584413</v>
          </cell>
          <cell r="G9558">
            <v>5796.6558919584413</v>
          </cell>
          <cell r="H9558">
            <v>44287</v>
          </cell>
        </row>
        <row r="9559">
          <cell r="B9559" t="str">
            <v>T2403</v>
          </cell>
          <cell r="C9559" t="str">
            <v>Colocación De Tmm Bipolar (Mo)</v>
          </cell>
          <cell r="D9559" t="str">
            <v>u</v>
          </cell>
          <cell r="E9559">
            <v>1</v>
          </cell>
          <cell r="F9559">
            <v>450</v>
          </cell>
          <cell r="G9559">
            <v>450</v>
          </cell>
          <cell r="H9559">
            <v>44287</v>
          </cell>
        </row>
        <row r="9560">
          <cell r="B9560" t="str">
            <v>T2404</v>
          </cell>
          <cell r="C9560" t="str">
            <v>Colocación De Tmm Tetrapolar (Mo)</v>
          </cell>
          <cell r="D9560" t="str">
            <v>u</v>
          </cell>
          <cell r="E9560">
            <v>1</v>
          </cell>
          <cell r="F9560">
            <v>625</v>
          </cell>
          <cell r="G9560">
            <v>625</v>
          </cell>
          <cell r="H9560">
            <v>44287</v>
          </cell>
        </row>
        <row r="9561">
          <cell r="B9561" t="str">
            <v>T2295</v>
          </cell>
          <cell r="C9561" t="str">
            <v>Id 2X25A 30Ma</v>
          </cell>
          <cell r="D9561" t="str">
            <v>u</v>
          </cell>
          <cell r="E9561">
            <v>1</v>
          </cell>
          <cell r="F9561">
            <v>3330.5401919584415</v>
          </cell>
          <cell r="G9561">
            <v>3330.5401919584415</v>
          </cell>
          <cell r="H9561">
            <v>44287</v>
          </cell>
        </row>
        <row r="9562">
          <cell r="B9562" t="str">
            <v>T2296</v>
          </cell>
          <cell r="C9562" t="str">
            <v>Id 4X25A 30Ma</v>
          </cell>
          <cell r="D9562" t="str">
            <v>u</v>
          </cell>
          <cell r="E9562">
            <v>1</v>
          </cell>
          <cell r="F9562">
            <v>7871.0360919584409</v>
          </cell>
          <cell r="G9562">
            <v>7871.0360919584409</v>
          </cell>
          <cell r="H9562">
            <v>44287</v>
          </cell>
        </row>
        <row r="9563">
          <cell r="B9563" t="str">
            <v>T2297</v>
          </cell>
          <cell r="C9563" t="str">
            <v>Id 4X40A 30Ma</v>
          </cell>
          <cell r="D9563" t="str">
            <v>u</v>
          </cell>
          <cell r="E9563">
            <v>1</v>
          </cell>
          <cell r="F9563">
            <v>11367.730291958442</v>
          </cell>
          <cell r="G9563">
            <v>11367.730291958442</v>
          </cell>
          <cell r="H9563">
            <v>44287</v>
          </cell>
        </row>
        <row r="9564">
          <cell r="B9564" t="str">
            <v>T2298</v>
          </cell>
          <cell r="C9564" t="str">
            <v>Id 4X63A 30Ma</v>
          </cell>
          <cell r="D9564" t="str">
            <v>u</v>
          </cell>
          <cell r="E9564">
            <v>1</v>
          </cell>
          <cell r="F9564">
            <v>12818.143491958443</v>
          </cell>
          <cell r="G9564">
            <v>12818.143491958443</v>
          </cell>
          <cell r="H9564">
            <v>44287</v>
          </cell>
        </row>
        <row r="9565">
          <cell r="B9565" t="str">
            <v>T2401</v>
          </cell>
          <cell r="C9565" t="str">
            <v>Colocación De Id Bipolar (Mo)</v>
          </cell>
          <cell r="D9565" t="str">
            <v>u</v>
          </cell>
          <cell r="E9565">
            <v>1</v>
          </cell>
          <cell r="F9565">
            <v>587.5</v>
          </cell>
          <cell r="G9565">
            <v>587.5</v>
          </cell>
          <cell r="H9565">
            <v>44287</v>
          </cell>
        </row>
        <row r="9566">
          <cell r="B9566" t="str">
            <v>T2402</v>
          </cell>
          <cell r="C9566" t="str">
            <v>Colocación Id Tertapolar (Mo)</v>
          </cell>
          <cell r="D9566" t="str">
            <v>u</v>
          </cell>
          <cell r="E9566">
            <v>1</v>
          </cell>
          <cell r="F9566">
            <v>762.5</v>
          </cell>
          <cell r="G9566">
            <v>762.5</v>
          </cell>
          <cell r="H9566">
            <v>44287</v>
          </cell>
        </row>
        <row r="9567">
          <cell r="B9567" t="str">
            <v>T2299</v>
          </cell>
          <cell r="C9567" t="str">
            <v>Indicador Luminoso Rojo</v>
          </cell>
          <cell r="D9567" t="str">
            <v>u</v>
          </cell>
          <cell r="E9567">
            <v>1</v>
          </cell>
          <cell r="F9567">
            <v>833.68069195844146</v>
          </cell>
          <cell r="G9567">
            <v>833.68069195844146</v>
          </cell>
          <cell r="H9567">
            <v>44287</v>
          </cell>
        </row>
        <row r="9568">
          <cell r="B9568" t="str">
            <v>T2300</v>
          </cell>
          <cell r="C9568" t="str">
            <v>Multimetro Digital C/Panel De 4"</v>
          </cell>
          <cell r="D9568" t="str">
            <v>u</v>
          </cell>
          <cell r="E9568">
            <v>1</v>
          </cell>
          <cell r="F9568">
            <v>6333.8459919584411</v>
          </cell>
          <cell r="G9568">
            <v>6333.8459919584411</v>
          </cell>
          <cell r="H9568">
            <v>44287</v>
          </cell>
        </row>
        <row r="9569">
          <cell r="B9569" t="str">
            <v>T2301</v>
          </cell>
          <cell r="C9569" t="str">
            <v>Seccionador Bajo Carga 4X100A</v>
          </cell>
          <cell r="D9569" t="str">
            <v>u</v>
          </cell>
          <cell r="E9569">
            <v>1</v>
          </cell>
          <cell r="F9569">
            <v>18502.440991958443</v>
          </cell>
          <cell r="G9569">
            <v>18502.440991958443</v>
          </cell>
          <cell r="H9569">
            <v>44287</v>
          </cell>
        </row>
        <row r="9570">
          <cell r="B9570" t="str">
            <v>T2302</v>
          </cell>
          <cell r="C9570" t="str">
            <v>Tabaquera C/Fusible 3A</v>
          </cell>
          <cell r="D9570" t="str">
            <v>u</v>
          </cell>
          <cell r="E9570">
            <v>1</v>
          </cell>
          <cell r="F9570">
            <v>1031.3417919584415</v>
          </cell>
          <cell r="G9570">
            <v>1031.3417919584415</v>
          </cell>
          <cell r="H9570">
            <v>44287</v>
          </cell>
        </row>
        <row r="9571">
          <cell r="B9571" t="str">
            <v>T2405</v>
          </cell>
          <cell r="C9571" t="str">
            <v>Colocación De Seccionador Bajo Carga (Mo)</v>
          </cell>
          <cell r="D9571" t="str">
            <v>u</v>
          </cell>
          <cell r="E9571">
            <v>1</v>
          </cell>
          <cell r="F9571">
            <v>625</v>
          </cell>
          <cell r="G9571">
            <v>625</v>
          </cell>
          <cell r="H9571">
            <v>44287</v>
          </cell>
        </row>
        <row r="9572">
          <cell r="B9572" t="str">
            <v>T2406</v>
          </cell>
          <cell r="C9572" t="str">
            <v>Colocación De Contactor (Mo)</v>
          </cell>
          <cell r="D9572" t="str">
            <v>u</v>
          </cell>
          <cell r="E9572">
            <v>1</v>
          </cell>
          <cell r="F9572">
            <v>625</v>
          </cell>
          <cell r="G9572">
            <v>625</v>
          </cell>
          <cell r="H9572">
            <v>44287</v>
          </cell>
        </row>
        <row r="9573">
          <cell r="B9573" t="str">
            <v>T2407</v>
          </cell>
          <cell r="C9573" t="str">
            <v>Colocación De Timer (Mo)</v>
          </cell>
          <cell r="D9573" t="str">
            <v>u</v>
          </cell>
          <cell r="E9573">
            <v>1</v>
          </cell>
          <cell r="F9573">
            <v>450</v>
          </cell>
          <cell r="G9573">
            <v>450</v>
          </cell>
          <cell r="H9573">
            <v>44287</v>
          </cell>
        </row>
        <row r="9574">
          <cell r="B9574" t="str">
            <v>T2408</v>
          </cell>
          <cell r="C9574" t="str">
            <v>Colocación De Gabinete (Multiplicar Por Número De Tmm + 1) (Mo)</v>
          </cell>
          <cell r="D9574" t="str">
            <v>u</v>
          </cell>
          <cell r="E9574">
            <v>1</v>
          </cell>
          <cell r="F9574">
            <v>1750</v>
          </cell>
          <cell r="G9574">
            <v>1750</v>
          </cell>
          <cell r="H9574">
            <v>44287</v>
          </cell>
        </row>
        <row r="9575">
          <cell r="B9575" t="str">
            <v>T2409</v>
          </cell>
          <cell r="C9575" t="str">
            <v>Colocación De Borne Para Riel Din (Mo)</v>
          </cell>
          <cell r="D9575" t="str">
            <v>u</v>
          </cell>
          <cell r="E9575">
            <v>1</v>
          </cell>
          <cell r="F9575">
            <v>450</v>
          </cell>
          <cell r="G9575">
            <v>450</v>
          </cell>
          <cell r="H9575">
            <v>44287</v>
          </cell>
        </row>
        <row r="9576">
          <cell r="B9576" t="str">
            <v>T2410</v>
          </cell>
          <cell r="C9576" t="str">
            <v>Colocación De Tabaquera (Mo)</v>
          </cell>
          <cell r="D9576" t="str">
            <v>u</v>
          </cell>
          <cell r="E9576">
            <v>1</v>
          </cell>
          <cell r="F9576">
            <v>450</v>
          </cell>
          <cell r="G9576">
            <v>450</v>
          </cell>
          <cell r="H9576">
            <v>44287</v>
          </cell>
        </row>
        <row r="9577">
          <cell r="B9577" t="str">
            <v>T2411</v>
          </cell>
          <cell r="C9577" t="str">
            <v>Colocación De Indicador Luminoso (Mo)</v>
          </cell>
          <cell r="D9577" t="str">
            <v>u</v>
          </cell>
          <cell r="E9577">
            <v>1</v>
          </cell>
          <cell r="F9577">
            <v>450</v>
          </cell>
          <cell r="G9577">
            <v>450</v>
          </cell>
          <cell r="H9577">
            <v>44287</v>
          </cell>
        </row>
        <row r="9578">
          <cell r="B9578" t="str">
            <v>T2412</v>
          </cell>
          <cell r="C9578" t="str">
            <v>Colocación De Guardamotor (Mo)</v>
          </cell>
          <cell r="D9578" t="str">
            <v>u</v>
          </cell>
          <cell r="E9578">
            <v>1</v>
          </cell>
          <cell r="F9578">
            <v>2627.8691517506491</v>
          </cell>
          <cell r="G9578">
            <v>2627.8691517506491</v>
          </cell>
          <cell r="H9578">
            <v>44287</v>
          </cell>
        </row>
        <row r="9579">
          <cell r="B9579" t="str">
            <v>T1836</v>
          </cell>
          <cell r="C9579" t="str">
            <v xml:space="preserve">Columnas De Alumbrado Con 1 Luminaria Led 80W S/ Detalle D4 - H: 6,00 Mts </v>
          </cell>
          <cell r="D9579" t="str">
            <v>u</v>
          </cell>
          <cell r="E9579">
            <v>1</v>
          </cell>
          <cell r="F9579">
            <v>28717.389146186535</v>
          </cell>
          <cell r="G9579">
            <v>28717.389146186535</v>
          </cell>
          <cell r="H9579">
            <v>44280</v>
          </cell>
        </row>
        <row r="9580">
          <cell r="B9580" t="str">
            <v>T2085</v>
          </cell>
          <cell r="C9580" t="str">
            <v>Columnas De Alumbrado Con 1 Luminaria Led 90W (9000Lm) - H: 6,00 Mts (Incluye Base De Hormigón, Basamentos De Columnas Con Grout C/Bisel H: 4/8 Cm - Terminación Cemento Alisado C/Llana)</v>
          </cell>
          <cell r="D9580" t="str">
            <v>u</v>
          </cell>
          <cell r="E9580">
            <v>1</v>
          </cell>
          <cell r="F9580">
            <v>31063.667046186532</v>
          </cell>
          <cell r="G9580">
            <v>31063.667046186532</v>
          </cell>
          <cell r="H9580">
            <v>44287</v>
          </cell>
        </row>
        <row r="9581">
          <cell r="B9581" t="str">
            <v>T2086</v>
          </cell>
          <cell r="C9581" t="str">
            <v>Columnas De Alumbrado Con 2 Luminaria Led 90W (9000Lm) - H: 6,00 Mts (Incluye Base De Hormigón, Basamentos De Columnas Con Grout C/Bisel H: 4/8 Cm - Terminación Cemento Alisado C/Llana)</v>
          </cell>
          <cell r="D9581" t="str">
            <v>u</v>
          </cell>
          <cell r="E9581">
            <v>1</v>
          </cell>
          <cell r="F9581">
            <v>41810.760891044731</v>
          </cell>
          <cell r="G9581">
            <v>41810.760891044731</v>
          </cell>
          <cell r="H9581">
            <v>44287</v>
          </cell>
        </row>
        <row r="9582">
          <cell r="B9582" t="str">
            <v>T2279</v>
          </cell>
          <cell r="C9582" t="str">
            <v>Columna De Alumbrado De 5,5 Mts Sin Artefacto</v>
          </cell>
          <cell r="D9582" t="str">
            <v>u</v>
          </cell>
          <cell r="E9582">
            <v>1</v>
          </cell>
          <cell r="F9582">
            <v>20577.025897604719</v>
          </cell>
          <cell r="G9582">
            <v>20577.025897604719</v>
          </cell>
          <cell r="H9582">
            <v>44287</v>
          </cell>
        </row>
        <row r="9583">
          <cell r="B9583" t="str">
            <v>T2087</v>
          </cell>
          <cell r="C9583" t="str">
            <v>Luminaria Tira Led 26W</v>
          </cell>
          <cell r="D9583" t="str">
            <v>ml</v>
          </cell>
          <cell r="E9583">
            <v>1</v>
          </cell>
          <cell r="F9583">
            <v>2337.9781919584416</v>
          </cell>
          <cell r="G9583">
            <v>2337.9781919584416</v>
          </cell>
          <cell r="H9583">
            <v>44287</v>
          </cell>
        </row>
        <row r="9584">
          <cell r="B9584" t="str">
            <v>T2089</v>
          </cell>
          <cell r="C9584" t="str">
            <v>Reflector Led 90W (8800Lm)</v>
          </cell>
          <cell r="D9584" t="str">
            <v>u</v>
          </cell>
          <cell r="E9584">
            <v>1</v>
          </cell>
          <cell r="F9584">
            <v>8978.4445242909078</v>
          </cell>
          <cell r="G9584">
            <v>8978.4445242909078</v>
          </cell>
          <cell r="H9584">
            <v>44287</v>
          </cell>
        </row>
        <row r="9585">
          <cell r="B9585" t="str">
            <v>T2124</v>
          </cell>
          <cell r="C9585" t="str">
            <v xml:space="preserve">Luminaria Aplique Panel Led 12W </v>
          </cell>
          <cell r="D9585" t="str">
            <v>u</v>
          </cell>
          <cell r="E9585">
            <v>1</v>
          </cell>
          <cell r="F9585">
            <v>1924.9483</v>
          </cell>
          <cell r="G9585">
            <v>1924.9483</v>
          </cell>
          <cell r="H9585">
            <v>44287</v>
          </cell>
        </row>
        <row r="9586">
          <cell r="B9586" t="str">
            <v>T2013</v>
          </cell>
          <cell r="C9586" t="str">
            <v>Luminarias Simil Historica Pay Yako Led 120W</v>
          </cell>
          <cell r="D9586" t="str">
            <v>u</v>
          </cell>
          <cell r="E9586">
            <v>1</v>
          </cell>
          <cell r="F9586">
            <v>34751.912767833768</v>
          </cell>
          <cell r="G9586">
            <v>34751.912767833768</v>
          </cell>
          <cell r="H9586">
            <v>44276</v>
          </cell>
        </row>
        <row r="9587">
          <cell r="B9587" t="str">
            <v>T2014</v>
          </cell>
          <cell r="C9587" t="str">
            <v>Luminarias Simil Historica Pay Yako Led 100W</v>
          </cell>
          <cell r="D9587" t="str">
            <v>u</v>
          </cell>
          <cell r="E9587">
            <v>1</v>
          </cell>
          <cell r="F9587">
            <v>34751.912767833768</v>
          </cell>
          <cell r="G9587">
            <v>34751.912767833768</v>
          </cell>
          <cell r="H9587">
            <v>44276</v>
          </cell>
        </row>
        <row r="9588">
          <cell r="B9588" t="str">
            <v>T1837</v>
          </cell>
          <cell r="C9588" t="str">
            <v>Artefacto De Salida De Emergencia</v>
          </cell>
          <cell r="D9588" t="str">
            <v>u</v>
          </cell>
          <cell r="E9588">
            <v>1</v>
          </cell>
          <cell r="F9588">
            <v>2929.6842242909088</v>
          </cell>
          <cell r="G9588">
            <v>2929.6842242909088</v>
          </cell>
          <cell r="H9588">
            <v>44287</v>
          </cell>
        </row>
        <row r="9589">
          <cell r="B9589" t="str">
            <v>T1838</v>
          </cell>
          <cell r="C9589" t="str">
            <v>Artefactos De Iluminación Empotrables Con Difusor De Policarbonato Opal. Panel Led 40W</v>
          </cell>
          <cell r="D9589" t="str">
            <v>u</v>
          </cell>
          <cell r="E9589">
            <v>1</v>
          </cell>
          <cell r="F9589">
            <v>2428.1966242909093</v>
          </cell>
          <cell r="G9589">
            <v>2428.1966242909093</v>
          </cell>
          <cell r="H9589">
            <v>44239</v>
          </cell>
        </row>
        <row r="9590">
          <cell r="B9590" t="str">
            <v>T1842</v>
          </cell>
          <cell r="C9590" t="str">
            <v>Artefactos De Iluminación Empotrables Con Difusor De Policarbonato Opal. Panel Led 24W</v>
          </cell>
          <cell r="D9590" t="str">
            <v>u</v>
          </cell>
          <cell r="E9590">
            <v>1</v>
          </cell>
          <cell r="F9590">
            <v>2428.1966242909093</v>
          </cell>
          <cell r="G9590">
            <v>2428.1966242909093</v>
          </cell>
          <cell r="H9590">
            <v>44239</v>
          </cell>
        </row>
        <row r="9591">
          <cell r="B9591" t="str">
            <v>T1843</v>
          </cell>
          <cell r="C9591" t="str">
            <v>Artefactos De Iluminación Empotrables Con Difusor De Policarbonato Opal. Panel Led 16W</v>
          </cell>
          <cell r="D9591" t="str">
            <v>u</v>
          </cell>
          <cell r="E9591">
            <v>1</v>
          </cell>
          <cell r="F9591">
            <v>2428.1966242909093</v>
          </cell>
          <cell r="G9591">
            <v>2428.1966242909093</v>
          </cell>
          <cell r="H9591">
            <v>44239</v>
          </cell>
        </row>
        <row r="9592">
          <cell r="B9592" t="str">
            <v>T1840</v>
          </cell>
          <cell r="C9592" t="str">
            <v>Artefactos De Iluminación Ip65 Con Difusor De Policarbonato Opal. Doble Tubo Led 2X20W</v>
          </cell>
          <cell r="D9592" t="str">
            <v>u</v>
          </cell>
          <cell r="E9592">
            <v>1</v>
          </cell>
          <cell r="F9592">
            <v>3534.6429242909089</v>
          </cell>
          <cell r="G9592">
            <v>3534.6429242909089</v>
          </cell>
          <cell r="H9592">
            <v>44287</v>
          </cell>
        </row>
        <row r="9593">
          <cell r="B9593" t="str">
            <v>T2087</v>
          </cell>
          <cell r="C9593" t="str">
            <v>Luminaria Tira Led 26W</v>
          </cell>
          <cell r="D9593" t="str">
            <v>ml</v>
          </cell>
          <cell r="E9593">
            <v>1</v>
          </cell>
          <cell r="F9593">
            <v>2337.9781919584416</v>
          </cell>
          <cell r="G9593">
            <v>2337.9781919584416</v>
          </cell>
          <cell r="H9593">
            <v>44287</v>
          </cell>
        </row>
        <row r="9594">
          <cell r="B9594" t="str">
            <v>T1839</v>
          </cell>
          <cell r="C9594" t="str">
            <v>Equipo De Iluminación Autónomo Permanente P/ Luminarias</v>
          </cell>
          <cell r="D9594" t="str">
            <v>u</v>
          </cell>
          <cell r="E9594">
            <v>1</v>
          </cell>
          <cell r="F9594">
            <v>3813.9817242909094</v>
          </cell>
          <cell r="G9594">
            <v>3813.9817242909094</v>
          </cell>
          <cell r="H9594">
            <v>44287</v>
          </cell>
        </row>
        <row r="9595">
          <cell r="B9595" t="str">
            <v>T1841</v>
          </cell>
          <cell r="C9595" t="str">
            <v>Luminaria Amurada A Pared Led 24W</v>
          </cell>
          <cell r="D9595" t="str">
            <v>u</v>
          </cell>
          <cell r="E9595">
            <v>1</v>
          </cell>
          <cell r="F9595">
            <v>2428.1966242909093</v>
          </cell>
          <cell r="G9595">
            <v>2428.1966242909093</v>
          </cell>
          <cell r="H9595">
            <v>44239</v>
          </cell>
        </row>
        <row r="9596">
          <cell r="B9596" t="str">
            <v>T2243</v>
          </cell>
          <cell r="C9596" t="str">
            <v>Protección Antivandálica De Artefactos</v>
          </cell>
          <cell r="D9596" t="str">
            <v>u</v>
          </cell>
          <cell r="E9596">
            <v>1</v>
          </cell>
          <cell r="F9596">
            <v>8508.1966242909093</v>
          </cell>
          <cell r="G9596">
            <v>8508.1966242909093</v>
          </cell>
          <cell r="H9596">
            <v>44276</v>
          </cell>
        </row>
        <row r="9597">
          <cell r="B9597" t="str">
            <v>T2380</v>
          </cell>
          <cell r="C9597" t="str">
            <v>Colocación De Luminaria Interior (Mo)</v>
          </cell>
          <cell r="D9597" t="str">
            <v>u</v>
          </cell>
          <cell r="E9597">
            <v>1</v>
          </cell>
          <cell r="F9597">
            <v>950</v>
          </cell>
          <cell r="G9597">
            <v>950</v>
          </cell>
          <cell r="H9597">
            <v>44287</v>
          </cell>
        </row>
        <row r="9598">
          <cell r="B9598" t="str">
            <v>T2381</v>
          </cell>
          <cell r="C9598" t="str">
            <v>Colocación De Luminaria Exterior (Mo)</v>
          </cell>
          <cell r="D9598" t="str">
            <v>u</v>
          </cell>
          <cell r="E9598">
            <v>1</v>
          </cell>
          <cell r="F9598">
            <v>3600</v>
          </cell>
          <cell r="G9598">
            <v>3600</v>
          </cell>
          <cell r="H9598">
            <v>44287</v>
          </cell>
        </row>
        <row r="9599">
          <cell r="B9599" t="str">
            <v>T2382</v>
          </cell>
          <cell r="C9599" t="str">
            <v>Colocación De Luminaria Exterior Con Columna Hasta 3 Mts (Mo)</v>
          </cell>
          <cell r="D9599" t="str">
            <v>u</v>
          </cell>
          <cell r="E9599">
            <v>1</v>
          </cell>
          <cell r="F9599">
            <v>3500</v>
          </cell>
          <cell r="G9599">
            <v>3500</v>
          </cell>
          <cell r="H9599">
            <v>44287</v>
          </cell>
        </row>
        <row r="9600">
          <cell r="B9600" t="str">
            <v>T1844</v>
          </cell>
          <cell r="C9600" t="str">
            <v>Extractor De Aire 150Mm</v>
          </cell>
          <cell r="D9600" t="str">
            <v>u</v>
          </cell>
          <cell r="E9600">
            <v>1</v>
          </cell>
          <cell r="F9600">
            <v>6370.1122485818178</v>
          </cell>
          <cell r="G9600">
            <v>6370.1122485818178</v>
          </cell>
          <cell r="H9600">
            <v>44287</v>
          </cell>
        </row>
        <row r="9601">
          <cell r="B9601" t="str">
            <v>T2129</v>
          </cell>
          <cell r="C9601" t="str">
            <v>Botón Antipánico</v>
          </cell>
          <cell r="D9601" t="str">
            <v>u</v>
          </cell>
          <cell r="E9601">
            <v>1</v>
          </cell>
          <cell r="F9601">
            <v>2542.592783916883</v>
          </cell>
          <cell r="G9601">
            <v>2542.592783916883</v>
          </cell>
          <cell r="H9601">
            <v>44287</v>
          </cell>
        </row>
        <row r="9602">
          <cell r="B9602" t="str">
            <v>T2130</v>
          </cell>
          <cell r="C9602" t="str">
            <v>Central De Alarma</v>
          </cell>
          <cell r="D9602" t="str">
            <v>u</v>
          </cell>
          <cell r="E9602">
            <v>1</v>
          </cell>
          <cell r="F9602">
            <v>38168.186442670129</v>
          </cell>
          <cell r="G9602">
            <v>38168.186442670129</v>
          </cell>
          <cell r="H9602">
            <v>44287</v>
          </cell>
        </row>
        <row r="9603">
          <cell r="B9603" t="str">
            <v>T2127</v>
          </cell>
          <cell r="C9603" t="str">
            <v>Detector De Movimiento</v>
          </cell>
          <cell r="D9603" t="str">
            <v>u</v>
          </cell>
          <cell r="E9603">
            <v>1</v>
          </cell>
          <cell r="F9603">
            <v>2135.4604839168833</v>
          </cell>
          <cell r="G9603">
            <v>2135.4604839168833</v>
          </cell>
          <cell r="H9603">
            <v>44287</v>
          </cell>
        </row>
        <row r="9604">
          <cell r="B9604" t="str">
            <v>T2128</v>
          </cell>
          <cell r="C9604" t="str">
            <v>Detector Abre Puertas</v>
          </cell>
          <cell r="D9604" t="str">
            <v>u</v>
          </cell>
          <cell r="E9604">
            <v>1</v>
          </cell>
          <cell r="F9604">
            <v>2429.676383916883</v>
          </cell>
          <cell r="G9604">
            <v>2429.676383916883</v>
          </cell>
          <cell r="H9604">
            <v>44287</v>
          </cell>
        </row>
        <row r="9605">
          <cell r="B9605" t="str">
            <v>T2432</v>
          </cell>
          <cell r="C9605" t="str">
            <v>Colocación De Central De Incendio (Mo)</v>
          </cell>
          <cell r="D9605" t="str">
            <v>u</v>
          </cell>
          <cell r="E9605">
            <v>1</v>
          </cell>
          <cell r="F9605">
            <v>24131.145988654542</v>
          </cell>
          <cell r="G9605">
            <v>24131.145988654542</v>
          </cell>
          <cell r="H9605">
            <v>44287</v>
          </cell>
        </row>
        <row r="9606">
          <cell r="B9606" t="str">
            <v>T2379</v>
          </cell>
          <cell r="C9606" t="str">
            <v>Sistema De Datos Y Telefonía - Sin El Tendido De Cables (Mo)</v>
          </cell>
          <cell r="D9606" t="str">
            <v>gl</v>
          </cell>
          <cell r="E9606">
            <v>1</v>
          </cell>
          <cell r="F9606">
            <v>76918.027838836366</v>
          </cell>
          <cell r="G9606">
            <v>76918.027838836366</v>
          </cell>
          <cell r="H9606">
            <v>44287</v>
          </cell>
        </row>
        <row r="9607">
          <cell r="B9607" t="str">
            <v>T2398</v>
          </cell>
          <cell r="C9607" t="str">
            <v>Colocación De Equipo De Grabación, Switche Y Monitor (Mo)</v>
          </cell>
          <cell r="D9607" t="str">
            <v>u</v>
          </cell>
          <cell r="E9607">
            <v>1</v>
          </cell>
          <cell r="F9607">
            <v>48262.291977309083</v>
          </cell>
          <cell r="G9607">
            <v>48262.291977309083</v>
          </cell>
          <cell r="H9607">
            <v>44287</v>
          </cell>
        </row>
        <row r="9608">
          <cell r="B9608" t="str">
            <v>T2400</v>
          </cell>
          <cell r="C9608" t="str">
            <v>Colocación De Equipo (Pre Amplificador +Amplificador + Microfono) (Mo)</v>
          </cell>
          <cell r="D9608" t="str">
            <v>u</v>
          </cell>
          <cell r="E9608">
            <v>1</v>
          </cell>
          <cell r="F9608">
            <v>24131.145988654542</v>
          </cell>
          <cell r="G9608">
            <v>24131.145988654542</v>
          </cell>
          <cell r="H9608">
            <v>44287</v>
          </cell>
        </row>
        <row r="9609">
          <cell r="B9609" t="str">
            <v>T2397</v>
          </cell>
          <cell r="C9609" t="str">
            <v>Colocación De Cámaras De Seguridad (Mo)</v>
          </cell>
          <cell r="D9609" t="str">
            <v>u</v>
          </cell>
          <cell r="E9609">
            <v>1</v>
          </cell>
          <cell r="F9609">
            <v>3016.3932485818177</v>
          </cell>
          <cell r="G9609">
            <v>3016.3932485818177</v>
          </cell>
          <cell r="H9609">
            <v>44287</v>
          </cell>
        </row>
        <row r="9610">
          <cell r="B9610" t="str">
            <v>T2375</v>
          </cell>
          <cell r="C9610" t="str">
            <v>Colocar Detector De Humo (Mo)</v>
          </cell>
          <cell r="D9610" t="str">
            <v>u</v>
          </cell>
          <cell r="E9610">
            <v>1</v>
          </cell>
          <cell r="F9610">
            <v>1000</v>
          </cell>
          <cell r="G9610">
            <v>1000</v>
          </cell>
          <cell r="H9610">
            <v>44287</v>
          </cell>
        </row>
        <row r="9611">
          <cell r="B9611" t="str">
            <v>T2415</v>
          </cell>
          <cell r="C9611" t="str">
            <v>Zanja C/Fondo De Arena Y Protección Mecánica - 300X800Mm</v>
          </cell>
          <cell r="D9611" t="str">
            <v>ml</v>
          </cell>
          <cell r="E9611">
            <v>1</v>
          </cell>
          <cell r="F9611">
            <v>972.67729288311671</v>
          </cell>
          <cell r="G9611">
            <v>972.67729288311671</v>
          </cell>
          <cell r="H9611">
            <v>44287</v>
          </cell>
        </row>
        <row r="9612">
          <cell r="B9612" t="str">
            <v>T1562</v>
          </cell>
          <cell r="C9612" t="str">
            <v>Tapas Para Cámaras</v>
          </cell>
          <cell r="D9612" t="str">
            <v>m2</v>
          </cell>
          <cell r="E9612">
            <v>1</v>
          </cell>
          <cell r="F9612">
            <v>28150.332592161038</v>
          </cell>
          <cell r="G9612">
            <v>28150.332592161038</v>
          </cell>
          <cell r="H9612">
            <v>44239</v>
          </cell>
        </row>
        <row r="9613">
          <cell r="B9613" t="str">
            <v>T1565</v>
          </cell>
          <cell r="C9613" t="str">
            <v>Tapas De Cámaras Cruces Generales - Tipo 1 - 1,05 X 1,05</v>
          </cell>
          <cell r="D9613" t="str">
            <v>u</v>
          </cell>
          <cell r="E9613">
            <v>1</v>
          </cell>
          <cell r="F9613">
            <v>48167.352859614541</v>
          </cell>
          <cell r="G9613">
            <v>48167.352859614541</v>
          </cell>
          <cell r="H9613">
            <v>44239</v>
          </cell>
        </row>
        <row r="9614">
          <cell r="B9614" t="str">
            <v>T1566</v>
          </cell>
          <cell r="C9614" t="str">
            <v>Tapas De Cámaras Cruces Generales - Tipo 2 - 0,45 X 1,05</v>
          </cell>
          <cell r="D9614" t="str">
            <v>u</v>
          </cell>
          <cell r="E9614">
            <v>1</v>
          </cell>
          <cell r="F9614">
            <v>20643.151225549085</v>
          </cell>
          <cell r="G9614">
            <v>20643.151225549085</v>
          </cell>
          <cell r="H9614">
            <v>44239</v>
          </cell>
        </row>
        <row r="9615">
          <cell r="B9615" t="str">
            <v>T1567</v>
          </cell>
          <cell r="C9615" t="str">
            <v>Tapas De Cámaras Cruces Generales - Tipo 3 - 0,45 X 0,45</v>
          </cell>
          <cell r="D9615" t="str">
            <v>u</v>
          </cell>
          <cell r="E9615">
            <v>1</v>
          </cell>
          <cell r="F9615">
            <v>8847.0648109496087</v>
          </cell>
          <cell r="G9615">
            <v>8847.0648109496087</v>
          </cell>
          <cell r="H9615">
            <v>44239</v>
          </cell>
        </row>
        <row r="9616">
          <cell r="B9616" t="str">
            <v>T1568</v>
          </cell>
          <cell r="C9616" t="str">
            <v>Tapas De Cámaras Elec/Datos Principales C/30 Mts 0,95 X 0,45</v>
          </cell>
          <cell r="D9616" t="str">
            <v>u</v>
          </cell>
          <cell r="E9616">
            <v>1</v>
          </cell>
          <cell r="F9616">
            <v>18677.136823115845</v>
          </cell>
          <cell r="G9616">
            <v>18677.136823115845</v>
          </cell>
          <cell r="H9616">
            <v>44239</v>
          </cell>
        </row>
        <row r="9617">
          <cell r="B9617" t="str">
            <v>T1569</v>
          </cell>
          <cell r="C9617" t="str">
            <v>Tapas De Cámaras Audio/Cctv Principales C/30 Mts 0,45 X 0,45</v>
          </cell>
          <cell r="D9617" t="str">
            <v>u</v>
          </cell>
          <cell r="E9617">
            <v>1</v>
          </cell>
          <cell r="F9617">
            <v>8847.0648109496087</v>
          </cell>
          <cell r="G9617">
            <v>8847.0648109496087</v>
          </cell>
          <cell r="H9617">
            <v>44239</v>
          </cell>
        </row>
        <row r="9618">
          <cell r="B9618" t="str">
            <v>T1570</v>
          </cell>
          <cell r="C9618" t="str">
            <v>Tapas De Cámaras De Señalamiento De 0,45 X 0,45</v>
          </cell>
          <cell r="D9618" t="str">
            <v>u</v>
          </cell>
          <cell r="E9618">
            <v>1</v>
          </cell>
          <cell r="F9618">
            <v>8847.0648109496087</v>
          </cell>
          <cell r="G9618">
            <v>8847.0648109496087</v>
          </cell>
          <cell r="H9618">
            <v>44239</v>
          </cell>
        </row>
        <row r="9619">
          <cell r="B9619" t="str">
            <v>T1571</v>
          </cell>
          <cell r="C9619" t="str">
            <v>Tapas De Cámaras Sanit Locales De 1,05 X 0,45</v>
          </cell>
          <cell r="D9619" t="str">
            <v>u</v>
          </cell>
          <cell r="E9619">
            <v>1</v>
          </cell>
          <cell r="F9619">
            <v>20643.151225549085</v>
          </cell>
          <cell r="G9619">
            <v>20643.151225549085</v>
          </cell>
          <cell r="H9619">
            <v>44239</v>
          </cell>
        </row>
        <row r="9620">
          <cell r="B9620" t="str">
            <v>T1572</v>
          </cell>
          <cell r="C9620" t="str">
            <v>Tapas De Cámaras Electricas Locales De 0,40 X 0,40</v>
          </cell>
          <cell r="D9620" t="str">
            <v>u</v>
          </cell>
          <cell r="E9620">
            <v>1</v>
          </cell>
          <cell r="F9620">
            <v>6990.2734308737681</v>
          </cell>
          <cell r="G9620">
            <v>6990.2734308737681</v>
          </cell>
          <cell r="H9620">
            <v>44239</v>
          </cell>
        </row>
        <row r="9621">
          <cell r="B9621" t="str">
            <v>T1573</v>
          </cell>
          <cell r="C9621" t="str">
            <v>Tapas De Cámaras Canillas Hidros De 0,45 X 0,30</v>
          </cell>
          <cell r="D9621" t="str">
            <v>u</v>
          </cell>
          <cell r="E9621">
            <v>1</v>
          </cell>
          <cell r="F9621">
            <v>5898.043207299741</v>
          </cell>
          <cell r="G9621">
            <v>5898.043207299741</v>
          </cell>
          <cell r="H9621">
            <v>44239</v>
          </cell>
        </row>
        <row r="9622">
          <cell r="B9622" t="str">
            <v>T1574</v>
          </cell>
          <cell r="C9622" t="str">
            <v>Tapas De Cámaras Tomas Hidros De 0,30 X 0,30</v>
          </cell>
          <cell r="D9622" t="str">
            <v>u</v>
          </cell>
          <cell r="E9622">
            <v>1</v>
          </cell>
          <cell r="F9622">
            <v>3932.0288048664934</v>
          </cell>
          <cell r="G9622">
            <v>3932.0288048664934</v>
          </cell>
          <cell r="H9622">
            <v>44239</v>
          </cell>
        </row>
        <row r="9623">
          <cell r="B9623" t="str">
            <v>T2418</v>
          </cell>
          <cell r="C9623" t="str">
            <v>Cámara De Pase De 60 X 60 / 80 (Mo)</v>
          </cell>
          <cell r="D9623" t="str">
            <v>u</v>
          </cell>
          <cell r="E9623">
            <v>1</v>
          </cell>
          <cell r="F9623">
            <v>6032.7864971636354</v>
          </cell>
          <cell r="G9623">
            <v>6032.7864971636354</v>
          </cell>
          <cell r="H9623">
            <v>44287</v>
          </cell>
        </row>
        <row r="9624">
          <cell r="B9624" t="str">
            <v>T2419</v>
          </cell>
          <cell r="C9624" t="str">
            <v>Cámara De Pase De 30/40  X 30 / 40 (Mo)</v>
          </cell>
          <cell r="D9624" t="str">
            <v>u</v>
          </cell>
          <cell r="E9624">
            <v>1</v>
          </cell>
          <cell r="F9624">
            <v>4524.589872872727</v>
          </cell>
          <cell r="G9624">
            <v>4524.589872872727</v>
          </cell>
          <cell r="H9624">
            <v>44287</v>
          </cell>
        </row>
        <row r="9625">
          <cell r="B9625" t="str">
            <v>T2240</v>
          </cell>
          <cell r="C9625" t="str">
            <v>Provisión E Instalación Pararrayos Punta Franklin R:60</v>
          </cell>
          <cell r="D9625" t="str">
            <v>u</v>
          </cell>
          <cell r="E9625">
            <v>1</v>
          </cell>
          <cell r="F9625">
            <v>4979.2710242909088</v>
          </cell>
          <cell r="G9625">
            <v>4979.2710242909088</v>
          </cell>
          <cell r="H9625">
            <v>44287</v>
          </cell>
        </row>
        <row r="9626">
          <cell r="B9626" t="str">
            <v>T2236</v>
          </cell>
          <cell r="C9626" t="str">
            <v>Cable Desnudo De 50 Mm2</v>
          </cell>
          <cell r="D9626" t="str">
            <v>ml</v>
          </cell>
          <cell r="E9626">
            <v>1</v>
          </cell>
          <cell r="F9626">
            <v>2418.7197930000002</v>
          </cell>
          <cell r="G9626">
            <v>2418.7197930000002</v>
          </cell>
          <cell r="H9626">
            <v>44287</v>
          </cell>
        </row>
        <row r="9627">
          <cell r="B9627" t="str">
            <v>T2027</v>
          </cell>
          <cell r="C9627" t="str">
            <v>Puestas A Tierra - Jabalinas 1.5M 3/8"</v>
          </cell>
          <cell r="D9627" t="str">
            <v>u</v>
          </cell>
          <cell r="E9627">
            <v>1</v>
          </cell>
          <cell r="F9627">
            <v>4074.2432485818176</v>
          </cell>
          <cell r="G9627">
            <v>4074.2432485818176</v>
          </cell>
          <cell r="H9627">
            <v>44280</v>
          </cell>
        </row>
        <row r="9628">
          <cell r="B9628" t="str">
            <v>T2239</v>
          </cell>
          <cell r="C9628" t="str">
            <v>Provisión E Instalación Soporte P/Pararrayos 3M</v>
          </cell>
          <cell r="D9628" t="str">
            <v>u</v>
          </cell>
          <cell r="E9628">
            <v>1</v>
          </cell>
          <cell r="F9628">
            <v>10932.786497163635</v>
          </cell>
          <cell r="G9628">
            <v>10932.786497163635</v>
          </cell>
          <cell r="H9628">
            <v>44287</v>
          </cell>
        </row>
        <row r="9629">
          <cell r="B9629" t="str">
            <v>T2281</v>
          </cell>
          <cell r="C9629" t="str">
            <v>Caja De Fundición Para Puesta A Tierra</v>
          </cell>
          <cell r="D9629" t="str">
            <v>u</v>
          </cell>
          <cell r="E9629">
            <v>1</v>
          </cell>
          <cell r="F9629">
            <v>3399.0974242909087</v>
          </cell>
          <cell r="G9629">
            <v>3399.0974242909087</v>
          </cell>
          <cell r="H9629">
            <v>44287</v>
          </cell>
        </row>
        <row r="9630">
          <cell r="B9630" t="str">
            <v>T2391</v>
          </cell>
          <cell r="C9630" t="str">
            <v>Colocación De Pararrayos (Mo)</v>
          </cell>
          <cell r="D9630" t="str">
            <v>u</v>
          </cell>
          <cell r="E9630">
            <v>1</v>
          </cell>
          <cell r="F9630">
            <v>1508.1966242909089</v>
          </cell>
          <cell r="G9630">
            <v>1508.1966242909089</v>
          </cell>
          <cell r="H9630">
            <v>44287</v>
          </cell>
        </row>
        <row r="9631">
          <cell r="B9631" t="str">
            <v>T2393</v>
          </cell>
          <cell r="C9631" t="str">
            <v>Colocación De Soporte De Pararrayos De 3 M (Mo)</v>
          </cell>
          <cell r="D9631" t="str">
            <v>u</v>
          </cell>
          <cell r="E9631">
            <v>1</v>
          </cell>
          <cell r="F9631">
            <v>6032.7864971636354</v>
          </cell>
          <cell r="G9631">
            <v>6032.7864971636354</v>
          </cell>
          <cell r="H9631">
            <v>44287</v>
          </cell>
        </row>
        <row r="9632">
          <cell r="B9632" t="str">
            <v>T2395</v>
          </cell>
          <cell r="C9632" t="str">
            <v>Colocación De Puesta A Tierra, Jabalina (Mo)</v>
          </cell>
          <cell r="D9632" t="str">
            <v>u</v>
          </cell>
          <cell r="E9632">
            <v>1</v>
          </cell>
          <cell r="F9632">
            <v>3016.3932485818177</v>
          </cell>
          <cell r="G9632">
            <v>3016.3932485818177</v>
          </cell>
          <cell r="H9632">
            <v>44287</v>
          </cell>
        </row>
        <row r="9633">
          <cell r="B9633" t="str">
            <v>T2131</v>
          </cell>
          <cell r="C9633" t="str">
            <v>Cable De Audio 2X1 Mm2</v>
          </cell>
          <cell r="D9633" t="str">
            <v>ml</v>
          </cell>
          <cell r="E9633">
            <v>1</v>
          </cell>
          <cell r="F9633">
            <v>392.10214198077915</v>
          </cell>
          <cell r="G9633">
            <v>392.10214198077915</v>
          </cell>
          <cell r="H9633">
            <v>44287</v>
          </cell>
        </row>
        <row r="9634">
          <cell r="B9634" t="str">
            <v>T2094</v>
          </cell>
          <cell r="C9634" t="str">
            <v>Altavoces Interiores</v>
          </cell>
          <cell r="D9634" t="str">
            <v>u</v>
          </cell>
          <cell r="E9634">
            <v>1</v>
          </cell>
          <cell r="F9634">
            <v>19872.393248581819</v>
          </cell>
          <cell r="G9634">
            <v>19872.393248581819</v>
          </cell>
          <cell r="H9634">
            <v>44287</v>
          </cell>
        </row>
        <row r="9635">
          <cell r="B9635" t="str">
            <v>T2169</v>
          </cell>
          <cell r="C9635" t="str">
            <v>Altavoces Exteriores</v>
          </cell>
          <cell r="D9635" t="str">
            <v>u</v>
          </cell>
          <cell r="E9635">
            <v>1</v>
          </cell>
          <cell r="F9635">
            <v>22420.393248581819</v>
          </cell>
          <cell r="G9635">
            <v>22420.393248581819</v>
          </cell>
          <cell r="H9635">
            <v>44287</v>
          </cell>
        </row>
        <row r="9636">
          <cell r="B9636" t="str">
            <v>T2026</v>
          </cell>
          <cell r="C9636" t="str">
            <v>Sistema De Bocinas De Audio ( (Dumont Dbr-30))</v>
          </cell>
          <cell r="D9636" t="str">
            <v>u</v>
          </cell>
          <cell r="E9636">
            <v>1</v>
          </cell>
          <cell r="F9636">
            <v>21930.393248581819</v>
          </cell>
          <cell r="G9636">
            <v>21930.393248581819</v>
          </cell>
          <cell r="H9636">
            <v>44287</v>
          </cell>
        </row>
        <row r="9637">
          <cell r="B9637" t="str">
            <v>T2310</v>
          </cell>
          <cell r="C9637" t="str">
            <v>Cableado De Audio 2 X 1 Mm2 (Mo)</v>
          </cell>
          <cell r="D9637" t="str">
            <v>ml</v>
          </cell>
          <cell r="E9637">
            <v>1</v>
          </cell>
          <cell r="F9637">
            <v>344.73065698077914</v>
          </cell>
          <cell r="G9637">
            <v>344.73065698077914</v>
          </cell>
          <cell r="H9637">
            <v>44287</v>
          </cell>
        </row>
        <row r="9638">
          <cell r="B9638" t="str">
            <v>T2399</v>
          </cell>
          <cell r="C9638" t="str">
            <v>Colocación De Bocina O Altavoz (Mo)</v>
          </cell>
          <cell r="D9638" t="str">
            <v>u</v>
          </cell>
          <cell r="E9638">
            <v>1</v>
          </cell>
          <cell r="F9638">
            <v>3016.3932485818177</v>
          </cell>
          <cell r="G9638">
            <v>3016.3932485818177</v>
          </cell>
          <cell r="H9638">
            <v>44287</v>
          </cell>
        </row>
        <row r="9639">
          <cell r="B9639" t="str">
            <v>T2376</v>
          </cell>
          <cell r="C9639" t="str">
            <v>Colocar Botón Antipánico (Mo)</v>
          </cell>
          <cell r="D9639" t="str">
            <v>u</v>
          </cell>
          <cell r="E9639">
            <v>1</v>
          </cell>
          <cell r="F9639">
            <v>1000</v>
          </cell>
          <cell r="G9639">
            <v>1000</v>
          </cell>
          <cell r="H9639">
            <v>44287</v>
          </cell>
        </row>
        <row r="9640">
          <cell r="B9640" t="str">
            <v>T2313</v>
          </cell>
          <cell r="C9640" t="str">
            <v xml:space="preserve">Tendidos De Circuitos Para Sistema De Datos P/Pantallas Y Molinetes - Ftp Awg23 Cat.6 </v>
          </cell>
          <cell r="D9640" t="str">
            <v>ml</v>
          </cell>
          <cell r="E9640">
            <v>1</v>
          </cell>
          <cell r="F9640">
            <v>574.68937198077913</v>
          </cell>
          <cell r="G9640">
            <v>574.68937198077913</v>
          </cell>
          <cell r="H9640">
            <v>44287</v>
          </cell>
        </row>
        <row r="9641">
          <cell r="B9641" t="str">
            <v>T2125</v>
          </cell>
          <cell r="C9641" t="str">
            <v>Tomas De Datos</v>
          </cell>
          <cell r="D9641" t="str">
            <v>u</v>
          </cell>
          <cell r="E9641">
            <v>1</v>
          </cell>
          <cell r="F9641">
            <v>851.19819195844161</v>
          </cell>
          <cell r="G9641">
            <v>851.19819195844161</v>
          </cell>
          <cell r="H9641">
            <v>44287</v>
          </cell>
        </row>
        <row r="9642">
          <cell r="B9642" t="str">
            <v>T2126</v>
          </cell>
          <cell r="C9642" t="str">
            <v>Toma De Telefonia Ip/Analógico</v>
          </cell>
          <cell r="D9642" t="str">
            <v>u</v>
          </cell>
          <cell r="E9642">
            <v>1</v>
          </cell>
          <cell r="F9642">
            <v>1957.5</v>
          </cell>
          <cell r="G9642">
            <v>1957.5</v>
          </cell>
          <cell r="H9642">
            <v>44280</v>
          </cell>
        </row>
        <row r="9643">
          <cell r="B9643" t="str">
            <v>T2312</v>
          </cell>
          <cell r="C9643" t="str">
            <v>Cable Twisteado 2Xawg16 (Mo)</v>
          </cell>
          <cell r="D9643" t="str">
            <v>ml</v>
          </cell>
          <cell r="E9643">
            <v>1</v>
          </cell>
          <cell r="F9643">
            <v>344.73065698077914</v>
          </cell>
          <cell r="G9643">
            <v>344.73065698077914</v>
          </cell>
          <cell r="H9643">
            <v>44287</v>
          </cell>
        </row>
        <row r="9644">
          <cell r="B9644" t="str">
            <v>T2433</v>
          </cell>
          <cell r="C9644" t="str">
            <v>Cableado De Tomas De Datos (Mo)</v>
          </cell>
          <cell r="D9644" t="str">
            <v>u</v>
          </cell>
          <cell r="E9644">
            <v>1</v>
          </cell>
          <cell r="F9644">
            <v>3000</v>
          </cell>
          <cell r="G9644">
            <v>3000</v>
          </cell>
          <cell r="H9644">
            <v>44287</v>
          </cell>
        </row>
        <row r="9645">
          <cell r="B9645" t="str">
            <v>T2434</v>
          </cell>
          <cell r="C9645" t="str">
            <v>Cableado De Tomas De Telefonía (Mo)</v>
          </cell>
          <cell r="D9645" t="str">
            <v>u</v>
          </cell>
          <cell r="E9645">
            <v>1</v>
          </cell>
          <cell r="F9645">
            <v>1737.5</v>
          </cell>
          <cell r="G9645">
            <v>1737.5</v>
          </cell>
          <cell r="H9645">
            <v>44287</v>
          </cell>
        </row>
        <row r="9646">
          <cell r="B9646" t="str">
            <v>T1704</v>
          </cell>
          <cell r="C9646" t="str">
            <v>Cañerias Embutidas Hasta Equipos Condensadores</v>
          </cell>
          <cell r="D9646" t="str">
            <v>ml</v>
          </cell>
          <cell r="E9646">
            <v>1</v>
          </cell>
          <cell r="F9646">
            <v>1507.3286460993938</v>
          </cell>
          <cell r="G9646">
            <v>1507.3286460993938</v>
          </cell>
          <cell r="H9646">
            <v>44287</v>
          </cell>
        </row>
        <row r="9647">
          <cell r="B9647" t="str">
            <v>T1705</v>
          </cell>
          <cell r="C9647" t="str">
            <v>Desagues Embutidos H/ Rejillla De Desague Pluvial</v>
          </cell>
          <cell r="D9647" t="str">
            <v>ml</v>
          </cell>
          <cell r="E9647">
            <v>1</v>
          </cell>
          <cell r="F9647">
            <v>1884.1966242909091</v>
          </cell>
          <cell r="G9647">
            <v>1884.1966242909091</v>
          </cell>
          <cell r="H9647">
            <v>44287</v>
          </cell>
        </row>
        <row r="9648">
          <cell r="B9648" t="str">
            <v>T1977</v>
          </cell>
          <cell r="C9648" t="str">
            <v>Equipo De Aire Acondicionado De 3000 Frigorías</v>
          </cell>
          <cell r="D9648" t="str">
            <v>u</v>
          </cell>
          <cell r="E9648">
            <v>1</v>
          </cell>
          <cell r="F9648">
            <v>56610.743800000004</v>
          </cell>
          <cell r="G9648">
            <v>56610.743800000004</v>
          </cell>
          <cell r="H9648">
            <v>44300</v>
          </cell>
        </row>
        <row r="9649">
          <cell r="B9649" t="str">
            <v>T1682</v>
          </cell>
          <cell r="C9649" t="str">
            <v>Pintura Sobre Muro Revocado, 1 Mano De Base Y 2 Manos De Látex Antihongo</v>
          </cell>
          <cell r="D9649" t="str">
            <v>m2</v>
          </cell>
          <cell r="E9649">
            <v>1</v>
          </cell>
          <cell r="F9649">
            <v>601.87939238594652</v>
          </cell>
          <cell r="G9649">
            <v>601.87939238594652</v>
          </cell>
          <cell r="H9649">
            <v>44287</v>
          </cell>
        </row>
        <row r="9650">
          <cell r="B9650" t="str">
            <v>T1611</v>
          </cell>
          <cell r="C9650" t="str">
            <v>Pintura Al Latex En Muros Revocados, 1 Mano De Enduido Y Lijado Y 3 Manos De Latex (Mat+Mo)</v>
          </cell>
          <cell r="D9650" t="str">
            <v>m2</v>
          </cell>
          <cell r="E9650">
            <v>1</v>
          </cell>
          <cell r="F9650">
            <v>600.79881763594653</v>
          </cell>
          <cell r="G9650">
            <v>600.79881763594653</v>
          </cell>
          <cell r="H9650">
            <v>44287</v>
          </cell>
        </row>
        <row r="9651">
          <cell r="B9651" t="str">
            <v>T1683</v>
          </cell>
          <cell r="C9651" t="str">
            <v>Pintura Sobre Muro Yeso, 1 Mano De Base Y 2 Manos De Látex</v>
          </cell>
          <cell r="D9651" t="str">
            <v>m2</v>
          </cell>
          <cell r="E9651">
            <v>1</v>
          </cell>
          <cell r="F9651">
            <v>605.53771044731593</v>
          </cell>
          <cell r="G9651">
            <v>605.53771044731593</v>
          </cell>
          <cell r="H9651">
            <v>44287</v>
          </cell>
        </row>
        <row r="9652">
          <cell r="B9652" t="str">
            <v>T1684</v>
          </cell>
          <cell r="C9652" t="str">
            <v>Pintura Sobre Cielorraso Yeso Aplicado, 1 Mano De Base Y 2 Manos De Látex Antihongo</v>
          </cell>
          <cell r="D9652" t="str">
            <v>m2</v>
          </cell>
          <cell r="E9652">
            <v>1</v>
          </cell>
          <cell r="F9652">
            <v>652.25538425621642</v>
          </cell>
          <cell r="G9652">
            <v>652.25538425621642</v>
          </cell>
          <cell r="H9652">
            <v>44287</v>
          </cell>
        </row>
        <row r="9653">
          <cell r="B9653" t="str">
            <v>T1613</v>
          </cell>
          <cell r="C9653" t="str">
            <v>Pintura Al Latex En Cielorrasos De Yeso Nuevos 3 Manos (Mat+Mo)</v>
          </cell>
          <cell r="D9653" t="str">
            <v>m2</v>
          </cell>
          <cell r="E9653">
            <v>1</v>
          </cell>
          <cell r="F9653">
            <v>587.65548019731602</v>
          </cell>
          <cell r="G9653">
            <v>587.65548019731602</v>
          </cell>
          <cell r="H9653">
            <v>44287</v>
          </cell>
        </row>
        <row r="9654">
          <cell r="B9654" t="str">
            <v>T1685</v>
          </cell>
          <cell r="C9654" t="str">
            <v>Pintura Sobre Cielorraso Placa De Roca De Yeso, 1 Mano De Base Y 2 Manos De Látex</v>
          </cell>
          <cell r="D9654" t="str">
            <v>m2</v>
          </cell>
          <cell r="E9654">
            <v>1</v>
          </cell>
          <cell r="F9654">
            <v>626.866223197316</v>
          </cell>
          <cell r="G9654">
            <v>626.866223197316</v>
          </cell>
          <cell r="H9654">
            <v>44287</v>
          </cell>
        </row>
        <row r="9655">
          <cell r="B9655" t="str">
            <v>T2318</v>
          </cell>
          <cell r="C9655" t="str">
            <v>Laca Poliuretánica Monocomponente Sobre Mosaicos Cementicios De Prevención (Solados De Relieve)</v>
          </cell>
          <cell r="D9655" t="str">
            <v>m2</v>
          </cell>
          <cell r="E9655">
            <v>1</v>
          </cell>
          <cell r="F9655">
            <v>611.46460417506501</v>
          </cell>
          <cell r="G9655">
            <v>611.46460417506501</v>
          </cell>
          <cell r="H9655">
            <v>44287</v>
          </cell>
        </row>
        <row r="9656">
          <cell r="B9656" t="str">
            <v>T2319</v>
          </cell>
          <cell r="C9656" t="str">
            <v>Sellador Acrílico Transparente Sobre Cordones De Hormigón</v>
          </cell>
          <cell r="D9656" t="str">
            <v>m2</v>
          </cell>
          <cell r="E9656">
            <v>1</v>
          </cell>
          <cell r="F9656">
            <v>440.48939467506489</v>
          </cell>
          <cell r="G9656">
            <v>440.48939467506489</v>
          </cell>
          <cell r="H9656">
            <v>44287</v>
          </cell>
        </row>
        <row r="9657">
          <cell r="B9657" t="str">
            <v>T1579</v>
          </cell>
          <cell r="C9657" t="str">
            <v>Pintura Poliuretánica Y Epoxi</v>
          </cell>
          <cell r="D9657" t="str">
            <v>m2</v>
          </cell>
          <cell r="E9657">
            <v>1</v>
          </cell>
          <cell r="F9657">
            <v>2524.8422338001733</v>
          </cell>
          <cell r="G9657">
            <v>2524.8422338001733</v>
          </cell>
          <cell r="H9657">
            <v>44287</v>
          </cell>
        </row>
        <row r="9658">
          <cell r="B9658" t="str">
            <v>T1203</v>
          </cell>
          <cell r="C9658" t="str">
            <v>Esmalte Sintetico Sobre Madera</v>
          </cell>
          <cell r="D9658" t="str">
            <v>m2</v>
          </cell>
          <cell r="E9658">
            <v>1</v>
          </cell>
          <cell r="F9658">
            <v>1108.5696299112842</v>
          </cell>
          <cell r="G9658">
            <v>1108.5696299112842</v>
          </cell>
          <cell r="H9658">
            <v>44287</v>
          </cell>
        </row>
        <row r="9659">
          <cell r="B9659" t="str">
            <v>T1356</v>
          </cell>
          <cell r="C9659" t="str">
            <v>Esmalte Sintético Sobre Estructura Metálica</v>
          </cell>
          <cell r="D9659" t="str">
            <v>m2</v>
          </cell>
          <cell r="E9659">
            <v>1</v>
          </cell>
          <cell r="F9659">
            <v>1125.0390535112842</v>
          </cell>
          <cell r="G9659">
            <v>1125.0390535112842</v>
          </cell>
          <cell r="H9659">
            <v>44287</v>
          </cell>
        </row>
        <row r="9660">
          <cell r="B9660" t="str">
            <v>T1755</v>
          </cell>
          <cell r="C9660" t="str">
            <v>Mesada De Granito Sin Traforo</v>
          </cell>
          <cell r="D9660" t="str">
            <v>m2</v>
          </cell>
          <cell r="E9660">
            <v>1</v>
          </cell>
          <cell r="F9660">
            <v>20701.982497510828</v>
          </cell>
          <cell r="G9660">
            <v>20701.982497510828</v>
          </cell>
          <cell r="H9660">
            <v>44287</v>
          </cell>
        </row>
        <row r="9661">
          <cell r="B9661" t="str">
            <v>T1181</v>
          </cell>
          <cell r="C9661" t="str">
            <v>Mesada De Granito Gris Mara Con Traforo</v>
          </cell>
          <cell r="D9661" t="str">
            <v>m2</v>
          </cell>
          <cell r="E9661">
            <v>1</v>
          </cell>
          <cell r="F9661">
            <v>21791.268918355519</v>
          </cell>
          <cell r="G9661">
            <v>21791.268918355519</v>
          </cell>
          <cell r="H9661">
            <v>44287</v>
          </cell>
        </row>
        <row r="9662">
          <cell r="B9662" t="str">
            <v>T1755</v>
          </cell>
          <cell r="C9662" t="str">
            <v>Mesada De Granito Sin Traforo</v>
          </cell>
          <cell r="D9662" t="str">
            <v>m2</v>
          </cell>
          <cell r="E9662">
            <v>1</v>
          </cell>
          <cell r="F9662">
            <v>20701.982497510828</v>
          </cell>
          <cell r="G9662">
            <v>20701.982497510828</v>
          </cell>
          <cell r="H9662">
            <v>44287</v>
          </cell>
        </row>
        <row r="9663">
          <cell r="B9663" t="str">
            <v>T1721</v>
          </cell>
          <cell r="C9663" t="str">
            <v>Zocalo De Granito H=50 Cm</v>
          </cell>
          <cell r="D9663" t="str">
            <v>ml</v>
          </cell>
          <cell r="E9663">
            <v>1</v>
          </cell>
          <cell r="F9663">
            <v>10675.316589842208</v>
          </cell>
          <cell r="G9663">
            <v>10675.316589842208</v>
          </cell>
          <cell r="H9663">
            <v>44287</v>
          </cell>
        </row>
        <row r="9664">
          <cell r="B9664" t="str">
            <v>T1721</v>
          </cell>
          <cell r="C9664" t="str">
            <v>Zocalo De Granito H=50 Cm</v>
          </cell>
          <cell r="D9664" t="str">
            <v>ml</v>
          </cell>
          <cell r="E9664">
            <v>1</v>
          </cell>
          <cell r="F9664">
            <v>10675.316589842208</v>
          </cell>
          <cell r="G9664">
            <v>10675.316589842208</v>
          </cell>
          <cell r="H9664">
            <v>44287</v>
          </cell>
        </row>
        <row r="9665">
          <cell r="B9665" t="str">
            <v>T1722</v>
          </cell>
          <cell r="C9665" t="str">
            <v>Pollera Para Mesada H= 50 Cm</v>
          </cell>
          <cell r="D9665" t="str">
            <v>m2</v>
          </cell>
          <cell r="E9665">
            <v>1</v>
          </cell>
          <cell r="F9665">
            <v>18857.995317870133</v>
          </cell>
          <cell r="G9665">
            <v>18857.995317870133</v>
          </cell>
          <cell r="H9665">
            <v>44287</v>
          </cell>
        </row>
        <row r="9666">
          <cell r="B9666" t="str">
            <v>T1723</v>
          </cell>
          <cell r="C9666" t="str">
            <v>Ménsula De Hierro Largo 50 Cm</v>
          </cell>
          <cell r="D9666" t="str">
            <v>u</v>
          </cell>
          <cell r="E9666">
            <v>1</v>
          </cell>
          <cell r="F9666">
            <v>1620.3134489902595</v>
          </cell>
          <cell r="G9666">
            <v>1620.3134489902595</v>
          </cell>
          <cell r="H9666">
            <v>44239</v>
          </cell>
        </row>
        <row r="9667">
          <cell r="B9667" t="str">
            <v>T1724</v>
          </cell>
          <cell r="C9667" t="str">
            <v>Ménsula De Hierro Largo 60 Cm</v>
          </cell>
          <cell r="D9667" t="str">
            <v>u</v>
          </cell>
          <cell r="E9667">
            <v>1</v>
          </cell>
          <cell r="F9667">
            <v>1682.2969313902595</v>
          </cell>
          <cell r="G9667">
            <v>1682.2969313902595</v>
          </cell>
          <cell r="H9667">
            <v>44239</v>
          </cell>
        </row>
        <row r="9668">
          <cell r="B9668" t="str">
            <v>T1725</v>
          </cell>
          <cell r="C9668" t="str">
            <v>Ménsula De Hierro Largo 35 Cm</v>
          </cell>
          <cell r="D9668" t="str">
            <v>u</v>
          </cell>
          <cell r="E9668">
            <v>1</v>
          </cell>
          <cell r="F9668">
            <v>1537.6688057902597</v>
          </cell>
          <cell r="G9668">
            <v>1537.6688057902597</v>
          </cell>
          <cell r="H9668">
            <v>44239</v>
          </cell>
        </row>
        <row r="9669">
          <cell r="B9669" t="str">
            <v>T2450</v>
          </cell>
          <cell r="C9669" t="str">
            <v>Mesada De Acero Inoxidable Por M2</v>
          </cell>
          <cell r="D9669" t="str">
            <v>m2</v>
          </cell>
          <cell r="E9669">
            <v>1</v>
          </cell>
          <cell r="F9669">
            <v>9125.3443055555563</v>
          </cell>
          <cell r="G9669">
            <v>9125.3443055555563</v>
          </cell>
          <cell r="H9669">
            <v>44300</v>
          </cell>
        </row>
        <row r="9670">
          <cell r="B9670" t="str">
            <v>T2195</v>
          </cell>
          <cell r="C9670" t="str">
            <v>Sta Señal Tótem En Acceso</v>
          </cell>
          <cell r="D9670" t="str">
            <v>u</v>
          </cell>
          <cell r="E9670">
            <v>1</v>
          </cell>
          <cell r="F9670">
            <v>266213.34471480519</v>
          </cell>
          <cell r="G9670">
            <v>266213.34471480519</v>
          </cell>
          <cell r="H9670">
            <v>44287</v>
          </cell>
        </row>
        <row r="9671">
          <cell r="B9671" t="str">
            <v>T2196</v>
          </cell>
          <cell r="C9671" t="str">
            <v>Sete Identificacion Exterior De Estación</v>
          </cell>
          <cell r="D9671" t="str">
            <v>u</v>
          </cell>
          <cell r="E9671">
            <v>1</v>
          </cell>
          <cell r="F9671">
            <v>42382.001707220777</v>
          </cell>
          <cell r="G9671">
            <v>42382.001707220777</v>
          </cell>
          <cell r="H9671">
            <v>44287</v>
          </cell>
        </row>
        <row r="9672">
          <cell r="B9672" t="str">
            <v>T2197</v>
          </cell>
          <cell r="C9672" t="str">
            <v>Icb Identificación Corpórea Módulo Boletería</v>
          </cell>
          <cell r="D9672" t="str">
            <v>u</v>
          </cell>
          <cell r="E9672">
            <v>1</v>
          </cell>
          <cell r="F9672">
            <v>12820.66723574026</v>
          </cell>
          <cell r="G9672">
            <v>12820.66723574026</v>
          </cell>
          <cell r="H9672">
            <v>44287</v>
          </cell>
        </row>
        <row r="9673">
          <cell r="B9673" t="str">
            <v>T2198</v>
          </cell>
          <cell r="C9673" t="str">
            <v>Icbl Identificación Corpórea Módulo Boletería Lateral</v>
          </cell>
          <cell r="D9673" t="str">
            <v>u</v>
          </cell>
          <cell r="E9673">
            <v>1</v>
          </cell>
          <cell r="F9673">
            <v>12820.66723574026</v>
          </cell>
          <cell r="G9673">
            <v>12820.66723574026</v>
          </cell>
          <cell r="H9673">
            <v>44287</v>
          </cell>
        </row>
        <row r="9674">
          <cell r="B9674" t="str">
            <v>T2199</v>
          </cell>
          <cell r="C9674" t="str">
            <v>Sam 1500 Señal Acceso Molinetes</v>
          </cell>
          <cell r="D9674" t="str">
            <v>u</v>
          </cell>
          <cell r="E9674">
            <v>1</v>
          </cell>
          <cell r="F9674">
            <v>30679.668089350649</v>
          </cell>
          <cell r="G9674">
            <v>30679.668089350649</v>
          </cell>
          <cell r="H9674">
            <v>44287</v>
          </cell>
        </row>
        <row r="9675">
          <cell r="B9675" t="str">
            <v>T2200</v>
          </cell>
          <cell r="C9675" t="str">
            <v>Sam 2500 Señal Acceso Molinetes</v>
          </cell>
          <cell r="D9675" t="str">
            <v>u</v>
          </cell>
          <cell r="E9675">
            <v>1</v>
          </cell>
          <cell r="F9675">
            <v>49322.668942961041</v>
          </cell>
          <cell r="G9675">
            <v>49322.668942961041</v>
          </cell>
          <cell r="H9675">
            <v>44287</v>
          </cell>
        </row>
        <row r="9676">
          <cell r="B9676" t="str">
            <v>T2201</v>
          </cell>
          <cell r="C9676" t="str">
            <v>Ibe 1500 Identificación Boletería Exterior</v>
          </cell>
          <cell r="D9676" t="str">
            <v>u</v>
          </cell>
          <cell r="E9676">
            <v>1</v>
          </cell>
          <cell r="F9676">
            <v>30679.668089350649</v>
          </cell>
          <cell r="G9676">
            <v>30679.668089350649</v>
          </cell>
          <cell r="H9676">
            <v>44287</v>
          </cell>
        </row>
        <row r="9677">
          <cell r="B9677" t="str">
            <v>T2202</v>
          </cell>
          <cell r="C9677" t="str">
            <v xml:space="preserve">Seter 1500 Señal Comunicacional Colgante </v>
          </cell>
          <cell r="D9677" t="str">
            <v>u</v>
          </cell>
          <cell r="E9677">
            <v>1</v>
          </cell>
          <cell r="F9677">
            <v>74964.003414441555</v>
          </cell>
          <cell r="G9677">
            <v>74964.003414441555</v>
          </cell>
          <cell r="H9677">
            <v>44287</v>
          </cell>
        </row>
        <row r="9678">
          <cell r="B9678" t="str">
            <v>T2203</v>
          </cell>
          <cell r="C9678" t="str">
            <v>Scea Señal Comunicacional Amurada</v>
          </cell>
          <cell r="D9678" t="str">
            <v>u</v>
          </cell>
          <cell r="E9678">
            <v>1</v>
          </cell>
          <cell r="F9678">
            <v>14192.66723574026</v>
          </cell>
          <cell r="G9678">
            <v>14192.66723574026</v>
          </cell>
          <cell r="H9678">
            <v>44287</v>
          </cell>
        </row>
        <row r="9679">
          <cell r="B9679" t="str">
            <v>T2204</v>
          </cell>
          <cell r="C9679" t="str">
            <v>Sceb Señal Comunicacional Bandera</v>
          </cell>
          <cell r="D9679" t="str">
            <v>u</v>
          </cell>
          <cell r="E9679">
            <v>1</v>
          </cell>
          <cell r="F9679">
            <v>25641.334471480521</v>
          </cell>
          <cell r="G9679">
            <v>25641.334471480521</v>
          </cell>
          <cell r="H9679">
            <v>44287</v>
          </cell>
        </row>
        <row r="9680">
          <cell r="B9680" t="str">
            <v>T2205</v>
          </cell>
          <cell r="C9680" t="str">
            <v>Scec Señal Comunicacional Colgante</v>
          </cell>
          <cell r="D9680" t="str">
            <v>u</v>
          </cell>
          <cell r="E9680">
            <v>1</v>
          </cell>
          <cell r="F9680">
            <v>26621.334471480521</v>
          </cell>
          <cell r="G9680">
            <v>26621.334471480521</v>
          </cell>
          <cell r="H9680">
            <v>44287</v>
          </cell>
        </row>
        <row r="9681">
          <cell r="B9681" t="str">
            <v>T2206</v>
          </cell>
          <cell r="C9681" t="str">
            <v>Spb Señal Puerta Baños (Mujer, Hombre Y Movilidad Reducida)</v>
          </cell>
          <cell r="D9681" t="str">
            <v>u</v>
          </cell>
          <cell r="E9681">
            <v>1</v>
          </cell>
          <cell r="F9681">
            <v>5430.3336178701302</v>
          </cell>
          <cell r="G9681">
            <v>5430.3336178701302</v>
          </cell>
          <cell r="H9681">
            <v>44287</v>
          </cell>
        </row>
        <row r="9682">
          <cell r="B9682" t="str">
            <v>T2207</v>
          </cell>
          <cell r="C9682" t="str">
            <v>Scr Señal Comunicacional En Refugios</v>
          </cell>
          <cell r="D9682" t="str">
            <v>u</v>
          </cell>
          <cell r="E9682">
            <v>1</v>
          </cell>
          <cell r="F9682">
            <v>49322.668942961041</v>
          </cell>
          <cell r="G9682">
            <v>49322.668942961041</v>
          </cell>
          <cell r="H9682">
            <v>44287</v>
          </cell>
        </row>
        <row r="9683">
          <cell r="B9683" t="str">
            <v>T2208</v>
          </cell>
          <cell r="C9683" t="str">
            <v>Smr Señal Ménsula Refugio</v>
          </cell>
          <cell r="D9683" t="str">
            <v>u</v>
          </cell>
          <cell r="E9683">
            <v>1</v>
          </cell>
          <cell r="F9683">
            <v>31659.668089350649</v>
          </cell>
          <cell r="G9683">
            <v>31659.668089350649</v>
          </cell>
          <cell r="H9683">
            <v>44287</v>
          </cell>
        </row>
        <row r="9684">
          <cell r="B9684" t="str">
            <v>T2209</v>
          </cell>
          <cell r="C9684" t="str">
            <v>Chr Chapón Refugios</v>
          </cell>
          <cell r="D9684" t="str">
            <v>u</v>
          </cell>
          <cell r="E9684">
            <v>1</v>
          </cell>
          <cell r="F9684">
            <v>37482.001707220777</v>
          </cell>
          <cell r="G9684">
            <v>37482.001707220777</v>
          </cell>
          <cell r="H9684">
            <v>44287</v>
          </cell>
        </row>
        <row r="9685">
          <cell r="B9685" t="str">
            <v>T2210</v>
          </cell>
          <cell r="C9685" t="str">
            <v>Pgc Cartelera Informativa</v>
          </cell>
          <cell r="D9685" t="str">
            <v>u</v>
          </cell>
          <cell r="E9685">
            <v>1</v>
          </cell>
          <cell r="F9685">
            <v>37482.001707220777</v>
          </cell>
          <cell r="G9685">
            <v>37482.001707220777</v>
          </cell>
          <cell r="H9685">
            <v>44287</v>
          </cell>
        </row>
        <row r="9686">
          <cell r="B9686" t="str">
            <v>T2211</v>
          </cell>
          <cell r="C9686" t="str">
            <v>Clpa A Cartelera Informativa Amurada</v>
          </cell>
          <cell r="D9686" t="str">
            <v>u</v>
          </cell>
          <cell r="E9686">
            <v>1</v>
          </cell>
          <cell r="F9686">
            <v>63123.336178701298</v>
          </cell>
          <cell r="G9686">
            <v>63123.336178701298</v>
          </cell>
          <cell r="H9686">
            <v>44287</v>
          </cell>
        </row>
        <row r="9687">
          <cell r="B9687" t="str">
            <v>T2212</v>
          </cell>
          <cell r="C9687" t="str">
            <v>Clmr Tótem Cartelera Informativa</v>
          </cell>
          <cell r="D9687" t="str">
            <v>u</v>
          </cell>
          <cell r="E9687">
            <v>1</v>
          </cell>
          <cell r="F9687">
            <v>121185.33788592208</v>
          </cell>
          <cell r="G9687">
            <v>121185.33788592208</v>
          </cell>
          <cell r="H9687">
            <v>44287</v>
          </cell>
        </row>
        <row r="9688">
          <cell r="B9688" t="str">
            <v>T2213</v>
          </cell>
          <cell r="C9688" t="str">
            <v>Pm Porta Y Monitor 49"</v>
          </cell>
          <cell r="D9688" t="str">
            <v>u</v>
          </cell>
          <cell r="E9688">
            <v>1</v>
          </cell>
          <cell r="F9688">
            <v>96282.001707220785</v>
          </cell>
          <cell r="G9688">
            <v>96282.001707220785</v>
          </cell>
          <cell r="H9688">
            <v>44287</v>
          </cell>
        </row>
        <row r="9689">
          <cell r="B9689" t="str">
            <v>T2214</v>
          </cell>
          <cell r="C9689" t="str">
            <v>Ar Asiento Refugios</v>
          </cell>
          <cell r="D9689" t="str">
            <v>u</v>
          </cell>
          <cell r="E9689">
            <v>1</v>
          </cell>
          <cell r="F9689">
            <v>110993.33788592208</v>
          </cell>
          <cell r="G9689">
            <v>110993.33788592208</v>
          </cell>
          <cell r="H9689">
            <v>44287</v>
          </cell>
        </row>
        <row r="9690">
          <cell r="B9690" t="str">
            <v>T2215</v>
          </cell>
          <cell r="C9690" t="str">
            <v>Alr Apoyo Lumbar Refugios</v>
          </cell>
          <cell r="D9690" t="str">
            <v>u</v>
          </cell>
          <cell r="E9690">
            <v>1</v>
          </cell>
          <cell r="F9690">
            <v>44382.335325090906</v>
          </cell>
          <cell r="G9690">
            <v>44382.335325090906</v>
          </cell>
          <cell r="H9690">
            <v>44287</v>
          </cell>
        </row>
        <row r="9691">
          <cell r="B9691" t="str">
            <v>T2216</v>
          </cell>
          <cell r="C9691" t="str">
            <v>Alr Apoyo Lumbar Refugios (A Completar Existentes)</v>
          </cell>
          <cell r="D9691" t="str">
            <v>u</v>
          </cell>
          <cell r="E9691">
            <v>1</v>
          </cell>
          <cell r="F9691">
            <v>44382.335325090906</v>
          </cell>
          <cell r="G9691">
            <v>44382.335325090906</v>
          </cell>
          <cell r="H9691">
            <v>44287</v>
          </cell>
        </row>
        <row r="9692">
          <cell r="B9692" t="str">
            <v>T2217</v>
          </cell>
          <cell r="C9692" t="str">
            <v>Escr Espalda Señal Comunicacional Refugio</v>
          </cell>
          <cell r="D9692" t="str">
            <v>u</v>
          </cell>
          <cell r="E9692">
            <v>1</v>
          </cell>
          <cell r="F9692">
            <v>40422.001707220777</v>
          </cell>
          <cell r="G9692">
            <v>40422.001707220777</v>
          </cell>
          <cell r="H9692">
            <v>44287</v>
          </cell>
        </row>
        <row r="9693">
          <cell r="B9693" t="str">
            <v>T2218</v>
          </cell>
          <cell r="C9693" t="str">
            <v>Echr Espalda Chapòn Refugio</v>
          </cell>
          <cell r="D9693" t="str">
            <v>u</v>
          </cell>
          <cell r="E9693">
            <v>1</v>
          </cell>
          <cell r="F9693">
            <v>73298.003414441555</v>
          </cell>
          <cell r="G9693">
            <v>73298.003414441555</v>
          </cell>
          <cell r="H9693">
            <v>44287</v>
          </cell>
        </row>
        <row r="9694">
          <cell r="B9694" t="str">
            <v>T2219</v>
          </cell>
          <cell r="C9694" t="str">
            <v>Bescr Bastidor Caño Estructural 50X50 Escr</v>
          </cell>
          <cell r="D9694" t="str">
            <v>u</v>
          </cell>
          <cell r="E9694">
            <v>1</v>
          </cell>
          <cell r="F9694">
            <v>16291.000853610389</v>
          </cell>
          <cell r="G9694">
            <v>16291.000853610389</v>
          </cell>
          <cell r="H9694">
            <v>44287</v>
          </cell>
        </row>
        <row r="9695">
          <cell r="B9695" t="str">
            <v>T2220</v>
          </cell>
          <cell r="C9695" t="str">
            <v>Bechr Bastidor Caño Estructural 50X50 Echr</v>
          </cell>
          <cell r="D9695" t="str">
            <v>u</v>
          </cell>
          <cell r="E9695">
            <v>1</v>
          </cell>
          <cell r="F9695">
            <v>16291.000853610389</v>
          </cell>
          <cell r="G9695">
            <v>16291.000853610389</v>
          </cell>
          <cell r="H9695">
            <v>44287</v>
          </cell>
        </row>
        <row r="9696">
          <cell r="B9696" t="str">
            <v>T1985</v>
          </cell>
          <cell r="C9696" t="str">
            <v>Cesped En Panes</v>
          </cell>
          <cell r="D9696" t="str">
            <v>m2</v>
          </cell>
          <cell r="E9696">
            <v>1</v>
          </cell>
          <cell r="F9696">
            <v>528.92560000000003</v>
          </cell>
          <cell r="G9696">
            <v>528.92560000000003</v>
          </cell>
          <cell r="H9696">
            <v>44300</v>
          </cell>
        </row>
        <row r="9697">
          <cell r="B9697" t="str">
            <v>T1986</v>
          </cell>
          <cell r="C9697" t="str">
            <v>Liquidambar</v>
          </cell>
          <cell r="D9697" t="str">
            <v>u</v>
          </cell>
          <cell r="E9697">
            <v>1</v>
          </cell>
          <cell r="F9697">
            <v>3627.9959785974024</v>
          </cell>
          <cell r="G9697">
            <v>3627.9959785974024</v>
          </cell>
          <cell r="H9697">
            <v>44287</v>
          </cell>
        </row>
        <row r="9698">
          <cell r="B9698" t="str">
            <v>T1987</v>
          </cell>
          <cell r="C9698" t="str">
            <v>Brachichito</v>
          </cell>
          <cell r="D9698" t="str">
            <v>u</v>
          </cell>
          <cell r="E9698">
            <v>1</v>
          </cell>
          <cell r="F9698">
            <v>3462.7067785974023</v>
          </cell>
          <cell r="G9698">
            <v>3462.7067785974023</v>
          </cell>
          <cell r="H9698">
            <v>44287</v>
          </cell>
        </row>
        <row r="9699">
          <cell r="B9699" t="str">
            <v>T1988</v>
          </cell>
          <cell r="C9699" t="str">
            <v>Jacarandá</v>
          </cell>
          <cell r="D9699" t="str">
            <v>u</v>
          </cell>
          <cell r="E9699">
            <v>1</v>
          </cell>
          <cell r="F9699">
            <v>4619.7315785974024</v>
          </cell>
          <cell r="G9699">
            <v>4619.7315785974024</v>
          </cell>
          <cell r="H9699">
            <v>44287</v>
          </cell>
        </row>
        <row r="9700">
          <cell r="B9700" t="str">
            <v>T1989</v>
          </cell>
          <cell r="C9700" t="str">
            <v>Agaphantus</v>
          </cell>
          <cell r="D9700" t="str">
            <v>u</v>
          </cell>
          <cell r="E9700">
            <v>1</v>
          </cell>
          <cell r="F9700">
            <v>929.7004892987012</v>
          </cell>
          <cell r="G9700">
            <v>929.7004892987012</v>
          </cell>
          <cell r="H9700">
            <v>44287</v>
          </cell>
        </row>
        <row r="9701">
          <cell r="B9701" t="str">
            <v>T1990</v>
          </cell>
          <cell r="C9701" t="str">
            <v>Sistema De Riego Para 500 M2 Completo</v>
          </cell>
          <cell r="D9701" t="str">
            <v>gl</v>
          </cell>
          <cell r="E9701">
            <v>1</v>
          </cell>
          <cell r="F9701">
            <v>224368.43022904935</v>
          </cell>
          <cell r="G9701">
            <v>224368.43022904935</v>
          </cell>
          <cell r="H9701">
            <v>44287</v>
          </cell>
        </row>
        <row r="9702">
          <cell r="B9702" t="str">
            <v>T2451</v>
          </cell>
          <cell r="C9702" t="str">
            <v>Pennisetum Rupelli (4 Litros)</v>
          </cell>
          <cell r="D9702" t="str">
            <v>u</v>
          </cell>
          <cell r="E9702">
            <v>1</v>
          </cell>
          <cell r="F9702">
            <v>559.89159464935062</v>
          </cell>
          <cell r="G9702">
            <v>559.89159464935062</v>
          </cell>
          <cell r="H9702">
            <v>44287</v>
          </cell>
        </row>
        <row r="9703">
          <cell r="B9703" t="str">
            <v>T2452</v>
          </cell>
          <cell r="C9703" t="str">
            <v>Verbena Bonariensis (3 Litros)</v>
          </cell>
          <cell r="D9703" t="str">
            <v>u</v>
          </cell>
          <cell r="E9703">
            <v>1</v>
          </cell>
          <cell r="F9703">
            <v>551.62709464935062</v>
          </cell>
          <cell r="G9703">
            <v>551.62709464935062</v>
          </cell>
          <cell r="H9703">
            <v>44287</v>
          </cell>
        </row>
        <row r="9704">
          <cell r="B9704" t="str">
            <v>T2453</v>
          </cell>
          <cell r="C9704" t="str">
            <v>Stipa Tenuissima (3 Litros)</v>
          </cell>
          <cell r="D9704" t="str">
            <v>u</v>
          </cell>
          <cell r="E9704">
            <v>1</v>
          </cell>
          <cell r="F9704">
            <v>551.62709464935062</v>
          </cell>
          <cell r="G9704">
            <v>551.62709464935062</v>
          </cell>
          <cell r="H9704">
            <v>44287</v>
          </cell>
        </row>
        <row r="9705">
          <cell r="B9705" t="str">
            <v>T2454</v>
          </cell>
          <cell r="C9705" t="str">
            <v>Salvia Guaranitica (3 Litros)</v>
          </cell>
          <cell r="D9705" t="str">
            <v>u</v>
          </cell>
          <cell r="E9705">
            <v>1</v>
          </cell>
          <cell r="F9705">
            <v>522.70149464935059</v>
          </cell>
          <cell r="G9705">
            <v>522.70149464935059</v>
          </cell>
          <cell r="H9705">
            <v>44287</v>
          </cell>
        </row>
        <row r="9706">
          <cell r="B9706" t="str">
            <v>T2455</v>
          </cell>
          <cell r="C9706" t="str">
            <v>Agapanthus (3 Litros)</v>
          </cell>
          <cell r="D9706" t="str">
            <v>u</v>
          </cell>
          <cell r="E9706">
            <v>1</v>
          </cell>
          <cell r="F9706">
            <v>642.53619464935059</v>
          </cell>
          <cell r="G9706">
            <v>642.53619464935059</v>
          </cell>
          <cell r="H9706">
            <v>44287</v>
          </cell>
        </row>
        <row r="9707">
          <cell r="B9707" t="str">
            <v>T2456</v>
          </cell>
          <cell r="C9707" t="str">
            <v>Euryops (3 Litros)</v>
          </cell>
          <cell r="D9707" t="str">
            <v>u</v>
          </cell>
          <cell r="E9707">
            <v>1</v>
          </cell>
          <cell r="F9707">
            <v>634.27169464935059</v>
          </cell>
          <cell r="G9707">
            <v>634.27169464935059</v>
          </cell>
          <cell r="H9707">
            <v>44287</v>
          </cell>
        </row>
        <row r="9708">
          <cell r="B9708" t="str">
            <v>T2457</v>
          </cell>
          <cell r="C9708" t="str">
            <v>Fraxinus Americana</v>
          </cell>
          <cell r="D9708" t="str">
            <v>u</v>
          </cell>
          <cell r="E9708">
            <v>1</v>
          </cell>
          <cell r="F9708">
            <v>1320.2221946493505</v>
          </cell>
          <cell r="G9708">
            <v>1320.2221946493505</v>
          </cell>
          <cell r="H9708">
            <v>44287</v>
          </cell>
        </row>
        <row r="9709">
          <cell r="B9709" t="str">
            <v>T2458</v>
          </cell>
          <cell r="C9709" t="str">
            <v xml:space="preserve">Liquidámbar </v>
          </cell>
          <cell r="D9709" t="str">
            <v>u</v>
          </cell>
          <cell r="E9709">
            <v>1</v>
          </cell>
          <cell r="F9709">
            <v>3171.4617946493508</v>
          </cell>
          <cell r="G9709">
            <v>3171.4617946493508</v>
          </cell>
          <cell r="H9709">
            <v>44287</v>
          </cell>
        </row>
        <row r="9710">
          <cell r="B9710" t="str">
            <v>T2459</v>
          </cell>
          <cell r="C9710" t="str">
            <v xml:space="preserve">Jacarandá </v>
          </cell>
          <cell r="D9710" t="str">
            <v>u</v>
          </cell>
          <cell r="E9710">
            <v>1</v>
          </cell>
          <cell r="F9710">
            <v>3832.6142946493505</v>
          </cell>
          <cell r="G9710">
            <v>3832.6142946493505</v>
          </cell>
          <cell r="H9710">
            <v>44287</v>
          </cell>
        </row>
        <row r="9711">
          <cell r="B9711" t="str">
            <v>T1182</v>
          </cell>
          <cell r="C9711" t="str">
            <v>Espejo De 6 Mm</v>
          </cell>
          <cell r="D9711" t="str">
            <v>m2</v>
          </cell>
          <cell r="E9711">
            <v>1</v>
          </cell>
          <cell r="F9711">
            <v>20443.148587859741</v>
          </cell>
          <cell r="G9711">
            <v>20443.148587859741</v>
          </cell>
          <cell r="H9711">
            <v>44287</v>
          </cell>
        </row>
        <row r="9712">
          <cell r="B9712" t="str">
            <v>T2463</v>
          </cell>
          <cell r="C9712" t="str">
            <v xml:space="preserve">Acople Rápido 3/4 </v>
          </cell>
          <cell r="D9712" t="str">
            <v>u</v>
          </cell>
          <cell r="E9712">
            <v>1</v>
          </cell>
          <cell r="F9712">
            <v>922.87724714805188</v>
          </cell>
          <cell r="G9712">
            <v>922.87724714805188</v>
          </cell>
          <cell r="H9712">
            <v>44287</v>
          </cell>
        </row>
        <row r="9713">
          <cell r="B9713" t="str">
            <v>T2464</v>
          </cell>
          <cell r="C9713" t="str">
            <v>Estaca Para Válvula De Acople Rápido</v>
          </cell>
          <cell r="D9713" t="str">
            <v>u</v>
          </cell>
          <cell r="E9713">
            <v>1</v>
          </cell>
          <cell r="F9713">
            <v>1344.3634471480518</v>
          </cell>
          <cell r="G9713">
            <v>1344.3634471480518</v>
          </cell>
          <cell r="H9713">
            <v>44276</v>
          </cell>
        </row>
        <row r="9714">
          <cell r="B9714" t="str">
            <v>T2465</v>
          </cell>
          <cell r="C9714" t="str">
            <v>Manguera 3/4 Para Acople Rápido (30M)</v>
          </cell>
          <cell r="D9714" t="str">
            <v>u</v>
          </cell>
          <cell r="E9714">
            <v>1</v>
          </cell>
          <cell r="F9714">
            <v>5693.3565471480524</v>
          </cell>
          <cell r="G9714">
            <v>5693.3565471480524</v>
          </cell>
          <cell r="H9714">
            <v>44287</v>
          </cell>
        </row>
        <row r="9715">
          <cell r="B9715" t="str">
            <v>T2466</v>
          </cell>
          <cell r="C9715" t="str">
            <v>Bomba 3Hp</v>
          </cell>
          <cell r="D9715" t="str">
            <v>u</v>
          </cell>
          <cell r="E9715">
            <v>1</v>
          </cell>
          <cell r="F9715">
            <v>87267.156085922063</v>
          </cell>
          <cell r="G9715">
            <v>87267.156085922063</v>
          </cell>
          <cell r="H9715">
            <v>44287</v>
          </cell>
        </row>
        <row r="9716">
          <cell r="B9716" t="str">
            <v>T2467</v>
          </cell>
          <cell r="C9716" t="str">
            <v>Losa De Hormigón Armado Completa (Incluye Contrapiso,  Membrana, Aislaciones Y Carpeta De Terminación)</v>
          </cell>
          <cell r="D9716" t="str">
            <v>m2</v>
          </cell>
          <cell r="E9716">
            <v>1</v>
          </cell>
          <cell r="F9716">
            <v>14979.218153092746</v>
          </cell>
          <cell r="G9716">
            <v>14979.218153092746</v>
          </cell>
          <cell r="H9716">
            <v>44287</v>
          </cell>
        </row>
        <row r="9717">
          <cell r="B9717" t="str">
            <v>T2468</v>
          </cell>
          <cell r="C9717" t="str">
            <v>Caño Rectangular De Chapa Doblada 100 X 20 Mm Parasoles</v>
          </cell>
          <cell r="D9717" t="str">
            <v>ml</v>
          </cell>
          <cell r="E9717">
            <v>1</v>
          </cell>
          <cell r="F9717">
            <v>2261.5532678961035</v>
          </cell>
          <cell r="G9717">
            <v>2261.5532678961035</v>
          </cell>
          <cell r="H9717">
            <v>44287</v>
          </cell>
        </row>
        <row r="9718">
          <cell r="B9718" t="str">
            <v>T2470</v>
          </cell>
          <cell r="C9718" t="str">
            <v>Placa Osb</v>
          </cell>
          <cell r="D9718" t="str">
            <v>m2</v>
          </cell>
          <cell r="E9718">
            <v>1</v>
          </cell>
          <cell r="F9718">
            <v>627.00079464935061</v>
          </cell>
          <cell r="G9718">
            <v>627.00079464935061</v>
          </cell>
          <cell r="H9718">
            <v>44276</v>
          </cell>
        </row>
        <row r="9719">
          <cell r="B9719" t="str">
            <v>T2471</v>
          </cell>
          <cell r="C9719" t="str">
            <v>Placa Eps</v>
          </cell>
          <cell r="D9719" t="str">
            <v>m2</v>
          </cell>
          <cell r="E9719">
            <v>1</v>
          </cell>
          <cell r="F9719">
            <v>399.56099464935062</v>
          </cell>
          <cell r="G9719">
            <v>399.56099464935062</v>
          </cell>
          <cell r="H9719">
            <v>44287</v>
          </cell>
        </row>
        <row r="9720">
          <cell r="B9720" t="str">
            <v>T2469</v>
          </cell>
          <cell r="C9720" t="str">
            <v>Lana De Vidrio</v>
          </cell>
          <cell r="D9720" t="str">
            <v>m2</v>
          </cell>
          <cell r="E9720">
            <v>1</v>
          </cell>
          <cell r="F9720">
            <v>488.72037678961038</v>
          </cell>
          <cell r="G9720">
            <v>488.72037678961038</v>
          </cell>
          <cell r="H9720">
            <v>44287</v>
          </cell>
        </row>
        <row r="9721">
          <cell r="B9721" t="str">
            <v>T2472</v>
          </cell>
          <cell r="C9721" t="str">
            <v>Malla De Fibra De Vidrio</v>
          </cell>
          <cell r="D9721" t="str">
            <v>m2</v>
          </cell>
          <cell r="E9721">
            <v>1</v>
          </cell>
          <cell r="F9721">
            <v>135.27415892987011</v>
          </cell>
          <cell r="G9721">
            <v>135.27415892987011</v>
          </cell>
          <cell r="H9721">
            <v>44287</v>
          </cell>
        </row>
        <row r="9722">
          <cell r="B9722" t="str">
            <v>T2469</v>
          </cell>
          <cell r="C9722" t="str">
            <v>Lana De Vidrio</v>
          </cell>
          <cell r="D9722" t="str">
            <v>m2</v>
          </cell>
          <cell r="E9722">
            <v>1</v>
          </cell>
          <cell r="F9722">
            <v>488.72037678961038</v>
          </cell>
          <cell r="G9722">
            <v>488.72037678961038</v>
          </cell>
          <cell r="H9722">
            <v>44287</v>
          </cell>
        </row>
        <row r="9723">
          <cell r="A9723" t="str">
            <v>T2543</v>
          </cell>
          <cell r="B9723" t="str">
            <v>T2207</v>
          </cell>
          <cell r="C9723" t="str">
            <v>Scr Señal Comunicacional En Refugios</v>
          </cell>
          <cell r="D9723" t="str">
            <v>u</v>
          </cell>
          <cell r="E9723">
            <v>1</v>
          </cell>
          <cell r="F9723">
            <v>49584.706766545452</v>
          </cell>
          <cell r="G9723">
            <v>49584.706766545452</v>
          </cell>
          <cell r="H9723">
            <v>44287</v>
          </cell>
          <cell r="I9723" t="str">
            <v>49 ESPACIOS VERDES</v>
          </cell>
        </row>
        <row r="9724">
          <cell r="B9724" t="str">
            <v>I2565</v>
          </cell>
          <cell r="C9724" t="str">
            <v>Árbol Lapacho Colorado</v>
          </cell>
          <cell r="D9724" t="str">
            <v>u</v>
          </cell>
          <cell r="E9724">
            <v>1</v>
          </cell>
          <cell r="F9724">
            <v>1404.9586999999999</v>
          </cell>
          <cell r="G9724">
            <v>1404.9586999999999</v>
          </cell>
          <cell r="H9724">
            <v>44300</v>
          </cell>
          <cell r="I9724" t="e">
            <v>#REF!</v>
          </cell>
        </row>
        <row r="9725">
          <cell r="A9725" t="str">
            <v>T2543</v>
          </cell>
          <cell r="B9725" t="str">
            <v>T2209</v>
          </cell>
          <cell r="C9725" t="str">
            <v>Chr Chapón Refugios</v>
          </cell>
          <cell r="D9725" t="str">
            <v>u</v>
          </cell>
          <cell r="E9725">
            <v>1</v>
          </cell>
          <cell r="F9725">
            <v>37682.280074909089</v>
          </cell>
          <cell r="G9725">
            <v>37682.280074909089</v>
          </cell>
          <cell r="H9725">
            <v>44287</v>
          </cell>
          <cell r="I9725" t="str">
            <v>49 ESPACIOS VERDES</v>
          </cell>
        </row>
        <row r="9726">
          <cell r="A9726" t="str">
            <v>T2543</v>
          </cell>
          <cell r="B9726" t="str">
            <v>T2210</v>
          </cell>
          <cell r="C9726" t="str">
            <v>Pgc Cartelera Informativa</v>
          </cell>
          <cell r="D9726" t="str">
            <v>u</v>
          </cell>
          <cell r="E9726">
            <v>1</v>
          </cell>
          <cell r="F9726">
            <v>37682.280074909089</v>
          </cell>
          <cell r="G9726">
            <v>37682.280074909089</v>
          </cell>
          <cell r="H9726">
            <v>44287</v>
          </cell>
          <cell r="I9726" t="e">
            <v>#REF!</v>
          </cell>
        </row>
        <row r="9727">
          <cell r="A9727" t="str">
            <v>T2544</v>
          </cell>
          <cell r="B9727" t="str">
            <v>T2211</v>
          </cell>
          <cell r="C9727" t="str">
            <v>Clpa A Cartelera Informativa Amurada</v>
          </cell>
          <cell r="D9727" t="str">
            <v>u</v>
          </cell>
          <cell r="E9727">
            <v>1</v>
          </cell>
          <cell r="F9727">
            <v>63462.133458181816</v>
          </cell>
          <cell r="G9727">
            <v>63462.133458181816</v>
          </cell>
          <cell r="H9727">
            <v>44287</v>
          </cell>
          <cell r="I9727" t="str">
            <v>49 ESPACIOS VERDES</v>
          </cell>
        </row>
        <row r="9728">
          <cell r="B9728" t="str">
            <v>I2566</v>
          </cell>
          <cell r="C9728" t="str">
            <v>Árbol Acer Palmatum</v>
          </cell>
          <cell r="D9728" t="str">
            <v>u</v>
          </cell>
          <cell r="E9728">
            <v>1</v>
          </cell>
          <cell r="F9728">
            <v>3719.0083</v>
          </cell>
          <cell r="G9728">
            <v>3719.0083</v>
          </cell>
          <cell r="H9728">
            <v>44239</v>
          </cell>
          <cell r="I9728" t="e">
            <v>#REF!</v>
          </cell>
        </row>
        <row r="9729">
          <cell r="A9729" t="str">
            <v>T2544</v>
          </cell>
          <cell r="B9729" t="str">
            <v>T2213</v>
          </cell>
          <cell r="C9729" t="str">
            <v>Pm Porta Y Monitor 49"</v>
          </cell>
          <cell r="D9729" t="str">
            <v>u</v>
          </cell>
          <cell r="E9729">
            <v>1</v>
          </cell>
          <cell r="F9729">
            <v>96932.280074909097</v>
          </cell>
          <cell r="G9729">
            <v>96932.280074909097</v>
          </cell>
          <cell r="H9729">
            <v>44287</v>
          </cell>
          <cell r="I9729" t="str">
            <v>49 ESPACIOS VERDES</v>
          </cell>
        </row>
        <row r="9730">
          <cell r="A9730" t="str">
            <v>T2544</v>
          </cell>
          <cell r="B9730" t="str">
            <v>T2214</v>
          </cell>
          <cell r="C9730" t="str">
            <v>Ar Asiento Refugios</v>
          </cell>
          <cell r="D9730" t="str">
            <v>u</v>
          </cell>
          <cell r="E9730">
            <v>1</v>
          </cell>
          <cell r="F9730">
            <v>111611.9135330909</v>
          </cell>
          <cell r="G9730">
            <v>111611.9135330909</v>
          </cell>
          <cell r="H9730">
            <v>44287</v>
          </cell>
          <cell r="I9730" t="e">
            <v>#REF!</v>
          </cell>
        </row>
        <row r="9731">
          <cell r="A9731" t="str">
            <v>T2545</v>
          </cell>
          <cell r="B9731" t="str">
            <v>T2215</v>
          </cell>
          <cell r="C9731" t="str">
            <v>Alr Apoyo Lumbar Refugios</v>
          </cell>
          <cell r="D9731" t="str">
            <v>u</v>
          </cell>
          <cell r="E9731">
            <v>1</v>
          </cell>
          <cell r="F9731">
            <v>44620.993420727274</v>
          </cell>
          <cell r="G9731">
            <v>44620.993420727274</v>
          </cell>
          <cell r="H9731">
            <v>44287</v>
          </cell>
          <cell r="I9731" t="str">
            <v>49 ESPACIOS VERDES</v>
          </cell>
        </row>
        <row r="9732">
          <cell r="B9732" t="str">
            <v>I2567</v>
          </cell>
          <cell r="C9732" t="str">
            <v>Árbol Alamo</v>
          </cell>
          <cell r="D9732" t="str">
            <v>u</v>
          </cell>
          <cell r="E9732">
            <v>1</v>
          </cell>
          <cell r="F9732">
            <v>2057.8512000000001</v>
          </cell>
          <cell r="G9732">
            <v>2057.8512000000001</v>
          </cell>
          <cell r="H9732">
            <v>44239</v>
          </cell>
          <cell r="I9732" t="e">
            <v>#REF!</v>
          </cell>
        </row>
        <row r="9733">
          <cell r="A9733" t="str">
            <v>T2545</v>
          </cell>
          <cell r="B9733" t="str">
            <v>T2217</v>
          </cell>
          <cell r="C9733" t="str">
            <v>Escr Espalda Señal Comunicacional Refugio</v>
          </cell>
          <cell r="D9733" t="str">
            <v>u</v>
          </cell>
          <cell r="E9733">
            <v>1</v>
          </cell>
          <cell r="F9733">
            <v>40644.780074909089</v>
          </cell>
          <cell r="G9733">
            <v>40644.780074909089</v>
          </cell>
          <cell r="H9733">
            <v>44287</v>
          </cell>
          <cell r="I9733" t="str">
            <v>49 ESPACIOS VERDES</v>
          </cell>
        </row>
        <row r="9734">
          <cell r="A9734" t="str">
            <v>T2545</v>
          </cell>
          <cell r="B9734" t="str">
            <v>T2218</v>
          </cell>
          <cell r="C9734" t="str">
            <v>Echr Espalda Chapòn Refugio</v>
          </cell>
          <cell r="D9734" t="str">
            <v>u</v>
          </cell>
          <cell r="E9734">
            <v>1</v>
          </cell>
          <cell r="F9734">
            <v>73685.810149818179</v>
          </cell>
          <cell r="G9734">
            <v>73685.810149818179</v>
          </cell>
          <cell r="H9734">
            <v>44287</v>
          </cell>
          <cell r="I9734" t="e">
            <v>#REF!</v>
          </cell>
        </row>
        <row r="9735">
          <cell r="A9735" t="str">
            <v>T2546</v>
          </cell>
          <cell r="B9735" t="str">
            <v>T2219</v>
          </cell>
          <cell r="C9735" t="str">
            <v>Bescr Bastidor Caño Estructural 50X50 Escr</v>
          </cell>
          <cell r="D9735" t="str">
            <v>u</v>
          </cell>
          <cell r="E9735">
            <v>1</v>
          </cell>
          <cell r="F9735">
            <v>16372.390037454545</v>
          </cell>
          <cell r="G9735">
            <v>16372.390037454545</v>
          </cell>
          <cell r="H9735">
            <v>44287</v>
          </cell>
          <cell r="I9735" t="str">
            <v>49 ESPACIOS VERDES</v>
          </cell>
        </row>
        <row r="9736">
          <cell r="B9736" t="str">
            <v>I2568</v>
          </cell>
          <cell r="C9736" t="str">
            <v>Palmera Mediana</v>
          </cell>
          <cell r="D9736" t="str">
            <v>u</v>
          </cell>
          <cell r="E9736">
            <v>1</v>
          </cell>
          <cell r="F9736">
            <v>2310.7438000000002</v>
          </cell>
          <cell r="G9736">
            <v>2310.7438000000002</v>
          </cell>
          <cell r="H9736">
            <v>44300</v>
          </cell>
          <cell r="I9736" t="e">
            <v>#REF!</v>
          </cell>
        </row>
        <row r="9737">
          <cell r="A9737" t="str">
            <v>T2546</v>
          </cell>
          <cell r="B9737" t="str">
            <v>T1985</v>
          </cell>
          <cell r="C9737" t="str">
            <v>Cesped En Panes</v>
          </cell>
          <cell r="D9737" t="str">
            <v>m2</v>
          </cell>
          <cell r="E9737">
            <v>1</v>
          </cell>
          <cell r="F9737">
            <v>528.92560000000003</v>
          </cell>
          <cell r="G9737">
            <v>528.92560000000003</v>
          </cell>
          <cell r="H9737">
            <v>44300</v>
          </cell>
          <cell r="I9737" t="str">
            <v>49 ESPACIOS VERDES</v>
          </cell>
        </row>
        <row r="9738">
          <cell r="A9738" t="str">
            <v>T2546</v>
          </cell>
          <cell r="B9738" t="str">
            <v>T1986</v>
          </cell>
          <cell r="C9738" t="str">
            <v>Liquidambar</v>
          </cell>
          <cell r="D9738" t="str">
            <v>u</v>
          </cell>
          <cell r="E9738">
            <v>1</v>
          </cell>
          <cell r="F9738">
            <v>3605.4956356363637</v>
          </cell>
          <cell r="G9738">
            <v>3605.4956356363637</v>
          </cell>
          <cell r="H9738">
            <v>44287</v>
          </cell>
          <cell r="I9738" t="e">
            <v>#REF!</v>
          </cell>
        </row>
        <row r="9739">
          <cell r="A9739" t="str">
            <v>T2547</v>
          </cell>
          <cell r="B9739" t="str">
            <v>T1987</v>
          </cell>
          <cell r="C9739" t="str">
            <v>Brachichito</v>
          </cell>
          <cell r="D9739" t="str">
            <v>u</v>
          </cell>
          <cell r="E9739">
            <v>1</v>
          </cell>
          <cell r="F9739">
            <v>3440.2064356363635</v>
          </cell>
          <cell r="G9739">
            <v>3440.2064356363635</v>
          </cell>
          <cell r="H9739">
            <v>44287</v>
          </cell>
          <cell r="I9739" t="str">
            <v>49 ESPACIOS VERDES</v>
          </cell>
        </row>
        <row r="9740">
          <cell r="B9740" t="str">
            <v>I2569</v>
          </cell>
          <cell r="C9740" t="str">
            <v>Bolardo De Hormigón</v>
          </cell>
          <cell r="D9740" t="str">
            <v>u</v>
          </cell>
          <cell r="E9740">
            <v>1</v>
          </cell>
          <cell r="F9740">
            <v>2478.5124000000001</v>
          </cell>
          <cell r="G9740">
            <v>2478.5124000000001</v>
          </cell>
          <cell r="H9740">
            <v>44300</v>
          </cell>
          <cell r="I9740" t="e">
            <v>#REF!</v>
          </cell>
        </row>
        <row r="9741">
          <cell r="A9741" t="str">
            <v>T2547</v>
          </cell>
          <cell r="B9741" t="str">
            <v>T1989</v>
          </cell>
          <cell r="C9741" t="str">
            <v>Agaphantus</v>
          </cell>
          <cell r="D9741" t="str">
            <v>u</v>
          </cell>
          <cell r="E9741">
            <v>1</v>
          </cell>
          <cell r="F9741">
            <v>918.45031781818182</v>
          </cell>
          <cell r="G9741">
            <v>918.45031781818182</v>
          </cell>
          <cell r="H9741">
            <v>44287</v>
          </cell>
          <cell r="I9741" t="str">
            <v>49 ESPACIOS VERDES</v>
          </cell>
        </row>
        <row r="9742">
          <cell r="A9742" t="str">
            <v>T2547</v>
          </cell>
          <cell r="B9742" t="str">
            <v>T1990</v>
          </cell>
          <cell r="C9742" t="str">
            <v>Sistema De Riego Para 500 M2 Completo</v>
          </cell>
          <cell r="D9742" t="str">
            <v>gl</v>
          </cell>
          <cell r="E9742">
            <v>1</v>
          </cell>
          <cell r="F9742">
            <v>312022.10039919999</v>
          </cell>
          <cell r="G9742">
            <v>312022.10039919999</v>
          </cell>
          <cell r="H9742">
            <v>44287</v>
          </cell>
          <cell r="I9742" t="e">
            <v>#REF!</v>
          </cell>
        </row>
        <row r="9743">
          <cell r="B9743" t="str">
            <v>I1004</v>
          </cell>
          <cell r="C9743" t="str">
            <v>Oficial</v>
          </cell>
          <cell r="D9743" t="str">
            <v>hs</v>
          </cell>
          <cell r="E9743">
            <v>1</v>
          </cell>
          <cell r="F9743">
            <v>574.32858929870122</v>
          </cell>
          <cell r="G9743">
            <v>574.32858929870122</v>
          </cell>
          <cell r="H9743">
            <v>44287</v>
          </cell>
          <cell r="I9743" t="e">
            <v>#REF!</v>
          </cell>
        </row>
        <row r="9744">
          <cell r="A9744" t="str">
            <v>T2548</v>
          </cell>
          <cell r="B9744" t="str">
            <v>T2452</v>
          </cell>
          <cell r="C9744" t="str">
            <v>Verbena Bonariensis (3 Litros)</v>
          </cell>
          <cell r="D9744" t="str">
            <v>u</v>
          </cell>
          <cell r="E9744">
            <v>1</v>
          </cell>
          <cell r="F9744">
            <v>546.00200890909093</v>
          </cell>
          <cell r="G9744">
            <v>546.00200890909093</v>
          </cell>
          <cell r="H9744">
            <v>44287</v>
          </cell>
          <cell r="I9744" t="str">
            <v>49 ESPACIOS VERDES</v>
          </cell>
        </row>
        <row r="9745">
          <cell r="B9745" t="str">
            <v>I2570</v>
          </cell>
          <cell r="C9745" t="str">
            <v>Botazo De Goma</v>
          </cell>
          <cell r="D9745" t="str">
            <v>u</v>
          </cell>
          <cell r="E9745">
            <v>1</v>
          </cell>
          <cell r="F9745">
            <v>1583.4711</v>
          </cell>
          <cell r="G9745">
            <v>1583.4711</v>
          </cell>
          <cell r="H9745">
            <v>44276</v>
          </cell>
          <cell r="I9745" t="e">
            <v>#REF!</v>
          </cell>
        </row>
        <row r="9746">
          <cell r="A9746" t="str">
            <v>T2548</v>
          </cell>
          <cell r="B9746" t="str">
            <v>T2454</v>
          </cell>
          <cell r="C9746" t="str">
            <v>Salvia Guaranitica (3 Litros)</v>
          </cell>
          <cell r="D9746" t="str">
            <v>u</v>
          </cell>
          <cell r="E9746">
            <v>1</v>
          </cell>
          <cell r="F9746">
            <v>517.0764089090909</v>
          </cell>
          <cell r="G9746">
            <v>517.0764089090909</v>
          </cell>
          <cell r="H9746">
            <v>44287</v>
          </cell>
          <cell r="I9746" t="str">
            <v>49 ESPACIOS VERDES</v>
          </cell>
        </row>
        <row r="9747">
          <cell r="A9747" t="str">
            <v>T2548</v>
          </cell>
          <cell r="B9747" t="str">
            <v>T2455</v>
          </cell>
          <cell r="C9747" t="str">
            <v>Agapanthus (3 Litros)</v>
          </cell>
          <cell r="D9747" t="str">
            <v>u</v>
          </cell>
          <cell r="E9747">
            <v>1</v>
          </cell>
          <cell r="F9747">
            <v>636.9111089090909</v>
          </cell>
          <cell r="G9747">
            <v>636.9111089090909</v>
          </cell>
          <cell r="H9747">
            <v>44287</v>
          </cell>
          <cell r="I9747" t="e">
            <v>#REF!</v>
          </cell>
        </row>
        <row r="9748">
          <cell r="B9748" t="str">
            <v>I1004</v>
          </cell>
          <cell r="C9748" t="str">
            <v>Oficial</v>
          </cell>
          <cell r="D9748" t="str">
            <v>hs</v>
          </cell>
          <cell r="E9748">
            <v>0.5</v>
          </cell>
          <cell r="F9748">
            <v>574.32858929870122</v>
          </cell>
          <cell r="G9748">
            <v>287.16429464935061</v>
          </cell>
          <cell r="H9748">
            <v>44287</v>
          </cell>
          <cell r="I9748" t="e">
            <v>#REF!</v>
          </cell>
        </row>
        <row r="9749">
          <cell r="A9749" t="str">
            <v>T2549</v>
          </cell>
          <cell r="B9749" t="str">
            <v>T2457</v>
          </cell>
          <cell r="C9749" t="str">
            <v>Fraxinus Americana</v>
          </cell>
          <cell r="D9749" t="str">
            <v>u</v>
          </cell>
          <cell r="E9749">
            <v>1</v>
          </cell>
          <cell r="F9749">
            <v>1314.5971089090908</v>
          </cell>
          <cell r="G9749">
            <v>1314.5971089090908</v>
          </cell>
          <cell r="H9749">
            <v>44287</v>
          </cell>
          <cell r="I9749" t="str">
            <v>01 DEMOLICIONES</v>
          </cell>
        </row>
        <row r="9750">
          <cell r="A9750" t="str">
            <v>T2544</v>
          </cell>
          <cell r="B9750" t="str">
            <v>I1004</v>
          </cell>
          <cell r="C9750" t="str">
            <v>Oficial</v>
          </cell>
          <cell r="D9750" t="str">
            <v>hs</v>
          </cell>
          <cell r="E9750">
            <v>0.4</v>
          </cell>
          <cell r="F9750">
            <v>574.32858929870122</v>
          </cell>
          <cell r="G9750">
            <v>229.73143571948049</v>
          </cell>
          <cell r="H9750">
            <v>44287</v>
          </cell>
          <cell r="I9750" t="str">
            <v>el producido = 0,15 m3</v>
          </cell>
        </row>
        <row r="9751">
          <cell r="A9751" t="str">
            <v>T2549</v>
          </cell>
          <cell r="B9751" t="str">
            <v>T2459</v>
          </cell>
          <cell r="C9751" t="str">
            <v xml:space="preserve">Jacarandá </v>
          </cell>
          <cell r="D9751" t="str">
            <v>u</v>
          </cell>
          <cell r="E9751">
            <v>1</v>
          </cell>
          <cell r="F9751">
            <v>3826.9892089090908</v>
          </cell>
          <cell r="G9751">
            <v>3826.9892089090908</v>
          </cell>
          <cell r="H9751">
            <v>44287</v>
          </cell>
          <cell r="I9751" t="str">
            <v>01 DEMOLICIONES</v>
          </cell>
        </row>
        <row r="9752">
          <cell r="A9752" t="str">
            <v>T2549</v>
          </cell>
          <cell r="B9752" t="str">
            <v>T1182</v>
          </cell>
          <cell r="C9752" t="str">
            <v>Espejo De 6 Mm</v>
          </cell>
          <cell r="D9752" t="str">
            <v>m2</v>
          </cell>
          <cell r="E9752">
            <v>1</v>
          </cell>
          <cell r="F9752">
            <v>20440.898553563638</v>
          </cell>
          <cell r="G9752">
            <v>20440.898553563638</v>
          </cell>
          <cell r="H9752">
            <v>44287</v>
          </cell>
          <cell r="I9752" t="str">
            <v>0,15 / 5 m3</v>
          </cell>
        </row>
        <row r="9753">
          <cell r="B9753" t="str">
            <v>I1005</v>
          </cell>
          <cell r="C9753" t="str">
            <v>Ayudante</v>
          </cell>
          <cell r="D9753" t="str">
            <v>hs</v>
          </cell>
          <cell r="E9753">
            <v>0.4</v>
          </cell>
          <cell r="F9753">
            <v>486.33864644155835</v>
          </cell>
          <cell r="G9753">
            <v>194.53545857662334</v>
          </cell>
          <cell r="H9753">
            <v>44287</v>
          </cell>
          <cell r="I9753" t="str">
            <v>el producido = 0,15 m3</v>
          </cell>
        </row>
        <row r="9754">
          <cell r="A9754" t="str">
            <v>T2550</v>
          </cell>
          <cell r="B9754" t="str">
            <v>T2464</v>
          </cell>
          <cell r="C9754" t="str">
            <v>Estaca Para Válvula De Acople Rápido</v>
          </cell>
          <cell r="D9754" t="str">
            <v>u</v>
          </cell>
          <cell r="E9754">
            <v>1</v>
          </cell>
          <cell r="F9754">
            <v>1340.2153383272728</v>
          </cell>
          <cell r="G9754">
            <v>1340.2153383272728</v>
          </cell>
          <cell r="H9754">
            <v>44276</v>
          </cell>
          <cell r="I9754" t="str">
            <v>49 ESPACIOS VERDES</v>
          </cell>
        </row>
        <row r="9755">
          <cell r="B9755" t="str">
            <v>I1004</v>
          </cell>
          <cell r="C9755" t="str">
            <v>Oficial</v>
          </cell>
          <cell r="D9755" t="str">
            <v>hs</v>
          </cell>
          <cell r="E9755">
            <v>2</v>
          </cell>
          <cell r="F9755">
            <v>574.32858929870122</v>
          </cell>
          <cell r="G9755">
            <v>1148.6571785974024</v>
          </cell>
          <cell r="H9755">
            <v>44287</v>
          </cell>
          <cell r="I9755" t="str">
            <v>el producido = 0,15 m3</v>
          </cell>
        </row>
        <row r="9756">
          <cell r="A9756" t="str">
            <v>T2550</v>
          </cell>
          <cell r="B9756" t="str">
            <v>T2466</v>
          </cell>
          <cell r="C9756" t="str">
            <v>Bomba 3Hp</v>
          </cell>
          <cell r="D9756" t="str">
            <v>u</v>
          </cell>
          <cell r="E9756">
            <v>1</v>
          </cell>
          <cell r="F9756">
            <v>87101.231733090899</v>
          </cell>
          <cell r="G9756">
            <v>87101.231733090899</v>
          </cell>
          <cell r="H9756">
            <v>44287</v>
          </cell>
          <cell r="I9756" t="str">
            <v>49 ESPACIOS VERDES</v>
          </cell>
        </row>
        <row r="9757">
          <cell r="A9757" t="str">
            <v>T2550</v>
          </cell>
          <cell r="B9757" t="str">
            <v>T2467</v>
          </cell>
          <cell r="C9757" t="str">
            <v>Losa De Hormigón Armado Completa (Incluye Contrapiso,  Membrana, Aislaciones Y Carpeta De Terminación)</v>
          </cell>
          <cell r="D9757" t="str">
            <v>m2</v>
          </cell>
          <cell r="E9757">
            <v>1</v>
          </cell>
          <cell r="F9757">
            <v>14861.92465472301</v>
          </cell>
          <cell r="G9757">
            <v>14861.92465472301</v>
          </cell>
          <cell r="H9757">
            <v>44287</v>
          </cell>
          <cell r="I9757" t="str">
            <v>el producido = 0,15 m3</v>
          </cell>
        </row>
        <row r="9758">
          <cell r="A9758" t="str">
            <v>T2551</v>
          </cell>
          <cell r="B9758" t="str">
            <v>T2468</v>
          </cell>
          <cell r="C9758" t="str">
            <v>Caño Rectangular De Chapa Doblada 100 X 20 Mm Parasoles</v>
          </cell>
          <cell r="D9758" t="str">
            <v>ml</v>
          </cell>
          <cell r="E9758">
            <v>1</v>
          </cell>
          <cell r="F9758">
            <v>2227.8027534545454</v>
          </cell>
          <cell r="G9758">
            <v>2227.8027534545454</v>
          </cell>
          <cell r="H9758">
            <v>44287</v>
          </cell>
          <cell r="I9758" t="str">
            <v>11 PISOS</v>
          </cell>
        </row>
        <row r="9759">
          <cell r="B9759" t="str">
            <v>T1474</v>
          </cell>
          <cell r="C9759" t="str">
            <v>Mosaicos Cementicios De 0,30 Mts X 0,30 Mts (Cuadriculado Rojo - Peligro)</v>
          </cell>
          <cell r="D9759" t="str">
            <v>m2</v>
          </cell>
          <cell r="E9759">
            <v>0.2</v>
          </cell>
          <cell r="F9759">
            <v>2880.0135262768449</v>
          </cell>
          <cell r="G9759">
            <v>576.00270525536905</v>
          </cell>
          <cell r="H9759">
            <v>44287</v>
          </cell>
          <cell r="I9759" t="str">
            <v>el producido = 0,15 m3</v>
          </cell>
        </row>
        <row r="9760">
          <cell r="A9760" t="str">
            <v>T2551</v>
          </cell>
          <cell r="B9760" t="str">
            <v>T2471</v>
          </cell>
          <cell r="C9760" t="str">
            <v>Placa Eps</v>
          </cell>
          <cell r="D9760" t="str">
            <v>m2</v>
          </cell>
          <cell r="E9760">
            <v>1</v>
          </cell>
          <cell r="F9760">
            <v>393.93590890909093</v>
          </cell>
          <cell r="G9760">
            <v>393.93590890909093</v>
          </cell>
          <cell r="H9760">
            <v>44287</v>
          </cell>
          <cell r="I9760" t="str">
            <v>11 PISOS</v>
          </cell>
        </row>
        <row r="9761">
          <cell r="A9761" t="str">
            <v>T2551</v>
          </cell>
          <cell r="B9761" t="str">
            <v>T2469</v>
          </cell>
          <cell r="C9761" t="str">
            <v>Lana De Vidrio</v>
          </cell>
          <cell r="D9761" t="str">
            <v>m2</v>
          </cell>
          <cell r="E9761">
            <v>1</v>
          </cell>
          <cell r="F9761">
            <v>485.34532534545457</v>
          </cell>
          <cell r="G9761">
            <v>485.34532534545457</v>
          </cell>
          <cell r="H9761">
            <v>44287</v>
          </cell>
          <cell r="I9761" t="str">
            <v>el producido = 0,15 m3</v>
          </cell>
        </row>
        <row r="9762">
          <cell r="A9762" t="str">
            <v>T2547</v>
          </cell>
          <cell r="B9762" t="str">
            <v>T1473</v>
          </cell>
          <cell r="C9762" t="str">
            <v>Mosaicos Cementicios De 0,30 Mts X 0,30 Mts (Botoners Amarillos - Precaución)</v>
          </cell>
          <cell r="D9762" t="str">
            <v>m2</v>
          </cell>
          <cell r="E9762">
            <v>0.2</v>
          </cell>
          <cell r="F9762">
            <v>3265.0098677402593</v>
          </cell>
          <cell r="G9762">
            <v>653.00197354805186</v>
          </cell>
          <cell r="H9762">
            <v>44287</v>
          </cell>
          <cell r="I9762" t="str">
            <v>el producido = 0,15 m3</v>
          </cell>
        </row>
        <row r="9763">
          <cell r="B9763" t="str">
            <v>T2284</v>
          </cell>
          <cell r="C9763" t="str">
            <v>Mosaicos Cementicios De 0,40 Mts X 0,40 Mts (Bastones Grises - Guía Ciego)</v>
          </cell>
          <cell r="D9763" t="str">
            <v>m2</v>
          </cell>
          <cell r="E9763">
            <v>0.2</v>
          </cell>
          <cell r="F9763">
            <v>2880.0135262768449</v>
          </cell>
          <cell r="G9763">
            <v>576.00270525536905</v>
          </cell>
          <cell r="H9763">
            <v>44287</v>
          </cell>
          <cell r="I9763" t="e">
            <v>#REF!</v>
          </cell>
        </row>
        <row r="9764">
          <cell r="A9764" t="str">
            <v>T2543</v>
          </cell>
          <cell r="B9764" t="str">
            <v>T1473</v>
          </cell>
          <cell r="C9764" t="str">
            <v>Árbol Lapacho Colorado</v>
          </cell>
          <cell r="D9764" t="str">
            <v>u</v>
          </cell>
          <cell r="E9764">
            <v>0.2</v>
          </cell>
          <cell r="F9764">
            <v>3265.0098677402593</v>
          </cell>
          <cell r="G9764">
            <v>2531.1155356363633</v>
          </cell>
          <cell r="H9764">
            <v>44287</v>
          </cell>
          <cell r="I9764" t="str">
            <v>49 ESPACIOS VERDES</v>
          </cell>
        </row>
        <row r="9765">
          <cell r="A9765" t="str">
            <v>T2552</v>
          </cell>
          <cell r="B9765" t="str">
            <v>I2565</v>
          </cell>
          <cell r="C9765" t="str">
            <v>Árbol Lapacho Colorado</v>
          </cell>
          <cell r="D9765" t="str">
            <v>u</v>
          </cell>
          <cell r="E9765">
            <v>1</v>
          </cell>
          <cell r="F9765">
            <v>1404.9586999999999</v>
          </cell>
          <cell r="G9765">
            <v>1404.9586999999999</v>
          </cell>
          <cell r="H9765">
            <v>44300</v>
          </cell>
          <cell r="I9765" t="e">
            <v>#REF!</v>
          </cell>
        </row>
        <row r="9766">
          <cell r="B9766" t="str">
            <v>I1004</v>
          </cell>
          <cell r="C9766" t="str">
            <v>Oficial</v>
          </cell>
          <cell r="D9766" t="str">
            <v>hs</v>
          </cell>
          <cell r="E9766">
            <v>8</v>
          </cell>
          <cell r="F9766">
            <v>574.32858929870122</v>
          </cell>
          <cell r="G9766">
            <v>4594.6287143896097</v>
          </cell>
          <cell r="H9766">
            <v>44287</v>
          </cell>
        </row>
        <row r="9767">
          <cell r="A9767" t="str">
            <v>T2552</v>
          </cell>
          <cell r="B9767" t="str">
            <v>I1005</v>
          </cell>
          <cell r="C9767" t="str">
            <v>Ayudante</v>
          </cell>
          <cell r="D9767" t="str">
            <v>hs</v>
          </cell>
          <cell r="E9767">
            <v>16</v>
          </cell>
          <cell r="F9767">
            <v>486.33864644155835</v>
          </cell>
          <cell r="G9767">
            <v>7781.4183430649337</v>
          </cell>
          <cell r="H9767">
            <v>44287</v>
          </cell>
          <cell r="I9767" t="str">
            <v>02 TRABAJOS PRELIMINARES</v>
          </cell>
        </row>
        <row r="9768">
          <cell r="A9768" t="str">
            <v>T2552</v>
          </cell>
          <cell r="B9768" t="str">
            <v>I1192</v>
          </cell>
          <cell r="C9768" t="str">
            <v>Árbol Acer Palmatum</v>
          </cell>
          <cell r="D9768" t="str">
            <v>u</v>
          </cell>
          <cell r="E9768">
            <v>6</v>
          </cell>
          <cell r="F9768">
            <v>774.79</v>
          </cell>
          <cell r="G9768">
            <v>4845.1651356363636</v>
          </cell>
          <cell r="H9768">
            <v>44239</v>
          </cell>
          <cell r="I9768" t="str">
            <v>49 ESPACIOS VERDES</v>
          </cell>
        </row>
        <row r="9769">
          <cell r="B9769" t="str">
            <v>I1005</v>
          </cell>
          <cell r="C9769" t="str">
            <v>Ayudante</v>
          </cell>
          <cell r="D9769" t="str">
            <v>hs</v>
          </cell>
          <cell r="E9769">
            <v>16</v>
          </cell>
          <cell r="F9769">
            <v>486.33864644155835</v>
          </cell>
          <cell r="G9769">
            <v>7781.4183430649337</v>
          </cell>
          <cell r="H9769">
            <v>44287</v>
          </cell>
          <cell r="I9769" t="e">
            <v>#REF!</v>
          </cell>
        </row>
        <row r="9770">
          <cell r="A9770" t="str">
            <v>T2553</v>
          </cell>
          <cell r="B9770" t="str">
            <v>I1004</v>
          </cell>
          <cell r="C9770" t="str">
            <v>Oficial</v>
          </cell>
          <cell r="D9770" t="str">
            <v>hs</v>
          </cell>
          <cell r="E9770">
            <v>2</v>
          </cell>
          <cell r="F9770">
            <v>563.07841781818183</v>
          </cell>
          <cell r="G9770">
            <v>1126.1568356363637</v>
          </cell>
          <cell r="H9770">
            <v>44287</v>
          </cell>
          <cell r="I9770" t="str">
            <v>01 DEMOLICIONES</v>
          </cell>
        </row>
        <row r="9771">
          <cell r="B9771" t="str">
            <v>I1004</v>
          </cell>
          <cell r="C9771" t="str">
            <v>Oficial</v>
          </cell>
          <cell r="D9771" t="str">
            <v>hs</v>
          </cell>
          <cell r="E9771">
            <v>0.4</v>
          </cell>
          <cell r="F9771">
            <v>574.32858929870122</v>
          </cell>
          <cell r="G9771">
            <v>229.73143571948049</v>
          </cell>
          <cell r="H9771">
            <v>44287</v>
          </cell>
          <cell r="I9771" t="str">
            <v>ejecuta 20 ml en 8 hs</v>
          </cell>
        </row>
        <row r="9772">
          <cell r="A9772" t="str">
            <v>T2553</v>
          </cell>
          <cell r="B9772" t="str">
            <v>I1005</v>
          </cell>
          <cell r="C9772" t="str">
            <v>Árbol Alamo</v>
          </cell>
          <cell r="D9772" t="str">
            <v>u</v>
          </cell>
          <cell r="E9772">
            <v>0.4</v>
          </cell>
          <cell r="F9772">
            <v>486.33864644155835</v>
          </cell>
          <cell r="G9772">
            <v>3184.0080356363637</v>
          </cell>
          <cell r="H9772">
            <v>44239</v>
          </cell>
          <cell r="I9772" t="str">
            <v>49 ESPACIOS VERDES</v>
          </cell>
        </row>
        <row r="9773">
          <cell r="A9773" t="str">
            <v>T2553</v>
          </cell>
          <cell r="B9773" t="str">
            <v>I2567</v>
          </cell>
          <cell r="C9773" t="str">
            <v>Árbol Alamo</v>
          </cell>
          <cell r="D9773" t="str">
            <v>u</v>
          </cell>
          <cell r="E9773">
            <v>1</v>
          </cell>
          <cell r="F9773">
            <v>2057.8512000000001</v>
          </cell>
          <cell r="G9773">
            <v>2057.8512000000001</v>
          </cell>
          <cell r="H9773">
            <v>44239</v>
          </cell>
          <cell r="I9773" t="e">
            <v>#REF!</v>
          </cell>
        </row>
        <row r="9774">
          <cell r="A9774" t="str">
            <v>T2554</v>
          </cell>
          <cell r="B9774" t="str">
            <v>I1004</v>
          </cell>
          <cell r="C9774" t="str">
            <v>Oficial</v>
          </cell>
          <cell r="D9774" t="str">
            <v>hs</v>
          </cell>
          <cell r="E9774">
            <v>2</v>
          </cell>
          <cell r="F9774">
            <v>563.07841781818183</v>
          </cell>
          <cell r="G9774">
            <v>1126.1568356363637</v>
          </cell>
          <cell r="H9774">
            <v>44287</v>
          </cell>
          <cell r="I9774" t="str">
            <v>01 DEMOLICIONES</v>
          </cell>
        </row>
        <row r="9775">
          <cell r="B9775" t="str">
            <v>I1004</v>
          </cell>
          <cell r="C9775" t="str">
            <v>Oficial</v>
          </cell>
          <cell r="D9775" t="str">
            <v>hs</v>
          </cell>
          <cell r="E9775">
            <v>4</v>
          </cell>
          <cell r="F9775">
            <v>574.32858929870122</v>
          </cell>
          <cell r="G9775">
            <v>2297.3143571948049</v>
          </cell>
          <cell r="H9775">
            <v>44287</v>
          </cell>
          <cell r="I9775" t="str">
            <v>ejecuta 2 u en 8 hs</v>
          </cell>
        </row>
        <row r="9776">
          <cell r="A9776" t="str">
            <v>T2554</v>
          </cell>
          <cell r="B9776" t="str">
            <v>I1005</v>
          </cell>
          <cell r="C9776" t="str">
            <v>Palmera Mediana</v>
          </cell>
          <cell r="D9776" t="str">
            <v>u</v>
          </cell>
          <cell r="E9776">
            <v>4</v>
          </cell>
          <cell r="F9776">
            <v>486.33864644155835</v>
          </cell>
          <cell r="G9776">
            <v>3436.9006356363639</v>
          </cell>
          <cell r="H9776">
            <v>44287</v>
          </cell>
          <cell r="I9776" t="str">
            <v>49 ESPACIOS VERDES</v>
          </cell>
        </row>
        <row r="9777">
          <cell r="A9777" t="str">
            <v>T2554</v>
          </cell>
          <cell r="B9777" t="str">
            <v>I2568</v>
          </cell>
          <cell r="C9777" t="str">
            <v>Palmera Mediana</v>
          </cell>
          <cell r="D9777" t="str">
            <v>u</v>
          </cell>
          <cell r="E9777">
            <v>1</v>
          </cell>
          <cell r="F9777">
            <v>2310.7438000000002</v>
          </cell>
          <cell r="G9777">
            <v>2310.7438000000002</v>
          </cell>
          <cell r="H9777">
            <v>44300</v>
          </cell>
          <cell r="I9777" t="e">
            <v>#REF!</v>
          </cell>
        </row>
        <row r="9778">
          <cell r="A9778" t="str">
            <v>T2555</v>
          </cell>
          <cell r="B9778" t="str">
            <v>I1004</v>
          </cell>
          <cell r="C9778" t="str">
            <v>Oficial</v>
          </cell>
          <cell r="D9778" t="str">
            <v>hs</v>
          </cell>
          <cell r="E9778">
            <v>2</v>
          </cell>
          <cell r="F9778">
            <v>563.07841781818183</v>
          </cell>
          <cell r="G9778">
            <v>1126.1568356363637</v>
          </cell>
          <cell r="H9778">
            <v>44287</v>
          </cell>
          <cell r="I9778" t="str">
            <v>23.3 DESAGUES PLUVIALES</v>
          </cell>
        </row>
        <row r="9779">
          <cell r="B9779" t="str">
            <v>I1004</v>
          </cell>
          <cell r="C9779" t="str">
            <v>Oficial</v>
          </cell>
          <cell r="D9779" t="str">
            <v>hs</v>
          </cell>
          <cell r="E9779">
            <v>0.4</v>
          </cell>
          <cell r="F9779">
            <v>574.32858929870122</v>
          </cell>
          <cell r="G9779">
            <v>229.73143571948049</v>
          </cell>
          <cell r="H9779">
            <v>44287</v>
          </cell>
          <cell r="I9779" t="str">
            <v>ejecuta 20 ml en 8 hs</v>
          </cell>
        </row>
        <row r="9780">
          <cell r="A9780" t="str">
            <v>T2555</v>
          </cell>
          <cell r="B9780" t="str">
            <v>I1005</v>
          </cell>
          <cell r="C9780" t="str">
            <v>Bolardos De Hormigón</v>
          </cell>
          <cell r="D9780" t="str">
            <v>u</v>
          </cell>
          <cell r="E9780">
            <v>0.4</v>
          </cell>
          <cell r="F9780">
            <v>486.33864644155835</v>
          </cell>
          <cell r="G9780">
            <v>3518.4390916363636</v>
          </cell>
          <cell r="H9780">
            <v>44287</v>
          </cell>
          <cell r="I9780" t="str">
            <v>49 ESPACIOS VERDES</v>
          </cell>
        </row>
        <row r="9781">
          <cell r="A9781" t="str">
            <v>T2555</v>
          </cell>
          <cell r="B9781" t="str">
            <v>I2569</v>
          </cell>
          <cell r="C9781" t="str">
            <v>Bolardo De Hormigón</v>
          </cell>
          <cell r="D9781" t="str">
            <v>u</v>
          </cell>
          <cell r="E9781">
            <v>1</v>
          </cell>
          <cell r="F9781">
            <v>2478.5124000000001</v>
          </cell>
          <cell r="G9781">
            <v>2478.5124000000001</v>
          </cell>
          <cell r="H9781">
            <v>44300</v>
          </cell>
          <cell r="I9781" t="e">
            <v>#REF!</v>
          </cell>
        </row>
        <row r="9782">
          <cell r="A9782" t="str">
            <v>T2556</v>
          </cell>
          <cell r="B9782" t="str">
            <v>I1004</v>
          </cell>
          <cell r="C9782" t="str">
            <v>Oficial</v>
          </cell>
          <cell r="D9782" t="str">
            <v>hs</v>
          </cell>
          <cell r="E9782">
            <v>1</v>
          </cell>
          <cell r="F9782">
            <v>563.07841781818183</v>
          </cell>
          <cell r="G9782">
            <v>563.07841781818183</v>
          </cell>
          <cell r="H9782">
            <v>44287</v>
          </cell>
          <cell r="I9782" t="str">
            <v>04 FUNDACIONES</v>
          </cell>
        </row>
        <row r="9783">
          <cell r="B9783" t="str">
            <v>I1004</v>
          </cell>
          <cell r="C9783" t="str">
            <v>Oficial</v>
          </cell>
          <cell r="D9783" t="str">
            <v>hs</v>
          </cell>
          <cell r="E9783">
            <v>2</v>
          </cell>
          <cell r="F9783">
            <v>574.32858929870122</v>
          </cell>
          <cell r="G9783">
            <v>1148.6571785974024</v>
          </cell>
          <cell r="H9783">
            <v>44287</v>
          </cell>
          <cell r="I9783" t="str">
            <v>ejecuta 4 u en 8 hs</v>
          </cell>
        </row>
        <row r="9784">
          <cell r="A9784" t="str">
            <v>T2556</v>
          </cell>
          <cell r="B9784" t="str">
            <v>I1005</v>
          </cell>
          <cell r="C9784" t="str">
            <v>Ayudante</v>
          </cell>
          <cell r="D9784" t="str">
            <v>hs</v>
          </cell>
          <cell r="E9784">
            <v>2</v>
          </cell>
          <cell r="F9784">
            <v>486.33864644155835</v>
          </cell>
          <cell r="G9784">
            <v>972.67729288311671</v>
          </cell>
          <cell r="H9784">
            <v>44287</v>
          </cell>
          <cell r="I9784" t="str">
            <v>04 FUNDACIONES</v>
          </cell>
        </row>
        <row r="9785">
          <cell r="A9785" t="str">
            <v>T2556</v>
          </cell>
          <cell r="B9785" t="str">
            <v>T1106</v>
          </cell>
          <cell r="C9785" t="str">
            <v>Botazo De Goma</v>
          </cell>
          <cell r="D9785" t="str">
            <v>u</v>
          </cell>
          <cell r="E9785">
            <v>2.7E-2</v>
          </cell>
          <cell r="F9785">
            <v>8992.9888300000002</v>
          </cell>
          <cell r="G9785">
            <v>2103.4344458181818</v>
          </cell>
          <cell r="H9785">
            <v>44276</v>
          </cell>
          <cell r="I9785" t="str">
            <v>49 ESPACIOS VERDES</v>
          </cell>
        </row>
        <row r="9786">
          <cell r="B9786" t="str">
            <v>I1005</v>
          </cell>
          <cell r="C9786" t="str">
            <v>Ayudante</v>
          </cell>
          <cell r="D9786" t="str">
            <v>hs</v>
          </cell>
          <cell r="E9786">
            <v>2</v>
          </cell>
          <cell r="F9786">
            <v>486.33864644155835</v>
          </cell>
          <cell r="G9786">
            <v>972.67729288311671</v>
          </cell>
          <cell r="H9786">
            <v>44287</v>
          </cell>
          <cell r="I9786" t="str">
            <v>ejecuta 4 u en 8 hs</v>
          </cell>
        </row>
        <row r="9787">
          <cell r="A9787" t="str">
            <v>T2557</v>
          </cell>
          <cell r="B9787" t="str">
            <v>I1004</v>
          </cell>
          <cell r="C9787" t="str">
            <v>Oficial</v>
          </cell>
          <cell r="D9787" t="str">
            <v>hs</v>
          </cell>
          <cell r="E9787">
            <v>0.5</v>
          </cell>
          <cell r="F9787">
            <v>563.07841781818183</v>
          </cell>
          <cell r="G9787">
            <v>281.53920890909092</v>
          </cell>
          <cell r="H9787">
            <v>44287</v>
          </cell>
          <cell r="I9787" t="str">
            <v>02 TRABAJOS PRELIMINARES</v>
          </cell>
        </row>
        <row r="9788">
          <cell r="A9788" t="str">
            <v>T2552</v>
          </cell>
          <cell r="B9788" t="str">
            <v>I1004</v>
          </cell>
          <cell r="C9788" t="str">
            <v>Oficial</v>
          </cell>
          <cell r="D9788" t="str">
            <v>hs</v>
          </cell>
          <cell r="E9788">
            <v>2</v>
          </cell>
          <cell r="F9788">
            <v>574.32858929870122</v>
          </cell>
          <cell r="G9788">
            <v>1148.6571785974024</v>
          </cell>
          <cell r="H9788">
            <v>44287</v>
          </cell>
          <cell r="I9788" t="str">
            <v>ejecuta 4 m3 en 8 hs</v>
          </cell>
        </row>
        <row r="9789">
          <cell r="A9789" t="str">
            <v>T2557</v>
          </cell>
          <cell r="B9789" t="str">
            <v>I1005</v>
          </cell>
          <cell r="C9789" t="str">
            <v>Ayudante</v>
          </cell>
          <cell r="D9789" t="str">
            <v>hs</v>
          </cell>
          <cell r="E9789">
            <v>2</v>
          </cell>
          <cell r="F9789">
            <v>486.33864644155835</v>
          </cell>
          <cell r="G9789">
            <v>972.67729288311671</v>
          </cell>
          <cell r="H9789">
            <v>44287</v>
          </cell>
          <cell r="I9789" t="str">
            <v>02 TRABAJOS PRELIMINARES</v>
          </cell>
        </row>
        <row r="9790">
          <cell r="A9790" t="str">
            <v>T2557</v>
          </cell>
          <cell r="B9790" t="str">
            <v>I1033</v>
          </cell>
          <cell r="C9790" t="str">
            <v>Retiro De Adoquinado, Transporte Y Servicio De Volquete</v>
          </cell>
          <cell r="D9790" t="str">
            <v>m2</v>
          </cell>
          <cell r="E9790">
            <v>1</v>
          </cell>
          <cell r="F9790">
            <v>2066.12</v>
          </cell>
          <cell r="G9790">
            <v>539.93761865454542</v>
          </cell>
          <cell r="H9790">
            <v>44287</v>
          </cell>
          <cell r="I9790" t="str">
            <v>01 DEMOLICIONES</v>
          </cell>
        </row>
        <row r="9791">
          <cell r="B9791" t="str">
            <v>I1005</v>
          </cell>
          <cell r="C9791" t="str">
            <v>Ayudante</v>
          </cell>
          <cell r="D9791" t="str">
            <v>hs</v>
          </cell>
          <cell r="E9791">
            <v>2</v>
          </cell>
          <cell r="F9791">
            <v>486.33864644155835</v>
          </cell>
          <cell r="G9791">
            <v>972.67729288311671</v>
          </cell>
          <cell r="H9791">
            <v>44287</v>
          </cell>
          <cell r="I9791" t="str">
            <v>ejecuta 4 m3 en 8 hs</v>
          </cell>
        </row>
        <row r="9792">
          <cell r="A9792" t="str">
            <v>T2558</v>
          </cell>
          <cell r="B9792" t="str">
            <v>I1005</v>
          </cell>
          <cell r="C9792" t="str">
            <v>Ayudante</v>
          </cell>
          <cell r="D9792" t="str">
            <v>hs</v>
          </cell>
          <cell r="E9792">
            <v>0.4</v>
          </cell>
          <cell r="F9792">
            <v>476.84827381818178</v>
          </cell>
          <cell r="G9792">
            <v>190.73930952727272</v>
          </cell>
          <cell r="H9792">
            <v>44287</v>
          </cell>
          <cell r="I9792" t="str">
            <v>80 MODELO</v>
          </cell>
        </row>
        <row r="9793">
          <cell r="A9793" t="str">
            <v>T2553</v>
          </cell>
          <cell r="B9793" t="str">
            <v>I2574</v>
          </cell>
          <cell r="C9793" t="str">
            <v>Tubo Redondo Estructural</v>
          </cell>
          <cell r="D9793" t="str">
            <v>kg</v>
          </cell>
          <cell r="E9793">
            <v>370</v>
          </cell>
          <cell r="F9793">
            <v>196</v>
          </cell>
          <cell r="G9793">
            <v>72520</v>
          </cell>
          <cell r="H9793">
            <v>44294</v>
          </cell>
          <cell r="I9793" t="str">
            <v>30 ml Tubo 4" + 60 ml Tubo 3"</v>
          </cell>
        </row>
        <row r="9794">
          <cell r="A9794" t="str">
            <v>T2558</v>
          </cell>
          <cell r="B9794" t="str">
            <v>I1854</v>
          </cell>
          <cell r="C9794" t="str">
            <v>Oficial Herrero</v>
          </cell>
          <cell r="D9794" t="str">
            <v>hs</v>
          </cell>
          <cell r="E9794">
            <v>55.5</v>
          </cell>
          <cell r="F9794">
            <v>746.62716608831158</v>
          </cell>
          <cell r="G9794">
            <v>41437.807717901291</v>
          </cell>
          <cell r="H9794">
            <v>44287</v>
          </cell>
          <cell r="I9794">
            <v>0.15</v>
          </cell>
        </row>
        <row r="9795">
          <cell r="A9795" t="str">
            <v>T2558</v>
          </cell>
          <cell r="B9795" t="str">
            <v>I1005</v>
          </cell>
          <cell r="C9795" t="str">
            <v>Remoción De Especie Arbórea</v>
          </cell>
          <cell r="D9795" t="str">
            <v>u</v>
          </cell>
          <cell r="E9795">
            <v>55.5</v>
          </cell>
          <cell r="F9795">
            <v>486.33864644155835</v>
          </cell>
          <cell r="G9795">
            <v>2079.8533832727271</v>
          </cell>
          <cell r="H9795">
            <v>44287</v>
          </cell>
          <cell r="I9795" t="str">
            <v>49 ESPACIOS VERDES</v>
          </cell>
        </row>
        <row r="9796">
          <cell r="B9796" t="str">
            <v>I1313</v>
          </cell>
          <cell r="C9796" t="str">
            <v>Camion Con Hidrogrua</v>
          </cell>
          <cell r="D9796" t="str">
            <v>hs</v>
          </cell>
          <cell r="E9796">
            <v>2</v>
          </cell>
          <cell r="F9796">
            <v>2838.4644628099172</v>
          </cell>
          <cell r="G9796">
            <v>5676.9289256198344</v>
          </cell>
          <cell r="H9796">
            <v>44294</v>
          </cell>
          <cell r="I9796">
            <v>0.15</v>
          </cell>
        </row>
        <row r="9797">
          <cell r="A9797" t="str">
            <v>T2554</v>
          </cell>
          <cell r="B9797" t="str">
            <v>I1340</v>
          </cell>
          <cell r="C9797" t="str">
            <v>Esmalte Sintético X 4 Litros</v>
          </cell>
          <cell r="D9797" t="str">
            <v>u</v>
          </cell>
          <cell r="E9797">
            <v>0.5</v>
          </cell>
          <cell r="F9797">
            <v>2132.23</v>
          </cell>
          <cell r="G9797">
            <v>1066.115</v>
          </cell>
          <cell r="H9797">
            <v>44302</v>
          </cell>
          <cell r="I9797">
            <v>0.15</v>
          </cell>
        </row>
        <row r="9798">
          <cell r="B9798" t="str">
            <v>I1341</v>
          </cell>
          <cell r="C9798" t="str">
            <v>Aguarras X 18 Litros</v>
          </cell>
          <cell r="D9798" t="str">
            <v>u</v>
          </cell>
          <cell r="E9798">
            <v>0.2</v>
          </cell>
          <cell r="F9798">
            <v>3817</v>
          </cell>
          <cell r="G9798">
            <v>763.40000000000009</v>
          </cell>
          <cell r="H9798">
            <v>44305</v>
          </cell>
          <cell r="I9798" t="str">
            <v>ejecuta 2 u en 8 hs</v>
          </cell>
        </row>
        <row r="9799">
          <cell r="A9799" t="str">
            <v>T2551</v>
          </cell>
          <cell r="B9799" t="str">
            <v>I1340</v>
          </cell>
          <cell r="C9799" t="str">
            <v>Sendero Háptico Ancho 1,50 Mts</v>
          </cell>
          <cell r="D9799" t="str">
            <v>ml</v>
          </cell>
          <cell r="E9799">
            <v>0.5</v>
          </cell>
          <cell r="F9799">
            <v>2132.23</v>
          </cell>
          <cell r="G9799">
            <v>2999.2715187583149</v>
          </cell>
          <cell r="H9799">
            <v>44287</v>
          </cell>
          <cell r="I9799" t="str">
            <v>11 PISOS</v>
          </cell>
        </row>
        <row r="9800">
          <cell r="A9800" t="str">
            <v>T2559</v>
          </cell>
          <cell r="B9800" t="str">
            <v>T1474</v>
          </cell>
          <cell r="C9800" t="str">
            <v>Mosaicos Cementicios De 0,30 Mts X 0,30 Mts (Cuadriculado Rojo - Peligro)</v>
          </cell>
          <cell r="D9800" t="str">
            <v>m2</v>
          </cell>
          <cell r="E9800">
            <v>0.2</v>
          </cell>
          <cell r="F9800">
            <v>2859.272982172949</v>
          </cell>
          <cell r="G9800">
            <v>571.85459643458978</v>
          </cell>
          <cell r="H9800">
            <v>44287</v>
          </cell>
          <cell r="I9800" t="str">
            <v>el producido = 0,15 m3</v>
          </cell>
        </row>
        <row r="9801">
          <cell r="A9801" t="str">
            <v>T2555</v>
          </cell>
          <cell r="B9801" t="str">
            <v>I1004</v>
          </cell>
          <cell r="C9801" t="str">
            <v>Oficial</v>
          </cell>
          <cell r="D9801" t="str">
            <v>hs</v>
          </cell>
          <cell r="E9801">
            <v>16</v>
          </cell>
          <cell r="F9801">
            <v>574.32858929870122</v>
          </cell>
          <cell r="G9801">
            <v>9189.2574287792195</v>
          </cell>
          <cell r="H9801">
            <v>44287</v>
          </cell>
          <cell r="I9801" t="str">
            <v>2 OFI + 2 AYU (1 día)</v>
          </cell>
        </row>
        <row r="9802">
          <cell r="A9802" t="str">
            <v>T2559</v>
          </cell>
          <cell r="B9802" t="str">
            <v>T1476</v>
          </cell>
          <cell r="C9802" t="str">
            <v>Mosaicos Cementicios De 0,30 Mts X 0,30 Mts (Liso Gris)</v>
          </cell>
          <cell r="D9802" t="str">
            <v>m2</v>
          </cell>
          <cell r="E9802">
            <v>0.2</v>
          </cell>
          <cell r="F9802">
            <v>2939.272982172949</v>
          </cell>
          <cell r="G9802">
            <v>587.85459643458978</v>
          </cell>
          <cell r="H9802">
            <v>44287</v>
          </cell>
          <cell r="I9802" t="str">
            <v>80 MODELO</v>
          </cell>
        </row>
        <row r="9803">
          <cell r="A9803" t="str">
            <v>T2559</v>
          </cell>
          <cell r="B9803" t="str">
            <v>T1473</v>
          </cell>
          <cell r="C9803" t="str">
            <v>Mosaicos Cementicios De 0,30 Mts X 0,30 Mts (Botoners Amarillos - Precaución)</v>
          </cell>
          <cell r="D9803" t="str">
            <v>m2</v>
          </cell>
          <cell r="E9803">
            <v>0.2</v>
          </cell>
          <cell r="F9803">
            <v>3244.2693236363634</v>
          </cell>
          <cell r="G9803">
            <v>648.85386472727271</v>
          </cell>
          <cell r="H9803">
            <v>44287</v>
          </cell>
          <cell r="I9803" t="str">
            <v>2 OFI + 2 AYU (1 día)</v>
          </cell>
        </row>
        <row r="9804">
          <cell r="A9804" t="str">
            <v>T2560</v>
          </cell>
          <cell r="B9804" t="str">
            <v>T2284</v>
          </cell>
          <cell r="C9804" t="str">
            <v>Mosaicos Cementicios De 0,40 Mts X 0,40 Mts (Bastones Grises - Guía Ciego)</v>
          </cell>
          <cell r="D9804" t="str">
            <v>m2</v>
          </cell>
          <cell r="E9804">
            <v>0.2</v>
          </cell>
          <cell r="F9804">
            <v>2859.272982172949</v>
          </cell>
          <cell r="G9804">
            <v>571.85459643458978</v>
          </cell>
          <cell r="H9804">
            <v>44287</v>
          </cell>
          <cell r="I9804" t="str">
            <v>80 MODELO</v>
          </cell>
        </row>
        <row r="9805">
          <cell r="A9805" t="str">
            <v>T2556</v>
          </cell>
          <cell r="B9805" t="str">
            <v>T2140</v>
          </cell>
          <cell r="C9805" t="str">
            <v>Relleno Y Compactación Con Suelo Cemento</v>
          </cell>
          <cell r="D9805" t="str">
            <v>m3</v>
          </cell>
          <cell r="E9805">
            <v>1.5</v>
          </cell>
          <cell r="F9805">
            <v>4493.0048218937427</v>
          </cell>
          <cell r="G9805">
            <v>6739.5072328406141</v>
          </cell>
          <cell r="H9805">
            <v>44287</v>
          </cell>
          <cell r="I9805" t="str">
            <v>04 FUNDACIONES</v>
          </cell>
        </row>
        <row r="9806">
          <cell r="A9806" t="str">
            <v>T2560</v>
          </cell>
          <cell r="B9806" t="str">
            <v>T2563</v>
          </cell>
          <cell r="C9806" t="str">
            <v>Saneamiento Y Cegado De Pozo Negro</v>
          </cell>
          <cell r="D9806" t="str">
            <v>gl</v>
          </cell>
          <cell r="E9806">
            <v>1</v>
          </cell>
          <cell r="F9806">
            <v>75827.93596685864</v>
          </cell>
          <cell r="G9806">
            <v>16782.939723636366</v>
          </cell>
          <cell r="H9806">
            <v>44287</v>
          </cell>
          <cell r="I9806" t="str">
            <v>02 TRABAJOS PRELIMINARES</v>
          </cell>
        </row>
        <row r="9807">
          <cell r="A9807" t="str">
            <v>T2560</v>
          </cell>
          <cell r="B9807" t="str">
            <v>I1004</v>
          </cell>
          <cell r="C9807" t="str">
            <v>Oficial</v>
          </cell>
          <cell r="D9807" t="str">
            <v>hs</v>
          </cell>
          <cell r="E9807">
            <v>8</v>
          </cell>
          <cell r="F9807">
            <v>563.07841781818183</v>
          </cell>
          <cell r="G9807">
            <v>4504.6273425454547</v>
          </cell>
          <cell r="H9807">
            <v>44287</v>
          </cell>
          <cell r="I9807" t="str">
            <v>80 MODELO</v>
          </cell>
        </row>
        <row r="9808">
          <cell r="B9808" t="str">
            <v>T2559</v>
          </cell>
          <cell r="C9808" t="str">
            <v>Colocación De Tubos Para Laberinto</v>
          </cell>
          <cell r="D9808" t="str">
            <v>gl</v>
          </cell>
          <cell r="E9808">
            <v>1</v>
          </cell>
          <cell r="F9808">
            <v>16970.675771844151</v>
          </cell>
          <cell r="G9808">
            <v>16970.675771844151</v>
          </cell>
          <cell r="H9808">
            <v>44287</v>
          </cell>
        </row>
        <row r="9809">
          <cell r="B9809" t="str">
            <v>T1356</v>
          </cell>
          <cell r="C9809" t="str">
            <v>Esmalte Sintético Sobre Estructura Metálica</v>
          </cell>
          <cell r="D9809" t="str">
            <v>m2</v>
          </cell>
          <cell r="E9809">
            <v>24</v>
          </cell>
          <cell r="F9809">
            <v>1125.0390535112842</v>
          </cell>
          <cell r="G9809">
            <v>27000.937284270822</v>
          </cell>
          <cell r="H9809">
            <v>44287</v>
          </cell>
        </row>
        <row r="9810">
          <cell r="A9810" t="str">
            <v>T2557</v>
          </cell>
          <cell r="B9810" t="str">
            <v>T2559</v>
          </cell>
          <cell r="C9810" t="str">
            <v>Colocación De Tubos Para Laberinto</v>
          </cell>
          <cell r="D9810" t="str">
            <v>gl</v>
          </cell>
          <cell r="E9810">
            <v>1</v>
          </cell>
          <cell r="F9810">
            <v>16970.675771844151</v>
          </cell>
          <cell r="G9810">
            <v>16970.675771844151</v>
          </cell>
          <cell r="H9810">
            <v>44287</v>
          </cell>
          <cell r="I9810" t="str">
            <v>02 TRABAJOS PRELIMINARES</v>
          </cell>
        </row>
        <row r="9811">
          <cell r="A9811" t="str">
            <v>T2561</v>
          </cell>
          <cell r="B9811" t="str">
            <v>T1356</v>
          </cell>
          <cell r="C9811" t="str">
            <v>Desmonte De Cañerías De Electricidad</v>
          </cell>
          <cell r="D9811" t="str">
            <v>ml</v>
          </cell>
          <cell r="E9811">
            <v>20</v>
          </cell>
          <cell r="F9811">
            <v>1125.0390535112842</v>
          </cell>
          <cell r="G9811">
            <v>415.97067665454546</v>
          </cell>
          <cell r="H9811">
            <v>44287</v>
          </cell>
          <cell r="I9811" t="str">
            <v>01 DEMOLICIONES</v>
          </cell>
        </row>
        <row r="9812">
          <cell r="B9812" t="str">
            <v>T1034</v>
          </cell>
          <cell r="C9812" t="str">
            <v>Vigas De Fundación H30 Fe 130 Kg/M3 Horm</v>
          </cell>
          <cell r="D9812" t="str">
            <v>m3</v>
          </cell>
          <cell r="E9812">
            <v>4.0000000000000008E-2</v>
          </cell>
          <cell r="F9812">
            <v>49294.981371134912</v>
          </cell>
          <cell r="G9812">
            <v>1971.7992548453969</v>
          </cell>
          <cell r="H9812">
            <v>44287</v>
          </cell>
          <cell r="I9812" t="str">
            <v>ejecuta 20 ml en 8 hs</v>
          </cell>
        </row>
        <row r="9813">
          <cell r="A9813" t="str">
            <v>T2561</v>
          </cell>
          <cell r="B9813" t="str">
            <v>I1005</v>
          </cell>
          <cell r="C9813" t="str">
            <v>Cordón De Vereda De Hormigón Armado 20X20</v>
          </cell>
          <cell r="D9813" t="str">
            <v>ml</v>
          </cell>
          <cell r="E9813">
            <v>0.4</v>
          </cell>
          <cell r="F9813">
            <v>476.84827381818178</v>
          </cell>
          <cell r="G9813">
            <v>1971.7992548453969</v>
          </cell>
          <cell r="H9813">
            <v>44287</v>
          </cell>
          <cell r="I9813" t="str">
            <v>11 PISOS</v>
          </cell>
        </row>
        <row r="9814">
          <cell r="A9814" t="str">
            <v>T2562</v>
          </cell>
          <cell r="B9814" t="str">
            <v>T1034</v>
          </cell>
          <cell r="C9814" t="str">
            <v>Pintura Demarcación Vial</v>
          </cell>
          <cell r="D9814" t="str">
            <v>ml</v>
          </cell>
          <cell r="E9814">
            <v>60</v>
          </cell>
          <cell r="F9814">
            <v>49294.981371134912</v>
          </cell>
          <cell r="G9814">
            <v>136.68261452225107</v>
          </cell>
          <cell r="H9814">
            <v>44276</v>
          </cell>
          <cell r="I9814" t="str">
            <v>34 PINTURA</v>
          </cell>
        </row>
        <row r="9815">
          <cell r="A9815" t="str">
            <v>T2554</v>
          </cell>
          <cell r="B9815" t="str">
            <v>I1210</v>
          </cell>
          <cell r="C9815" t="str">
            <v>Desmonte Y Retiro De Equipo De Aire Acondicionado</v>
          </cell>
          <cell r="D9815" t="str">
            <v>u</v>
          </cell>
          <cell r="E9815">
            <v>2</v>
          </cell>
          <cell r="F9815">
            <v>875.95638391688306</v>
          </cell>
          <cell r="G9815">
            <v>4159.7067665454542</v>
          </cell>
          <cell r="H9815">
            <v>44287</v>
          </cell>
          <cell r="I9815" t="str">
            <v>01 DEMOLICIONES</v>
          </cell>
        </row>
        <row r="9816">
          <cell r="A9816" t="str">
            <v>T2562</v>
          </cell>
          <cell r="B9816" t="str">
            <v>I1004</v>
          </cell>
          <cell r="C9816" t="str">
            <v>Oficial</v>
          </cell>
          <cell r="D9816" t="str">
            <v>hs</v>
          </cell>
          <cell r="E9816">
            <v>4</v>
          </cell>
          <cell r="F9816">
            <v>563.07841781818183</v>
          </cell>
          <cell r="G9816">
            <v>2252.3136712727273</v>
          </cell>
          <cell r="H9816">
            <v>44287</v>
          </cell>
          <cell r="I9816" t="str">
            <v>ejecuta 2 u en 8 hs</v>
          </cell>
        </row>
        <row r="9817">
          <cell r="A9817" t="str">
            <v>T2562</v>
          </cell>
          <cell r="B9817" t="str">
            <v>I1005</v>
          </cell>
          <cell r="C9817" t="str">
            <v>Ayudante</v>
          </cell>
          <cell r="D9817" t="str">
            <v>hs</v>
          </cell>
          <cell r="E9817">
            <v>4</v>
          </cell>
          <cell r="F9817">
            <v>476.84827381818178</v>
          </cell>
          <cell r="G9817">
            <v>1907.3930952727271</v>
          </cell>
          <cell r="H9817">
            <v>44287</v>
          </cell>
          <cell r="I9817">
            <v>60</v>
          </cell>
        </row>
        <row r="9818">
          <cell r="B9818" t="str">
            <v>I2575</v>
          </cell>
          <cell r="C9818" t="str">
            <v>Pintura Vial Sinteplast X 4 Litros</v>
          </cell>
          <cell r="D9818" t="str">
            <v>u</v>
          </cell>
          <cell r="E9818">
            <v>0.01</v>
          </cell>
          <cell r="F9818">
            <v>1767.7686000000001</v>
          </cell>
          <cell r="G9818">
            <v>17.677686000000001</v>
          </cell>
          <cell r="H9818">
            <v>44276</v>
          </cell>
          <cell r="I9818" t="str">
            <v>1 litro rinde 2,5 m2, 25 ml,1  lata rinde 100 ml</v>
          </cell>
        </row>
        <row r="9819">
          <cell r="A9819" t="str">
            <v>T2563</v>
          </cell>
          <cell r="B9819" t="str">
            <v>I1336</v>
          </cell>
          <cell r="C9819" t="str">
            <v>Desobstrucción De Cañerías Pluviales Y Cloacales</v>
          </cell>
          <cell r="D9819" t="str">
            <v>ml</v>
          </cell>
          <cell r="E9819">
            <v>20</v>
          </cell>
          <cell r="F9819">
            <v>442.14879999999999</v>
          </cell>
          <cell r="G9819">
            <v>415.97067665454546</v>
          </cell>
          <cell r="H9819">
            <v>44287</v>
          </cell>
          <cell r="I9819" t="str">
            <v>23.3 DESAGUES PLUVIALES</v>
          </cell>
        </row>
        <row r="9820">
          <cell r="B9820" t="str">
            <v>I1019</v>
          </cell>
          <cell r="C9820" t="str">
            <v>Hormigon Elaborado H30</v>
          </cell>
          <cell r="D9820" t="str">
            <v>m3</v>
          </cell>
          <cell r="E9820">
            <v>2.1</v>
          </cell>
          <cell r="F9820">
            <v>8190</v>
          </cell>
          <cell r="G9820">
            <v>17199</v>
          </cell>
          <cell r="H9820">
            <v>44287</v>
          </cell>
          <cell r="I9820">
            <v>36108.540936599355</v>
          </cell>
        </row>
        <row r="9821">
          <cell r="A9821" t="str">
            <v>T2563</v>
          </cell>
          <cell r="B9821" t="str">
            <v>I1005</v>
          </cell>
          <cell r="C9821" t="str">
            <v>Ayudante</v>
          </cell>
          <cell r="D9821" t="str">
            <v>hs</v>
          </cell>
          <cell r="E9821">
            <v>0.4</v>
          </cell>
          <cell r="F9821">
            <v>476.84827381818178</v>
          </cell>
          <cell r="G9821">
            <v>190.73930952727272</v>
          </cell>
          <cell r="H9821">
            <v>44287</v>
          </cell>
          <cell r="I9821" t="str">
            <v>04 FUNDACIONES</v>
          </cell>
        </row>
        <row r="9822">
          <cell r="A9822" t="str">
            <v>T2563</v>
          </cell>
          <cell r="B9822" t="str">
            <v>I1012</v>
          </cell>
          <cell r="C9822" t="str">
            <v>Tabla De 1" Saligna Bruto</v>
          </cell>
          <cell r="D9822" t="str">
            <v>m2</v>
          </cell>
          <cell r="E9822">
            <v>0.63</v>
          </cell>
          <cell r="F9822">
            <v>746.28099999999995</v>
          </cell>
          <cell r="G9822">
            <v>470.15702999999996</v>
          </cell>
          <cell r="H9822">
            <v>44300</v>
          </cell>
          <cell r="I9822" t="str">
            <v>3,6 m2 x 0,35</v>
          </cell>
        </row>
        <row r="9823">
          <cell r="A9823" t="str">
            <v>T2556</v>
          </cell>
          <cell r="B9823" t="str">
            <v>I1015</v>
          </cell>
          <cell r="C9823" t="str">
            <v>Dado De Hormigón 30X30X30</v>
          </cell>
          <cell r="D9823" t="str">
            <v>u</v>
          </cell>
          <cell r="E9823">
            <v>4</v>
          </cell>
          <cell r="F9823">
            <v>454.5455</v>
          </cell>
          <cell r="G9823">
            <v>2322.6640816827271</v>
          </cell>
          <cell r="H9823">
            <v>44287</v>
          </cell>
          <cell r="I9823" t="str">
            <v>04 FUNDACIONES</v>
          </cell>
        </row>
        <row r="9824">
          <cell r="B9824" t="str">
            <v>I1014</v>
          </cell>
          <cell r="C9824" t="str">
            <v>Alambre Negro Recocido N 16</v>
          </cell>
          <cell r="D9824" t="str">
            <v>kg</v>
          </cell>
          <cell r="E9824">
            <v>0.2</v>
          </cell>
          <cell r="F9824">
            <v>468.59500000000003</v>
          </cell>
          <cell r="G9824">
            <v>93.719000000000008</v>
          </cell>
          <cell r="H9824">
            <v>44300</v>
          </cell>
          <cell r="I9824" t="str">
            <v>1 kg/tn</v>
          </cell>
        </row>
        <row r="9825">
          <cell r="B9825" t="str">
            <v>I1017</v>
          </cell>
          <cell r="C9825" t="str">
            <v>Oficial Hormigon</v>
          </cell>
          <cell r="D9825" t="str">
            <v>hs</v>
          </cell>
          <cell r="E9825">
            <v>17</v>
          </cell>
          <cell r="F9825">
            <v>689.19430715844146</v>
          </cell>
          <cell r="G9825">
            <v>11716.303221693504</v>
          </cell>
          <cell r="H9825">
            <v>44287</v>
          </cell>
          <cell r="I9825" t="str">
            <v>1 kg/tn</v>
          </cell>
        </row>
        <row r="9826">
          <cell r="B9826" t="str">
            <v>I1018</v>
          </cell>
          <cell r="C9826" t="str">
            <v>Ayudante Hormigon</v>
          </cell>
          <cell r="D9826" t="str">
            <v>hs</v>
          </cell>
          <cell r="E9826">
            <v>22</v>
          </cell>
          <cell r="F9826">
            <v>583.60637572987002</v>
          </cell>
          <cell r="G9826">
            <v>12839.340266057141</v>
          </cell>
          <cell r="H9826">
            <v>44287</v>
          </cell>
          <cell r="I9826" t="str">
            <v>1 kg/tn</v>
          </cell>
        </row>
        <row r="9827">
          <cell r="A9827" t="str">
            <v>T2560</v>
          </cell>
          <cell r="B9827" t="str">
            <v>I1017</v>
          </cell>
          <cell r="C9827" t="str">
            <v>Oficial Hormigon</v>
          </cell>
          <cell r="D9827" t="str">
            <v>hs</v>
          </cell>
          <cell r="E9827">
            <v>17</v>
          </cell>
          <cell r="F9827">
            <v>689.19430715844146</v>
          </cell>
          <cell r="G9827">
            <v>11716.303221693504</v>
          </cell>
          <cell r="H9827">
            <v>44287</v>
          </cell>
          <cell r="I9827" t="str">
            <v>1 kg/tn</v>
          </cell>
        </row>
        <row r="9828">
          <cell r="A9828" t="str">
            <v>T2564</v>
          </cell>
          <cell r="B9828" t="str">
            <v>I1018</v>
          </cell>
          <cell r="C9828" t="str">
            <v>Lecho De Arena Esp 5 Cm</v>
          </cell>
          <cell r="D9828" t="str">
            <v>m3</v>
          </cell>
          <cell r="E9828">
            <v>4</v>
          </cell>
          <cell r="F9828">
            <v>583.60637572987002</v>
          </cell>
          <cell r="G9828">
            <v>4145.973383272727</v>
          </cell>
          <cell r="H9828">
            <v>44287</v>
          </cell>
          <cell r="I9828" t="str">
            <v>02 TRABAJOS PRELIMINARES</v>
          </cell>
        </row>
        <row r="9829">
          <cell r="B9829" t="str">
            <v>I2577</v>
          </cell>
          <cell r="C9829" t="str">
            <v>Adquines Holanda 10 X 20 X 8 Cm</v>
          </cell>
          <cell r="D9829" t="str">
            <v>m2</v>
          </cell>
          <cell r="E9829">
            <v>1</v>
          </cell>
          <cell r="F9829">
            <v>998</v>
          </cell>
          <cell r="G9829">
            <v>998</v>
          </cell>
          <cell r="H9829">
            <v>44186</v>
          </cell>
          <cell r="I9829" t="str">
            <v>ejecuta 4 m3 en 8 hs</v>
          </cell>
        </row>
        <row r="9830">
          <cell r="A9830" t="str">
            <v>T2564</v>
          </cell>
          <cell r="B9830" t="str">
            <v>I1005</v>
          </cell>
          <cell r="C9830" t="str">
            <v>Ayudante</v>
          </cell>
          <cell r="D9830" t="str">
            <v>hs</v>
          </cell>
          <cell r="E9830">
            <v>2</v>
          </cell>
          <cell r="F9830">
            <v>476.84827381818178</v>
          </cell>
          <cell r="G9830">
            <v>953.69654763636356</v>
          </cell>
          <cell r="H9830">
            <v>44287</v>
          </cell>
          <cell r="I9830" t="str">
            <v>11 PISOS</v>
          </cell>
        </row>
        <row r="9831">
          <cell r="A9831" t="str">
            <v>T2564</v>
          </cell>
          <cell r="B9831" t="str">
            <v>I1033</v>
          </cell>
          <cell r="C9831" t="str">
            <v>Arena Fina</v>
          </cell>
          <cell r="D9831" t="str">
            <v>m3</v>
          </cell>
          <cell r="E9831">
            <v>1</v>
          </cell>
          <cell r="F9831">
            <v>2066.12</v>
          </cell>
          <cell r="G9831">
            <v>2066.12</v>
          </cell>
          <cell r="H9831">
            <v>44301</v>
          </cell>
          <cell r="I9831" t="str">
            <v>11 PISOS</v>
          </cell>
        </row>
        <row r="9832">
          <cell r="A9832" t="str">
            <v>T2565</v>
          </cell>
          <cell r="B9832" t="str">
            <v>I1033</v>
          </cell>
          <cell r="C9832" t="str">
            <v>Ejecución Piso Intertrabado 10X20X8 Cm (Mo)</v>
          </cell>
          <cell r="D9832" t="str">
            <v>m2</v>
          </cell>
          <cell r="E9832">
            <v>0.06</v>
          </cell>
          <cell r="F9832">
            <v>2066.12</v>
          </cell>
          <cell r="G9832">
            <v>583.36697965714279</v>
          </cell>
          <cell r="H9832">
            <v>44287</v>
          </cell>
          <cell r="I9832" t="str">
            <v>11 PISOS</v>
          </cell>
        </row>
        <row r="9833">
          <cell r="A9833" t="str">
            <v>T2558</v>
          </cell>
          <cell r="B9833" t="str">
            <v>I1004</v>
          </cell>
          <cell r="C9833" t="str">
            <v>Tubos Estructurales Para Laberinto Puesto En Obra (Mat)</v>
          </cell>
          <cell r="D9833" t="str">
            <v>gl</v>
          </cell>
          <cell r="E9833">
            <v>0.55000000000000004</v>
          </cell>
          <cell r="F9833">
            <v>574.32858929870122</v>
          </cell>
          <cell r="G9833">
            <v>148493.45204249088</v>
          </cell>
          <cell r="H9833">
            <v>44287</v>
          </cell>
          <cell r="I9833" t="str">
            <v>80 MODELO</v>
          </cell>
        </row>
        <row r="9834">
          <cell r="A9834" t="str">
            <v>T2565</v>
          </cell>
          <cell r="B9834" t="str">
            <v>I2574</v>
          </cell>
          <cell r="C9834" t="str">
            <v>Tubo Redondo Estructural</v>
          </cell>
          <cell r="D9834" t="str">
            <v>kg</v>
          </cell>
          <cell r="E9834">
            <v>370</v>
          </cell>
          <cell r="F9834">
            <v>197.5</v>
          </cell>
          <cell r="G9834">
            <v>73075</v>
          </cell>
          <cell r="H9834">
            <v>44320</v>
          </cell>
          <cell r="I9834" t="str">
            <v>30 ml Tubo 4" + 60 ml Tubo 3"</v>
          </cell>
        </row>
        <row r="9835">
          <cell r="A9835" t="str">
            <v>T2565</v>
          </cell>
          <cell r="B9835" t="str">
            <v>I1854</v>
          </cell>
          <cell r="C9835" t="str">
            <v>Oficial Herrero</v>
          </cell>
          <cell r="D9835" t="str">
            <v>hs</v>
          </cell>
          <cell r="E9835">
            <v>55.5</v>
          </cell>
          <cell r="F9835">
            <v>732.00194316363638</v>
          </cell>
          <cell r="G9835">
            <v>40626.107845581821</v>
          </cell>
          <cell r="H9835">
            <v>44287</v>
          </cell>
          <cell r="I9835">
            <v>0.15</v>
          </cell>
        </row>
        <row r="9836">
          <cell r="A9836" t="str">
            <v>T2566</v>
          </cell>
          <cell r="B9836" t="str">
            <v>I1005</v>
          </cell>
          <cell r="C9836" t="str">
            <v>Ayudante</v>
          </cell>
          <cell r="D9836" t="str">
            <v>hs</v>
          </cell>
          <cell r="E9836">
            <v>55.5</v>
          </cell>
          <cell r="F9836">
            <v>476.84827381818178</v>
          </cell>
          <cell r="G9836">
            <v>26465.07919690909</v>
          </cell>
          <cell r="H9836">
            <v>44287</v>
          </cell>
          <cell r="I9836" t="str">
            <v>11 PISOS</v>
          </cell>
        </row>
        <row r="9837">
          <cell r="A9837" t="str">
            <v>T2562</v>
          </cell>
          <cell r="B9837" t="str">
            <v>T2564</v>
          </cell>
          <cell r="C9837" t="str">
            <v>Piso Intertrabado 10X20X8 (Mat)</v>
          </cell>
          <cell r="D9837" t="str">
            <v>m2</v>
          </cell>
          <cell r="E9837">
            <v>1</v>
          </cell>
          <cell r="F9837">
            <v>1121.9672</v>
          </cell>
          <cell r="G9837">
            <v>1121.9672</v>
          </cell>
          <cell r="H9837">
            <v>44186</v>
          </cell>
          <cell r="I9837" t="str">
            <v>34 PINTURA</v>
          </cell>
        </row>
        <row r="9838">
          <cell r="A9838" t="str">
            <v>T2566</v>
          </cell>
          <cell r="B9838" t="str">
            <v>I1340</v>
          </cell>
          <cell r="C9838" t="str">
            <v>Esmalte Sintético X 4 Litros</v>
          </cell>
          <cell r="D9838" t="str">
            <v>u</v>
          </cell>
          <cell r="E9838">
            <v>0.5</v>
          </cell>
          <cell r="F9838">
            <v>2132.23</v>
          </cell>
          <cell r="G9838">
            <v>1066.115</v>
          </cell>
          <cell r="H9838">
            <v>44302</v>
          </cell>
          <cell r="I9838" t="str">
            <v>11 PISOS</v>
          </cell>
        </row>
        <row r="9839">
          <cell r="A9839" t="str">
            <v>T2566</v>
          </cell>
          <cell r="B9839" t="str">
            <v>I1341</v>
          </cell>
          <cell r="C9839" t="str">
            <v>Aguarras X 18 Litros</v>
          </cell>
          <cell r="D9839" t="str">
            <v>u</v>
          </cell>
          <cell r="E9839">
            <v>0.2</v>
          </cell>
          <cell r="F9839">
            <v>3817</v>
          </cell>
          <cell r="G9839">
            <v>763.40000000000009</v>
          </cell>
          <cell r="H9839">
            <v>44305</v>
          </cell>
          <cell r="I9839" t="str">
            <v>11 PISOS</v>
          </cell>
        </row>
        <row r="9840">
          <cell r="A9840" t="str">
            <v>T2567</v>
          </cell>
          <cell r="B9840" t="str">
            <v>T2565</v>
          </cell>
          <cell r="C9840" t="str">
            <v>Intertrabado Peatonalización Sector 1 (647 M2)</v>
          </cell>
          <cell r="D9840" t="str">
            <v>gl</v>
          </cell>
          <cell r="E9840">
            <v>1738.9070957968645</v>
          </cell>
          <cell r="F9840" t="str">
            <v>$/m2</v>
          </cell>
          <cell r="G9840">
            <v>1125072.8909805713</v>
          </cell>
          <cell r="H9840">
            <v>44186</v>
          </cell>
          <cell r="I9840" t="str">
            <v>Peatonalización Burzaco</v>
          </cell>
        </row>
        <row r="9841">
          <cell r="A9841" t="str">
            <v>T2559</v>
          </cell>
          <cell r="B9841" t="str">
            <v>T2564</v>
          </cell>
          <cell r="C9841" t="str">
            <v>Colocación De Tubos Para Laberinto</v>
          </cell>
          <cell r="D9841" t="str">
            <v>gl</v>
          </cell>
          <cell r="E9841">
            <v>670</v>
          </cell>
          <cell r="F9841">
            <v>1121.9672</v>
          </cell>
          <cell r="G9841">
            <v>16638.827066181817</v>
          </cell>
          <cell r="H9841">
            <v>44287</v>
          </cell>
          <cell r="I9841" t="str">
            <v>80 MODELO</v>
          </cell>
        </row>
        <row r="9842">
          <cell r="A9842" t="str">
            <v>T2567</v>
          </cell>
          <cell r="B9842" t="str">
            <v>I1004</v>
          </cell>
          <cell r="C9842" t="str">
            <v>Oficial</v>
          </cell>
          <cell r="D9842" t="str">
            <v>hs</v>
          </cell>
          <cell r="E9842">
            <v>16</v>
          </cell>
          <cell r="F9842">
            <v>563.07841781818183</v>
          </cell>
          <cell r="G9842">
            <v>9009.2546850909093</v>
          </cell>
          <cell r="H9842">
            <v>44287</v>
          </cell>
          <cell r="I9842" t="str">
            <v>2 OFI + 2 AYU (1 día)</v>
          </cell>
        </row>
        <row r="9843">
          <cell r="A9843" t="str">
            <v>T2567</v>
          </cell>
          <cell r="B9843" t="str">
            <v>I1005</v>
          </cell>
          <cell r="C9843" t="str">
            <v>Ayudante</v>
          </cell>
          <cell r="D9843" t="str">
            <v>hs</v>
          </cell>
          <cell r="E9843">
            <v>16</v>
          </cell>
          <cell r="F9843">
            <v>476.84827381818178</v>
          </cell>
          <cell r="G9843">
            <v>7629.5723810909085</v>
          </cell>
          <cell r="H9843">
            <v>44287</v>
          </cell>
          <cell r="I9843" t="str">
            <v>2 recurso/s, 22 dias, 8 Hs/día = 352 hs</v>
          </cell>
        </row>
        <row r="9844">
          <cell r="B9844" t="str">
            <v>I1004</v>
          </cell>
          <cell r="C9844" t="str">
            <v>Oficial</v>
          </cell>
          <cell r="D9844" t="str">
            <v>hs</v>
          </cell>
          <cell r="E9844">
            <v>352</v>
          </cell>
          <cell r="F9844">
            <v>574.32858929870122</v>
          </cell>
          <cell r="G9844">
            <v>202163.66343314282</v>
          </cell>
          <cell r="H9844">
            <v>44287</v>
          </cell>
          <cell r="I9844" t="str">
            <v>2 recurso/s, 22 dias, 8 Hs/día = 352 hs</v>
          </cell>
        </row>
        <row r="9845">
          <cell r="A9845" t="str">
            <v>T2568</v>
          </cell>
          <cell r="B9845" t="str">
            <v>I1005</v>
          </cell>
          <cell r="C9845" t="str">
            <v>Laberinto Completo (Relleno Y Compactación, Platea, Tubos, Colocación Y Pintura)</v>
          </cell>
          <cell r="D9845" t="str">
            <v>gl</v>
          </cell>
          <cell r="E9845">
            <v>1756.2481653486418</v>
          </cell>
          <cell r="F9845" t="str">
            <v>$/m2</v>
          </cell>
          <cell r="G9845">
            <v>273853.8078979092</v>
          </cell>
          <cell r="H9845">
            <v>44287</v>
          </cell>
          <cell r="I9845" t="str">
            <v>80 MODELO</v>
          </cell>
        </row>
        <row r="9846">
          <cell r="B9846" t="str">
            <v>T2564</v>
          </cell>
          <cell r="C9846" t="str">
            <v>Piso Intertrabado 10X20X8 (Mat)</v>
          </cell>
          <cell r="D9846" t="str">
            <v>m2</v>
          </cell>
          <cell r="E9846">
            <v>680</v>
          </cell>
          <cell r="F9846">
            <v>1121.9672</v>
          </cell>
          <cell r="G9846">
            <v>762937.696</v>
          </cell>
          <cell r="H9846">
            <v>44186</v>
          </cell>
          <cell r="I9846" t="str">
            <v>2 recurso/s, 22 dias, 8 Hs/día = 352 hs</v>
          </cell>
        </row>
        <row r="9847">
          <cell r="A9847" t="str">
            <v>T2568</v>
          </cell>
          <cell r="B9847" t="str">
            <v>T2563</v>
          </cell>
          <cell r="C9847" t="str">
            <v>Platea Para Laberinto De 10 M2</v>
          </cell>
          <cell r="D9847" t="str">
            <v>gl</v>
          </cell>
          <cell r="E9847">
            <v>1</v>
          </cell>
          <cell r="F9847">
            <v>75347.886631398913</v>
          </cell>
          <cell r="G9847">
            <v>75347.886631398913</v>
          </cell>
          <cell r="H9847">
            <v>44287</v>
          </cell>
          <cell r="I9847" t="str">
            <v>2 recurso/s, 22 dias, 8 Hs/día = 352 hs</v>
          </cell>
        </row>
        <row r="9848">
          <cell r="A9848" t="str">
            <v>T2568</v>
          </cell>
          <cell r="B9848" t="str">
            <v>T2558</v>
          </cell>
          <cell r="C9848" t="str">
            <v>Tubos Estructurales Para Laberinto Puesto En Obra (Mat)</v>
          </cell>
          <cell r="D9848" t="str">
            <v>gl</v>
          </cell>
          <cell r="E9848">
            <v>1</v>
          </cell>
          <cell r="F9848">
            <v>148493.45204249088</v>
          </cell>
          <cell r="G9848">
            <v>148493.45204249088</v>
          </cell>
          <cell r="H9848">
            <v>44287</v>
          </cell>
          <cell r="I9848" t="str">
            <v>2 recurso/s, 22 dias, 8 Hs/día = 352 hs</v>
          </cell>
        </row>
        <row r="9849">
          <cell r="B9849" t="str">
            <v>I1004</v>
          </cell>
          <cell r="C9849" t="str">
            <v>Oficial</v>
          </cell>
          <cell r="D9849" t="str">
            <v>hs</v>
          </cell>
          <cell r="E9849">
            <v>352</v>
          </cell>
          <cell r="F9849">
            <v>574.32858929870122</v>
          </cell>
          <cell r="G9849">
            <v>202163.66343314282</v>
          </cell>
          <cell r="H9849">
            <v>44287</v>
          </cell>
          <cell r="I9849" t="str">
            <v>2 recurso/s, 22 dias, 8 Hs/día = 352 hs</v>
          </cell>
        </row>
        <row r="9850">
          <cell r="A9850" t="str">
            <v>T2569</v>
          </cell>
          <cell r="B9850" t="str">
            <v>T1356</v>
          </cell>
          <cell r="C9850" t="str">
            <v>Esmalte Sintético Sobre Estructura Metálica</v>
          </cell>
          <cell r="D9850" t="str">
            <v>m2</v>
          </cell>
          <cell r="E9850">
            <v>24</v>
          </cell>
          <cell r="F9850">
            <v>1111.2687117886867</v>
          </cell>
          <cell r="G9850">
            <v>26670.44908292848</v>
          </cell>
          <cell r="H9850">
            <v>44287</v>
          </cell>
          <cell r="I9850" t="str">
            <v>Peatonalización Burzaco</v>
          </cell>
        </row>
        <row r="9851">
          <cell r="A9851" t="str">
            <v>T2564</v>
          </cell>
          <cell r="B9851" t="str">
            <v>T2564</v>
          </cell>
          <cell r="C9851" t="str">
            <v>Piso Intertrabado 10X20X8 (Mat)</v>
          </cell>
          <cell r="D9851" t="str">
            <v>m2</v>
          </cell>
          <cell r="E9851">
            <v>1.035548686244204</v>
          </cell>
          <cell r="F9851">
            <v>1121.9672</v>
          </cell>
          <cell r="G9851">
            <v>1161.8516599690881</v>
          </cell>
          <cell r="H9851">
            <v>44186</v>
          </cell>
          <cell r="I9851" t="str">
            <v xml:space="preserve"> 670 / 647</v>
          </cell>
        </row>
        <row r="9852">
          <cell r="A9852" t="str">
            <v>T2569</v>
          </cell>
          <cell r="B9852" t="str">
            <v>I1004</v>
          </cell>
          <cell r="C9852" t="str">
            <v>Cordón De Vereda De Hormigón Armado 20X20</v>
          </cell>
          <cell r="D9852" t="str">
            <v>ml</v>
          </cell>
          <cell r="E9852">
            <v>0.54404945904173108</v>
          </cell>
          <cell r="F9852">
            <v>574.32858929870122</v>
          </cell>
          <cell r="G9852">
            <v>1958.8571553245656</v>
          </cell>
          <cell r="H9852">
            <v>44287</v>
          </cell>
          <cell r="I9852" t="str">
            <v>11 PISOS</v>
          </cell>
        </row>
        <row r="9853">
          <cell r="A9853" t="str">
            <v>T2569</v>
          </cell>
          <cell r="B9853" t="str">
            <v>T1034</v>
          </cell>
          <cell r="C9853" t="str">
            <v>Vigas De Fundación H30 Fe 130 Kg/M3 Horm</v>
          </cell>
          <cell r="D9853" t="str">
            <v>m3</v>
          </cell>
          <cell r="E9853">
            <v>4.0000000000000008E-2</v>
          </cell>
          <cell r="F9853">
            <v>48971.428883114131</v>
          </cell>
          <cell r="G9853">
            <v>1958.8571553245656</v>
          </cell>
          <cell r="H9853">
            <v>44287</v>
          </cell>
          <cell r="I9853" t="str">
            <v>2 recurso/s, 22 dias, 8 Hs/día = 352 hs / 647</v>
          </cell>
        </row>
        <row r="9854">
          <cell r="B9854" t="str">
            <v>I1004</v>
          </cell>
          <cell r="C9854" t="str">
            <v>Oficial</v>
          </cell>
          <cell r="D9854" t="str">
            <v>hs</v>
          </cell>
          <cell r="E9854">
            <v>0.54404945904173108</v>
          </cell>
          <cell r="F9854">
            <v>574.32858929870122</v>
          </cell>
          <cell r="G9854">
            <v>312.46315832015893</v>
          </cell>
          <cell r="H9854">
            <v>44287</v>
          </cell>
          <cell r="I9854" t="str">
            <v>2 recurso/s, 22 dias, 8 Hs/día = 352 hs / 647</v>
          </cell>
        </row>
        <row r="9855">
          <cell r="A9855" t="str">
            <v>T2570</v>
          </cell>
          <cell r="B9855" t="str">
            <v>I1005</v>
          </cell>
          <cell r="C9855" t="str">
            <v>Pintura Demarcación Vial</v>
          </cell>
          <cell r="D9855" t="str">
            <v>ml</v>
          </cell>
          <cell r="E9855">
            <v>60</v>
          </cell>
          <cell r="F9855">
            <v>486.33864644155835</v>
          </cell>
          <cell r="G9855">
            <v>134.38755756848485</v>
          </cell>
          <cell r="H9855">
            <v>44276</v>
          </cell>
          <cell r="I9855" t="str">
            <v>34 PINTURA</v>
          </cell>
        </row>
        <row r="9856">
          <cell r="B9856" t="str">
            <v>I2578</v>
          </cell>
          <cell r="C9856" t="str">
            <v>Adamios Estructura Tubular Largo: 38,45 M X Alto: 19,60 M Pantalla De Proteccion, Fila Doble De Tablones Y Media Sombra X 5 Meses</v>
          </cell>
          <cell r="D9856" t="str">
            <v>gl</v>
          </cell>
          <cell r="E9856">
            <v>2.5865859651845523E-4</v>
          </cell>
          <cell r="F9856">
            <v>1555740</v>
          </cell>
          <cell r="G9856">
            <v>402.40552494762153</v>
          </cell>
          <cell r="H9856">
            <v>44197</v>
          </cell>
          <cell r="I9856">
            <v>3866.1000000000008</v>
          </cell>
        </row>
        <row r="9857">
          <cell r="A9857" t="str">
            <v>T2570</v>
          </cell>
          <cell r="B9857" t="str">
            <v>I2575</v>
          </cell>
          <cell r="C9857" t="str">
            <v>Adamios Estructura Tubular Largo: 38,45 M X Alto: 19,60 M Pantalla De Proteccion, Fila Doble De Tablones Y Media Sombra X 5 Meses</v>
          </cell>
          <cell r="D9857" t="str">
            <v>m2 / mes</v>
          </cell>
          <cell r="E9857">
            <v>0.01</v>
          </cell>
          <cell r="F9857">
            <v>1767.7686000000001</v>
          </cell>
          <cell r="G9857">
            <v>402.40552494762153</v>
          </cell>
          <cell r="H9857">
            <v>44197</v>
          </cell>
          <cell r="I9857" t="str">
            <v>80 MODELO</v>
          </cell>
        </row>
        <row r="9858">
          <cell r="A9858" t="str">
            <v>T2571</v>
          </cell>
          <cell r="B9858" t="str">
            <v>I1336</v>
          </cell>
          <cell r="C9858" t="str">
            <v>Pincel De Pintor</v>
          </cell>
          <cell r="D9858" t="str">
            <v>u</v>
          </cell>
          <cell r="E9858">
            <v>5.0000000000000001E-3</v>
          </cell>
          <cell r="F9858">
            <v>442.14879999999999</v>
          </cell>
          <cell r="G9858">
            <v>2.210744</v>
          </cell>
          <cell r="H9858">
            <v>44300</v>
          </cell>
          <cell r="I9858" t="str">
            <v>26 INSTALACIÓN ELÉCTRICA</v>
          </cell>
        </row>
        <row r="9859">
          <cell r="A9859" t="str">
            <v>T2566</v>
          </cell>
          <cell r="B9859" t="str">
            <v>I2588</v>
          </cell>
          <cell r="C9859" t="str">
            <v>Cable De 4 X 16 Mm</v>
          </cell>
          <cell r="D9859" t="str">
            <v>ml</v>
          </cell>
          <cell r="E9859">
            <v>1.03</v>
          </cell>
          <cell r="F9859">
            <v>1146.2809999999999</v>
          </cell>
          <cell r="G9859">
            <v>1180.6694299999999</v>
          </cell>
          <cell r="H9859">
            <v>44300</v>
          </cell>
          <cell r="I9859">
            <v>3866.1000000000008</v>
          </cell>
        </row>
        <row r="9860">
          <cell r="A9860" t="str">
            <v>T2571</v>
          </cell>
          <cell r="B9860" t="str">
            <v>T2431</v>
          </cell>
          <cell r="C9860" t="str">
            <v>Platea Para Laberinto De 10 M2</v>
          </cell>
          <cell r="D9860" t="str">
            <v>gl</v>
          </cell>
          <cell r="E9860">
            <v>1</v>
          </cell>
          <cell r="F9860">
            <v>1200</v>
          </cell>
          <cell r="G9860">
            <v>75347.886631398913</v>
          </cell>
          <cell r="H9860">
            <v>44287</v>
          </cell>
          <cell r="I9860" t="str">
            <v>04 FUNDACIONES</v>
          </cell>
        </row>
        <row r="9861">
          <cell r="A9861" t="str">
            <v>T2571</v>
          </cell>
          <cell r="B9861" t="str">
            <v>I1019</v>
          </cell>
          <cell r="C9861" t="str">
            <v>Hormigon Elaborado H30</v>
          </cell>
          <cell r="D9861" t="str">
            <v>m3</v>
          </cell>
          <cell r="E9861">
            <v>2.1</v>
          </cell>
          <cell r="F9861">
            <v>8190</v>
          </cell>
          <cell r="G9861">
            <v>17199</v>
          </cell>
          <cell r="H9861">
            <v>44287</v>
          </cell>
          <cell r="I9861">
            <v>35879.946014951864</v>
          </cell>
        </row>
        <row r="9862">
          <cell r="A9862" t="str">
            <v>T2572</v>
          </cell>
          <cell r="B9862" t="str">
            <v>I1011</v>
          </cell>
          <cell r="C9862" t="str">
            <v>Acero  Adn420 Diam 12 Mm</v>
          </cell>
          <cell r="D9862" t="str">
            <v>tn</v>
          </cell>
          <cell r="E9862">
            <v>0.2</v>
          </cell>
          <cell r="F9862">
            <v>167092.53674554001</v>
          </cell>
          <cell r="G9862">
            <v>33418.507349108004</v>
          </cell>
          <cell r="H9862">
            <v>44287</v>
          </cell>
          <cell r="I9862" t="str">
            <v>26 INSTALACIÓN ELÉCTRICA</v>
          </cell>
        </row>
        <row r="9863">
          <cell r="A9863" t="str">
            <v>T2567</v>
          </cell>
          <cell r="B9863" t="str">
            <v>I2589</v>
          </cell>
          <cell r="C9863" t="str">
            <v>Cable Unipolar Afumex 25Mm Cobre Rollo X 100Mt Prysmian</v>
          </cell>
          <cell r="D9863" t="str">
            <v>ml</v>
          </cell>
          <cell r="E9863">
            <v>1.03</v>
          </cell>
          <cell r="F9863">
            <v>585.90909999999997</v>
          </cell>
          <cell r="G9863">
            <v>603.48637299999996</v>
          </cell>
          <cell r="H9863">
            <v>44300</v>
          </cell>
          <cell r="I9863" t="str">
            <v>3,6 m2 x 0,35</v>
          </cell>
        </row>
        <row r="9864">
          <cell r="A9864" t="str">
            <v>T2572</v>
          </cell>
          <cell r="B9864" t="str">
            <v>I1015</v>
          </cell>
          <cell r="C9864" t="str">
            <v>Clavos De 2"</v>
          </cell>
          <cell r="D9864" t="str">
            <v>kg</v>
          </cell>
          <cell r="E9864">
            <v>0.2</v>
          </cell>
          <cell r="F9864">
            <v>454.5455</v>
          </cell>
          <cell r="G9864">
            <v>90.909100000000009</v>
          </cell>
          <cell r="H9864">
            <v>44300</v>
          </cell>
          <cell r="I9864" t="str">
            <v>1 kg/tn</v>
          </cell>
        </row>
        <row r="9865">
          <cell r="A9865" t="str">
            <v>T2572</v>
          </cell>
          <cell r="B9865" t="str">
            <v>I1014</v>
          </cell>
          <cell r="C9865" t="str">
            <v>Alambre Negro Recocido N 16</v>
          </cell>
          <cell r="D9865" t="str">
            <v>kg</v>
          </cell>
          <cell r="E9865">
            <v>0.2</v>
          </cell>
          <cell r="F9865">
            <v>468.59500000000003</v>
          </cell>
          <cell r="G9865">
            <v>93.719000000000008</v>
          </cell>
          <cell r="H9865">
            <v>44300</v>
          </cell>
          <cell r="I9865" t="str">
            <v>1 kg/tn</v>
          </cell>
        </row>
        <row r="9866">
          <cell r="A9866" t="str">
            <v>T2573</v>
          </cell>
          <cell r="B9866" t="str">
            <v>I1017</v>
          </cell>
          <cell r="C9866" t="str">
            <v>Oficial Hormigon</v>
          </cell>
          <cell r="D9866" t="str">
            <v>hs</v>
          </cell>
          <cell r="E9866">
            <v>17</v>
          </cell>
          <cell r="F9866">
            <v>675.6941013818182</v>
          </cell>
          <cell r="G9866">
            <v>11486.799723490909</v>
          </cell>
          <cell r="H9866">
            <v>44287</v>
          </cell>
          <cell r="I9866" t="str">
            <v>80 MODELO</v>
          </cell>
        </row>
        <row r="9867">
          <cell r="B9867" t="str">
            <v>I1071</v>
          </cell>
          <cell r="C9867" t="str">
            <v>Ferrum Jabonera Chica Blanca Marina Abr1U B</v>
          </cell>
          <cell r="D9867" t="str">
            <v>u</v>
          </cell>
          <cell r="E9867">
            <v>1</v>
          </cell>
          <cell r="F9867">
            <v>2492.46</v>
          </cell>
          <cell r="G9867">
            <v>2492.46</v>
          </cell>
          <cell r="H9867">
            <v>44300</v>
          </cell>
        </row>
        <row r="9868">
          <cell r="A9868" t="str">
            <v>T2573</v>
          </cell>
          <cell r="B9868" t="str">
            <v>I1072</v>
          </cell>
          <cell r="C9868" t="str">
            <v>Portavaso Y Cepillero Fix Blanco Avf2C (6)</v>
          </cell>
          <cell r="D9868" t="str">
            <v>u</v>
          </cell>
          <cell r="E9868">
            <v>1</v>
          </cell>
          <cell r="F9868">
            <v>1733.97</v>
          </cell>
          <cell r="G9868">
            <v>1733.97</v>
          </cell>
          <cell r="H9868">
            <v>44300</v>
          </cell>
          <cell r="I9868" t="str">
            <v>80 MODELO</v>
          </cell>
        </row>
        <row r="9869">
          <cell r="A9869" t="str">
            <v>T2573</v>
          </cell>
          <cell r="B9869" t="str">
            <v>I1073</v>
          </cell>
          <cell r="C9869" t="str">
            <v>Piso Intertrabado 10X20X8 (Mat)</v>
          </cell>
          <cell r="D9869" t="str">
            <v>m2</v>
          </cell>
          <cell r="E9869">
            <v>1</v>
          </cell>
          <cell r="F9869">
            <v>880.48</v>
          </cell>
          <cell r="G9869">
            <v>1121.9672</v>
          </cell>
          <cell r="H9869">
            <v>44186</v>
          </cell>
          <cell r="I9869" t="str">
            <v>11 PISOS</v>
          </cell>
        </row>
        <row r="9870">
          <cell r="B9870" t="str">
            <v>I1078</v>
          </cell>
          <cell r="C9870" t="str">
            <v>Faravelli 713 Botiquin 55X70 1Pta.C/Repisa</v>
          </cell>
          <cell r="D9870" t="str">
            <v>u</v>
          </cell>
          <cell r="E9870">
            <v>1</v>
          </cell>
          <cell r="F9870">
            <v>10954.94</v>
          </cell>
          <cell r="G9870">
            <v>10954.94</v>
          </cell>
          <cell r="H9870">
            <v>44300</v>
          </cell>
          <cell r="I9870" t="str">
            <v>2 recurso/s, 22 dias, 8 Hs/día = 352 hs</v>
          </cell>
        </row>
        <row r="9871">
          <cell r="B9871" t="str">
            <v>I1079</v>
          </cell>
          <cell r="C9871" t="str">
            <v>Ferrum Espejo Rebatible Basculante Vtee1</v>
          </cell>
          <cell r="D9871" t="str">
            <v>u</v>
          </cell>
          <cell r="E9871">
            <v>1</v>
          </cell>
          <cell r="F9871">
            <v>62056.31</v>
          </cell>
          <cell r="G9871">
            <v>62056.31</v>
          </cell>
          <cell r="H9871">
            <v>44300</v>
          </cell>
          <cell r="I9871" t="str">
            <v>2 recurso/s, 22 dias, 8 Hs/día = 352 hs</v>
          </cell>
        </row>
        <row r="9872">
          <cell r="B9872" t="str">
            <v>I1080</v>
          </cell>
          <cell r="C9872" t="str">
            <v>Ferrum Barral Fijo Derecho Vtep</v>
          </cell>
          <cell r="D9872" t="str">
            <v>u</v>
          </cell>
          <cell r="E9872">
            <v>1</v>
          </cell>
          <cell r="F9872">
            <v>36969.86</v>
          </cell>
          <cell r="G9872">
            <v>36969.86</v>
          </cell>
          <cell r="H9872">
            <v>44300</v>
          </cell>
        </row>
        <row r="9873">
          <cell r="A9873" t="str">
            <v>T2565</v>
          </cell>
          <cell r="B9873" t="str">
            <v>I1081</v>
          </cell>
          <cell r="C9873" t="str">
            <v>Ejecución Piso Intertrabado 10X20X8 Cm (Mo)</v>
          </cell>
          <cell r="D9873" t="str">
            <v>m2</v>
          </cell>
          <cell r="E9873">
            <v>1</v>
          </cell>
          <cell r="F9873">
            <v>56912.7</v>
          </cell>
          <cell r="G9873">
            <v>571.95968040000002</v>
          </cell>
          <cell r="H9873">
            <v>44287</v>
          </cell>
          <cell r="I9873" t="str">
            <v>11 PISOS</v>
          </cell>
        </row>
        <row r="9874">
          <cell r="B9874" t="str">
            <v>I1085</v>
          </cell>
          <cell r="C9874" t="str">
            <v>Cano Acqua System Pn-20 Magnum 20Mm A.Caliente</v>
          </cell>
          <cell r="D9874" t="str">
            <v>tira</v>
          </cell>
          <cell r="E9874">
            <v>1</v>
          </cell>
          <cell r="F9874">
            <v>748.35</v>
          </cell>
          <cell r="G9874">
            <v>748.35</v>
          </cell>
          <cell r="H9874">
            <v>44300</v>
          </cell>
          <cell r="I9874" t="str">
            <v>ejecuta  m2 en 8 hs</v>
          </cell>
        </row>
        <row r="9875">
          <cell r="B9875" t="str">
            <v>I1086</v>
          </cell>
          <cell r="C9875" t="str">
            <v>Curva De 20 A 90 Acqua System (1/2)</v>
          </cell>
          <cell r="D9875" t="str">
            <v>u</v>
          </cell>
          <cell r="E9875">
            <v>1</v>
          </cell>
          <cell r="F9875">
            <v>135.79</v>
          </cell>
          <cell r="G9875">
            <v>135.79</v>
          </cell>
          <cell r="H9875">
            <v>44300</v>
          </cell>
          <cell r="I9875" t="str">
            <v>2 recurso/s, 22 dias, 8 Hs/día = 352 hs / 647</v>
          </cell>
        </row>
        <row r="9876">
          <cell r="B9876" t="str">
            <v>I1088</v>
          </cell>
          <cell r="C9876" t="str">
            <v>Union Doble De 50 Bridada Acqua System</v>
          </cell>
          <cell r="D9876" t="str">
            <v>u</v>
          </cell>
          <cell r="E9876">
            <v>1</v>
          </cell>
          <cell r="F9876">
            <v>1155.69</v>
          </cell>
          <cell r="G9876">
            <v>1155.69</v>
          </cell>
          <cell r="H9876">
            <v>44300</v>
          </cell>
          <cell r="I9876" t="str">
            <v>2 recurso/s, 22 dias, 8 Hs/día = 352 hs / 647</v>
          </cell>
        </row>
        <row r="9877">
          <cell r="A9877" t="str">
            <v>T2566</v>
          </cell>
          <cell r="B9877" t="str">
            <v>I1089</v>
          </cell>
          <cell r="C9877" t="str">
            <v>Piso Intertrabado 10X20X8</v>
          </cell>
          <cell r="D9877" t="str">
            <v>m2</v>
          </cell>
          <cell r="E9877">
            <v>1</v>
          </cell>
          <cell r="F9877">
            <v>9444.35</v>
          </cell>
          <cell r="G9877">
            <v>1693.9268804000001</v>
          </cell>
          <cell r="H9877">
            <v>44186</v>
          </cell>
          <cell r="I9877" t="str">
            <v>11 PISOS</v>
          </cell>
        </row>
        <row r="9878">
          <cell r="A9878" t="str">
            <v>T2570</v>
          </cell>
          <cell r="B9878" t="str">
            <v>I1090</v>
          </cell>
          <cell r="C9878" t="str">
            <v>Rosca C/Tuerca Bce 2 1/2</v>
          </cell>
          <cell r="D9878" t="str">
            <v>u</v>
          </cell>
          <cell r="E9878">
            <v>1</v>
          </cell>
          <cell r="F9878">
            <v>3226.77</v>
          </cell>
          <cell r="G9878">
            <v>3226.77</v>
          </cell>
          <cell r="H9878">
            <v>44300</v>
          </cell>
          <cell r="I9878" t="str">
            <v>80 MODELO</v>
          </cell>
        </row>
        <row r="9879">
          <cell r="B9879" t="str">
            <v>I1094</v>
          </cell>
          <cell r="C9879" t="str">
            <v>Cano Acqua System Pn-12 32 Agua Fria (1")</v>
          </cell>
          <cell r="D9879" t="str">
            <v>tira</v>
          </cell>
          <cell r="E9879">
            <v>1</v>
          </cell>
          <cell r="F9879">
            <v>1450.08</v>
          </cell>
          <cell r="G9879">
            <v>1450.08</v>
          </cell>
          <cell r="H9879">
            <v>44300</v>
          </cell>
          <cell r="I9879">
            <v>3866.1000000000008</v>
          </cell>
        </row>
        <row r="9880">
          <cell r="B9880" t="str">
            <v>I1095</v>
          </cell>
          <cell r="C9880" t="str">
            <v>Cano Acqua System Pn-12 50 Agua Fria (1 1/2)</v>
          </cell>
          <cell r="D9880" t="str">
            <v>tira</v>
          </cell>
          <cell r="E9880">
            <v>1</v>
          </cell>
          <cell r="F9880">
            <v>2864.74</v>
          </cell>
          <cell r="G9880">
            <v>2864.74</v>
          </cell>
          <cell r="H9880">
            <v>44300</v>
          </cell>
        </row>
        <row r="9881">
          <cell r="A9881" t="str">
            <v>T2567</v>
          </cell>
          <cell r="B9881" t="str">
            <v>I1099</v>
          </cell>
          <cell r="C9881" t="str">
            <v>Intertrabado Peatonalización Sector 1 (647 M2)</v>
          </cell>
          <cell r="D9881" t="str">
            <v>gl</v>
          </cell>
          <cell r="E9881">
            <v>1727.6232139969088</v>
          </cell>
          <cell r="F9881" t="str">
            <v>$/m2</v>
          </cell>
          <cell r="G9881">
            <v>1117772.219456</v>
          </cell>
          <cell r="H9881">
            <v>44186</v>
          </cell>
          <cell r="I9881" t="str">
            <v>Peatonalización Burzaco</v>
          </cell>
        </row>
        <row r="9882">
          <cell r="B9882" t="str">
            <v>I1100</v>
          </cell>
          <cell r="C9882" t="str">
            <v>Curva De 32 A 90 Acqua System (1")</v>
          </cell>
          <cell r="D9882" t="str">
            <v>u</v>
          </cell>
          <cell r="E9882">
            <v>1</v>
          </cell>
          <cell r="F9882">
            <v>284.56</v>
          </cell>
          <cell r="G9882">
            <v>284.56</v>
          </cell>
          <cell r="H9882">
            <v>44300</v>
          </cell>
        </row>
        <row r="9883">
          <cell r="B9883" t="str">
            <v>I1101</v>
          </cell>
          <cell r="C9883" t="str">
            <v>Codo De 50 A 45 Acqua System (1 1/2)</v>
          </cell>
          <cell r="D9883" t="str">
            <v>u</v>
          </cell>
          <cell r="E9883">
            <v>1</v>
          </cell>
          <cell r="F9883">
            <v>486.37</v>
          </cell>
          <cell r="G9883">
            <v>486.37</v>
          </cell>
          <cell r="H9883">
            <v>44300</v>
          </cell>
          <cell r="I9883" t="str">
            <v>2 recurso/s, 22 dias, 8 Hs/día = 352 hs</v>
          </cell>
        </row>
        <row r="9884">
          <cell r="B9884" t="str">
            <v>I1104</v>
          </cell>
          <cell r="C9884" t="str">
            <v>Codo De 50 A 90 Acqua System (1 1/2)</v>
          </cell>
          <cell r="D9884" t="str">
            <v>u</v>
          </cell>
          <cell r="E9884">
            <v>1</v>
          </cell>
          <cell r="F9884">
            <v>388.84</v>
          </cell>
          <cell r="G9884">
            <v>388.84</v>
          </cell>
          <cell r="H9884">
            <v>44300</v>
          </cell>
          <cell r="I9884" t="str">
            <v>2 recurso/s, 22 dias, 8 Hs/día = 352 hs</v>
          </cell>
        </row>
        <row r="9885">
          <cell r="B9885" t="str">
            <v>I1106</v>
          </cell>
          <cell r="C9885" t="str">
            <v>Tee De 50 Acqua System (1 1/2)</v>
          </cell>
          <cell r="D9885" t="str">
            <v>u</v>
          </cell>
          <cell r="E9885">
            <v>1</v>
          </cell>
          <cell r="F9885">
            <v>538.78</v>
          </cell>
          <cell r="G9885">
            <v>538.78</v>
          </cell>
          <cell r="H9885">
            <v>44300</v>
          </cell>
        </row>
        <row r="9886">
          <cell r="A9886" t="str">
            <v>T2568</v>
          </cell>
          <cell r="B9886" t="str">
            <v>I1108</v>
          </cell>
          <cell r="C9886" t="str">
            <v>Intertrabado Peatonalización Sector 3 (657 M2)</v>
          </cell>
          <cell r="D9886" t="str">
            <v>gl</v>
          </cell>
          <cell r="E9886">
            <v>1744.9642835486864</v>
          </cell>
          <cell r="F9886" t="str">
            <v>$/m2</v>
          </cell>
          <cell r="G9886">
            <v>1128991.891456</v>
          </cell>
          <cell r="H9886">
            <v>44186</v>
          </cell>
          <cell r="I9886" t="str">
            <v>Peatonalización Burzaco</v>
          </cell>
        </row>
        <row r="9887">
          <cell r="B9887" t="str">
            <v>I1112</v>
          </cell>
          <cell r="C9887" t="str">
            <v>Tubo Macho 32X3/4 Acqua System</v>
          </cell>
          <cell r="D9887" t="str">
            <v>u</v>
          </cell>
          <cell r="E9887">
            <v>1</v>
          </cell>
          <cell r="F9887">
            <v>623.84</v>
          </cell>
          <cell r="G9887">
            <v>623.84</v>
          </cell>
          <cell r="H9887">
            <v>44300</v>
          </cell>
        </row>
        <row r="9888">
          <cell r="B9888" t="str">
            <v>I1113</v>
          </cell>
          <cell r="C9888" t="str">
            <v>Tubo Macho 50X1 1/2 Acqua System</v>
          </cell>
          <cell r="D9888" t="str">
            <v>u</v>
          </cell>
          <cell r="E9888">
            <v>1</v>
          </cell>
          <cell r="F9888">
            <v>2159.66</v>
          </cell>
          <cell r="G9888">
            <v>2159.66</v>
          </cell>
          <cell r="H9888">
            <v>44300</v>
          </cell>
          <cell r="I9888" t="str">
            <v>2 recurso/s, 22 dias, 8 Hs/día = 352 hs</v>
          </cell>
        </row>
        <row r="9889">
          <cell r="B9889" t="str">
            <v>I1115</v>
          </cell>
          <cell r="C9889" t="str">
            <v>Tubo Hembra 32X3/4 Acqua System</v>
          </cell>
          <cell r="D9889" t="str">
            <v>u</v>
          </cell>
          <cell r="E9889">
            <v>1</v>
          </cell>
          <cell r="F9889">
            <v>543.46</v>
          </cell>
          <cell r="G9889">
            <v>543.46</v>
          </cell>
          <cell r="H9889">
            <v>44300</v>
          </cell>
          <cell r="I9889" t="str">
            <v>2 recurso/s, 22 dias, 8 Hs/día = 352 hs</v>
          </cell>
        </row>
        <row r="9890">
          <cell r="A9890" t="str">
            <v>T2573</v>
          </cell>
          <cell r="B9890" t="str">
            <v>I1116</v>
          </cell>
          <cell r="C9890" t="str">
            <v>Tubo Hembra 50X1 1/2 Acqua System</v>
          </cell>
          <cell r="D9890" t="str">
            <v>u</v>
          </cell>
          <cell r="E9890">
            <v>1</v>
          </cell>
          <cell r="F9890">
            <v>2119.35</v>
          </cell>
          <cell r="G9890">
            <v>2119.35</v>
          </cell>
          <cell r="H9890">
            <v>44300</v>
          </cell>
          <cell r="I9890" t="str">
            <v>80 MODELO</v>
          </cell>
        </row>
        <row r="9891">
          <cell r="A9891" t="str">
            <v>T2569</v>
          </cell>
          <cell r="B9891" t="str">
            <v>I1117</v>
          </cell>
          <cell r="C9891" t="str">
            <v>Intertrabado Peatonalización Sector 1 (647 M2)</v>
          </cell>
          <cell r="D9891" t="str">
            <v>m2</v>
          </cell>
          <cell r="E9891">
            <v>1</v>
          </cell>
          <cell r="F9891">
            <v>568.70000000000005</v>
          </cell>
          <cell r="G9891">
            <v>1727.623213996909</v>
          </cell>
          <cell r="H9891">
            <v>44186</v>
          </cell>
          <cell r="I9891" t="str">
            <v>Peatonalización Burzaco</v>
          </cell>
        </row>
        <row r="9892">
          <cell r="B9892" t="str">
            <v>I1119</v>
          </cell>
          <cell r="C9892" t="str">
            <v>Codo Rosca Hembra 32X1'  Acqua System</v>
          </cell>
          <cell r="D9892" t="str">
            <v>u</v>
          </cell>
          <cell r="E9892">
            <v>1</v>
          </cell>
          <cell r="F9892">
            <v>486.43</v>
          </cell>
          <cell r="G9892">
            <v>486.43</v>
          </cell>
          <cell r="H9892">
            <v>44300</v>
          </cell>
          <cell r="I9892" t="str">
            <v xml:space="preserve"> 670 / 647</v>
          </cell>
        </row>
        <row r="9893">
          <cell r="B9893" t="str">
            <v>I1122</v>
          </cell>
          <cell r="C9893" t="str">
            <v>Esferica 25 Mm P/Exterior Paso Total Acqua System</v>
          </cell>
          <cell r="D9893" t="str">
            <v>u</v>
          </cell>
          <cell r="E9893">
            <v>1</v>
          </cell>
          <cell r="F9893">
            <v>1506.75</v>
          </cell>
          <cell r="G9893">
            <v>1506.75</v>
          </cell>
          <cell r="H9893">
            <v>44300</v>
          </cell>
          <cell r="I9893" t="str">
            <v>2 recurso/s, 22 dias, 8 Hs/día = 352 hs / 647</v>
          </cell>
        </row>
        <row r="9894">
          <cell r="B9894" t="str">
            <v>I1123</v>
          </cell>
          <cell r="C9894" t="str">
            <v>Esferica 50 Mm P/Exterior Paso Total Acqua System</v>
          </cell>
          <cell r="D9894" t="str">
            <v>u</v>
          </cell>
          <cell r="E9894">
            <v>1</v>
          </cell>
          <cell r="F9894">
            <v>5453.03</v>
          </cell>
          <cell r="G9894">
            <v>5453.03</v>
          </cell>
          <cell r="H9894">
            <v>44300</v>
          </cell>
          <cell r="I9894" t="str">
            <v>2 recurso/s, 22 dias, 8 Hs/día = 352 hs / 647</v>
          </cell>
        </row>
        <row r="9895">
          <cell r="B9895" t="str">
            <v>I1124</v>
          </cell>
          <cell r="C9895" t="str">
            <v>Canilla Esferica 3/4 Niquel Manija Larga</v>
          </cell>
          <cell r="D9895" t="str">
            <v>u</v>
          </cell>
          <cell r="E9895">
            <v>1</v>
          </cell>
          <cell r="F9895">
            <v>1166.4000000000001</v>
          </cell>
          <cell r="G9895">
            <v>1166.4000000000001</v>
          </cell>
          <cell r="H9895">
            <v>44300</v>
          </cell>
        </row>
        <row r="9896">
          <cell r="A9896" t="str">
            <v>T2570</v>
          </cell>
          <cell r="B9896" t="str">
            <v>I1125</v>
          </cell>
          <cell r="C9896" t="str">
            <v>Adamios Estructura Tubular Largo: 38,45 M X Alto: 19,60 M Pantalla De Proteccion, Fila Doble De Tablones Y Media Sombra X 5 Meses</v>
          </cell>
          <cell r="D9896" t="str">
            <v>m2 / mes</v>
          </cell>
          <cell r="E9896">
            <v>1</v>
          </cell>
          <cell r="F9896">
            <v>618.27</v>
          </cell>
          <cell r="G9896">
            <v>402.40552494762153</v>
          </cell>
          <cell r="H9896">
            <v>44197</v>
          </cell>
          <cell r="I9896" t="str">
            <v>80 MODELO</v>
          </cell>
        </row>
        <row r="9897">
          <cell r="B9897" t="str">
            <v>I1126</v>
          </cell>
          <cell r="C9897" t="str">
            <v>Rosca C/Tuerca Bce 2</v>
          </cell>
          <cell r="D9897" t="str">
            <v>u</v>
          </cell>
          <cell r="E9897">
            <v>1</v>
          </cell>
          <cell r="F9897">
            <v>1023.8</v>
          </cell>
          <cell r="G9897">
            <v>1023.8</v>
          </cell>
          <cell r="H9897">
            <v>44300</v>
          </cell>
          <cell r="I9897">
            <v>3866.1000000000008</v>
          </cell>
        </row>
        <row r="9898">
          <cell r="B9898" t="str">
            <v>I1128</v>
          </cell>
          <cell r="C9898" t="str">
            <v>Buje Red Bce 2 X 1 1/2</v>
          </cell>
          <cell r="D9898" t="str">
            <v>u</v>
          </cell>
          <cell r="E9898">
            <v>1</v>
          </cell>
          <cell r="F9898">
            <v>653.26</v>
          </cell>
          <cell r="G9898">
            <v>653.26</v>
          </cell>
          <cell r="H9898">
            <v>44300</v>
          </cell>
        </row>
        <row r="9899">
          <cell r="A9899" t="str">
            <v>T2571</v>
          </cell>
          <cell r="B9899" t="str">
            <v>I1129</v>
          </cell>
          <cell r="C9899" t="str">
            <v>Cable Cu 4X16Mm² - Iram 62.266 - Ls0H</v>
          </cell>
          <cell r="D9899" t="str">
            <v>ml</v>
          </cell>
          <cell r="E9899" t="str">
            <v>15</v>
          </cell>
          <cell r="F9899" t="str">
            <v>por día</v>
          </cell>
          <cell r="G9899">
            <v>1969.2807434545452</v>
          </cell>
          <cell r="H9899">
            <v>44287</v>
          </cell>
          <cell r="I9899" t="str">
            <v>26 INSTALACIÓN ELÉCTRICA</v>
          </cell>
        </row>
        <row r="9900">
          <cell r="B9900" t="str">
            <v>I1130</v>
          </cell>
          <cell r="C9900" t="str">
            <v>Valvula Retencion Vert. 1 1/2 Bce.</v>
          </cell>
          <cell r="D9900" t="str">
            <v>u</v>
          </cell>
          <cell r="E9900">
            <v>1</v>
          </cell>
          <cell r="F9900">
            <v>3345.6</v>
          </cell>
          <cell r="G9900">
            <v>3345.6</v>
          </cell>
          <cell r="H9900">
            <v>44300</v>
          </cell>
        </row>
        <row r="9901">
          <cell r="B9901" t="str">
            <v>I1131</v>
          </cell>
          <cell r="C9901" t="str">
            <v>Madeja De Canamo Peinado X 100 Grs.</v>
          </cell>
          <cell r="D9901" t="str">
            <v>u</v>
          </cell>
          <cell r="E9901">
            <v>1</v>
          </cell>
          <cell r="F9901">
            <v>322.45</v>
          </cell>
          <cell r="G9901">
            <v>322.45</v>
          </cell>
          <cell r="H9901">
            <v>44300</v>
          </cell>
        </row>
        <row r="9902">
          <cell r="B9902" t="str">
            <v>I1133</v>
          </cell>
          <cell r="C9902" t="str">
            <v>Grapa Acustica 40 Acustik (2685)</v>
          </cell>
          <cell r="D9902" t="str">
            <v>u</v>
          </cell>
          <cell r="E9902">
            <v>1</v>
          </cell>
          <cell r="F9902">
            <v>141.65</v>
          </cell>
          <cell r="G9902">
            <v>141.65</v>
          </cell>
          <cell r="H9902">
            <v>44300</v>
          </cell>
        </row>
        <row r="9903">
          <cell r="B9903" t="str">
            <v>I1146</v>
          </cell>
          <cell r="C9903" t="str">
            <v>Ramal Pvc 50X50 Invertido Tigre Ramat (29917159)</v>
          </cell>
          <cell r="D9903" t="str">
            <v>u</v>
          </cell>
          <cell r="E9903">
            <v>1</v>
          </cell>
          <cell r="F9903">
            <v>437.04</v>
          </cell>
          <cell r="G9903">
            <v>437.04</v>
          </cell>
          <cell r="H9903">
            <v>44300</v>
          </cell>
        </row>
        <row r="9904">
          <cell r="A9904" t="str">
            <v>T2572</v>
          </cell>
          <cell r="B9904" t="str">
            <v>I1147</v>
          </cell>
          <cell r="C9904" t="str">
            <v>Cable Unipolar De 25 Mm</v>
          </cell>
          <cell r="D9904" t="str">
            <v>ml</v>
          </cell>
          <cell r="E9904">
            <v>1</v>
          </cell>
          <cell r="F9904">
            <v>1194.58</v>
          </cell>
          <cell r="G9904">
            <v>1786.4033431818182</v>
          </cell>
          <cell r="H9904">
            <v>44287</v>
          </cell>
          <cell r="I9904" t="str">
            <v>26 INSTALACIÓN ELÉCTRICA</v>
          </cell>
        </row>
        <row r="9905">
          <cell r="B9905" t="str">
            <v>I1149</v>
          </cell>
          <cell r="C9905" t="str">
            <v>Cupla Pvc 50 Tigre Ramat (29912556)</v>
          </cell>
          <cell r="D9905" t="str">
            <v>u</v>
          </cell>
          <cell r="E9905">
            <v>1</v>
          </cell>
          <cell r="F9905">
            <v>82.05</v>
          </cell>
          <cell r="G9905">
            <v>82.05</v>
          </cell>
          <cell r="H9905">
            <v>44300</v>
          </cell>
        </row>
        <row r="9906">
          <cell r="B9906" t="str">
            <v>I1153</v>
          </cell>
          <cell r="C9906" t="str">
            <v>Dilatador Pvc 110 Tigre Ramat</v>
          </cell>
          <cell r="D9906" t="str">
            <v>u</v>
          </cell>
          <cell r="E9906">
            <v>1</v>
          </cell>
          <cell r="F9906">
            <v>1113.1500000000001</v>
          </cell>
          <cell r="G9906">
            <v>1113.1500000000001</v>
          </cell>
          <cell r="H9906">
            <v>44300</v>
          </cell>
        </row>
        <row r="9907">
          <cell r="B9907" t="str">
            <v>I1154</v>
          </cell>
          <cell r="C9907" t="str">
            <v>Soldadura Fuerte</v>
          </cell>
          <cell r="D9907" t="str">
            <v>u</v>
          </cell>
          <cell r="E9907">
            <v>1</v>
          </cell>
          <cell r="F9907">
            <v>7623.6</v>
          </cell>
          <cell r="G9907">
            <v>7623.6</v>
          </cell>
          <cell r="H9907">
            <v>44300</v>
          </cell>
        </row>
        <row r="9908">
          <cell r="A9908" t="str">
            <v>T2573</v>
          </cell>
          <cell r="B9908" t="str">
            <v>I1155</v>
          </cell>
          <cell r="C9908" t="str">
            <v>Insumos De Abelson</v>
          </cell>
          <cell r="D9908" t="str">
            <v>gl</v>
          </cell>
          <cell r="E9908">
            <v>1</v>
          </cell>
          <cell r="F9908">
            <v>1812.6</v>
          </cell>
          <cell r="G9908">
            <v>530573.9800000001</v>
          </cell>
          <cell r="H9908">
            <v>44300</v>
          </cell>
          <cell r="I9908" t="str">
            <v>80 MODELO</v>
          </cell>
        </row>
        <row r="9909">
          <cell r="B9909" t="str">
            <v>I1156</v>
          </cell>
          <cell r="C9909" t="str">
            <v>Brida Bce 1</v>
          </cell>
          <cell r="D9909" t="str">
            <v>u</v>
          </cell>
          <cell r="E9909">
            <v>1</v>
          </cell>
          <cell r="F9909">
            <v>353.71</v>
          </cell>
          <cell r="G9909">
            <v>353.71</v>
          </cell>
          <cell r="H9909">
            <v>44300</v>
          </cell>
        </row>
        <row r="9910">
          <cell r="B9910" t="str">
            <v>I1157</v>
          </cell>
          <cell r="C9910" t="str">
            <v>Tee Bce 1</v>
          </cell>
          <cell r="D9910" t="str">
            <v>u</v>
          </cell>
          <cell r="E9910">
            <v>1</v>
          </cell>
          <cell r="F9910">
            <v>579.67999999999995</v>
          </cell>
          <cell r="G9910">
            <v>579.67999999999995</v>
          </cell>
          <cell r="H9910">
            <v>44300</v>
          </cell>
        </row>
        <row r="9911">
          <cell r="B9911" t="str">
            <v>I1158</v>
          </cell>
          <cell r="C9911" t="str">
            <v>Union Doble Bce 2</v>
          </cell>
          <cell r="D9911" t="str">
            <v>u</v>
          </cell>
          <cell r="E9911">
            <v>1</v>
          </cell>
          <cell r="F9911">
            <v>4522.24</v>
          </cell>
          <cell r="G9911">
            <v>4522.24</v>
          </cell>
          <cell r="H9911">
            <v>44300</v>
          </cell>
        </row>
        <row r="9912">
          <cell r="B9912" t="str">
            <v>I1159</v>
          </cell>
          <cell r="C9912" t="str">
            <v>Llave De Paso De 25 (Polimero-Bronce)Acqua System</v>
          </cell>
          <cell r="D9912" t="str">
            <v>u</v>
          </cell>
          <cell r="E9912">
            <v>1</v>
          </cell>
          <cell r="F9912">
            <v>1357.96</v>
          </cell>
          <cell r="G9912">
            <v>1357.96</v>
          </cell>
          <cell r="H9912">
            <v>44300</v>
          </cell>
        </row>
        <row r="9913">
          <cell r="B9913" t="str">
            <v>I1160</v>
          </cell>
          <cell r="C9913" t="str">
            <v>Tubo Macho P/Hb 25 S/Estanar</v>
          </cell>
          <cell r="D9913" t="str">
            <v>u</v>
          </cell>
          <cell r="E9913">
            <v>1</v>
          </cell>
          <cell r="F9913">
            <v>669.24</v>
          </cell>
          <cell r="G9913">
            <v>669.24</v>
          </cell>
          <cell r="H9913">
            <v>44300</v>
          </cell>
        </row>
        <row r="9914">
          <cell r="B9914" t="str">
            <v>I1161</v>
          </cell>
          <cell r="C9914" t="str">
            <v>Buje P/Hb 51 X 25 S/Estanar</v>
          </cell>
          <cell r="D9914" t="str">
            <v>u</v>
          </cell>
          <cell r="E9914">
            <v>1</v>
          </cell>
          <cell r="F9914">
            <v>1047.28</v>
          </cell>
          <cell r="G9914">
            <v>1047.28</v>
          </cell>
          <cell r="H9914">
            <v>44300</v>
          </cell>
        </row>
        <row r="9915">
          <cell r="B9915" t="str">
            <v>I1162</v>
          </cell>
          <cell r="C9915" t="str">
            <v>Tee P/Hb 50 S/Estanar</v>
          </cell>
          <cell r="D9915" t="str">
            <v>u</v>
          </cell>
          <cell r="E9915">
            <v>1</v>
          </cell>
          <cell r="F9915">
            <v>3344.41</v>
          </cell>
          <cell r="G9915">
            <v>3344.41</v>
          </cell>
          <cell r="H9915">
            <v>44300</v>
          </cell>
        </row>
        <row r="9916">
          <cell r="B9916" t="str">
            <v>I1163</v>
          </cell>
          <cell r="C9916" t="str">
            <v>Codo P/Hb 50 A 90 S/Estanar</v>
          </cell>
          <cell r="D9916" t="str">
            <v>u</v>
          </cell>
          <cell r="E9916">
            <v>1</v>
          </cell>
          <cell r="F9916">
            <v>2841.44</v>
          </cell>
          <cell r="G9916">
            <v>2841.44</v>
          </cell>
          <cell r="H9916">
            <v>44300</v>
          </cell>
        </row>
        <row r="9917">
          <cell r="B9917" t="str">
            <v>I1164</v>
          </cell>
          <cell r="C9917" t="str">
            <v>Codo P/Hb 50 A 90 S/Estanar</v>
          </cell>
          <cell r="D9917" t="str">
            <v>u</v>
          </cell>
          <cell r="E9917">
            <v>1</v>
          </cell>
          <cell r="F9917">
            <v>2841.44</v>
          </cell>
          <cell r="G9917">
            <v>2841.44</v>
          </cell>
          <cell r="H9917">
            <v>44300</v>
          </cell>
        </row>
        <row r="9918">
          <cell r="B9918" t="str">
            <v>I1165</v>
          </cell>
          <cell r="C9918" t="str">
            <v>Masilla Nodulo X 1 Kg.</v>
          </cell>
          <cell r="D9918" t="str">
            <v>u</v>
          </cell>
          <cell r="E9918">
            <v>1</v>
          </cell>
          <cell r="F9918">
            <v>519.74</v>
          </cell>
          <cell r="G9918">
            <v>519.74</v>
          </cell>
          <cell r="H9918">
            <v>44300</v>
          </cell>
        </row>
        <row r="9919">
          <cell r="B9919" t="str">
            <v>I1179</v>
          </cell>
          <cell r="C9919" t="str">
            <v>Codo De 32 A 45 Acqua System (1")</v>
          </cell>
          <cell r="D9919" t="str">
            <v>u</v>
          </cell>
          <cell r="E9919">
            <v>1</v>
          </cell>
          <cell r="F9919">
            <v>150.78</v>
          </cell>
          <cell r="G9919">
            <v>150.78</v>
          </cell>
          <cell r="H9919">
            <v>44300</v>
          </cell>
        </row>
        <row r="9920">
          <cell r="B9920" t="str">
            <v>I1196</v>
          </cell>
          <cell r="C9920" t="str">
            <v>Plomo Para Calafatear En Lingotes</v>
          </cell>
          <cell r="D9920" t="str">
            <v>kg</v>
          </cell>
          <cell r="E9920">
            <v>1</v>
          </cell>
          <cell r="F9920">
            <v>207.62</v>
          </cell>
          <cell r="G9920">
            <v>207.62</v>
          </cell>
          <cell r="H9920">
            <v>44300</v>
          </cell>
        </row>
        <row r="9921">
          <cell r="B9921" t="str">
            <v>I1201</v>
          </cell>
          <cell r="C9921" t="str">
            <v>Tapa Pvc 110 Tigre Ramat (20215070)</v>
          </cell>
          <cell r="D9921" t="str">
            <v>u</v>
          </cell>
          <cell r="E9921">
            <v>1</v>
          </cell>
          <cell r="F9921">
            <v>80.28</v>
          </cell>
          <cell r="G9921">
            <v>80.28</v>
          </cell>
          <cell r="H9921">
            <v>44300</v>
          </cell>
        </row>
        <row r="9922">
          <cell r="B9922" t="str">
            <v>I1202</v>
          </cell>
          <cell r="C9922" t="str">
            <v>Affinity Tanque 2000 Lts.Sin Base(1.22X1.87)Inox.</v>
          </cell>
          <cell r="D9922" t="str">
            <v>u</v>
          </cell>
          <cell r="E9922">
            <v>1</v>
          </cell>
          <cell r="F9922">
            <v>117466.63</v>
          </cell>
          <cell r="G9922">
            <v>117466.63</v>
          </cell>
          <cell r="H9922">
            <v>44300</v>
          </cell>
        </row>
        <row r="9923">
          <cell r="B9923" t="str">
            <v>I1203</v>
          </cell>
          <cell r="C9923" t="str">
            <v>Fv 261 D20-13-30 Flexible Ac.Inox.Sin Roseta</v>
          </cell>
          <cell r="D9923" t="str">
            <v>u</v>
          </cell>
          <cell r="E9923">
            <v>1</v>
          </cell>
          <cell r="F9923">
            <v>655.76</v>
          </cell>
          <cell r="G9923">
            <v>655.76</v>
          </cell>
          <cell r="H9923">
            <v>44300</v>
          </cell>
        </row>
        <row r="9924">
          <cell r="B9924" t="str">
            <v>I1215</v>
          </cell>
          <cell r="C9924" t="str">
            <v>Camara Inspeccion 60X60X40 Cemento</v>
          </cell>
          <cell r="D9924" t="str">
            <v>u</v>
          </cell>
          <cell r="E9924">
            <v>1</v>
          </cell>
          <cell r="F9924">
            <v>2900.15</v>
          </cell>
          <cell r="G9924">
            <v>2900.15</v>
          </cell>
          <cell r="H9924">
            <v>44300</v>
          </cell>
        </row>
        <row r="9925">
          <cell r="B9925" t="str">
            <v>I1220</v>
          </cell>
          <cell r="C9925" t="str">
            <v>Fv 0207/87.1.0 R Cr Pico Lavatorio Completo L.87</v>
          </cell>
          <cell r="D9925" t="str">
            <v>u</v>
          </cell>
          <cell r="E9925">
            <v>1</v>
          </cell>
          <cell r="F9925">
            <v>44677.440000000002</v>
          </cell>
          <cell r="G9925">
            <v>44677.440000000002</v>
          </cell>
          <cell r="H9925">
            <v>44300</v>
          </cell>
        </row>
        <row r="9926">
          <cell r="B9926" t="str">
            <v>I1221</v>
          </cell>
          <cell r="C9926" t="str">
            <v>Fv 295/C3 Cr Bidet Triades</v>
          </cell>
          <cell r="D9926" t="str">
            <v>u</v>
          </cell>
          <cell r="E9926">
            <v>1</v>
          </cell>
          <cell r="F9926">
            <v>27945.93</v>
          </cell>
          <cell r="G9926">
            <v>27945.93</v>
          </cell>
          <cell r="H9926">
            <v>44300</v>
          </cell>
        </row>
        <row r="9927">
          <cell r="B9927" t="str">
            <v>I1222</v>
          </cell>
          <cell r="C9927" t="str">
            <v>Fv 103/B1P Cr Ducha C/Transf. Arizona Plus</v>
          </cell>
          <cell r="D9927" t="str">
            <v>u</v>
          </cell>
          <cell r="E9927">
            <v>1</v>
          </cell>
          <cell r="F9927">
            <v>11000.96</v>
          </cell>
          <cell r="G9927">
            <v>11000.96</v>
          </cell>
          <cell r="H9927">
            <v>44300</v>
          </cell>
        </row>
        <row r="9928">
          <cell r="B9928" t="str">
            <v>I1223</v>
          </cell>
          <cell r="C9928" t="str">
            <v>Fv 413/B2P Cr Mesada Cocina</v>
          </cell>
          <cell r="D9928" t="str">
            <v>u</v>
          </cell>
          <cell r="E9928">
            <v>1</v>
          </cell>
          <cell r="F9928">
            <v>8520.52</v>
          </cell>
          <cell r="G9928">
            <v>8520.52</v>
          </cell>
          <cell r="H9928">
            <v>44300</v>
          </cell>
        </row>
        <row r="9929">
          <cell r="B9929" t="str">
            <v>I1237</v>
          </cell>
          <cell r="C9929" t="str">
            <v>Descarga Lavatorio 40X40 Cromo</v>
          </cell>
          <cell r="D9929" t="str">
            <v>u</v>
          </cell>
          <cell r="E9929">
            <v>1</v>
          </cell>
          <cell r="F9929">
            <v>3253.78</v>
          </cell>
          <cell r="G9929">
            <v>3253.78</v>
          </cell>
          <cell r="H9929">
            <v>44300</v>
          </cell>
        </row>
        <row r="9930">
          <cell r="B9930" t="str">
            <v>I1238</v>
          </cell>
          <cell r="C9930" t="str">
            <v>Grapa Acustica 110 Acustik (2689)</v>
          </cell>
          <cell r="D9930" t="str">
            <v>u</v>
          </cell>
          <cell r="E9930">
            <v>1</v>
          </cell>
          <cell r="F9930">
            <v>223.32</v>
          </cell>
          <cell r="G9930">
            <v>223.32</v>
          </cell>
          <cell r="H9930">
            <v>44300</v>
          </cell>
        </row>
        <row r="9931">
          <cell r="B9931" t="str">
            <v>I1239</v>
          </cell>
          <cell r="C9931" t="str">
            <v>Contratapa 60X60 P/Camara Inspeccion Cemento</v>
          </cell>
          <cell r="D9931" t="str">
            <v>u</v>
          </cell>
          <cell r="E9931">
            <v>1</v>
          </cell>
          <cell r="F9931">
            <v>830.96</v>
          </cell>
          <cell r="G9931">
            <v>830.96</v>
          </cell>
          <cell r="H9931">
            <v>44300</v>
          </cell>
        </row>
        <row r="9932">
          <cell r="B9932" t="str">
            <v>I1240</v>
          </cell>
          <cell r="C9932" t="str">
            <v>Tapa Arriba 68X68 P/Camara Inspeccion Cemento</v>
          </cell>
          <cell r="D9932" t="str">
            <v>u</v>
          </cell>
          <cell r="E9932">
            <v>1</v>
          </cell>
          <cell r="F9932">
            <v>1565.1</v>
          </cell>
          <cell r="G9932">
            <v>1565.1</v>
          </cell>
          <cell r="H9932">
            <v>44300</v>
          </cell>
        </row>
        <row r="9933">
          <cell r="B9933" t="str">
            <v>I1266</v>
          </cell>
          <cell r="C9933" t="str">
            <v>Cano Galvanizado Roscado 2 (6.40 Mts.)</v>
          </cell>
          <cell r="D9933" t="str">
            <v>u</v>
          </cell>
          <cell r="E9933">
            <v>1</v>
          </cell>
          <cell r="F9933">
            <v>17994.419999999998</v>
          </cell>
          <cell r="G9933">
            <v>17994.419999999998</v>
          </cell>
          <cell r="H9933">
            <v>44300</v>
          </cell>
        </row>
        <row r="9934">
          <cell r="B9934" t="str">
            <v>I1829</v>
          </cell>
          <cell r="C9934" t="str">
            <v>Cano Cloacal U.D 400 (7,9) Pvc</v>
          </cell>
          <cell r="D9934" t="str">
            <v>ml</v>
          </cell>
          <cell r="E9934">
            <v>1</v>
          </cell>
          <cell r="F9934">
            <v>2955.83</v>
          </cell>
          <cell r="G9934">
            <v>2955.83</v>
          </cell>
          <cell r="H9934">
            <v>44300</v>
          </cell>
        </row>
        <row r="9935">
          <cell r="B9935" t="str">
            <v>I2085</v>
          </cell>
          <cell r="C9935" t="str">
            <v>Caño Hf 6 " X 3 Mts</v>
          </cell>
          <cell r="D9935" t="str">
            <v>u</v>
          </cell>
          <cell r="E9935">
            <v>1</v>
          </cell>
          <cell r="F9935">
            <v>13292.5</v>
          </cell>
          <cell r="G9935">
            <v>13292.5</v>
          </cell>
          <cell r="H9935">
            <v>44300</v>
          </cell>
        </row>
        <row r="9936">
          <cell r="B9936" t="str">
            <v>I1829</v>
          </cell>
          <cell r="C9936" t="str">
            <v>Cano Cloacal U.D 400 (7,9) Pvc</v>
          </cell>
          <cell r="D9936" t="str">
            <v>ml</v>
          </cell>
          <cell r="E9936">
            <v>1</v>
          </cell>
          <cell r="F9936">
            <v>2955.83</v>
          </cell>
          <cell r="G9936">
            <v>2955.83</v>
          </cell>
          <cell r="H9936">
            <v>44300</v>
          </cell>
        </row>
        <row r="9937">
          <cell r="A9937" t="str">
            <v>T2574</v>
          </cell>
          <cell r="B9937" t="str">
            <v>I1124</v>
          </cell>
          <cell r="C9937" t="str">
            <v>Canilla Esferica 3/4 Niquel Manija Larga</v>
          </cell>
          <cell r="D9937" t="str">
            <v>u</v>
          </cell>
          <cell r="E9937">
            <v>1</v>
          </cell>
          <cell r="F9937">
            <v>1166.4000000000001</v>
          </cell>
          <cell r="G9937">
            <v>1166.4000000000001</v>
          </cell>
          <cell r="H9937">
            <v>44300</v>
          </cell>
          <cell r="I9937" t="str">
            <v>16 CUBIERTAS</v>
          </cell>
        </row>
        <row r="9938">
          <cell r="B9938" t="str">
            <v>I1004</v>
          </cell>
          <cell r="C9938" t="str">
            <v>Oficial</v>
          </cell>
          <cell r="D9938" t="str">
            <v>hs</v>
          </cell>
          <cell r="E9938">
            <v>0.4</v>
          </cell>
          <cell r="F9938">
            <v>574.32858929870122</v>
          </cell>
          <cell r="G9938">
            <v>229.73143571948049</v>
          </cell>
          <cell r="H9938">
            <v>44287</v>
          </cell>
        </row>
        <row r="9939">
          <cell r="A9939" t="str">
            <v>T2574</v>
          </cell>
          <cell r="B9939" t="str">
            <v>I1126</v>
          </cell>
          <cell r="C9939" t="str">
            <v>Rosca C/Tuerca Bce 2</v>
          </cell>
          <cell r="D9939" t="str">
            <v>u</v>
          </cell>
          <cell r="E9939">
            <v>1</v>
          </cell>
          <cell r="F9939">
            <v>1023.8</v>
          </cell>
          <cell r="G9939">
            <v>1023.8</v>
          </cell>
          <cell r="H9939">
            <v>44300</v>
          </cell>
          <cell r="I9939" t="str">
            <v>16 CUBIERTAS</v>
          </cell>
        </row>
        <row r="9940">
          <cell r="A9940" t="str">
            <v>T2574</v>
          </cell>
          <cell r="B9940" t="str">
            <v>I1128</v>
          </cell>
          <cell r="C9940" t="str">
            <v>Buje Red Bce 2 X 1 1/2</v>
          </cell>
          <cell r="D9940" t="str">
            <v>u</v>
          </cell>
          <cell r="E9940">
            <v>1</v>
          </cell>
          <cell r="F9940">
            <v>653.26</v>
          </cell>
          <cell r="G9940">
            <v>653.26</v>
          </cell>
          <cell r="H9940">
            <v>44300</v>
          </cell>
          <cell r="I9940" t="str">
            <v>16 CUBIERTAS</v>
          </cell>
        </row>
        <row r="9941">
          <cell r="B9941" t="str">
            <v>I1005</v>
          </cell>
          <cell r="C9941" t="str">
            <v>Ayudante</v>
          </cell>
          <cell r="D9941" t="str">
            <v>hs</v>
          </cell>
          <cell r="E9941">
            <v>0.4</v>
          </cell>
          <cell r="F9941">
            <v>486.33864644155835</v>
          </cell>
          <cell r="G9941">
            <v>194.53545857662334</v>
          </cell>
          <cell r="H9941">
            <v>44287</v>
          </cell>
        </row>
        <row r="9942">
          <cell r="A9942" t="str">
            <v>T2575</v>
          </cell>
          <cell r="B9942" t="str">
            <v>I1130</v>
          </cell>
          <cell r="C9942" t="str">
            <v>Valvula Retencion Vert. 1 1/2 Bce.</v>
          </cell>
          <cell r="D9942" t="str">
            <v>u</v>
          </cell>
          <cell r="E9942">
            <v>1</v>
          </cell>
          <cell r="F9942">
            <v>3345.6</v>
          </cell>
          <cell r="G9942">
            <v>3345.6</v>
          </cell>
          <cell r="H9942">
            <v>44300</v>
          </cell>
          <cell r="I9942" t="str">
            <v>16 CUBIERTAS</v>
          </cell>
        </row>
        <row r="9943">
          <cell r="B9943" t="str">
            <v>I1004</v>
          </cell>
          <cell r="C9943" t="str">
            <v>Oficial</v>
          </cell>
          <cell r="D9943" t="str">
            <v>hs</v>
          </cell>
          <cell r="E9943">
            <v>0.5</v>
          </cell>
          <cell r="F9943">
            <v>574.32858929870122</v>
          </cell>
          <cell r="G9943">
            <v>287.16429464935061</v>
          </cell>
          <cell r="H9943">
            <v>44287</v>
          </cell>
        </row>
        <row r="9944">
          <cell r="A9944" t="str">
            <v>T2575</v>
          </cell>
          <cell r="B9944" t="str">
            <v>I1133</v>
          </cell>
          <cell r="C9944" t="str">
            <v>Grapa Acustica 40 Acustik (2685)</v>
          </cell>
          <cell r="D9944" t="str">
            <v>u</v>
          </cell>
          <cell r="E9944">
            <v>1</v>
          </cell>
          <cell r="F9944">
            <v>141.65</v>
          </cell>
          <cell r="G9944">
            <v>141.65</v>
          </cell>
          <cell r="H9944">
            <v>44300</v>
          </cell>
          <cell r="I9944" t="str">
            <v>16 CUBIERTAS</v>
          </cell>
        </row>
        <row r="9945">
          <cell r="A9945" t="str">
            <v>T2575</v>
          </cell>
          <cell r="B9945" t="str">
            <v>I1146</v>
          </cell>
          <cell r="C9945" t="str">
            <v>Ramal Pvc 50X50 Invertido Tigre Ramat (29917159)</v>
          </cell>
          <cell r="D9945" t="str">
            <v>u</v>
          </cell>
          <cell r="E9945">
            <v>1</v>
          </cell>
          <cell r="F9945">
            <v>437.04</v>
          </cell>
          <cell r="G9945">
            <v>437.04</v>
          </cell>
          <cell r="H9945">
            <v>44300</v>
          </cell>
          <cell r="I9945" t="str">
            <v>16 CUBIERTAS</v>
          </cell>
        </row>
        <row r="9946">
          <cell r="B9946" t="str">
            <v>I1005</v>
          </cell>
          <cell r="C9946" t="str">
            <v>Ayudante</v>
          </cell>
          <cell r="D9946" t="str">
            <v>hs</v>
          </cell>
          <cell r="E9946">
            <v>0.5</v>
          </cell>
          <cell r="F9946">
            <v>486.33864644155835</v>
          </cell>
          <cell r="G9946">
            <v>243.16932322077918</v>
          </cell>
          <cell r="H9946">
            <v>44287</v>
          </cell>
        </row>
        <row r="9947">
          <cell r="A9947" t="str">
            <v>T2576</v>
          </cell>
          <cell r="B9947" t="str">
            <v>I1149</v>
          </cell>
          <cell r="C9947" t="str">
            <v>Cupla Pvc 50 Tigre Ramat (29912556)</v>
          </cell>
          <cell r="D9947" t="str">
            <v>u</v>
          </cell>
          <cell r="E9947">
            <v>1</v>
          </cell>
          <cell r="F9947">
            <v>82.05</v>
          </cell>
          <cell r="G9947">
            <v>82.05</v>
          </cell>
          <cell r="H9947">
            <v>44300</v>
          </cell>
          <cell r="I9947" t="str">
            <v>23 INSTALACIÓN SANITARIA</v>
          </cell>
        </row>
        <row r="9948">
          <cell r="B9948" t="str">
            <v>I2597</v>
          </cell>
          <cell r="C9948" t="str">
            <v>Fv Arizona Griferia Monocomando Ducha 108/B1 Cr</v>
          </cell>
          <cell r="D9948" t="str">
            <v>u</v>
          </cell>
          <cell r="E9948">
            <v>1</v>
          </cell>
          <cell r="F9948">
            <v>8083.4710999999998</v>
          </cell>
          <cell r="G9948">
            <v>8083.4710999999998</v>
          </cell>
          <cell r="H9948">
            <v>44300</v>
          </cell>
        </row>
        <row r="9949">
          <cell r="A9949" t="str">
            <v>T2576</v>
          </cell>
          <cell r="B9949" t="str">
            <v>I1154</v>
          </cell>
          <cell r="C9949" t="str">
            <v>Soldadura Fuerte</v>
          </cell>
          <cell r="D9949" t="str">
            <v>u</v>
          </cell>
          <cell r="E9949">
            <v>1</v>
          </cell>
          <cell r="F9949">
            <v>7623.6</v>
          </cell>
          <cell r="G9949">
            <v>7623.6</v>
          </cell>
          <cell r="H9949">
            <v>44300</v>
          </cell>
          <cell r="I9949" t="str">
            <v>COLOCACION</v>
          </cell>
        </row>
        <row r="9950">
          <cell r="A9950" t="str">
            <v>T2576</v>
          </cell>
          <cell r="B9950" t="str">
            <v>I1155</v>
          </cell>
          <cell r="C9950" t="str">
            <v>Niple Bce 1 X 20 Cm.</v>
          </cell>
          <cell r="D9950" t="str">
            <v>u</v>
          </cell>
          <cell r="E9950">
            <v>1</v>
          </cell>
          <cell r="F9950">
            <v>1812.6</v>
          </cell>
          <cell r="G9950">
            <v>1812.6</v>
          </cell>
          <cell r="H9950">
            <v>44300</v>
          </cell>
          <cell r="I9950" t="str">
            <v>23 INSTALACIÓN SANITARIA</v>
          </cell>
        </row>
        <row r="9951">
          <cell r="B9951" t="str">
            <v>I1069</v>
          </cell>
          <cell r="C9951" t="str">
            <v>Oficial Sanitarista, Gasista</v>
          </cell>
          <cell r="D9951" t="str">
            <v>hs</v>
          </cell>
          <cell r="E9951">
            <v>2</v>
          </cell>
          <cell r="F9951">
            <v>875.95638391688306</v>
          </cell>
          <cell r="G9951">
            <v>1751.9127678337661</v>
          </cell>
          <cell r="H9951">
            <v>44287</v>
          </cell>
          <cell r="I9951" t="str">
            <v>COLOCACION</v>
          </cell>
        </row>
        <row r="9952">
          <cell r="A9952" t="str">
            <v>T2577</v>
          </cell>
          <cell r="B9952" t="str">
            <v>I1157</v>
          </cell>
          <cell r="C9952" t="str">
            <v>Tee Bce 1</v>
          </cell>
          <cell r="D9952" t="str">
            <v>u</v>
          </cell>
          <cell r="E9952">
            <v>1</v>
          </cell>
          <cell r="F9952">
            <v>579.67999999999995</v>
          </cell>
          <cell r="G9952">
            <v>579.67999999999995</v>
          </cell>
          <cell r="H9952">
            <v>44300</v>
          </cell>
          <cell r="I9952" t="str">
            <v>34 PINTURA</v>
          </cell>
        </row>
        <row r="9953">
          <cell r="B9953" t="str">
            <v>I2598</v>
          </cell>
          <cell r="C9953" t="str">
            <v>Pintura Protectora Siliconada Ladrillos Brillo Duracril 20L (Cubre 200M2)</v>
          </cell>
          <cell r="D9953" t="str">
            <v>u</v>
          </cell>
          <cell r="E9953">
            <v>0.01</v>
          </cell>
          <cell r="F9953">
            <v>6561.98</v>
          </cell>
          <cell r="G9953">
            <v>65.619799999999998</v>
          </cell>
          <cell r="H9953">
            <v>44276</v>
          </cell>
          <cell r="I9953" t="str">
            <v>1 lata /100 m2 (2 manos)</v>
          </cell>
        </row>
        <row r="9954">
          <cell r="A9954" t="str">
            <v>T2577</v>
          </cell>
          <cell r="B9954" t="str">
            <v>I1159</v>
          </cell>
          <cell r="C9954" t="str">
            <v>Llave De Paso De 25 (Polimero-Bronce)Acqua System</v>
          </cell>
          <cell r="D9954" t="str">
            <v>u</v>
          </cell>
          <cell r="E9954">
            <v>1</v>
          </cell>
          <cell r="F9954">
            <v>1357.96</v>
          </cell>
          <cell r="G9954">
            <v>1357.96</v>
          </cell>
          <cell r="H9954">
            <v>44300</v>
          </cell>
          <cell r="I9954" t="str">
            <v>34 PINTURA</v>
          </cell>
        </row>
        <row r="9955">
          <cell r="A9955" t="str">
            <v>T2577</v>
          </cell>
          <cell r="B9955" t="str">
            <v>I1160</v>
          </cell>
          <cell r="C9955" t="str">
            <v>Tubo Macho P/Hb 25 S/Estanar</v>
          </cell>
          <cell r="D9955" t="str">
            <v>u</v>
          </cell>
          <cell r="E9955">
            <v>1</v>
          </cell>
          <cell r="F9955">
            <v>669.24</v>
          </cell>
          <cell r="G9955">
            <v>669.24</v>
          </cell>
          <cell r="H9955">
            <v>44300</v>
          </cell>
          <cell r="I9955" t="str">
            <v>1 lata /100 m2 (2 manos)</v>
          </cell>
        </row>
        <row r="9956">
          <cell r="B9956" t="str">
            <v>T1679</v>
          </cell>
          <cell r="C9956" t="str">
            <v>Aplicación De 1 Mano De Pintura En Muros De Revocados (Mo)</v>
          </cell>
          <cell r="D9956" t="str">
            <v>m2</v>
          </cell>
          <cell r="E9956">
            <v>2</v>
          </cell>
          <cell r="F9956">
            <v>79.632398537898467</v>
          </cell>
          <cell r="G9956">
            <v>159.26479707579693</v>
          </cell>
          <cell r="H9956">
            <v>44287</v>
          </cell>
          <cell r="I9956" t="str">
            <v>1 lata /100 m2 (2 manos)</v>
          </cell>
        </row>
        <row r="9957">
          <cell r="B9957" t="str">
            <v>I1337</v>
          </cell>
          <cell r="C9957" t="str">
            <v>Rollo De Cartón Corrugado 1 X 25 M</v>
          </cell>
          <cell r="D9957" t="str">
            <v>u</v>
          </cell>
          <cell r="E9957">
            <v>0.04</v>
          </cell>
          <cell r="F9957">
            <v>612.39670000000001</v>
          </cell>
          <cell r="G9957">
            <v>24.495868000000002</v>
          </cell>
          <cell r="H9957">
            <v>44300</v>
          </cell>
        </row>
        <row r="9958">
          <cell r="A9958" t="str">
            <v>T2578</v>
          </cell>
          <cell r="B9958" t="str">
            <v>I1163</v>
          </cell>
          <cell r="C9958" t="str">
            <v>Codo P/Hb 50 A 90 S/Estanar</v>
          </cell>
          <cell r="D9958" t="str">
            <v>u</v>
          </cell>
          <cell r="E9958">
            <v>1</v>
          </cell>
          <cell r="F9958">
            <v>2841.44</v>
          </cell>
          <cell r="G9958">
            <v>2841.44</v>
          </cell>
          <cell r="H9958">
            <v>44300</v>
          </cell>
          <cell r="I9958" t="str">
            <v>23.3 DESAGUES PLUVIALES</v>
          </cell>
        </row>
        <row r="9959">
          <cell r="B9959" t="str">
            <v>I1004</v>
          </cell>
          <cell r="C9959" t="str">
            <v>Oficial</v>
          </cell>
          <cell r="D9959" t="str">
            <v>hs</v>
          </cell>
          <cell r="E9959">
            <v>16</v>
          </cell>
          <cell r="F9959">
            <v>574.32858929870122</v>
          </cell>
          <cell r="G9959">
            <v>9189.2574287792195</v>
          </cell>
          <cell r="H9959">
            <v>44287</v>
          </cell>
          <cell r="I9959" t="str">
            <v>2 recurso/s, 1 dias, 8 Hs/día = 16 hs</v>
          </cell>
        </row>
        <row r="9960">
          <cell r="A9960" t="str">
            <v>T2578</v>
          </cell>
          <cell r="B9960" t="str">
            <v>I1165</v>
          </cell>
          <cell r="C9960" t="str">
            <v>Masilla Nodulo X 1 Kg.</v>
          </cell>
          <cell r="D9960" t="str">
            <v>u</v>
          </cell>
          <cell r="E9960">
            <v>1</v>
          </cell>
          <cell r="F9960">
            <v>519.74</v>
          </cell>
          <cell r="G9960">
            <v>519.74</v>
          </cell>
          <cell r="H9960">
            <v>44300</v>
          </cell>
          <cell r="I9960" t="str">
            <v>2 recurso/s, 1 dias, 8 Hs/día = 16 hs</v>
          </cell>
        </row>
        <row r="9961">
          <cell r="A9961" t="str">
            <v>T2578</v>
          </cell>
          <cell r="B9961" t="str">
            <v>I1179</v>
          </cell>
          <cell r="C9961" t="str">
            <v>Codo De 32 A 45 Acqua System (1")</v>
          </cell>
          <cell r="D9961" t="str">
            <v>u</v>
          </cell>
          <cell r="E9961">
            <v>1</v>
          </cell>
          <cell r="F9961">
            <v>150.78</v>
          </cell>
          <cell r="G9961">
            <v>150.78</v>
          </cell>
          <cell r="H9961">
            <v>44300</v>
          </cell>
          <cell r="I9961" t="str">
            <v>2 recurso/s, 1 dias, 8 Hs/día = 16 hs</v>
          </cell>
        </row>
        <row r="9962">
          <cell r="B9962" t="str">
            <v>I1270</v>
          </cell>
          <cell r="C9962" t="str">
            <v>Retro Pala S/Ruedas Cat 416E 4X4</v>
          </cell>
          <cell r="D9962" t="str">
            <v>hs</v>
          </cell>
          <cell r="E9962">
            <v>8</v>
          </cell>
          <cell r="F9962">
            <v>1814.6679999999999</v>
          </cell>
          <cell r="G9962">
            <v>14517.343999999999</v>
          </cell>
          <cell r="H9962">
            <v>44294</v>
          </cell>
          <cell r="I9962" t="str">
            <v>2 recurso/s, 1 dias, 8 Hs/día = 16 hs</v>
          </cell>
        </row>
        <row r="9963">
          <cell r="B9963" t="str">
            <v>I1311</v>
          </cell>
          <cell r="C9963" t="str">
            <v>Maquinista</v>
          </cell>
          <cell r="D9963" t="str">
            <v>hs</v>
          </cell>
          <cell r="E9963">
            <v>8</v>
          </cell>
          <cell r="F9963">
            <v>741.19386331428575</v>
          </cell>
          <cell r="G9963">
            <v>5929.550906514286</v>
          </cell>
          <cell r="H9963">
            <v>44294</v>
          </cell>
          <cell r="I9963" t="str">
            <v>2 recurso/s, 1 dias, 8 Hs/día = 16 hs</v>
          </cell>
        </row>
        <row r="9964">
          <cell r="B9964" t="str">
            <v>I2599</v>
          </cell>
          <cell r="C9964" t="str">
            <v>Caño De Hormigón 600 Mm</v>
          </cell>
          <cell r="D9964" t="str">
            <v>u</v>
          </cell>
          <cell r="E9964">
            <v>15</v>
          </cell>
          <cell r="F9964">
            <v>4539.6693999999998</v>
          </cell>
          <cell r="G9964">
            <v>68095.040999999997</v>
          </cell>
          <cell r="H9964">
            <v>44300</v>
          </cell>
        </row>
        <row r="9965">
          <cell r="B9965" t="str">
            <v>I1311</v>
          </cell>
          <cell r="C9965" t="str">
            <v>Maquinista</v>
          </cell>
          <cell r="D9965" t="str">
            <v>hs</v>
          </cell>
          <cell r="E9965">
            <v>8</v>
          </cell>
          <cell r="F9965">
            <v>741.19386331428575</v>
          </cell>
          <cell r="G9965">
            <v>5929.550906514286</v>
          </cell>
          <cell r="H9965">
            <v>44294</v>
          </cell>
        </row>
        <row r="9966">
          <cell r="A9966" t="str">
            <v>T2579</v>
          </cell>
          <cell r="B9966" t="str">
            <v>I1215</v>
          </cell>
          <cell r="C9966" t="str">
            <v>Camara Inspeccion 60X60X40 Cemento</v>
          </cell>
          <cell r="D9966" t="str">
            <v>u</v>
          </cell>
          <cell r="E9966">
            <v>1</v>
          </cell>
          <cell r="F9966">
            <v>2900.15</v>
          </cell>
          <cell r="G9966">
            <v>2900.15</v>
          </cell>
          <cell r="H9966">
            <v>44300</v>
          </cell>
          <cell r="I9966" t="str">
            <v>23.3 DESAGUES PLUVIALES</v>
          </cell>
        </row>
        <row r="9967">
          <cell r="B9967" t="str">
            <v>I1004</v>
          </cell>
          <cell r="C9967" t="str">
            <v>Oficial</v>
          </cell>
          <cell r="D9967" t="str">
            <v>hs</v>
          </cell>
          <cell r="E9967">
            <v>1.0666666666666667</v>
          </cell>
          <cell r="F9967">
            <v>574.32858929870122</v>
          </cell>
          <cell r="G9967">
            <v>612.61716191861467</v>
          </cell>
          <cell r="H9967">
            <v>44287</v>
          </cell>
          <cell r="I9967" t="str">
            <v>2 recurso/s, 1 dias, 8 Hs/día = 16 hs / 15</v>
          </cell>
        </row>
        <row r="9968">
          <cell r="A9968" t="str">
            <v>T2579</v>
          </cell>
          <cell r="B9968" t="str">
            <v>I1221</v>
          </cell>
          <cell r="C9968" t="str">
            <v>Fv 295/C3 Cr Bidet Triades</v>
          </cell>
          <cell r="D9968" t="str">
            <v>u</v>
          </cell>
          <cell r="E9968">
            <v>1</v>
          </cell>
          <cell r="F9968">
            <v>27945.93</v>
          </cell>
          <cell r="G9968">
            <v>27945.93</v>
          </cell>
          <cell r="H9968">
            <v>44300</v>
          </cell>
          <cell r="I9968" t="str">
            <v>2 recurso/s, 1 dias, 8 Hs/día = 16 hs / 15</v>
          </cell>
        </row>
        <row r="9969">
          <cell r="A9969" t="str">
            <v>T2579</v>
          </cell>
          <cell r="B9969" t="str">
            <v>I1222</v>
          </cell>
          <cell r="C9969" t="str">
            <v>Fv 103/B1P Cr Ducha C/Transf. Arizona Plus</v>
          </cell>
          <cell r="D9969" t="str">
            <v>u</v>
          </cell>
          <cell r="E9969">
            <v>1</v>
          </cell>
          <cell r="F9969">
            <v>11000.96</v>
          </cell>
          <cell r="G9969">
            <v>11000.96</v>
          </cell>
          <cell r="H9969">
            <v>44300</v>
          </cell>
          <cell r="I9969" t="str">
            <v xml:space="preserve"> 2 / 15</v>
          </cell>
        </row>
        <row r="9970">
          <cell r="B9970" t="str">
            <v>I1270</v>
          </cell>
          <cell r="C9970" t="str">
            <v>Retro Pala S/Ruedas Cat 416E 4X4</v>
          </cell>
          <cell r="D9970" t="str">
            <v>hs</v>
          </cell>
          <cell r="E9970">
            <v>0.53333333333333333</v>
          </cell>
          <cell r="F9970">
            <v>1814.6679999999999</v>
          </cell>
          <cell r="G9970">
            <v>967.82293333333325</v>
          </cell>
          <cell r="H9970">
            <v>44294</v>
          </cell>
          <cell r="I9970" t="str">
            <v xml:space="preserve"> 8 / 15</v>
          </cell>
        </row>
        <row r="9971">
          <cell r="A9971" t="str">
            <v>T2576</v>
          </cell>
          <cell r="B9971" t="str">
            <v>I1311</v>
          </cell>
          <cell r="C9971" t="str">
            <v>Maquinista</v>
          </cell>
          <cell r="D9971" t="str">
            <v>hs</v>
          </cell>
          <cell r="E9971">
            <v>0.53333333333333333</v>
          </cell>
          <cell r="F9971">
            <v>741.19386331428575</v>
          </cell>
          <cell r="G9971">
            <v>395.30339376761907</v>
          </cell>
          <cell r="H9971">
            <v>44294</v>
          </cell>
          <cell r="I9971" t="str">
            <v xml:space="preserve"> 8 / 15</v>
          </cell>
        </row>
        <row r="9972">
          <cell r="B9972" t="str">
            <v>I2599</v>
          </cell>
          <cell r="C9972" t="str">
            <v>Caño De Hormigón 600 Mm</v>
          </cell>
          <cell r="D9972" t="str">
            <v>u</v>
          </cell>
          <cell r="E9972">
            <v>1</v>
          </cell>
          <cell r="F9972">
            <v>4539.6693999999998</v>
          </cell>
          <cell r="G9972">
            <v>4539.6693999999998</v>
          </cell>
          <cell r="H9972">
            <v>44300</v>
          </cell>
          <cell r="I9972" t="str">
            <v xml:space="preserve"> 15 / 15</v>
          </cell>
        </row>
        <row r="9973">
          <cell r="B9973" t="str">
            <v>I1311</v>
          </cell>
          <cell r="C9973" t="str">
            <v>Maquinista</v>
          </cell>
          <cell r="D9973" t="str">
            <v>hs</v>
          </cell>
          <cell r="E9973">
            <v>0.53333333333333333</v>
          </cell>
          <cell r="F9973">
            <v>741.19386331428575</v>
          </cell>
          <cell r="G9973">
            <v>395.30339376761907</v>
          </cell>
          <cell r="H9973">
            <v>44294</v>
          </cell>
          <cell r="I9973" t="str">
            <v xml:space="preserve"> 8 / 15</v>
          </cell>
        </row>
        <row r="9974">
          <cell r="A9974" t="str">
            <v>T2580</v>
          </cell>
          <cell r="B9974" t="str">
            <v>I1240</v>
          </cell>
          <cell r="C9974" t="str">
            <v>Tapa Arriba 68X68 P/Camara Inspeccion Cemento</v>
          </cell>
          <cell r="D9974" t="str">
            <v>u</v>
          </cell>
          <cell r="E9974">
            <v>1</v>
          </cell>
          <cell r="F9974">
            <v>1565.1</v>
          </cell>
          <cell r="G9974">
            <v>1565.1</v>
          </cell>
          <cell r="H9974">
            <v>44300</v>
          </cell>
          <cell r="I9974" t="str">
            <v>23.2 DESAGUES CLOACALES</v>
          </cell>
        </row>
        <row r="9975">
          <cell r="B9975" t="str">
            <v>T1006</v>
          </cell>
          <cell r="C9975" t="str">
            <v xml:space="preserve">Excavación De Pozos Entre 1,5 Y 5 Mts (Mo) </v>
          </cell>
          <cell r="D9975" t="str">
            <v>m3</v>
          </cell>
          <cell r="E9975">
            <v>5</v>
          </cell>
          <cell r="F9975">
            <v>2161.505095295815</v>
          </cell>
          <cell r="G9975">
            <v>10807.525476479075</v>
          </cell>
          <cell r="H9975">
            <v>44287</v>
          </cell>
          <cell r="I9975" t="str">
            <v xml:space="preserve"> 15 / 15</v>
          </cell>
        </row>
        <row r="9976">
          <cell r="A9976" t="str">
            <v>T2580</v>
          </cell>
          <cell r="B9976" t="str">
            <v>I1829</v>
          </cell>
          <cell r="C9976" t="str">
            <v>Cano Cloacal U.D 400 (7,9) Pvc</v>
          </cell>
          <cell r="D9976" t="str">
            <v>ml</v>
          </cell>
          <cell r="E9976">
            <v>1</v>
          </cell>
          <cell r="F9976">
            <v>2955.83</v>
          </cell>
          <cell r="G9976">
            <v>2955.83</v>
          </cell>
          <cell r="H9976">
            <v>44300</v>
          </cell>
          <cell r="I9976" t="str">
            <v>23.2 DESAGUES CLOACALES</v>
          </cell>
        </row>
        <row r="9977">
          <cell r="A9977" t="str">
            <v>T2580</v>
          </cell>
          <cell r="B9977" t="str">
            <v>I2085</v>
          </cell>
          <cell r="C9977" t="str">
            <v>Caño Hf 6 " X 3 Mts</v>
          </cell>
          <cell r="D9977" t="str">
            <v>u</v>
          </cell>
          <cell r="E9977">
            <v>1</v>
          </cell>
          <cell r="F9977">
            <v>13292.5</v>
          </cell>
          <cell r="G9977">
            <v>13292.5</v>
          </cell>
          <cell r="H9977">
            <v>44300</v>
          </cell>
          <cell r="I9977" t="str">
            <v>23.2 DESAGUES CLOACALES</v>
          </cell>
        </row>
        <row r="9978">
          <cell r="B9978" t="str">
            <v>T1776</v>
          </cell>
          <cell r="C9978" t="str">
            <v>Desagues Cloacales Primarios Pvc 110 Mm</v>
          </cell>
          <cell r="D9978" t="str">
            <v>ml</v>
          </cell>
          <cell r="E9978">
            <v>8</v>
          </cell>
          <cell r="F9978">
            <v>1845.4483121454546</v>
          </cell>
          <cell r="G9978">
            <v>14763.586497163637</v>
          </cell>
          <cell r="H9978">
            <v>44287</v>
          </cell>
        </row>
        <row r="9979">
          <cell r="A9979" t="str">
            <v>T2574</v>
          </cell>
          <cell r="B9979" t="str">
            <v>I1402</v>
          </cell>
          <cell r="C9979" t="str">
            <v>Cambio De Chapas Acanaladas En Cubierta Existente</v>
          </cell>
          <cell r="D9979" t="str">
            <v>m2</v>
          </cell>
          <cell r="E9979">
            <v>20</v>
          </cell>
          <cell r="F9979">
            <v>4132.2313999999997</v>
          </cell>
          <cell r="G9979">
            <v>1837.4583266545458</v>
          </cell>
          <cell r="H9979">
            <v>44110</v>
          </cell>
          <cell r="I9979" t="str">
            <v>16 CUBIERTAS</v>
          </cell>
        </row>
        <row r="9980">
          <cell r="B9980" t="str">
            <v>T1776</v>
          </cell>
          <cell r="C9980" t="str">
            <v>Desagues Cloacales Primarios Pvc 110 Mm</v>
          </cell>
          <cell r="D9980" t="str">
            <v>ml</v>
          </cell>
          <cell r="E9980">
            <v>8</v>
          </cell>
          <cell r="F9980">
            <v>1845.4483121454546</v>
          </cell>
          <cell r="G9980">
            <v>14763.586497163637</v>
          </cell>
          <cell r="H9980">
            <v>44287</v>
          </cell>
        </row>
        <row r="9981">
          <cell r="A9981" t="str">
            <v>T2581</v>
          </cell>
          <cell r="B9981" t="str">
            <v>I1005</v>
          </cell>
          <cell r="C9981" t="str">
            <v>Ayudante</v>
          </cell>
          <cell r="D9981" t="str">
            <v>hs</v>
          </cell>
          <cell r="E9981">
            <v>0.4</v>
          </cell>
          <cell r="F9981">
            <v>476.84827381818178</v>
          </cell>
          <cell r="G9981">
            <v>190.73930952727272</v>
          </cell>
          <cell r="H9981">
            <v>44287</v>
          </cell>
          <cell r="I9981" t="str">
            <v>09 CONTRAPISOS</v>
          </cell>
        </row>
        <row r="9982">
          <cell r="A9982" t="str">
            <v>T2578</v>
          </cell>
          <cell r="B9982" t="str">
            <v>I1434</v>
          </cell>
          <cell r="C9982" t="str">
            <v>Rdc 3</v>
          </cell>
          <cell r="D9982" t="str">
            <v>m3</v>
          </cell>
          <cell r="E9982">
            <v>0.2</v>
          </cell>
          <cell r="F9982">
            <v>7455</v>
          </cell>
          <cell r="G9982">
            <v>1491</v>
          </cell>
          <cell r="H9982">
            <v>44287</v>
          </cell>
          <cell r="I9982" t="str">
            <v>23.3 DESAGUES PLUVIALES</v>
          </cell>
        </row>
        <row r="9983">
          <cell r="A9983" t="str">
            <v>T2581</v>
          </cell>
          <cell r="B9983" t="str">
            <v>T2265</v>
          </cell>
          <cell r="C9983" t="str">
            <v>Ejecucíón De Contrapiso Esp 15 Cm (Mo)</v>
          </cell>
          <cell r="D9983" t="str">
            <v>m2</v>
          </cell>
          <cell r="E9983">
            <v>1.5</v>
          </cell>
          <cell r="F9983">
            <v>848.53378859220766</v>
          </cell>
          <cell r="G9983">
            <v>1272.8006828883115</v>
          </cell>
          <cell r="H9983">
            <v>44287</v>
          </cell>
          <cell r="I9983" t="str">
            <v>09 CONTRAPISOS</v>
          </cell>
        </row>
        <row r="9984">
          <cell r="A9984" t="str">
            <v>T2581</v>
          </cell>
          <cell r="B9984" t="str">
            <v>I1434</v>
          </cell>
          <cell r="C9984" t="str">
            <v>Retiro De Tejas Y Colocación De Chapas Acanaladas Prepintadas</v>
          </cell>
          <cell r="D9984" t="str">
            <v>m2</v>
          </cell>
          <cell r="E9984">
            <v>16</v>
          </cell>
          <cell r="F9984">
            <v>7455</v>
          </cell>
          <cell r="G9984">
            <v>2732.6905658181822</v>
          </cell>
          <cell r="H9984">
            <v>44287</v>
          </cell>
          <cell r="I9984" t="str">
            <v>16 CUBIERTAS</v>
          </cell>
        </row>
        <row r="9985">
          <cell r="A9985" t="str">
            <v>T2582</v>
          </cell>
          <cell r="B9985" t="str">
            <v>I1004</v>
          </cell>
          <cell r="C9985" t="str">
            <v>Oficial</v>
          </cell>
          <cell r="D9985" t="str">
            <v>hs</v>
          </cell>
          <cell r="E9985">
            <v>0.5</v>
          </cell>
          <cell r="F9985">
            <v>563.07841781818183</v>
          </cell>
          <cell r="G9985">
            <v>281.53920890909092</v>
          </cell>
          <cell r="H9985">
            <v>44287</v>
          </cell>
          <cell r="I9985" t="str">
            <v>09 CONTRAPISOS</v>
          </cell>
        </row>
        <row r="9986">
          <cell r="B9986" t="str">
            <v>I1434</v>
          </cell>
          <cell r="C9986" t="str">
            <v>Rdc 3</v>
          </cell>
          <cell r="D9986" t="str">
            <v>m3</v>
          </cell>
          <cell r="E9986">
            <v>0.3</v>
          </cell>
          <cell r="F9986">
            <v>7455</v>
          </cell>
          <cell r="G9986">
            <v>2236.5</v>
          </cell>
          <cell r="H9986">
            <v>44287</v>
          </cell>
        </row>
        <row r="9987">
          <cell r="A9987" t="str">
            <v>T2582</v>
          </cell>
          <cell r="B9987" t="str">
            <v>I2596</v>
          </cell>
          <cell r="C9987" t="str">
            <v>Chapa Acanalada Prepintada</v>
          </cell>
          <cell r="D9987" t="str">
            <v>m2</v>
          </cell>
          <cell r="E9987">
            <v>1.1000000000000001</v>
          </cell>
          <cell r="F9987">
            <v>2011.5702000000001</v>
          </cell>
          <cell r="G9987">
            <v>2212.7272200000002</v>
          </cell>
          <cell r="H9987">
            <v>44300</v>
          </cell>
          <cell r="I9987" t="str">
            <v>09 CONTRAPISOS</v>
          </cell>
        </row>
        <row r="9988">
          <cell r="A9988" t="str">
            <v>T2582</v>
          </cell>
          <cell r="B9988" t="str">
            <v>I1434</v>
          </cell>
          <cell r="C9988" t="str">
            <v>Rdc 3</v>
          </cell>
          <cell r="D9988" t="str">
            <v>m3</v>
          </cell>
          <cell r="E9988">
            <v>0.3</v>
          </cell>
          <cell r="F9988">
            <v>7455</v>
          </cell>
          <cell r="G9988">
            <v>2236.5</v>
          </cell>
          <cell r="H9988">
            <v>44287</v>
          </cell>
          <cell r="I9988" t="str">
            <v>09 CONTRAPISOS</v>
          </cell>
        </row>
        <row r="9989">
          <cell r="A9989" t="str">
            <v>T2583</v>
          </cell>
          <cell r="B9989" t="str">
            <v>T2265</v>
          </cell>
          <cell r="C9989" t="str">
            <v>Griferia Monocomando Ducha 108/B1 Cr</v>
          </cell>
          <cell r="D9989" t="str">
            <v>u</v>
          </cell>
          <cell r="E9989">
            <v>2</v>
          </cell>
          <cell r="F9989">
            <v>848.53378859220766</v>
          </cell>
          <cell r="G9989">
            <v>11040.763525454544</v>
          </cell>
          <cell r="H9989">
            <v>44287</v>
          </cell>
          <cell r="I9989" t="str">
            <v>23 INSTALACIÓN SANITARIA</v>
          </cell>
        </row>
        <row r="9990">
          <cell r="A9990" t="str">
            <v>T2579</v>
          </cell>
          <cell r="B9990" t="str">
            <v>I1017</v>
          </cell>
          <cell r="C9990" t="str">
            <v>Oficial Hormigon</v>
          </cell>
          <cell r="D9990" t="str">
            <v>hs</v>
          </cell>
          <cell r="E9990">
            <v>1.5</v>
          </cell>
          <cell r="F9990">
            <v>689.19430715844146</v>
          </cell>
          <cell r="G9990">
            <v>1033.7914607376622</v>
          </cell>
          <cell r="H9990">
            <v>44287</v>
          </cell>
          <cell r="I9990" t="str">
            <v>23.3 DESAGUES PLUVIALES</v>
          </cell>
        </row>
        <row r="9991">
          <cell r="A9991" t="str">
            <v>T2583</v>
          </cell>
          <cell r="B9991" t="str">
            <v>I1069</v>
          </cell>
          <cell r="C9991" t="str">
            <v>Oficial Sanitarista, Gasista</v>
          </cell>
          <cell r="D9991" t="str">
            <v>hs</v>
          </cell>
          <cell r="E9991">
            <v>2</v>
          </cell>
          <cell r="F9991">
            <v>858.74345676363635</v>
          </cell>
          <cell r="G9991">
            <v>1717.4869135272727</v>
          </cell>
          <cell r="H9991">
            <v>44287</v>
          </cell>
          <cell r="I9991" t="str">
            <v>COLOCACION</v>
          </cell>
        </row>
        <row r="9992">
          <cell r="A9992" t="str">
            <v>T2583</v>
          </cell>
          <cell r="B9992" t="str">
            <v>I1070</v>
          </cell>
          <cell r="C9992" t="str">
            <v>Ayudante Sanitarista, Gasista</v>
          </cell>
          <cell r="D9992" t="str">
            <v>hs</v>
          </cell>
          <cell r="E9992">
            <v>2</v>
          </cell>
          <cell r="F9992">
            <v>619.90275596363631</v>
          </cell>
          <cell r="G9992">
            <v>1239.8055119272726</v>
          </cell>
          <cell r="H9992">
            <v>44287</v>
          </cell>
          <cell r="I9992" t="str">
            <v>80 MODELO</v>
          </cell>
        </row>
        <row r="9993">
          <cell r="B9993" t="str">
            <v>I1015</v>
          </cell>
          <cell r="C9993" t="str">
            <v>Clavos De 2"</v>
          </cell>
          <cell r="D9993" t="str">
            <v>kg</v>
          </cell>
          <cell r="E9993">
            <v>0.3</v>
          </cell>
          <cell r="F9993">
            <v>454.5455</v>
          </cell>
          <cell r="G9993">
            <v>136.36365000000001</v>
          </cell>
          <cell r="H9993">
            <v>44300</v>
          </cell>
          <cell r="I9993" t="str">
            <v xml:space="preserve"> 2 / 15</v>
          </cell>
        </row>
        <row r="9994">
          <cell r="A9994" t="str">
            <v>T2577</v>
          </cell>
          <cell r="B9994" t="str">
            <v>I1012</v>
          </cell>
          <cell r="C9994" t="str">
            <v>Pintura Impermeabilizante Sobre Ladrillo Visto</v>
          </cell>
          <cell r="D9994" t="str">
            <v>m2</v>
          </cell>
          <cell r="E9994">
            <v>0.35</v>
          </cell>
          <cell r="F9994">
            <v>746.28099999999995</v>
          </cell>
          <cell r="G9994">
            <v>248.46158595702479</v>
          </cell>
          <cell r="H9994">
            <v>44276</v>
          </cell>
          <cell r="I9994" t="str">
            <v>34 PINTURA</v>
          </cell>
        </row>
        <row r="9995">
          <cell r="A9995" t="str">
            <v>T2584</v>
          </cell>
          <cell r="B9995" t="str">
            <v>I2598</v>
          </cell>
          <cell r="C9995" t="str">
            <v>Pintura Protectora Siliconada Ladrillos Brillo Duracril 20L (Cubre 200M2)</v>
          </cell>
          <cell r="D9995" t="str">
            <v>u</v>
          </cell>
          <cell r="E9995">
            <v>0.01</v>
          </cell>
          <cell r="F9995">
            <v>6561.98</v>
          </cell>
          <cell r="G9995">
            <v>65.619799999999998</v>
          </cell>
          <cell r="H9995">
            <v>44276</v>
          </cell>
          <cell r="I9995" t="str">
            <v>1 lata /100 m2 (2 manos)</v>
          </cell>
        </row>
        <row r="9996">
          <cell r="B9996" t="str">
            <v>I1017</v>
          </cell>
          <cell r="C9996" t="str">
            <v>Oficial Hormigon</v>
          </cell>
          <cell r="D9996" t="str">
            <v>hs</v>
          </cell>
          <cell r="E9996">
            <v>1.45</v>
          </cell>
          <cell r="F9996">
            <v>689.19430715844146</v>
          </cell>
          <cell r="G9996">
            <v>999.33174537974014</v>
          </cell>
          <cell r="H9996">
            <v>44287</v>
          </cell>
          <cell r="I9996" t="str">
            <v xml:space="preserve"> 15 / 15</v>
          </cell>
        </row>
        <row r="9997">
          <cell r="A9997" t="str">
            <v>T2584</v>
          </cell>
          <cell r="B9997" t="str">
            <v>I1337</v>
          </cell>
          <cell r="C9997" t="str">
            <v>Rollo De Cartón Corrugado 1 X 25 M</v>
          </cell>
          <cell r="D9997" t="str">
            <v>u</v>
          </cell>
          <cell r="E9997">
            <v>0.04</v>
          </cell>
          <cell r="F9997">
            <v>612.39670000000001</v>
          </cell>
          <cell r="G9997">
            <v>24.495868000000002</v>
          </cell>
          <cell r="H9997">
            <v>44300</v>
          </cell>
          <cell r="I9997" t="str">
            <v>05 ESTRUCTURAS RESISTENTES</v>
          </cell>
        </row>
        <row r="9998">
          <cell r="A9998" t="str">
            <v>T2584</v>
          </cell>
          <cell r="B9998" t="str">
            <v>T1679</v>
          </cell>
          <cell r="C9998" t="str">
            <v>Aplicación De 1 Mano De Pintura En Muros De Revocados (Mo)</v>
          </cell>
          <cell r="D9998" t="str">
            <v>m2</v>
          </cell>
          <cell r="E9998">
            <v>2</v>
          </cell>
          <cell r="F9998">
            <v>78.067586978512395</v>
          </cell>
          <cell r="G9998">
            <v>156.13517395702479</v>
          </cell>
          <cell r="H9998">
            <v>44287</v>
          </cell>
          <cell r="I9998" t="str">
            <v>05 ESTRUCTURAS RESISTENTES</v>
          </cell>
        </row>
        <row r="9999">
          <cell r="A9999" t="str">
            <v>T2585</v>
          </cell>
          <cell r="B9999" t="str">
            <v>I1018</v>
          </cell>
          <cell r="C9999" t="str">
            <v>Estructura De Hormigón Completa 1 Planta De 180 M2 Esp Medio 17 Cm</v>
          </cell>
          <cell r="D9999" t="str">
            <v>gl</v>
          </cell>
          <cell r="E9999">
            <v>4.3499999999999996</v>
          </cell>
          <cell r="F9999">
            <v>583.60637572987002</v>
          </cell>
          <cell r="G9999">
            <v>1866664.84649761</v>
          </cell>
          <cell r="H9999">
            <v>44287</v>
          </cell>
          <cell r="I9999" t="str">
            <v>05 ESTRUCTURAS RESISTENTES</v>
          </cell>
        </row>
        <row r="10000">
          <cell r="A10000" t="str">
            <v>T2578</v>
          </cell>
          <cell r="B10000" t="str">
            <v>T2583</v>
          </cell>
          <cell r="C10000" t="str">
            <v>Cañería De Hormigón 600 Mm (Provisión Y Colocación De 15 Caños)</v>
          </cell>
          <cell r="D10000" t="str">
            <v>gl</v>
          </cell>
          <cell r="E10000">
            <v>20</v>
          </cell>
          <cell r="F10000">
            <v>2014.9598364675321</v>
          </cell>
          <cell r="G10000">
            <v>111561.99469658181</v>
          </cell>
          <cell r="H10000">
            <v>44287</v>
          </cell>
          <cell r="I10000" t="str">
            <v>23.3 DESAGUES PLUVIALES</v>
          </cell>
        </row>
        <row r="10001">
          <cell r="A10001" t="str">
            <v>T2585</v>
          </cell>
          <cell r="B10001" t="str">
            <v>I1004</v>
          </cell>
          <cell r="C10001" t="str">
            <v>Oficial</v>
          </cell>
          <cell r="D10001" t="str">
            <v>hs</v>
          </cell>
          <cell r="E10001">
            <v>16</v>
          </cell>
          <cell r="F10001">
            <v>563.07841781818183</v>
          </cell>
          <cell r="G10001">
            <v>9009.2546850909093</v>
          </cell>
          <cell r="H10001">
            <v>44287</v>
          </cell>
          <cell r="I10001" t="str">
            <v>2 recurso/s, 1 dias, 8 Hs/día = 16 hs</v>
          </cell>
        </row>
        <row r="10002">
          <cell r="A10002" t="str">
            <v>T2585</v>
          </cell>
          <cell r="B10002" t="str">
            <v>I1005</v>
          </cell>
          <cell r="C10002" t="str">
            <v>Ayudante</v>
          </cell>
          <cell r="D10002" t="str">
            <v>hs</v>
          </cell>
          <cell r="E10002">
            <v>16</v>
          </cell>
          <cell r="F10002">
            <v>476.84827381818178</v>
          </cell>
          <cell r="G10002">
            <v>7629.5723810909085</v>
          </cell>
          <cell r="H10002">
            <v>44287</v>
          </cell>
          <cell r="I10002" t="str">
            <v>2 recurso/s, 1 dias, 8 Hs/día = 16 hs</v>
          </cell>
        </row>
        <row r="10003">
          <cell r="B10003" t="str">
            <v>I1019</v>
          </cell>
          <cell r="C10003" t="str">
            <v>Hormigon Elaborado H30</v>
          </cell>
          <cell r="D10003" t="str">
            <v>m3</v>
          </cell>
          <cell r="E10003">
            <v>31.5</v>
          </cell>
          <cell r="F10003">
            <v>8190</v>
          </cell>
          <cell r="G10003">
            <v>257985</v>
          </cell>
          <cell r="H10003">
            <v>44287</v>
          </cell>
        </row>
        <row r="10004">
          <cell r="B10004" t="str">
            <v>I1314</v>
          </cell>
          <cell r="C10004" t="str">
            <v>Servicio De Bombeado Con Pluma</v>
          </cell>
          <cell r="D10004" t="str">
            <v>m3</v>
          </cell>
          <cell r="E10004">
            <v>31.5</v>
          </cell>
          <cell r="F10004">
            <v>310</v>
          </cell>
          <cell r="G10004">
            <v>9765</v>
          </cell>
          <cell r="H10004">
            <v>44287</v>
          </cell>
        </row>
        <row r="10005">
          <cell r="A10005" t="str">
            <v>T2581</v>
          </cell>
          <cell r="B10005" t="str">
            <v>I1315</v>
          </cell>
          <cell r="C10005" t="str">
            <v>Traslado De Bomba Con Pluma</v>
          </cell>
          <cell r="D10005" t="str">
            <v>u</v>
          </cell>
          <cell r="E10005">
            <v>1</v>
          </cell>
          <cell r="F10005">
            <v>31000</v>
          </cell>
          <cell r="G10005">
            <v>31000</v>
          </cell>
          <cell r="H10005">
            <v>44287</v>
          </cell>
          <cell r="I10005" t="str">
            <v>09 CONTRAPISOS</v>
          </cell>
        </row>
        <row r="10006">
          <cell r="B10006" t="str">
            <v>I1314</v>
          </cell>
          <cell r="C10006" t="str">
            <v>Servicio De Bombeado Con Pluma</v>
          </cell>
          <cell r="D10006" t="str">
            <v>m3</v>
          </cell>
          <cell r="E10006">
            <v>31.5</v>
          </cell>
          <cell r="F10006">
            <v>310</v>
          </cell>
          <cell r="G10006">
            <v>9765</v>
          </cell>
          <cell r="H10006">
            <v>44287</v>
          </cell>
        </row>
        <row r="10007">
          <cell r="A10007" t="str">
            <v>T2586</v>
          </cell>
          <cell r="B10007" t="str">
            <v>I1315</v>
          </cell>
          <cell r="C10007" t="str">
            <v>Estructura De Hormigón Completa 1 Planta De 180 M2 Esp Medio 17 Cm</v>
          </cell>
          <cell r="D10007" t="str">
            <v>m3</v>
          </cell>
          <cell r="E10007">
            <v>1</v>
          </cell>
          <cell r="F10007">
            <v>31000</v>
          </cell>
          <cell r="G10007">
            <v>59504.776745221869</v>
          </cell>
          <cell r="H10007">
            <v>44287</v>
          </cell>
          <cell r="I10007" t="str">
            <v>05 ESTRUCTURAS RESISTENTES</v>
          </cell>
        </row>
        <row r="10008">
          <cell r="A10008" t="str">
            <v>T2579</v>
          </cell>
          <cell r="B10008" t="str">
            <v>T2585</v>
          </cell>
          <cell r="C10008" t="str">
            <v xml:space="preserve">Cañería De Hormigón 600 Mm </v>
          </cell>
          <cell r="D10008" t="str">
            <v>ml</v>
          </cell>
          <cell r="E10008">
            <v>20</v>
          </cell>
          <cell r="F10008">
            <v>1866664.84649761</v>
          </cell>
          <cell r="G10008">
            <v>7437.466313105454</v>
          </cell>
          <cell r="H10008">
            <v>44287</v>
          </cell>
          <cell r="I10008" t="str">
            <v>23.3 DESAGUES PLUVIALES</v>
          </cell>
        </row>
        <row r="10009">
          <cell r="A10009" t="str">
            <v>T2586</v>
          </cell>
          <cell r="B10009" t="str">
            <v>I1004</v>
          </cell>
          <cell r="C10009" t="str">
            <v>Estructura De Hormigón Completa 1 Planta De 180 M2 Esp Medio 18 Cm</v>
          </cell>
          <cell r="D10009" t="str">
            <v>m3</v>
          </cell>
          <cell r="E10009">
            <v>1.0666666666666667</v>
          </cell>
          <cell r="F10009">
            <v>563.07841781818183</v>
          </cell>
          <cell r="G10009">
            <v>59504.776745221869</v>
          </cell>
          <cell r="H10009">
            <v>44287</v>
          </cell>
          <cell r="I10009" t="str">
            <v>05 ESTRUCTURAS RESISTENTES</v>
          </cell>
        </row>
        <row r="10010">
          <cell r="A10010" t="str">
            <v>T2587</v>
          </cell>
          <cell r="B10010" t="str">
            <v>I1005</v>
          </cell>
          <cell r="C10010" t="str">
            <v>Ayudante</v>
          </cell>
          <cell r="D10010" t="str">
            <v>hs</v>
          </cell>
          <cell r="E10010">
            <v>1.0666666666666667</v>
          </cell>
          <cell r="F10010">
            <v>476.84827381818178</v>
          </cell>
          <cell r="G10010">
            <v>508.63815873939387</v>
          </cell>
          <cell r="H10010">
            <v>44287</v>
          </cell>
          <cell r="I10010" t="str">
            <v>2 recurso/s, 1 dias, 8 Hs/día = 16 hs / 15</v>
          </cell>
        </row>
        <row r="10011">
          <cell r="B10011" t="str">
            <v>T1036</v>
          </cell>
          <cell r="C10011" t="str">
            <v>Platea De Hormigon Armado H30 Fe 80Kg/M2</v>
          </cell>
          <cell r="D10011" t="str">
            <v>m3</v>
          </cell>
          <cell r="E10011">
            <v>0.15</v>
          </cell>
          <cell r="F10011">
            <v>37787.351895727879</v>
          </cell>
          <cell r="G10011">
            <v>5668.1027843591819</v>
          </cell>
          <cell r="H10011">
            <v>44287</v>
          </cell>
          <cell r="I10011" t="str">
            <v>1/31,37 m3</v>
          </cell>
        </row>
        <row r="10012">
          <cell r="A10012" t="str">
            <v>T2587</v>
          </cell>
          <cell r="B10012" t="str">
            <v>I1270</v>
          </cell>
          <cell r="C10012" t="str">
            <v>Pavimento De Ha Esp 15 Cm</v>
          </cell>
          <cell r="D10012" t="str">
            <v>m2</v>
          </cell>
          <cell r="E10012">
            <v>0.53333333333333333</v>
          </cell>
          <cell r="F10012">
            <v>1814.6679999999999</v>
          </cell>
          <cell r="G10012">
            <v>5668.1027843591819</v>
          </cell>
          <cell r="H10012">
            <v>44287</v>
          </cell>
          <cell r="I10012" t="str">
            <v>11 PISOS</v>
          </cell>
        </row>
        <row r="10013">
          <cell r="A10013" t="str">
            <v>T2588</v>
          </cell>
          <cell r="B10013" t="str">
            <v>I1311</v>
          </cell>
          <cell r="C10013" t="str">
            <v>Maquinista</v>
          </cell>
          <cell r="D10013" t="str">
            <v>hs</v>
          </cell>
          <cell r="E10013">
            <v>0.53333333333333333</v>
          </cell>
          <cell r="F10013">
            <v>726.62907880000012</v>
          </cell>
          <cell r="G10013">
            <v>387.53550869333338</v>
          </cell>
          <cell r="H10013">
            <v>44320</v>
          </cell>
          <cell r="I10013" t="str">
            <v xml:space="preserve"> 8 / 15</v>
          </cell>
        </row>
        <row r="10014">
          <cell r="B10014" t="str">
            <v>T1036</v>
          </cell>
          <cell r="C10014" t="str">
            <v>Platea De Hormigon Armado H30 Fe 80Kg/M2</v>
          </cell>
          <cell r="D10014" t="str">
            <v>m3</v>
          </cell>
          <cell r="E10014">
            <v>0.2</v>
          </cell>
          <cell r="F10014">
            <v>37787.351895727879</v>
          </cell>
          <cell r="G10014">
            <v>7557.4703791455759</v>
          </cell>
          <cell r="H10014">
            <v>44287</v>
          </cell>
          <cell r="I10014" t="str">
            <v>1/31,37 m3</v>
          </cell>
        </row>
        <row r="10015">
          <cell r="A10015" t="str">
            <v>T2588</v>
          </cell>
          <cell r="B10015" t="str">
            <v>I1018</v>
          </cell>
          <cell r="C10015" t="str">
            <v>Pavimento De Ha Esp 20 Cm</v>
          </cell>
          <cell r="D10015" t="str">
            <v>m2</v>
          </cell>
          <cell r="E10015">
            <v>1</v>
          </cell>
          <cell r="F10015">
            <v>572.21792858181811</v>
          </cell>
          <cell r="G10015">
            <v>7557.4703791455759</v>
          </cell>
          <cell r="H10015">
            <v>44287</v>
          </cell>
          <cell r="I10015" t="str">
            <v>11 PISOS</v>
          </cell>
        </row>
        <row r="10016">
          <cell r="A10016" t="str">
            <v>T2589</v>
          </cell>
          <cell r="B10016" t="str">
            <v>T1036</v>
          </cell>
          <cell r="C10016" t="str">
            <v>Pozo Negro Y Cámara Séptica</v>
          </cell>
          <cell r="D10016" t="str">
            <v>gl</v>
          </cell>
          <cell r="E10016">
            <v>20</v>
          </cell>
          <cell r="F10016">
            <v>37787.351895727879</v>
          </cell>
          <cell r="G10016">
            <v>74172.120713054246</v>
          </cell>
          <cell r="H10016">
            <v>44287</v>
          </cell>
          <cell r="I10016" t="str">
            <v>23.2 DESAGUES CLOACALES</v>
          </cell>
        </row>
        <row r="10017">
          <cell r="B10017" t="str">
            <v>T1036</v>
          </cell>
          <cell r="C10017" t="str">
            <v>Platea De Hormigon Armado H30 Fe 80Kg/M2</v>
          </cell>
          <cell r="D10017" t="str">
            <v>m3</v>
          </cell>
          <cell r="E10017">
            <v>0.3</v>
          </cell>
          <cell r="F10017">
            <v>37787.351895727879</v>
          </cell>
          <cell r="G10017">
            <v>11336.205568718364</v>
          </cell>
          <cell r="H10017">
            <v>44287</v>
          </cell>
          <cell r="I10017" t="str">
            <v>1/31,37 m3</v>
          </cell>
        </row>
        <row r="10018">
          <cell r="A10018" t="str">
            <v>T2589</v>
          </cell>
          <cell r="B10018" t="str">
            <v>T2449</v>
          </cell>
          <cell r="C10018" t="str">
            <v>Pavimento De Ha Esp 30 Cm</v>
          </cell>
          <cell r="D10018" t="str">
            <v>m2</v>
          </cell>
          <cell r="E10018">
            <v>2.25</v>
          </cell>
          <cell r="F10018">
            <v>5520.0355902968249</v>
          </cell>
          <cell r="G10018">
            <v>11336.205568718364</v>
          </cell>
          <cell r="H10018">
            <v>44287</v>
          </cell>
          <cell r="I10018" t="str">
            <v>11 PISOS</v>
          </cell>
        </row>
        <row r="10019">
          <cell r="A10019" t="str">
            <v>T2590</v>
          </cell>
          <cell r="B10019" t="str">
            <v>T1779</v>
          </cell>
          <cell r="C10019" t="str">
            <v>Camaras De Inspección Y Desague Con Reja De 0,60 X 1,00</v>
          </cell>
          <cell r="D10019" t="str">
            <v>u</v>
          </cell>
          <cell r="E10019">
            <v>1</v>
          </cell>
          <cell r="F10019">
            <v>28245.564676906593</v>
          </cell>
          <cell r="G10019">
            <v>28245.564676906593</v>
          </cell>
          <cell r="H10019">
            <v>44287</v>
          </cell>
          <cell r="I10019" t="str">
            <v>09 CONTRAPISOS</v>
          </cell>
        </row>
        <row r="10020">
          <cell r="B10020" t="str">
            <v>T1066</v>
          </cell>
          <cell r="C10020" t="str">
            <v>Hormigon Pobre 1/8:1:4:8  (Mat)</v>
          </cell>
          <cell r="D10020" t="str">
            <v>m3</v>
          </cell>
          <cell r="E10020">
            <v>0.2</v>
          </cell>
          <cell r="F10020">
            <v>3975.4344191999994</v>
          </cell>
          <cell r="G10020">
            <v>795.08688383999993</v>
          </cell>
          <cell r="H10020">
            <v>44300</v>
          </cell>
          <cell r="I10020" t="str">
            <v>1/31,37 m3</v>
          </cell>
        </row>
        <row r="10021">
          <cell r="A10021" t="str">
            <v>T2590</v>
          </cell>
          <cell r="B10021" t="str">
            <v>I1402</v>
          </cell>
          <cell r="C10021" t="str">
            <v>Alquiler De Volquete</v>
          </cell>
          <cell r="D10021" t="str">
            <v>día</v>
          </cell>
          <cell r="E10021">
            <v>2</v>
          </cell>
          <cell r="F10021">
            <v>4132.2313999999997</v>
          </cell>
          <cell r="G10021">
            <v>8264.4627999999993</v>
          </cell>
          <cell r="H10021">
            <v>44300</v>
          </cell>
          <cell r="I10021" t="str">
            <v>09 CONTRAPISOS</v>
          </cell>
        </row>
        <row r="10022">
          <cell r="A10022" t="str">
            <v>T2590</v>
          </cell>
          <cell r="B10022" t="str">
            <v>I1423</v>
          </cell>
          <cell r="C10022" t="str">
            <v>Malla 15X15 8 Mm 6 X 2.40 Mts. (14,4 M2)</v>
          </cell>
          <cell r="D10022" t="str">
            <v>u</v>
          </cell>
          <cell r="E10022">
            <v>7.6388888888888895E-2</v>
          </cell>
          <cell r="F10022">
            <v>13830.58</v>
          </cell>
          <cell r="G10022">
            <v>1056.5026388888889</v>
          </cell>
          <cell r="H10022">
            <v>44305</v>
          </cell>
          <cell r="I10022" t="str">
            <v>09 CONTRAPISOS</v>
          </cell>
        </row>
        <row r="10023">
          <cell r="A10023" t="str">
            <v>T2581</v>
          </cell>
          <cell r="B10023" t="str">
            <v>T1288</v>
          </cell>
          <cell r="C10023" t="str">
            <v>Contrapiso De Rdc Esp 20 Cm</v>
          </cell>
          <cell r="D10023" t="str">
            <v>m2</v>
          </cell>
          <cell r="E10023">
            <v>1.8</v>
          </cell>
          <cell r="F10023">
            <v>725.2425543523143</v>
          </cell>
          <cell r="G10023">
            <v>2738.9120299636361</v>
          </cell>
          <cell r="H10023">
            <v>44287</v>
          </cell>
          <cell r="I10023" t="str">
            <v>09 CONTRAPISOS</v>
          </cell>
        </row>
        <row r="10024">
          <cell r="A10024" t="str">
            <v>T2591</v>
          </cell>
          <cell r="B10024" t="str">
            <v>I1434</v>
          </cell>
          <cell r="C10024" t="str">
            <v>Rdc 3</v>
          </cell>
          <cell r="D10024" t="str">
            <v>m3</v>
          </cell>
          <cell r="E10024">
            <v>0.2</v>
          </cell>
          <cell r="F10024">
            <v>7455</v>
          </cell>
          <cell r="G10024">
            <v>1491</v>
          </cell>
          <cell r="H10024">
            <v>44287</v>
          </cell>
          <cell r="I10024" t="str">
            <v>09 CONTRAPISOS</v>
          </cell>
        </row>
        <row r="10025">
          <cell r="B10025" t="str">
            <v>T1066</v>
          </cell>
          <cell r="C10025" t="str">
            <v>Hormigon Pobre 1/8:1:4:8  (Mat)</v>
          </cell>
          <cell r="D10025" t="str">
            <v>m3</v>
          </cell>
          <cell r="E10025">
            <v>0.3</v>
          </cell>
          <cell r="F10025">
            <v>3975.4344191999994</v>
          </cell>
          <cell r="G10025">
            <v>1192.6303257599998</v>
          </cell>
          <cell r="H10025">
            <v>44300</v>
          </cell>
        </row>
        <row r="10026">
          <cell r="A10026" t="str">
            <v>T2591</v>
          </cell>
          <cell r="B10026" t="str">
            <v>T1288</v>
          </cell>
          <cell r="C10026" t="str">
            <v>Ejecución De Contrapiso Esp 12 Cm (Mo)</v>
          </cell>
          <cell r="D10026" t="str">
            <v>m2</v>
          </cell>
          <cell r="E10026">
            <v>2.5</v>
          </cell>
          <cell r="F10026">
            <v>725.2425543523143</v>
          </cell>
          <cell r="G10026">
            <v>1813.1063858807856</v>
          </cell>
          <cell r="H10026">
            <v>44287</v>
          </cell>
          <cell r="I10026" t="str">
            <v>09 CONTRAPISOS</v>
          </cell>
        </row>
        <row r="10027">
          <cell r="A10027" t="str">
            <v>T2591</v>
          </cell>
          <cell r="B10027" t="str">
            <v>I1423</v>
          </cell>
          <cell r="C10027" t="str">
            <v>Contrapiso De Rdc Esp 30 Cm</v>
          </cell>
          <cell r="D10027" t="str">
            <v>m2</v>
          </cell>
          <cell r="E10027">
            <v>7.6388888888888895E-2</v>
          </cell>
          <cell r="F10027">
            <v>13830.58</v>
          </cell>
          <cell r="G10027">
            <v>3900.3827066181821</v>
          </cell>
          <cell r="H10027">
            <v>44287</v>
          </cell>
          <cell r="I10027" t="str">
            <v>09 CONTRAPISOS</v>
          </cell>
        </row>
        <row r="10028">
          <cell r="B10028" t="str">
            <v>T1288</v>
          </cell>
          <cell r="C10028" t="str">
            <v>Ejecución De Contrapiso Esp 12 Cm (Mo)</v>
          </cell>
          <cell r="D10028" t="str">
            <v>m2</v>
          </cell>
          <cell r="E10028">
            <v>2.5</v>
          </cell>
          <cell r="F10028">
            <v>725.2425543523143</v>
          </cell>
          <cell r="G10028">
            <v>1813.1063858807856</v>
          </cell>
          <cell r="H10028">
            <v>44287</v>
          </cell>
        </row>
        <row r="10029">
          <cell r="A10029" t="str">
            <v>T2592</v>
          </cell>
          <cell r="B10029" t="str">
            <v>T2265</v>
          </cell>
          <cell r="C10029" t="str">
            <v>Ejecucíón De Contrapiso Esp 15 Cm (Mo)</v>
          </cell>
          <cell r="D10029" t="str">
            <v>m2</v>
          </cell>
          <cell r="E10029">
            <v>2</v>
          </cell>
          <cell r="F10029">
            <v>831.94135330909091</v>
          </cell>
          <cell r="G10029">
            <v>1663.8827066181818</v>
          </cell>
          <cell r="H10029">
            <v>44287</v>
          </cell>
          <cell r="I10029" t="str">
            <v>04 FUNDACIONES</v>
          </cell>
        </row>
        <row r="10030">
          <cell r="B10030" t="str">
            <v>I1019</v>
          </cell>
          <cell r="C10030" t="str">
            <v>Hormigon Elaborado H30</v>
          </cell>
          <cell r="D10030" t="str">
            <v>m3</v>
          </cell>
          <cell r="E10030">
            <v>192</v>
          </cell>
          <cell r="F10030">
            <v>8190</v>
          </cell>
          <cell r="G10030">
            <v>1572480</v>
          </cell>
          <cell r="H10030">
            <v>44287</v>
          </cell>
        </row>
        <row r="10031">
          <cell r="A10031" t="str">
            <v>T2592</v>
          </cell>
          <cell r="B10031" t="str">
            <v>I1314</v>
          </cell>
          <cell r="C10031" t="str">
            <v>Encofrado (Por M2 De Superficie Humeda)</v>
          </cell>
          <cell r="D10031" t="str">
            <v>m2</v>
          </cell>
          <cell r="E10031">
            <v>192</v>
          </cell>
          <cell r="F10031">
            <v>310</v>
          </cell>
          <cell r="G10031">
            <v>1983.3210806545453</v>
          </cell>
          <cell r="H10031">
            <v>44287</v>
          </cell>
          <cell r="I10031" t="str">
            <v>80 MODELO</v>
          </cell>
        </row>
        <row r="10032">
          <cell r="A10032" t="str">
            <v>T2592</v>
          </cell>
          <cell r="B10032" t="str">
            <v>I1017</v>
          </cell>
          <cell r="C10032" t="str">
            <v>Oficial Hormigon</v>
          </cell>
          <cell r="D10032" t="str">
            <v>hs</v>
          </cell>
          <cell r="E10032">
            <v>1.5</v>
          </cell>
          <cell r="F10032">
            <v>675.6941013818182</v>
          </cell>
          <cell r="G10032">
            <v>1013.5411520727273</v>
          </cell>
          <cell r="H10032">
            <v>44287</v>
          </cell>
          <cell r="I10032" t="str">
            <v>04 FUNDACIONES</v>
          </cell>
        </row>
        <row r="10033">
          <cell r="B10033" t="str">
            <v>I1037</v>
          </cell>
          <cell r="C10033" t="str">
            <v>Malla 15X15 6Mm. (6X2.15Mts.) Q84</v>
          </cell>
          <cell r="D10033" t="str">
            <v>u</v>
          </cell>
          <cell r="E10033">
            <v>16</v>
          </cell>
          <cell r="F10033">
            <v>8247.9339</v>
          </cell>
          <cell r="G10033">
            <v>131966.9424</v>
          </cell>
          <cell r="H10033">
            <v>44300</v>
          </cell>
        </row>
        <row r="10034">
          <cell r="A10034" t="str">
            <v>T2587</v>
          </cell>
          <cell r="B10034" t="str">
            <v>I1039</v>
          </cell>
          <cell r="C10034" t="str">
            <v>Acero  Adn420 Diam 8 Mm</v>
          </cell>
          <cell r="D10034" t="str">
            <v>tn</v>
          </cell>
          <cell r="E10034">
            <v>0.84</v>
          </cell>
          <cell r="F10034">
            <v>172270.54362936769</v>
          </cell>
          <cell r="G10034">
            <v>144707.25664866884</v>
          </cell>
          <cell r="H10034">
            <v>44287</v>
          </cell>
          <cell r="I10034" t="str">
            <v>11 PISOS</v>
          </cell>
        </row>
        <row r="10035">
          <cell r="B10035" t="str">
            <v>I1014</v>
          </cell>
          <cell r="C10035" t="str">
            <v>Alambre Negro Recocido N 16</v>
          </cell>
          <cell r="D10035" t="str">
            <v>kg</v>
          </cell>
          <cell r="E10035">
            <v>26</v>
          </cell>
          <cell r="F10035">
            <v>468.59500000000003</v>
          </cell>
          <cell r="G10035">
            <v>12183.470000000001</v>
          </cell>
          <cell r="H10035">
            <v>44300</v>
          </cell>
          <cell r="I10035" t="str">
            <v>1/31,37 m3</v>
          </cell>
        </row>
        <row r="10036">
          <cell r="B10036" t="str">
            <v>I1015</v>
          </cell>
          <cell r="C10036" t="str">
            <v>Clavos De 2"</v>
          </cell>
          <cell r="D10036" t="str">
            <v>kg</v>
          </cell>
          <cell r="E10036">
            <v>10</v>
          </cell>
          <cell r="F10036">
            <v>454.5455</v>
          </cell>
          <cell r="G10036">
            <v>4545.4549999999999</v>
          </cell>
          <cell r="H10036">
            <v>44300</v>
          </cell>
        </row>
        <row r="10037">
          <cell r="A10037" t="str">
            <v>T2584</v>
          </cell>
          <cell r="B10037" t="str">
            <v>I1020</v>
          </cell>
          <cell r="C10037" t="str">
            <v>Colocación De Hormigón En Molde Para Losas Y Vigas (Mo)</v>
          </cell>
          <cell r="D10037" t="str">
            <v>m3</v>
          </cell>
          <cell r="E10037">
            <v>30</v>
          </cell>
          <cell r="F10037">
            <v>403.48390000000001</v>
          </cell>
          <cell r="G10037">
            <v>3468.9044363345452</v>
          </cell>
          <cell r="H10037">
            <v>44287</v>
          </cell>
          <cell r="I10037" t="str">
            <v>05 ESTRUCTURAS RESISTENTES</v>
          </cell>
        </row>
        <row r="10038">
          <cell r="B10038" t="str">
            <v>I1017</v>
          </cell>
          <cell r="C10038" t="str">
            <v>Oficial Hormigon</v>
          </cell>
          <cell r="D10038" t="str">
            <v>hs</v>
          </cell>
          <cell r="E10038">
            <v>2112</v>
          </cell>
          <cell r="F10038">
            <v>689.19430715844146</v>
          </cell>
          <cell r="G10038">
            <v>1455578.3767186285</v>
          </cell>
          <cell r="H10038">
            <v>44287</v>
          </cell>
          <cell r="I10038" t="str">
            <v>1/31,37 m3</v>
          </cell>
        </row>
        <row r="10039">
          <cell r="B10039" t="str">
            <v>I1018</v>
          </cell>
          <cell r="C10039" t="str">
            <v>Ayudante Hormigon</v>
          </cell>
          <cell r="D10039" t="str">
            <v>hs</v>
          </cell>
          <cell r="E10039">
            <v>2112</v>
          </cell>
          <cell r="F10039">
            <v>583.60637572987002</v>
          </cell>
          <cell r="G10039">
            <v>1232576.6655414854</v>
          </cell>
          <cell r="H10039">
            <v>44287</v>
          </cell>
        </row>
        <row r="10040">
          <cell r="A10040" t="str">
            <v>T2589</v>
          </cell>
          <cell r="B10040" t="str">
            <v>I1017</v>
          </cell>
          <cell r="C10040" t="str">
            <v>Oficial Hormigon</v>
          </cell>
          <cell r="D10040" t="str">
            <v>hs</v>
          </cell>
          <cell r="E10040">
            <v>2112</v>
          </cell>
          <cell r="F10040">
            <v>689.19430715844146</v>
          </cell>
          <cell r="G10040">
            <v>1455578.3767186285</v>
          </cell>
          <cell r="H10040">
            <v>44287</v>
          </cell>
          <cell r="I10040" t="str">
            <v>11 PISOS</v>
          </cell>
        </row>
        <row r="10041">
          <cell r="A10041" t="str">
            <v>T2593</v>
          </cell>
          <cell r="B10041" t="str">
            <v>I1018</v>
          </cell>
          <cell r="C10041" t="str">
            <v>Estructura De Hormigón Completa 1 Planta De 180 M2 Esp Medio 18 Cm</v>
          </cell>
          <cell r="D10041" t="str">
            <v>gl</v>
          </cell>
          <cell r="E10041">
            <v>2112</v>
          </cell>
          <cell r="F10041">
            <v>583.60637572987002</v>
          </cell>
          <cell r="G10041">
            <v>1849489.1721857495</v>
          </cell>
          <cell r="H10041">
            <v>44287</v>
          </cell>
          <cell r="I10041" t="str">
            <v>05 ESTRUCTURAS RESISTENTES</v>
          </cell>
        </row>
        <row r="10042">
          <cell r="B10042" t="str">
            <v>I1019</v>
          </cell>
          <cell r="C10042" t="str">
            <v>Hormigon Elaborado H30</v>
          </cell>
          <cell r="D10042" t="str">
            <v>m3</v>
          </cell>
          <cell r="E10042">
            <v>56</v>
          </cell>
          <cell r="F10042">
            <v>8190</v>
          </cell>
          <cell r="G10042">
            <v>458640</v>
          </cell>
          <cell r="H10042">
            <v>44287</v>
          </cell>
        </row>
        <row r="10043">
          <cell r="A10043" t="str">
            <v>T2593</v>
          </cell>
          <cell r="B10043" t="str">
            <v>T2163</v>
          </cell>
          <cell r="C10043" t="str">
            <v>Armadura Estructura Hormigón, Reparación, Corte, Doblado Y Posicionado De Armaduras De Acero</v>
          </cell>
          <cell r="D10043" t="str">
            <v>tn</v>
          </cell>
          <cell r="E10043">
            <v>3.14</v>
          </cell>
          <cell r="F10043">
            <v>217151.81800971986</v>
          </cell>
          <cell r="G10043">
            <v>681856.70855052036</v>
          </cell>
          <cell r="H10043">
            <v>44287</v>
          </cell>
          <cell r="I10043" t="str">
            <v>AGNESE</v>
          </cell>
        </row>
        <row r="10044">
          <cell r="A10044" t="str">
            <v>T2593</v>
          </cell>
          <cell r="B10044" t="str">
            <v>T2584</v>
          </cell>
          <cell r="C10044" t="str">
            <v>Colocación De Hormigón En Molde Para Losas Y Vigas (Mo)</v>
          </cell>
          <cell r="D10044" t="str">
            <v>m3</v>
          </cell>
          <cell r="E10044">
            <v>31.5</v>
          </cell>
          <cell r="F10044">
            <v>3468.9044363345452</v>
          </cell>
          <cell r="G10044">
            <v>109270.48974453818</v>
          </cell>
          <cell r="H10044">
            <v>44287</v>
          </cell>
          <cell r="I10044" t="str">
            <v>AGNESE</v>
          </cell>
        </row>
        <row r="10045">
          <cell r="B10045" t="str">
            <v>I2600</v>
          </cell>
          <cell r="C10045" t="str">
            <v>Acero Adn 420 Diam 10 Mm</v>
          </cell>
          <cell r="D10045" t="str">
            <v>tn</v>
          </cell>
          <cell r="E10045">
            <v>2.09</v>
          </cell>
          <cell r="F10045">
            <v>171020.84039493377</v>
          </cell>
          <cell r="G10045">
            <v>357433.55642541155</v>
          </cell>
          <cell r="H10045">
            <v>44239</v>
          </cell>
        </row>
        <row r="10046">
          <cell r="B10046" t="str">
            <v>I1012</v>
          </cell>
          <cell r="C10046" t="str">
            <v>Tabla De 1" Saligna Bruto</v>
          </cell>
          <cell r="D10046" t="str">
            <v>m2</v>
          </cell>
          <cell r="E10046">
            <v>12.8</v>
          </cell>
          <cell r="F10046">
            <v>746.28099999999995</v>
          </cell>
          <cell r="G10046">
            <v>9552.3968000000004</v>
          </cell>
          <cell r="H10046">
            <v>44300</v>
          </cell>
        </row>
        <row r="10047">
          <cell r="B10047" t="str">
            <v>I2600</v>
          </cell>
          <cell r="C10047" t="str">
            <v>Acero Adn 420 Diam 10 Mm</v>
          </cell>
          <cell r="D10047" t="str">
            <v>tn</v>
          </cell>
          <cell r="E10047">
            <v>2.09</v>
          </cell>
          <cell r="F10047">
            <v>171020.84039493377</v>
          </cell>
          <cell r="G10047">
            <v>357433.55642541155</v>
          </cell>
          <cell r="H10047">
            <v>44239</v>
          </cell>
        </row>
        <row r="10048">
          <cell r="A10048" t="str">
            <v>T2594</v>
          </cell>
          <cell r="B10048" t="str">
            <v>I1012</v>
          </cell>
          <cell r="C10048" t="str">
            <v>Platea De Fundación Esp 20 Cm Con Vigas De Fundación (Por M3)</v>
          </cell>
          <cell r="D10048" t="str">
            <v>m3</v>
          </cell>
          <cell r="E10048">
            <v>12.8</v>
          </cell>
          <cell r="F10048">
            <v>746.28099999999995</v>
          </cell>
          <cell r="G10048">
            <v>34384.284355144046</v>
          </cell>
          <cell r="H10048">
            <v>44239</v>
          </cell>
          <cell r="I10048" t="str">
            <v>AGNESE</v>
          </cell>
        </row>
        <row r="10049">
          <cell r="A10049" t="str">
            <v>T2586</v>
          </cell>
          <cell r="B10049" t="str">
            <v>T2593</v>
          </cell>
          <cell r="C10049" t="str">
            <v>Estructura De Hormigón Completa 1 Planta De 180 M2 Esp Medio 18 Cm</v>
          </cell>
          <cell r="D10049" t="str">
            <v>m3</v>
          </cell>
          <cell r="E10049">
            <v>1.8047283883775495E-2</v>
          </cell>
          <cell r="F10049">
            <v>1058922.5660524354</v>
          </cell>
          <cell r="G10049">
            <v>58957.257640604068</v>
          </cell>
          <cell r="H10049">
            <v>44287</v>
          </cell>
          <cell r="I10049" t="str">
            <v>05 ESTRUCTURAS RESISTENTES</v>
          </cell>
        </row>
        <row r="10050">
          <cell r="A10050" t="str">
            <v>T2594</v>
          </cell>
          <cell r="B10050" t="str">
            <v>T2585</v>
          </cell>
          <cell r="C10050" t="str">
            <v>Estructura De Hormigón Completa 1 Planta De 180 M2 Esp Medio 18 Cm</v>
          </cell>
          <cell r="D10050" t="str">
            <v>gl</v>
          </cell>
          <cell r="E10050">
            <v>3.1877590054191905E-2</v>
          </cell>
          <cell r="F10050">
            <v>1849489.1721857495</v>
          </cell>
          <cell r="G10050">
            <v>58957.257640604068</v>
          </cell>
          <cell r="H10050">
            <v>44287</v>
          </cell>
          <cell r="I10050" t="str">
            <v>1/31,37 m3</v>
          </cell>
        </row>
        <row r="10051">
          <cell r="A10051" t="str">
            <v>T2594</v>
          </cell>
          <cell r="B10051" t="str">
            <v>I1018</v>
          </cell>
          <cell r="C10051" t="str">
            <v>Ayudante Hormigon</v>
          </cell>
          <cell r="D10051" t="str">
            <v>hs</v>
          </cell>
          <cell r="E10051">
            <v>12</v>
          </cell>
          <cell r="F10051">
            <v>583.60637572987002</v>
          </cell>
          <cell r="G10051">
            <v>7003.2765087584403</v>
          </cell>
          <cell r="H10051">
            <v>44287</v>
          </cell>
          <cell r="I10051" t="str">
            <v>Todo / 55,41 m3</v>
          </cell>
        </row>
        <row r="10052">
          <cell r="A10052" t="str">
            <v>T2587</v>
          </cell>
          <cell r="B10052" t="str">
            <v>I1017</v>
          </cell>
          <cell r="C10052" t="str">
            <v>Pavimento De Ha Esp 15 Cm</v>
          </cell>
          <cell r="D10052" t="str">
            <v>m2</v>
          </cell>
          <cell r="E10052">
            <v>12</v>
          </cell>
          <cell r="F10052">
            <v>689.19430715844146</v>
          </cell>
          <cell r="G10052">
            <v>5627.0365070334674</v>
          </cell>
          <cell r="H10052">
            <v>44287</v>
          </cell>
          <cell r="I10052" t="str">
            <v>11 PISOS</v>
          </cell>
        </row>
        <row r="10053">
          <cell r="A10053" t="str">
            <v>T2595</v>
          </cell>
          <cell r="B10053" t="str">
            <v>T1036</v>
          </cell>
          <cell r="C10053" t="str">
            <v>Platea De Hormigon Armado H30 Fe 80Kg/M2</v>
          </cell>
          <cell r="D10053" t="str">
            <v>m3</v>
          </cell>
          <cell r="E10053">
            <v>0.15</v>
          </cell>
          <cell r="F10053">
            <v>37513.576713556453</v>
          </cell>
          <cell r="G10053">
            <v>5627.0365070334674</v>
          </cell>
          <cell r="H10053">
            <v>44287</v>
          </cell>
          <cell r="I10053" t="str">
            <v>1/31,37 m3</v>
          </cell>
        </row>
        <row r="10054">
          <cell r="B10054" t="str">
            <v>I1019</v>
          </cell>
          <cell r="C10054" t="str">
            <v>Hormigon Elaborado H30</v>
          </cell>
          <cell r="D10054" t="str">
            <v>m3</v>
          </cell>
          <cell r="E10054">
            <v>2.1836000000000002</v>
          </cell>
          <cell r="F10054">
            <v>8190</v>
          </cell>
          <cell r="G10054">
            <v>17883.684000000001</v>
          </cell>
          <cell r="H10054">
            <v>44287</v>
          </cell>
        </row>
        <row r="10055">
          <cell r="A10055" t="str">
            <v>T2595</v>
          </cell>
          <cell r="B10055" t="str">
            <v>I1010</v>
          </cell>
          <cell r="C10055" t="str">
            <v>Pavimento De Ha Esp 20 Cm</v>
          </cell>
          <cell r="D10055" t="str">
            <v>m2</v>
          </cell>
          <cell r="E10055">
            <v>6.0999999999999999E-2</v>
          </cell>
          <cell r="F10055">
            <v>173453.53396612231</v>
          </cell>
          <cell r="G10055">
            <v>7502.7153427112908</v>
          </cell>
          <cell r="H10055">
            <v>44287</v>
          </cell>
          <cell r="I10055" t="str">
            <v>11 PISOS</v>
          </cell>
        </row>
        <row r="10056">
          <cell r="A10056" t="str">
            <v>T2595</v>
          </cell>
          <cell r="B10056" t="str">
            <v>T1036</v>
          </cell>
          <cell r="C10056" t="str">
            <v>Platea De Hormigon Armado H30 Fe 80Kg/M2</v>
          </cell>
          <cell r="D10056" t="str">
            <v>m3</v>
          </cell>
          <cell r="E10056">
            <v>0.2</v>
          </cell>
          <cell r="F10056">
            <v>37513.576713556453</v>
          </cell>
          <cell r="G10056">
            <v>7502.7153427112908</v>
          </cell>
          <cell r="H10056">
            <v>44287</v>
          </cell>
          <cell r="I10056" t="str">
            <v>1/31,37 m3</v>
          </cell>
        </row>
        <row r="10057">
          <cell r="B10057" t="str">
            <v>I1012</v>
          </cell>
          <cell r="C10057" t="str">
            <v>Tabla De 1" Saligna Bruto</v>
          </cell>
          <cell r="D10057" t="str">
            <v>m2</v>
          </cell>
          <cell r="E10057">
            <v>18.2</v>
          </cell>
          <cell r="F10057">
            <v>746.28099999999995</v>
          </cell>
          <cell r="G10057">
            <v>13582.314199999999</v>
          </cell>
          <cell r="H10057">
            <v>44300</v>
          </cell>
        </row>
        <row r="10058">
          <cell r="A10058" t="str">
            <v>T2589</v>
          </cell>
          <cell r="B10058" t="str">
            <v>I1014</v>
          </cell>
          <cell r="C10058" t="str">
            <v>Pavimento De Ha Esp 30 Cm</v>
          </cell>
          <cell r="D10058" t="str">
            <v>m2</v>
          </cell>
          <cell r="E10058">
            <v>6</v>
          </cell>
          <cell r="F10058">
            <v>468.59500000000003</v>
          </cell>
          <cell r="G10058">
            <v>11254.073014066935</v>
          </cell>
          <cell r="H10058">
            <v>44287</v>
          </cell>
          <cell r="I10058" t="str">
            <v>11 PISOS</v>
          </cell>
        </row>
        <row r="10059">
          <cell r="B10059" t="str">
            <v>I1015</v>
          </cell>
          <cell r="C10059" t="str">
            <v>Clavos De 2"</v>
          </cell>
          <cell r="D10059" t="str">
            <v>kg</v>
          </cell>
          <cell r="E10059">
            <v>31.2</v>
          </cell>
          <cell r="F10059">
            <v>454.5455</v>
          </cell>
          <cell r="G10059">
            <v>14181.819599999999</v>
          </cell>
          <cell r="H10059">
            <v>44300</v>
          </cell>
          <cell r="I10059" t="str">
            <v>0,3 kg/m2 x 104 m2 de sup humeda</v>
          </cell>
        </row>
        <row r="10060">
          <cell r="B10060" t="str">
            <v>I1014</v>
          </cell>
          <cell r="C10060" t="str">
            <v>Alambre Negro Recocido N 16</v>
          </cell>
          <cell r="D10060" t="str">
            <v>kg</v>
          </cell>
          <cell r="E10060">
            <v>6</v>
          </cell>
          <cell r="F10060">
            <v>468.59500000000003</v>
          </cell>
          <cell r="G10060">
            <v>2811.57</v>
          </cell>
          <cell r="H10060">
            <v>44300</v>
          </cell>
          <cell r="I10060" t="str">
            <v>1 kg / ton</v>
          </cell>
        </row>
        <row r="10061">
          <cell r="A10061" t="str">
            <v>T2596</v>
          </cell>
          <cell r="B10061" t="str">
            <v>I1015</v>
          </cell>
          <cell r="C10061" t="str">
            <v>Contrapiso De Hp Es 20 Cm Armado Con Malla Fi 6 Cada 15</v>
          </cell>
          <cell r="D10061" t="str">
            <v>m2</v>
          </cell>
          <cell r="E10061">
            <v>31.2</v>
          </cell>
          <cell r="F10061">
            <v>454.5455</v>
          </cell>
          <cell r="G10061">
            <v>3131.4992970505673</v>
          </cell>
          <cell r="H10061">
            <v>44287</v>
          </cell>
          <cell r="I10061" t="str">
            <v>09 CONTRAPISOS</v>
          </cell>
        </row>
        <row r="10062">
          <cell r="B10062" t="str">
            <v>T2595</v>
          </cell>
          <cell r="C10062" t="str">
            <v>Columnas (2,12 M3) (Mat)</v>
          </cell>
          <cell r="D10062" t="str">
            <v>gl</v>
          </cell>
          <cell r="E10062">
            <v>0.47169811320754712</v>
          </cell>
          <cell r="F10062">
            <v>105324.68605044806</v>
          </cell>
          <cell r="G10062">
            <v>49681.455684173605</v>
          </cell>
          <cell r="H10062">
            <v>44287</v>
          </cell>
          <cell r="I10062" t="str">
            <v>Todo / 2,12</v>
          </cell>
        </row>
        <row r="10063">
          <cell r="A10063" t="str">
            <v>T2596</v>
          </cell>
          <cell r="B10063" t="str">
            <v>T1288</v>
          </cell>
          <cell r="C10063" t="str">
            <v>Columnas (Mat)</v>
          </cell>
          <cell r="D10063" t="str">
            <v>m3</v>
          </cell>
          <cell r="E10063">
            <v>1.8</v>
          </cell>
          <cell r="F10063">
            <v>711.06098573426573</v>
          </cell>
          <cell r="G10063">
            <v>49681.455684173605</v>
          </cell>
          <cell r="H10063">
            <v>44287</v>
          </cell>
          <cell r="I10063" t="str">
            <v>AGNESE</v>
          </cell>
        </row>
        <row r="10064">
          <cell r="A10064" t="str">
            <v>T2597</v>
          </cell>
          <cell r="B10064" t="str">
            <v>I1423</v>
          </cell>
          <cell r="C10064" t="str">
            <v>Malla 15X15 8 Mm 6 X 2.40 Mts. (14,4 M2)</v>
          </cell>
          <cell r="D10064" t="str">
            <v>u</v>
          </cell>
          <cell r="E10064">
            <v>7.6388888888888895E-2</v>
          </cell>
          <cell r="F10064">
            <v>13830.58</v>
          </cell>
          <cell r="G10064">
            <v>1056.5026388888889</v>
          </cell>
          <cell r="H10064">
            <v>44305</v>
          </cell>
          <cell r="I10064" t="str">
            <v>AGNESE</v>
          </cell>
        </row>
        <row r="10065">
          <cell r="A10065" t="str">
            <v>T2593</v>
          </cell>
          <cell r="B10065" t="str">
            <v>T2596</v>
          </cell>
          <cell r="C10065" t="str">
            <v>Columnas (Mat)</v>
          </cell>
          <cell r="D10065" t="str">
            <v>m3</v>
          </cell>
          <cell r="E10065">
            <v>1</v>
          </cell>
          <cell r="F10065">
            <v>49681.455684173605</v>
          </cell>
          <cell r="G10065">
            <v>49681.455684173605</v>
          </cell>
          <cell r="H10065">
            <v>44287</v>
          </cell>
          <cell r="I10065" t="str">
            <v>Todo / 2,12</v>
          </cell>
        </row>
        <row r="10066">
          <cell r="A10066" t="str">
            <v>T2597</v>
          </cell>
          <cell r="B10066" t="str">
            <v>I1017</v>
          </cell>
          <cell r="C10066" t="str">
            <v>Contrapiso De Hp Es 30 Cm Armado Con Malla Fi 6 Cada 15</v>
          </cell>
          <cell r="D10066" t="str">
            <v>m2</v>
          </cell>
          <cell r="E10066">
            <v>14.35</v>
          </cell>
          <cell r="F10066">
            <v>689.19430715844146</v>
          </cell>
          <cell r="G10066">
            <v>4026.7854289845527</v>
          </cell>
          <cell r="H10066">
            <v>44287</v>
          </cell>
          <cell r="I10066" t="str">
            <v>09 CONTRAPISOS</v>
          </cell>
        </row>
        <row r="10067">
          <cell r="A10067" t="str">
            <v>T2597</v>
          </cell>
          <cell r="B10067" t="str">
            <v>T1066</v>
          </cell>
          <cell r="C10067" t="str">
            <v>Hormigon Pobre 1/8:1:4:8  (Mat)</v>
          </cell>
          <cell r="D10067" t="str">
            <v>m3</v>
          </cell>
          <cell r="E10067">
            <v>0.3</v>
          </cell>
          <cell r="F10067">
            <v>3975.4344191999994</v>
          </cell>
          <cell r="G10067">
            <v>1192.6303257599998</v>
          </cell>
          <cell r="H10067">
            <v>44300</v>
          </cell>
          <cell r="I10067" t="str">
            <v>AGNESE</v>
          </cell>
        </row>
        <row r="10068">
          <cell r="B10068" t="str">
            <v>I1017</v>
          </cell>
          <cell r="C10068" t="str">
            <v>Oficial Hormigon</v>
          </cell>
          <cell r="D10068" t="str">
            <v>hs</v>
          </cell>
          <cell r="E10068">
            <v>14.35</v>
          </cell>
          <cell r="F10068">
            <v>689.19430715844146</v>
          </cell>
          <cell r="G10068">
            <v>9889.9383077236344</v>
          </cell>
          <cell r="H10068">
            <v>44287</v>
          </cell>
        </row>
        <row r="10069">
          <cell r="A10069" t="str">
            <v>T2598</v>
          </cell>
          <cell r="B10069" t="str">
            <v>I1423</v>
          </cell>
          <cell r="C10069" t="str">
            <v>Malla 15X15 8 Mm 6 X 2.40 Mts. (14,4 M2)</v>
          </cell>
          <cell r="D10069" t="str">
            <v>u</v>
          </cell>
          <cell r="E10069">
            <v>7.6388888888888895E-2</v>
          </cell>
          <cell r="F10069">
            <v>13830.58</v>
          </cell>
          <cell r="G10069">
            <v>1056.5026388888889</v>
          </cell>
          <cell r="H10069">
            <v>44305</v>
          </cell>
          <cell r="I10069" t="str">
            <v>AGNESE</v>
          </cell>
        </row>
        <row r="10070">
          <cell r="B10070" t="str">
            <v>I1019</v>
          </cell>
          <cell r="C10070" t="str">
            <v>Hormigon Elaborado H30</v>
          </cell>
          <cell r="D10070" t="str">
            <v>m3</v>
          </cell>
          <cell r="E10070">
            <v>4.8</v>
          </cell>
          <cell r="F10070">
            <v>8190</v>
          </cell>
          <cell r="G10070">
            <v>39312</v>
          </cell>
          <cell r="H10070">
            <v>44287</v>
          </cell>
        </row>
        <row r="10071">
          <cell r="A10071" t="str">
            <v>T2598</v>
          </cell>
          <cell r="B10071" t="str">
            <v>I1010</v>
          </cell>
          <cell r="C10071" t="str">
            <v>Platea Isla (201,52 X 4,50 X 0,20)</v>
          </cell>
          <cell r="D10071" t="str">
            <v>gl</v>
          </cell>
          <cell r="E10071">
            <v>24948.426293395154</v>
          </cell>
          <cell r="F10071">
            <v>173453.53396612231</v>
          </cell>
          <cell r="G10071">
            <v>4790097.8483318696</v>
          </cell>
          <cell r="H10071">
            <v>44287</v>
          </cell>
          <cell r="I10071" t="str">
            <v>04 FUNDACIONES</v>
          </cell>
        </row>
        <row r="10072">
          <cell r="A10072" t="str">
            <v>T2598</v>
          </cell>
          <cell r="B10072" t="str">
            <v>I1019</v>
          </cell>
          <cell r="C10072" t="str">
            <v>Hormigon Elaborado H30</v>
          </cell>
          <cell r="D10072" t="str">
            <v>m3</v>
          </cell>
          <cell r="E10072">
            <v>192</v>
          </cell>
          <cell r="F10072">
            <v>8190</v>
          </cell>
          <cell r="G10072">
            <v>1572480</v>
          </cell>
          <cell r="H10072">
            <v>44287</v>
          </cell>
          <cell r="I10072" t="str">
            <v>AGNESE</v>
          </cell>
        </row>
        <row r="10073">
          <cell r="B10073" t="str">
            <v>I2601</v>
          </cell>
          <cell r="C10073" t="str">
            <v>Acero Adn 420 Diam 16 Mm</v>
          </cell>
          <cell r="D10073" t="str">
            <v>tn</v>
          </cell>
          <cell r="E10073">
            <v>0.246</v>
          </cell>
          <cell r="F10073">
            <v>166859.81733503088</v>
          </cell>
          <cell r="G10073">
            <v>41047.515064417596</v>
          </cell>
          <cell r="H10073">
            <v>44239</v>
          </cell>
          <cell r="I10073" t="str">
            <v>Todo / 55,41 m3</v>
          </cell>
        </row>
        <row r="10074">
          <cell r="B10074" t="str">
            <v>I1012</v>
          </cell>
          <cell r="C10074" t="str">
            <v>Tabla De 1" Saligna Bruto</v>
          </cell>
          <cell r="D10074" t="str">
            <v>m2</v>
          </cell>
          <cell r="E10074">
            <v>28</v>
          </cell>
          <cell r="F10074">
            <v>746.28099999999995</v>
          </cell>
          <cell r="G10074">
            <v>20895.867999999999</v>
          </cell>
          <cell r="H10074">
            <v>44300</v>
          </cell>
        </row>
        <row r="10075">
          <cell r="B10075" t="str">
            <v>I1014</v>
          </cell>
          <cell r="C10075" t="str">
            <v>Alambre Negro Recocido N 16</v>
          </cell>
          <cell r="D10075" t="str">
            <v>kg</v>
          </cell>
          <cell r="E10075">
            <v>0.6</v>
          </cell>
          <cell r="F10075">
            <v>468.59500000000003</v>
          </cell>
          <cell r="G10075">
            <v>281.15699999999998</v>
          </cell>
          <cell r="H10075">
            <v>44300</v>
          </cell>
          <cell r="I10075" t="str">
            <v>1 kg / ton</v>
          </cell>
        </row>
        <row r="10076">
          <cell r="B10076" t="str">
            <v>I1015</v>
          </cell>
          <cell r="C10076" t="str">
            <v>Clavos De 2"</v>
          </cell>
          <cell r="D10076" t="str">
            <v>kg</v>
          </cell>
          <cell r="E10076">
            <v>24</v>
          </cell>
          <cell r="F10076">
            <v>454.5455</v>
          </cell>
          <cell r="G10076">
            <v>10909.092000000001</v>
          </cell>
          <cell r="H10076">
            <v>44300</v>
          </cell>
          <cell r="I10076" t="str">
            <v>0,3 kg/m2 x 80 m2 de sup humeda</v>
          </cell>
        </row>
        <row r="10077">
          <cell r="A10077" t="str">
            <v>T2595</v>
          </cell>
          <cell r="B10077" t="str">
            <v>I1014</v>
          </cell>
          <cell r="C10077" t="str">
            <v>Alambre Negro Recocido N 16</v>
          </cell>
          <cell r="D10077" t="str">
            <v>kg</v>
          </cell>
          <cell r="E10077">
            <v>0.6</v>
          </cell>
          <cell r="F10077">
            <v>468.59500000000003</v>
          </cell>
          <cell r="G10077">
            <v>281.15699999999998</v>
          </cell>
          <cell r="H10077">
            <v>44300</v>
          </cell>
          <cell r="I10077" t="str">
            <v>1 kg / ton</v>
          </cell>
        </row>
        <row r="10078">
          <cell r="A10078" t="str">
            <v>T2599</v>
          </cell>
          <cell r="B10078" t="str">
            <v>I1015</v>
          </cell>
          <cell r="C10078" t="str">
            <v>Clavos De 2"</v>
          </cell>
          <cell r="D10078" t="str">
            <v>kg</v>
          </cell>
          <cell r="E10078">
            <v>10</v>
          </cell>
          <cell r="F10078">
            <v>454.5455</v>
          </cell>
          <cell r="G10078">
            <v>4545.4549999999999</v>
          </cell>
          <cell r="H10078">
            <v>44300</v>
          </cell>
          <cell r="I10078" t="str">
            <v>AGNESE</v>
          </cell>
        </row>
        <row r="10079">
          <cell r="B10079" t="str">
            <v>T2598</v>
          </cell>
          <cell r="C10079" t="str">
            <v>Vigas (4,65 M3) (Mat)</v>
          </cell>
          <cell r="D10079" t="str">
            <v>gl</v>
          </cell>
          <cell r="E10079">
            <v>0.21505376344086019</v>
          </cell>
          <cell r="F10079">
            <v>171105.66240871188</v>
          </cell>
          <cell r="G10079">
            <v>36796.916647034806</v>
          </cell>
          <cell r="H10079">
            <v>44239</v>
          </cell>
          <cell r="I10079" t="str">
            <v>0,3 kg/m2 x 80 m2 de sup humeda</v>
          </cell>
        </row>
        <row r="10080">
          <cell r="A10080" t="str">
            <v>T2599</v>
          </cell>
          <cell r="B10080" t="str">
            <v>I1017</v>
          </cell>
          <cell r="C10080" t="str">
            <v>Vigas (Mat)</v>
          </cell>
          <cell r="D10080" t="str">
            <v>m3</v>
          </cell>
          <cell r="E10080">
            <v>2112</v>
          </cell>
          <cell r="F10080">
            <v>675.6941013818182</v>
          </cell>
          <cell r="G10080">
            <v>36796.916647034806</v>
          </cell>
          <cell r="H10080">
            <v>44239</v>
          </cell>
          <cell r="I10080" t="str">
            <v>AGNESE</v>
          </cell>
        </row>
        <row r="10081">
          <cell r="A10081" t="str">
            <v>T2600</v>
          </cell>
          <cell r="B10081" t="str">
            <v>I1018</v>
          </cell>
          <cell r="C10081" t="str">
            <v>Ayudante Hormigon</v>
          </cell>
          <cell r="D10081" t="str">
            <v>hs</v>
          </cell>
          <cell r="E10081">
            <v>2112</v>
          </cell>
          <cell r="F10081">
            <v>572.21792858181811</v>
          </cell>
          <cell r="G10081">
            <v>1208524.2651647998</v>
          </cell>
          <cell r="H10081">
            <v>44287</v>
          </cell>
          <cell r="I10081" t="str">
            <v>AGNESE</v>
          </cell>
        </row>
        <row r="10082">
          <cell r="B10082" t="str">
            <v>T2599</v>
          </cell>
          <cell r="C10082" t="str">
            <v>Vigas (Mat)</v>
          </cell>
          <cell r="D10082" t="str">
            <v>m3</v>
          </cell>
          <cell r="E10082">
            <v>1</v>
          </cell>
          <cell r="F10082">
            <v>36796.916647034806</v>
          </cell>
          <cell r="G10082">
            <v>36796.916647034806</v>
          </cell>
          <cell r="H10082">
            <v>44239</v>
          </cell>
          <cell r="I10082" t="str">
            <v>1 kg / ton</v>
          </cell>
        </row>
        <row r="10083">
          <cell r="A10083" t="str">
            <v>T2600</v>
          </cell>
          <cell r="B10083" t="str">
            <v>I1017</v>
          </cell>
          <cell r="C10083" t="str">
            <v>Platea De Fundación Esp 20 Cm Con Vigas De Fundación (55,41 M3)(Mat)</v>
          </cell>
          <cell r="D10083" t="str">
            <v>gl</v>
          </cell>
          <cell r="E10083">
            <v>18</v>
          </cell>
          <cell r="F10083">
            <v>689.19430715844146</v>
          </cell>
          <cell r="G10083">
            <v>1058922.5660524354</v>
          </cell>
          <cell r="H10083">
            <v>44287</v>
          </cell>
          <cell r="I10083" t="str">
            <v>AGNESE</v>
          </cell>
        </row>
        <row r="10084">
          <cell r="A10084" t="str">
            <v>T2600</v>
          </cell>
          <cell r="B10084" t="str">
            <v>I1019</v>
          </cell>
          <cell r="C10084" t="str">
            <v>Hormigon Elaborado H30</v>
          </cell>
          <cell r="D10084" t="str">
            <v>m3</v>
          </cell>
          <cell r="E10084">
            <v>56</v>
          </cell>
          <cell r="F10084">
            <v>8190</v>
          </cell>
          <cell r="G10084">
            <v>458640</v>
          </cell>
          <cell r="H10084">
            <v>44287</v>
          </cell>
          <cell r="I10084" t="str">
            <v>Apoyan sobre muros</v>
          </cell>
        </row>
        <row r="10085">
          <cell r="A10085" t="str">
            <v>T2596</v>
          </cell>
          <cell r="B10085" t="str">
            <v>I1017</v>
          </cell>
          <cell r="C10085" t="str">
            <v>Oficial Hormigon</v>
          </cell>
          <cell r="D10085" t="str">
            <v>hs</v>
          </cell>
          <cell r="E10085">
            <v>18</v>
          </cell>
          <cell r="F10085">
            <v>689.19430715844146</v>
          </cell>
          <cell r="G10085">
            <v>12405.497528851945</v>
          </cell>
          <cell r="H10085">
            <v>44287</v>
          </cell>
          <cell r="I10085" t="str">
            <v>Apoyan sobre muros</v>
          </cell>
        </row>
        <row r="10086">
          <cell r="A10086" t="str">
            <v>T2601</v>
          </cell>
          <cell r="B10086" t="str">
            <v>I1039</v>
          </cell>
          <cell r="C10086" t="str">
            <v>Acero  Adn420 Diam 8 Mm</v>
          </cell>
          <cell r="D10086" t="str">
            <v>tn</v>
          </cell>
          <cell r="E10086">
            <v>1.0249999999999999</v>
          </cell>
          <cell r="F10086">
            <v>172270.54362936769</v>
          </cell>
          <cell r="G10086">
            <v>176577.30722010188</v>
          </cell>
          <cell r="H10086">
            <v>44287</v>
          </cell>
          <cell r="I10086" t="str">
            <v>AGNESE</v>
          </cell>
        </row>
        <row r="10087">
          <cell r="B10087" t="str">
            <v>I2602</v>
          </cell>
          <cell r="C10087" t="str">
            <v>Viguetas Pretensadas De 1,80 Ml</v>
          </cell>
          <cell r="D10087" t="str">
            <v>u</v>
          </cell>
          <cell r="E10087">
            <v>9</v>
          </cell>
          <cell r="F10087">
            <v>886.5</v>
          </cell>
          <cell r="G10087">
            <v>7978.5</v>
          </cell>
          <cell r="H10087">
            <v>44287</v>
          </cell>
          <cell r="I10087" t="str">
            <v>Apoyan sobre muros</v>
          </cell>
        </row>
        <row r="10088">
          <cell r="A10088" t="str">
            <v>T2601</v>
          </cell>
          <cell r="B10088" t="str">
            <v>I1012</v>
          </cell>
          <cell r="C10088" t="str">
            <v>Tabla De 1" Saligna Bruto</v>
          </cell>
          <cell r="D10088" t="str">
            <v>m2</v>
          </cell>
          <cell r="E10088">
            <v>12.8</v>
          </cell>
          <cell r="F10088">
            <v>746.28099999999995</v>
          </cell>
          <cell r="G10088">
            <v>9552.3968000000004</v>
          </cell>
          <cell r="H10088">
            <v>44300</v>
          </cell>
          <cell r="I10088" t="str">
            <v>AGNESE</v>
          </cell>
        </row>
        <row r="10089">
          <cell r="A10089" t="str">
            <v>T2601</v>
          </cell>
          <cell r="B10089" t="str">
            <v>I2604</v>
          </cell>
          <cell r="C10089" t="str">
            <v>Viguetas Pretensadas De 2,20 Ml</v>
          </cell>
          <cell r="D10089" t="str">
            <v>u</v>
          </cell>
          <cell r="E10089">
            <v>1</v>
          </cell>
          <cell r="F10089">
            <v>939.40000000000009</v>
          </cell>
          <cell r="G10089">
            <v>939.40000000000009</v>
          </cell>
          <cell r="H10089">
            <v>44287</v>
          </cell>
          <cell r="I10089" t="str">
            <v>AGNESE</v>
          </cell>
        </row>
        <row r="10090">
          <cell r="A10090" t="str">
            <v>T2594</v>
          </cell>
          <cell r="B10090" t="str">
            <v>I2605</v>
          </cell>
          <cell r="C10090" t="str">
            <v>Platea De Fundación Esp 20 Cm Con Vigas De Fundación (Por M3)</v>
          </cell>
          <cell r="D10090" t="str">
            <v>m3</v>
          </cell>
          <cell r="E10090">
            <v>8</v>
          </cell>
          <cell r="F10090">
            <v>1009.0909090909091</v>
          </cell>
          <cell r="G10090">
            <v>34085.620520047945</v>
          </cell>
          <cell r="H10090">
            <v>44287</v>
          </cell>
          <cell r="I10090" t="str">
            <v>AGNESE</v>
          </cell>
        </row>
        <row r="10091">
          <cell r="B10091" t="str">
            <v>I2606</v>
          </cell>
          <cell r="C10091" t="str">
            <v>Viguetas Pretensadas De 2,60 Ml</v>
          </cell>
          <cell r="D10091" t="str">
            <v>u</v>
          </cell>
          <cell r="E10091">
            <v>13</v>
          </cell>
          <cell r="F10091">
            <v>1118.0000000000002</v>
          </cell>
          <cell r="G10091">
            <v>14534.000000000004</v>
          </cell>
          <cell r="H10091">
            <v>44287</v>
          </cell>
          <cell r="I10091" t="str">
            <v>Todo / 55,41 m3</v>
          </cell>
        </row>
        <row r="10092">
          <cell r="B10092" t="str">
            <v>I2607</v>
          </cell>
          <cell r="C10092" t="str">
            <v>Viguetas Pretensadas De 2,80 Ml</v>
          </cell>
          <cell r="D10092" t="str">
            <v>u</v>
          </cell>
          <cell r="E10092">
            <v>2</v>
          </cell>
          <cell r="F10092">
            <v>1218.0000000000002</v>
          </cell>
          <cell r="G10092">
            <v>2436.0000000000005</v>
          </cell>
          <cell r="H10092">
            <v>44287</v>
          </cell>
        </row>
        <row r="10093">
          <cell r="A10093" t="str">
            <v>T2598</v>
          </cell>
          <cell r="B10093" t="str">
            <v>I2608</v>
          </cell>
          <cell r="C10093" t="str">
            <v>Viguetas Pretensadas De 3,00 Ml</v>
          </cell>
          <cell r="D10093" t="str">
            <v>u</v>
          </cell>
          <cell r="E10093">
            <v>9</v>
          </cell>
          <cell r="F10093">
            <v>1697</v>
          </cell>
          <cell r="G10093">
            <v>15273</v>
          </cell>
          <cell r="H10093">
            <v>44287</v>
          </cell>
          <cell r="I10093" t="str">
            <v>AGNESE</v>
          </cell>
        </row>
        <row r="10094">
          <cell r="B10094" t="str">
            <v>I2609</v>
          </cell>
          <cell r="C10094" t="str">
            <v>Viguetas Pretensadas De 3,20 Ml</v>
          </cell>
          <cell r="D10094" t="str">
            <v>u</v>
          </cell>
          <cell r="E10094">
            <v>2</v>
          </cell>
          <cell r="F10094">
            <v>1440.0000000000005</v>
          </cell>
          <cell r="G10094">
            <v>2880.0000000000009</v>
          </cell>
          <cell r="H10094">
            <v>44287</v>
          </cell>
        </row>
        <row r="10095">
          <cell r="A10095" t="str">
            <v>T2595</v>
          </cell>
          <cell r="B10095" t="str">
            <v>I2610</v>
          </cell>
          <cell r="C10095" t="str">
            <v>Columnas (2,12 M3) (Mat)</v>
          </cell>
          <cell r="D10095" t="str">
            <v>gl</v>
          </cell>
          <cell r="E10095">
            <v>2</v>
          </cell>
          <cell r="F10095">
            <v>1564.0000000000007</v>
          </cell>
          <cell r="G10095">
            <v>105324.68605044806</v>
          </cell>
          <cell r="H10095">
            <v>44287</v>
          </cell>
          <cell r="I10095" t="str">
            <v>AGNESE</v>
          </cell>
        </row>
        <row r="10096">
          <cell r="B10096" t="str">
            <v>I2611</v>
          </cell>
          <cell r="C10096" t="str">
            <v>Viguetas Pretensadas De 3,60 Ml</v>
          </cell>
          <cell r="D10096" t="str">
            <v>u</v>
          </cell>
          <cell r="E10096">
            <v>2</v>
          </cell>
          <cell r="F10096">
            <v>1692.0000000000007</v>
          </cell>
          <cell r="G10096">
            <v>3384.0000000000014</v>
          </cell>
          <cell r="H10096">
            <v>44287</v>
          </cell>
        </row>
        <row r="10097">
          <cell r="B10097" t="str">
            <v>I2612</v>
          </cell>
          <cell r="C10097" t="str">
            <v>Viguetas Pretensadas De 3,80 Ml</v>
          </cell>
          <cell r="D10097" t="str">
            <v>u</v>
          </cell>
          <cell r="E10097">
            <v>2</v>
          </cell>
          <cell r="F10097">
            <v>1843.0000000000007</v>
          </cell>
          <cell r="G10097">
            <v>3686.0000000000014</v>
          </cell>
          <cell r="H10097">
            <v>44287</v>
          </cell>
        </row>
        <row r="10098">
          <cell r="B10098" t="str">
            <v>I2613</v>
          </cell>
          <cell r="C10098" t="str">
            <v>Viguetas Pretensadas De 4,00 Ml</v>
          </cell>
          <cell r="D10098" t="str">
            <v>u</v>
          </cell>
          <cell r="E10098">
            <v>2</v>
          </cell>
          <cell r="F10098">
            <v>1983.4710743801654</v>
          </cell>
          <cell r="G10098">
            <v>3966.9421487603308</v>
          </cell>
          <cell r="H10098">
            <v>44287</v>
          </cell>
        </row>
        <row r="10099">
          <cell r="B10099" t="str">
            <v>I2614</v>
          </cell>
          <cell r="C10099" t="str">
            <v>Viguetas Pretensadas De 4,20 Ml</v>
          </cell>
          <cell r="D10099" t="str">
            <v>u</v>
          </cell>
          <cell r="E10099">
            <v>27</v>
          </cell>
          <cell r="F10099">
            <v>2142.0000000000009</v>
          </cell>
          <cell r="G10099">
            <v>57834.000000000022</v>
          </cell>
          <cell r="H10099">
            <v>44287</v>
          </cell>
          <cell r="I10099" t="str">
            <v>1 kg / ton</v>
          </cell>
        </row>
        <row r="10100">
          <cell r="B10100" t="str">
            <v>I2615</v>
          </cell>
          <cell r="C10100" t="str">
            <v>Viguetas Pretensadas De 4,40 Ml</v>
          </cell>
          <cell r="D10100" t="str">
            <v>u</v>
          </cell>
          <cell r="E10100">
            <v>2</v>
          </cell>
          <cell r="F10100">
            <v>2288.0000000000009</v>
          </cell>
          <cell r="G10100">
            <v>4576.0000000000018</v>
          </cell>
          <cell r="H10100">
            <v>44287</v>
          </cell>
          <cell r="I10100" t="str">
            <v>1 kg / ton</v>
          </cell>
        </row>
        <row r="10101">
          <cell r="B10101" t="str">
            <v>I2616</v>
          </cell>
          <cell r="C10101" t="str">
            <v>Viguetas Pretensadas De 4,60 Ml</v>
          </cell>
          <cell r="D10101" t="str">
            <v>u</v>
          </cell>
          <cell r="E10101">
            <v>1</v>
          </cell>
          <cell r="F10101">
            <v>3508</v>
          </cell>
          <cell r="G10101">
            <v>3508</v>
          </cell>
          <cell r="H10101">
            <v>44287</v>
          </cell>
          <cell r="I10101" t="str">
            <v>0,3 kg/m2 x 104 m2 de sup humeda</v>
          </cell>
        </row>
        <row r="10102">
          <cell r="A10102" t="str">
            <v>T2599</v>
          </cell>
          <cell r="B10102" t="str">
            <v>I2617</v>
          </cell>
          <cell r="C10102" t="str">
            <v>Ladrillo Para Losas Telgopor 12 X 40 X 100</v>
          </cell>
          <cell r="D10102" t="str">
            <v>u</v>
          </cell>
          <cell r="E10102">
            <v>342</v>
          </cell>
          <cell r="F10102">
            <v>194.2149</v>
          </cell>
          <cell r="G10102">
            <v>66421.495800000004</v>
          </cell>
          <cell r="H10102">
            <v>44300</v>
          </cell>
          <cell r="I10102" t="str">
            <v>AGNESE</v>
          </cell>
        </row>
        <row r="10103">
          <cell r="A10103" t="str">
            <v>T2596</v>
          </cell>
          <cell r="B10103" t="str">
            <v>I1037</v>
          </cell>
          <cell r="C10103" t="str">
            <v>Columnas (Mat)</v>
          </cell>
          <cell r="D10103" t="str">
            <v>m3</v>
          </cell>
          <cell r="E10103">
            <v>15</v>
          </cell>
          <cell r="F10103">
            <v>8247.9339</v>
          </cell>
          <cell r="G10103">
            <v>49681.455684173605</v>
          </cell>
          <cell r="H10103">
            <v>44287</v>
          </cell>
          <cell r="I10103" t="str">
            <v>AGNESE</v>
          </cell>
        </row>
        <row r="10104">
          <cell r="B10104" t="str">
            <v>I1014</v>
          </cell>
          <cell r="C10104" t="str">
            <v>Alambre Negro Recocido N 16</v>
          </cell>
          <cell r="D10104" t="str">
            <v>kg</v>
          </cell>
          <cell r="E10104">
            <v>5</v>
          </cell>
          <cell r="F10104">
            <v>468.59500000000003</v>
          </cell>
          <cell r="G10104">
            <v>2342.9750000000004</v>
          </cell>
          <cell r="H10104">
            <v>44300</v>
          </cell>
          <cell r="I10104" t="str">
            <v>Todo / 2,12</v>
          </cell>
        </row>
        <row r="10105">
          <cell r="A10105" t="str">
            <v>T2600</v>
          </cell>
          <cell r="B10105" t="str">
            <v>I1012</v>
          </cell>
          <cell r="C10105" t="str">
            <v>Tabla De 1" Saligna Bruto</v>
          </cell>
          <cell r="D10105" t="str">
            <v>m2</v>
          </cell>
          <cell r="E10105">
            <v>6</v>
          </cell>
          <cell r="F10105">
            <v>746.28099999999995</v>
          </cell>
          <cell r="G10105">
            <v>4477.6859999999997</v>
          </cell>
          <cell r="H10105">
            <v>44300</v>
          </cell>
          <cell r="I10105" t="str">
            <v>AGNESE</v>
          </cell>
        </row>
        <row r="10106">
          <cell r="A10106" t="str">
            <v>T2597</v>
          </cell>
          <cell r="B10106" t="str">
            <v>I1015</v>
          </cell>
          <cell r="C10106" t="str">
            <v>Columnas</v>
          </cell>
          <cell r="D10106" t="str">
            <v>m3</v>
          </cell>
          <cell r="E10106">
            <v>12</v>
          </cell>
          <cell r="F10106">
            <v>454.5455</v>
          </cell>
          <cell r="G10106">
            <v>69162.592617751783</v>
          </cell>
          <cell r="H10106">
            <v>44287</v>
          </cell>
          <cell r="I10106" t="str">
            <v>AGNESE</v>
          </cell>
        </row>
        <row r="10107">
          <cell r="B10107" t="str">
            <v>I1019</v>
          </cell>
          <cell r="C10107" t="str">
            <v>Hormigon Elaborado H30</v>
          </cell>
          <cell r="D10107" t="str">
            <v>m3</v>
          </cell>
          <cell r="E10107">
            <v>7</v>
          </cell>
          <cell r="F10107">
            <v>8190</v>
          </cell>
          <cell r="G10107">
            <v>57330</v>
          </cell>
          <cell r="H10107">
            <v>44287</v>
          </cell>
          <cell r="I10107" t="str">
            <v>Apoyan sobre muros</v>
          </cell>
        </row>
        <row r="10108">
          <cell r="B10108" t="str">
            <v>I1314</v>
          </cell>
          <cell r="C10108" t="str">
            <v>Servicio De Bombeado Con Pluma</v>
          </cell>
          <cell r="D10108" t="str">
            <v>m3</v>
          </cell>
          <cell r="E10108">
            <v>7</v>
          </cell>
          <cell r="F10108">
            <v>310</v>
          </cell>
          <cell r="G10108">
            <v>2170</v>
          </cell>
          <cell r="H10108">
            <v>44287</v>
          </cell>
          <cell r="I10108" t="str">
            <v>0,3 kg/m2 x 40 m2 de sup humeda</v>
          </cell>
        </row>
        <row r="10109">
          <cell r="B10109" t="str">
            <v>I1315</v>
          </cell>
          <cell r="C10109" t="str">
            <v>Traslado De Bomba Con Pluma</v>
          </cell>
          <cell r="D10109" t="str">
            <v>u</v>
          </cell>
          <cell r="E10109">
            <v>1</v>
          </cell>
          <cell r="F10109">
            <v>31000</v>
          </cell>
          <cell r="G10109">
            <v>31000</v>
          </cell>
          <cell r="H10109">
            <v>44287</v>
          </cell>
          <cell r="I10109" t="str">
            <v>0,3 kg/m2 x 40 m2 de sup humeda</v>
          </cell>
        </row>
        <row r="10110">
          <cell r="A10110" t="str">
            <v>T2601</v>
          </cell>
          <cell r="B10110" t="str">
            <v>I1314</v>
          </cell>
          <cell r="C10110" t="str">
            <v>Servicio De Bombeado Con Pluma</v>
          </cell>
          <cell r="D10110" t="str">
            <v>m3</v>
          </cell>
          <cell r="E10110">
            <v>7</v>
          </cell>
          <cell r="F10110">
            <v>310</v>
          </cell>
          <cell r="G10110">
            <v>2170</v>
          </cell>
          <cell r="H10110">
            <v>44287</v>
          </cell>
          <cell r="I10110" t="str">
            <v>AGNESE</v>
          </cell>
        </row>
        <row r="10111">
          <cell r="A10111" t="str">
            <v>T2602</v>
          </cell>
          <cell r="B10111" t="str">
            <v>I1315</v>
          </cell>
          <cell r="C10111" t="str">
            <v>Vigas (4,65 M3) (Mat)</v>
          </cell>
          <cell r="D10111" t="str">
            <v>gl</v>
          </cell>
          <cell r="E10111">
            <v>1</v>
          </cell>
          <cell r="F10111">
            <v>31000</v>
          </cell>
          <cell r="G10111">
            <v>171105.66240871188</v>
          </cell>
          <cell r="H10111">
            <v>44287</v>
          </cell>
          <cell r="I10111" t="str">
            <v>AGNESE</v>
          </cell>
        </row>
        <row r="10112">
          <cell r="B10112" t="str">
            <v>T2601</v>
          </cell>
          <cell r="C10112" t="str">
            <v>Losas Con Viguetas Pret Y Ladrillos De Telgopor De 12 Cm (134 M2) (Mat)</v>
          </cell>
          <cell r="D10112" t="str">
            <v>gl</v>
          </cell>
          <cell r="E10112">
            <v>7.462686567164179E-3</v>
          </cell>
          <cell r="F10112">
            <v>426097.28072148759</v>
          </cell>
          <cell r="G10112">
            <v>3179.8304531454296</v>
          </cell>
          <cell r="H10112">
            <v>44287</v>
          </cell>
        </row>
        <row r="10113">
          <cell r="A10113" t="str">
            <v>T2602</v>
          </cell>
          <cell r="B10113" t="str">
            <v>I1010</v>
          </cell>
          <cell r="C10113" t="str">
            <v>Acero  Adn420 Diam 6 Mm</v>
          </cell>
          <cell r="D10113" t="str">
            <v>tn</v>
          </cell>
          <cell r="E10113">
            <v>0.13300000000000001</v>
          </cell>
          <cell r="F10113">
            <v>173453.53396612231</v>
          </cell>
          <cell r="G10113">
            <v>23069.320017494269</v>
          </cell>
          <cell r="H10113">
            <v>44287</v>
          </cell>
          <cell r="I10113" t="str">
            <v>AGNESE</v>
          </cell>
        </row>
        <row r="10114">
          <cell r="A10114" t="str">
            <v>T2602</v>
          </cell>
          <cell r="B10114" t="str">
            <v>I1011</v>
          </cell>
          <cell r="C10114" t="str">
            <v>Acero  Adn420 Diam 12 Mm</v>
          </cell>
          <cell r="D10114" t="str">
            <v>tn</v>
          </cell>
          <cell r="E10114">
            <v>0.21299999999999999</v>
          </cell>
          <cell r="F10114">
            <v>167092.53674554001</v>
          </cell>
          <cell r="G10114">
            <v>35590.710326800021</v>
          </cell>
          <cell r="H10114">
            <v>44287</v>
          </cell>
          <cell r="I10114" t="str">
            <v>AGNESE</v>
          </cell>
        </row>
        <row r="10115">
          <cell r="B10115" t="str">
            <v>I1004</v>
          </cell>
          <cell r="C10115" t="str">
            <v>Oficial</v>
          </cell>
          <cell r="D10115" t="str">
            <v>hs</v>
          </cell>
          <cell r="E10115">
            <v>1.5</v>
          </cell>
          <cell r="F10115">
            <v>574.32858929870122</v>
          </cell>
          <cell r="G10115">
            <v>861.49288394805183</v>
          </cell>
          <cell r="H10115">
            <v>44287</v>
          </cell>
        </row>
        <row r="10116">
          <cell r="A10116" t="str">
            <v>T2603</v>
          </cell>
          <cell r="B10116" t="str">
            <v>I1012</v>
          </cell>
          <cell r="C10116" t="str">
            <v>Tabla De 1" Saligna Bruto</v>
          </cell>
          <cell r="D10116" t="str">
            <v>m2</v>
          </cell>
          <cell r="E10116">
            <v>28</v>
          </cell>
          <cell r="F10116">
            <v>746.28099999999995</v>
          </cell>
          <cell r="G10116">
            <v>20895.867999999999</v>
          </cell>
          <cell r="H10116">
            <v>44300</v>
          </cell>
          <cell r="I10116" t="str">
            <v>AGNESE</v>
          </cell>
        </row>
        <row r="10117">
          <cell r="B10117" t="str">
            <v>I1004</v>
          </cell>
          <cell r="C10117" t="str">
            <v>Oficial</v>
          </cell>
          <cell r="D10117" t="str">
            <v>hs</v>
          </cell>
          <cell r="E10117">
            <v>1.5</v>
          </cell>
          <cell r="F10117">
            <v>574.32858929870122</v>
          </cell>
          <cell r="G10117">
            <v>861.49288394805183</v>
          </cell>
          <cell r="H10117">
            <v>44287</v>
          </cell>
          <cell r="I10117" t="str">
            <v>1 kg / ton</v>
          </cell>
        </row>
        <row r="10118">
          <cell r="A10118" t="str">
            <v>T2603</v>
          </cell>
          <cell r="B10118" t="str">
            <v>I1015</v>
          </cell>
          <cell r="C10118" t="str">
            <v>Clavos De 2"</v>
          </cell>
          <cell r="D10118" t="str">
            <v>kg</v>
          </cell>
          <cell r="E10118">
            <v>24</v>
          </cell>
          <cell r="F10118">
            <v>454.5455</v>
          </cell>
          <cell r="G10118">
            <v>10909.092000000001</v>
          </cell>
          <cell r="H10118">
            <v>44300</v>
          </cell>
          <cell r="I10118" t="str">
            <v>0,3 kg/m2 x 80 m2 de sup humeda</v>
          </cell>
        </row>
        <row r="10119">
          <cell r="A10119" t="str">
            <v>T2603</v>
          </cell>
          <cell r="B10119" t="str">
            <v>I1004</v>
          </cell>
          <cell r="C10119" t="str">
            <v>Oficial</v>
          </cell>
          <cell r="D10119" t="str">
            <v>hs</v>
          </cell>
          <cell r="E10119">
            <v>1.5</v>
          </cell>
          <cell r="F10119">
            <v>574.32858929870122</v>
          </cell>
          <cell r="G10119">
            <v>861.49288394805183</v>
          </cell>
          <cell r="H10119">
            <v>44287</v>
          </cell>
          <cell r="I10119" t="str">
            <v>AGNESE</v>
          </cell>
        </row>
        <row r="10120">
          <cell r="A10120" t="str">
            <v>T2604</v>
          </cell>
          <cell r="B10120" t="str">
            <v>I1005</v>
          </cell>
          <cell r="C10120" t="str">
            <v>Vigas (Mat)</v>
          </cell>
          <cell r="D10120" t="str">
            <v>m3</v>
          </cell>
          <cell r="E10120">
            <v>1.5</v>
          </cell>
          <cell r="F10120">
            <v>486.33864644155835</v>
          </cell>
          <cell r="G10120">
            <v>36796.916647034806</v>
          </cell>
          <cell r="H10120">
            <v>44287</v>
          </cell>
          <cell r="I10120" t="str">
            <v>AGNESE</v>
          </cell>
        </row>
        <row r="10121">
          <cell r="B10121" t="str">
            <v>T2601</v>
          </cell>
          <cell r="C10121" t="str">
            <v>Losas Con Viguetas Pret Y Ladrillos De Telgopor De 12 Cm (134 M2) (Mat)</v>
          </cell>
          <cell r="D10121" t="str">
            <v>gl</v>
          </cell>
          <cell r="E10121">
            <v>1</v>
          </cell>
          <cell r="F10121">
            <v>426097.28072148759</v>
          </cell>
          <cell r="G10121">
            <v>426097.28072148759</v>
          </cell>
          <cell r="H10121">
            <v>44287</v>
          </cell>
        </row>
        <row r="10122">
          <cell r="A10122" t="str">
            <v>T2604</v>
          </cell>
          <cell r="B10122" t="str">
            <v>T2603</v>
          </cell>
          <cell r="C10122" t="str">
            <v xml:space="preserve">Ejecución De Losas Pretensadas </v>
          </cell>
          <cell r="D10122" t="str">
            <v>m2</v>
          </cell>
          <cell r="E10122">
            <v>134</v>
          </cell>
          <cell r="F10122">
            <v>1591.0008536103892</v>
          </cell>
          <cell r="G10122">
            <v>213194.11438379216</v>
          </cell>
          <cell r="H10122">
            <v>44287</v>
          </cell>
          <cell r="I10122" t="str">
            <v>AGNESE</v>
          </cell>
        </row>
        <row r="10123">
          <cell r="A10123" t="str">
            <v>T2604</v>
          </cell>
          <cell r="B10123" t="str">
            <v>T2601</v>
          </cell>
          <cell r="C10123" t="str">
            <v>Vigas</v>
          </cell>
          <cell r="D10123" t="str">
            <v>m3</v>
          </cell>
          <cell r="E10123">
            <v>1</v>
          </cell>
          <cell r="F10123">
            <v>426097.28072148759</v>
          </cell>
          <cell r="G10123">
            <v>59259.33318638026</v>
          </cell>
          <cell r="H10123">
            <v>44287</v>
          </cell>
          <cell r="I10123" t="str">
            <v>AGNESE</v>
          </cell>
        </row>
        <row r="10124">
          <cell r="A10124" t="str">
            <v>T2605</v>
          </cell>
          <cell r="B10124" t="str">
            <v>T2599</v>
          </cell>
          <cell r="C10124" t="str">
            <v>Vigas (Mat)</v>
          </cell>
          <cell r="D10124" t="str">
            <v>m3</v>
          </cell>
          <cell r="E10124">
            <v>1</v>
          </cell>
          <cell r="F10124">
            <v>36796.916647034806</v>
          </cell>
          <cell r="G10124">
            <v>36796.916647034806</v>
          </cell>
          <cell r="H10124">
            <v>44287</v>
          </cell>
          <cell r="I10124" t="str">
            <v>AGNESE</v>
          </cell>
        </row>
        <row r="10125">
          <cell r="B10125" t="str">
            <v>T2604</v>
          </cell>
          <cell r="C10125" t="str">
            <v>Losas Pretensadas (134 M2)</v>
          </cell>
          <cell r="D10125" t="str">
            <v>gl</v>
          </cell>
          <cell r="E10125">
            <v>7.462686567164179E-3</v>
          </cell>
          <cell r="F10125">
            <v>639291.39510527975</v>
          </cell>
          <cell r="G10125">
            <v>4770.8313067558192</v>
          </cell>
          <cell r="H10125">
            <v>44287</v>
          </cell>
          <cell r="I10125" t="str">
            <v>todo / 134 m2</v>
          </cell>
        </row>
        <row r="10126">
          <cell r="A10126" t="str">
            <v>T2605</v>
          </cell>
          <cell r="B10126" t="str">
            <v>I1018</v>
          </cell>
          <cell r="C10126" t="str">
            <v>Losas Con Viguetas Pret Y Ladrillos De Telgopor De 12 Cm (1 M2)</v>
          </cell>
          <cell r="D10126" t="str">
            <v>m2</v>
          </cell>
          <cell r="E10126">
            <v>18</v>
          </cell>
          <cell r="F10126">
            <v>572.21792858181811</v>
          </cell>
          <cell r="G10126">
            <v>4770.8313067558192</v>
          </cell>
          <cell r="H10126">
            <v>44287</v>
          </cell>
          <cell r="I10126" t="str">
            <v>AGNESE</v>
          </cell>
        </row>
        <row r="10127">
          <cell r="A10127" t="str">
            <v>T2606</v>
          </cell>
          <cell r="B10127" t="str">
            <v>T2604</v>
          </cell>
          <cell r="C10127" t="str">
            <v>Replanteo Inicial, Nivel 0 Y Ejes</v>
          </cell>
          <cell r="D10127" t="str">
            <v>gl</v>
          </cell>
          <cell r="E10127">
            <v>7.462686567164179E-3</v>
          </cell>
          <cell r="F10127">
            <v>639291.39510527975</v>
          </cell>
          <cell r="G10127">
            <v>21728.21297184415</v>
          </cell>
          <cell r="H10127">
            <v>44287</v>
          </cell>
          <cell r="I10127" t="str">
            <v>AGNESE</v>
          </cell>
        </row>
        <row r="10128">
          <cell r="A10128" t="str">
            <v>T2601</v>
          </cell>
          <cell r="B10128" t="str">
            <v>I1004</v>
          </cell>
          <cell r="C10128" t="str">
            <v>Losas Con Viguetas Pret Y Ladrillos De Telgopor De 12 Cm (134 M2) (Mat)</v>
          </cell>
          <cell r="D10128" t="str">
            <v>gl</v>
          </cell>
          <cell r="E10128">
            <v>16</v>
          </cell>
          <cell r="F10128">
            <v>574.32858929870122</v>
          </cell>
          <cell r="G10128">
            <v>426097.28072148759</v>
          </cell>
          <cell r="H10128">
            <v>44287</v>
          </cell>
          <cell r="I10128" t="str">
            <v>AGNESE</v>
          </cell>
        </row>
        <row r="10129">
          <cell r="A10129" t="str">
            <v>T2606</v>
          </cell>
          <cell r="B10129" t="str">
            <v>I2602</v>
          </cell>
          <cell r="C10129" t="str">
            <v>Viguetas Pretensadas De 1,80 Ml</v>
          </cell>
          <cell r="D10129" t="str">
            <v>u</v>
          </cell>
          <cell r="E10129">
            <v>9</v>
          </cell>
          <cell r="F10129">
            <v>886.5</v>
          </cell>
          <cell r="G10129">
            <v>7978.5</v>
          </cell>
          <cell r="H10129">
            <v>44287</v>
          </cell>
          <cell r="I10129" t="str">
            <v>AGNESE</v>
          </cell>
        </row>
        <row r="10130">
          <cell r="A10130" t="str">
            <v>T2606</v>
          </cell>
          <cell r="B10130" t="str">
            <v>I2603</v>
          </cell>
          <cell r="C10130" t="str">
            <v>Viguetas Pretensadas De 2,00 Ml</v>
          </cell>
          <cell r="D10130" t="str">
            <v>u</v>
          </cell>
          <cell r="E10130">
            <v>1</v>
          </cell>
          <cell r="F10130">
            <v>985</v>
          </cell>
          <cell r="G10130">
            <v>985</v>
          </cell>
          <cell r="H10130">
            <v>44287</v>
          </cell>
          <cell r="I10130" t="str">
            <v>AGNESE</v>
          </cell>
        </row>
        <row r="10131">
          <cell r="B10131" t="str">
            <v>I1014</v>
          </cell>
          <cell r="C10131" t="str">
            <v>Alambre Negro Recocido N 16</v>
          </cell>
          <cell r="D10131" t="str">
            <v>kg</v>
          </cell>
          <cell r="E10131">
            <v>3</v>
          </cell>
          <cell r="F10131">
            <v>468.59500000000003</v>
          </cell>
          <cell r="G10131">
            <v>1405.7850000000001</v>
          </cell>
          <cell r="H10131">
            <v>44300</v>
          </cell>
        </row>
        <row r="10132">
          <cell r="B10132" t="str">
            <v>I1015</v>
          </cell>
          <cell r="C10132" t="str">
            <v>Clavos De 2"</v>
          </cell>
          <cell r="D10132" t="str">
            <v>kg</v>
          </cell>
          <cell r="E10132">
            <v>2</v>
          </cell>
          <cell r="F10132">
            <v>454.5455</v>
          </cell>
          <cell r="G10132">
            <v>909.09100000000001</v>
          </cell>
          <cell r="H10132">
            <v>44300</v>
          </cell>
        </row>
        <row r="10133">
          <cell r="B10133" t="str">
            <v>I2174</v>
          </cell>
          <cell r="C10133" t="str">
            <v>Hilo Piolin Albañil 2,9 Mm X 337 Mts</v>
          </cell>
          <cell r="D10133" t="str">
            <v>u</v>
          </cell>
          <cell r="E10133">
            <v>1</v>
          </cell>
          <cell r="F10133">
            <v>950.0992</v>
          </cell>
          <cell r="G10133">
            <v>950.0992</v>
          </cell>
          <cell r="H10133">
            <v>44300</v>
          </cell>
        </row>
        <row r="10134">
          <cell r="B10134" t="str">
            <v>I1015</v>
          </cell>
          <cell r="C10134" t="str">
            <v>Clavos De 2"</v>
          </cell>
          <cell r="D10134" t="str">
            <v>kg</v>
          </cell>
          <cell r="E10134">
            <v>2</v>
          </cell>
          <cell r="F10134">
            <v>454.5455</v>
          </cell>
          <cell r="G10134">
            <v>909.09100000000001</v>
          </cell>
          <cell r="H10134">
            <v>44300</v>
          </cell>
        </row>
        <row r="10135">
          <cell r="A10135" t="str">
            <v>T2607</v>
          </cell>
          <cell r="B10135" t="str">
            <v>I2608</v>
          </cell>
          <cell r="C10135" t="str">
            <v>Viguetas Pretensadas De 3,00 Ml</v>
          </cell>
          <cell r="D10135" t="str">
            <v>u</v>
          </cell>
          <cell r="E10135">
            <v>9</v>
          </cell>
          <cell r="F10135">
            <v>1697</v>
          </cell>
          <cell r="G10135">
            <v>15273</v>
          </cell>
          <cell r="H10135">
            <v>44287</v>
          </cell>
          <cell r="I10135" t="str">
            <v>AGNESE</v>
          </cell>
        </row>
        <row r="10136">
          <cell r="B10136" t="str">
            <v>I1004</v>
          </cell>
          <cell r="C10136" t="str">
            <v>Oficial</v>
          </cell>
          <cell r="D10136" t="str">
            <v>hs</v>
          </cell>
          <cell r="E10136">
            <v>16</v>
          </cell>
          <cell r="F10136">
            <v>574.32858929870122</v>
          </cell>
          <cell r="G10136">
            <v>9189.2574287792195</v>
          </cell>
          <cell r="H10136">
            <v>44287</v>
          </cell>
        </row>
        <row r="10137">
          <cell r="A10137" t="str">
            <v>T2607</v>
          </cell>
          <cell r="B10137" t="str">
            <v>I2610</v>
          </cell>
          <cell r="C10137" t="str">
            <v>Viguetas Pretensadas De 3,40 Ml</v>
          </cell>
          <cell r="D10137" t="str">
            <v>u</v>
          </cell>
          <cell r="E10137">
            <v>2</v>
          </cell>
          <cell r="F10137">
            <v>1564.0000000000007</v>
          </cell>
          <cell r="G10137">
            <v>3128.0000000000014</v>
          </cell>
          <cell r="H10137">
            <v>44287</v>
          </cell>
          <cell r="I10137" t="str">
            <v>AGNESE</v>
          </cell>
        </row>
        <row r="10138">
          <cell r="A10138" t="str">
            <v>T2607</v>
          </cell>
          <cell r="B10138" t="str">
            <v>I2611</v>
          </cell>
          <cell r="C10138" t="str">
            <v>Viguetas Pretensadas De 3,60 Ml</v>
          </cell>
          <cell r="D10138" t="str">
            <v>u</v>
          </cell>
          <cell r="E10138">
            <v>2</v>
          </cell>
          <cell r="F10138">
            <v>1692.0000000000007</v>
          </cell>
          <cell r="G10138">
            <v>3384.0000000000014</v>
          </cell>
          <cell r="H10138">
            <v>44287</v>
          </cell>
          <cell r="I10138" t="str">
            <v>AGNESE</v>
          </cell>
        </row>
        <row r="10139">
          <cell r="B10139" t="str">
            <v>I1402</v>
          </cell>
          <cell r="C10139" t="str">
            <v>Alquiler De Volquete</v>
          </cell>
          <cell r="D10139" t="str">
            <v>día</v>
          </cell>
          <cell r="E10139">
            <v>15</v>
          </cell>
          <cell r="F10139">
            <v>4132.2313999999997</v>
          </cell>
          <cell r="G10139">
            <v>61983.470999999998</v>
          </cell>
          <cell r="H10139">
            <v>44300</v>
          </cell>
        </row>
        <row r="10140">
          <cell r="A10140" t="str">
            <v>T2603</v>
          </cell>
          <cell r="B10140" t="str">
            <v>I2618</v>
          </cell>
          <cell r="C10140" t="str">
            <v xml:space="preserve">Alquiler De Bobcat </v>
          </cell>
          <cell r="D10140" t="str">
            <v>día</v>
          </cell>
          <cell r="E10140">
            <v>2</v>
          </cell>
          <cell r="F10140">
            <v>26000</v>
          </cell>
          <cell r="G10140">
            <v>52000</v>
          </cell>
          <cell r="H10140">
            <v>44249</v>
          </cell>
          <cell r="I10140" t="str">
            <v>AGNESE</v>
          </cell>
        </row>
        <row r="10141">
          <cell r="A10141" t="str">
            <v>T2609</v>
          </cell>
          <cell r="B10141" t="str">
            <v>I2614</v>
          </cell>
          <cell r="C10141" t="str">
            <v>Viguetas Pretensadas De 4,20 Ml</v>
          </cell>
          <cell r="D10141" t="str">
            <v>u</v>
          </cell>
          <cell r="E10141">
            <v>27</v>
          </cell>
          <cell r="F10141">
            <v>2142.0000000000009</v>
          </cell>
          <cell r="G10141">
            <v>57834.000000000022</v>
          </cell>
          <cell r="H10141">
            <v>44287</v>
          </cell>
          <cell r="I10141" t="str">
            <v>AGNESE</v>
          </cell>
        </row>
        <row r="10142">
          <cell r="B10142" t="str">
            <v>I1019</v>
          </cell>
          <cell r="C10142" t="str">
            <v>Hormigon Elaborado H30</v>
          </cell>
          <cell r="D10142" t="str">
            <v>m3</v>
          </cell>
          <cell r="E10142">
            <v>2.9664000000000001</v>
          </cell>
          <cell r="F10142">
            <v>8190</v>
          </cell>
          <cell r="G10142">
            <v>24294.816000000003</v>
          </cell>
          <cell r="H10142">
            <v>44287</v>
          </cell>
        </row>
        <row r="10143">
          <cell r="A10143" t="str">
            <v>T2609</v>
          </cell>
          <cell r="B10143" t="str">
            <v>I2616</v>
          </cell>
          <cell r="C10143" t="str">
            <v>Viguetas Pretensadas De 4,60 Ml</v>
          </cell>
          <cell r="D10143" t="str">
            <v>u</v>
          </cell>
          <cell r="E10143">
            <v>1</v>
          </cell>
          <cell r="F10143">
            <v>3508</v>
          </cell>
          <cell r="G10143">
            <v>3508</v>
          </cell>
          <cell r="H10143">
            <v>44287</v>
          </cell>
          <cell r="I10143" t="str">
            <v>AGNESE</v>
          </cell>
        </row>
        <row r="10144">
          <cell r="A10144" t="str">
            <v>T2609</v>
          </cell>
          <cell r="B10144" t="str">
            <v>I2617</v>
          </cell>
          <cell r="C10144" t="str">
            <v>Ladrillo Para Losas Telgopor 12 X 40 X 100</v>
          </cell>
          <cell r="D10144" t="str">
            <v>u</v>
          </cell>
          <cell r="E10144">
            <v>342</v>
          </cell>
          <cell r="F10144">
            <v>194.2149</v>
          </cell>
          <cell r="G10144">
            <v>66421.495800000004</v>
          </cell>
          <cell r="H10144">
            <v>44300</v>
          </cell>
          <cell r="I10144" t="str">
            <v>AGNESE</v>
          </cell>
        </row>
        <row r="10145">
          <cell r="B10145" t="str">
            <v>I1012</v>
          </cell>
          <cell r="C10145" t="str">
            <v>Tabla De 1" Saligna Bruto</v>
          </cell>
          <cell r="D10145" t="str">
            <v>m2</v>
          </cell>
          <cell r="E10145">
            <v>16.239999999999998</v>
          </cell>
          <cell r="F10145">
            <v>746.28099999999995</v>
          </cell>
          <cell r="G10145">
            <v>12119.603439999997</v>
          </cell>
          <cell r="H10145">
            <v>44300</v>
          </cell>
        </row>
        <row r="10146">
          <cell r="B10146" t="str">
            <v>I1014</v>
          </cell>
          <cell r="C10146" t="str">
            <v>Alambre Negro Recocido N 16</v>
          </cell>
          <cell r="D10146" t="str">
            <v>kg</v>
          </cell>
          <cell r="E10146">
            <v>2.2000000000000002</v>
          </cell>
          <cell r="F10146">
            <v>468.59500000000003</v>
          </cell>
          <cell r="G10146">
            <v>1030.9090000000001</v>
          </cell>
          <cell r="H10146">
            <v>44300</v>
          </cell>
        </row>
        <row r="10147">
          <cell r="B10147" t="str">
            <v>I1015</v>
          </cell>
          <cell r="C10147" t="str">
            <v>Clavos De 2"</v>
          </cell>
          <cell r="D10147" t="str">
            <v>kg</v>
          </cell>
          <cell r="E10147">
            <v>13.68</v>
          </cell>
          <cell r="F10147">
            <v>454.5455</v>
          </cell>
          <cell r="G10147">
            <v>6218.1824399999996</v>
          </cell>
          <cell r="H10147">
            <v>44300</v>
          </cell>
          <cell r="I10147" t="str">
            <v>0,3 kg/m2 x 104 m2 de sup humeda</v>
          </cell>
        </row>
        <row r="10148">
          <cell r="A10148" t="str">
            <v>T2605</v>
          </cell>
          <cell r="B10148" t="str">
            <v>I1014</v>
          </cell>
          <cell r="C10148" t="str">
            <v>Alambre Negro Recocido N 16</v>
          </cell>
          <cell r="D10148" t="str">
            <v>kg</v>
          </cell>
          <cell r="E10148">
            <v>2.2000000000000002</v>
          </cell>
          <cell r="F10148">
            <v>468.59500000000003</v>
          </cell>
          <cell r="G10148">
            <v>1030.9090000000001</v>
          </cell>
          <cell r="H10148">
            <v>44300</v>
          </cell>
          <cell r="I10148" t="str">
            <v>0,3 kg/m2 x 40 m2 de sup humeda</v>
          </cell>
        </row>
        <row r="10149">
          <cell r="A10149" t="str">
            <v>T2610</v>
          </cell>
          <cell r="B10149" t="str">
            <v>I1019</v>
          </cell>
          <cell r="C10149" t="str">
            <v>Hormigon Elaborado H30</v>
          </cell>
          <cell r="D10149" t="str">
            <v>m3</v>
          </cell>
          <cell r="E10149">
            <v>7</v>
          </cell>
          <cell r="F10149">
            <v>8190</v>
          </cell>
          <cell r="G10149">
            <v>57330</v>
          </cell>
          <cell r="H10149">
            <v>44287</v>
          </cell>
          <cell r="I10149" t="str">
            <v>AGNESE</v>
          </cell>
        </row>
        <row r="10150">
          <cell r="B10150" t="str">
            <v>T2609</v>
          </cell>
          <cell r="C10150" t="str">
            <v>Tabiques (2,88 M3) (Mat)</v>
          </cell>
          <cell r="D10150" t="str">
            <v>gl</v>
          </cell>
          <cell r="E10150">
            <v>0.34722222222222221</v>
          </cell>
          <cell r="F10150">
            <v>81373.240041877027</v>
          </cell>
          <cell r="G10150">
            <v>28254.597236762856</v>
          </cell>
          <cell r="H10150">
            <v>44239</v>
          </cell>
          <cell r="I10150" t="str">
            <v>0,3 kg/m2 x 104 m2 de sup humeda</v>
          </cell>
        </row>
        <row r="10151">
          <cell r="A10151" t="str">
            <v>T2610</v>
          </cell>
          <cell r="B10151" t="str">
            <v>I1315</v>
          </cell>
          <cell r="C10151" t="str">
            <v>Tabiques (Mat)</v>
          </cell>
          <cell r="D10151" t="str">
            <v>m3</v>
          </cell>
          <cell r="E10151">
            <v>1</v>
          </cell>
          <cell r="F10151">
            <v>31000</v>
          </cell>
          <cell r="G10151">
            <v>28254.597236762856</v>
          </cell>
          <cell r="H10151">
            <v>44239</v>
          </cell>
          <cell r="I10151" t="str">
            <v>AGNESE</v>
          </cell>
        </row>
        <row r="10152">
          <cell r="A10152" t="str">
            <v>T2611</v>
          </cell>
          <cell r="B10152" t="str">
            <v>T2609</v>
          </cell>
          <cell r="C10152" t="str">
            <v>Tabiques</v>
          </cell>
          <cell r="D10152" t="str">
            <v>m3</v>
          </cell>
          <cell r="E10152">
            <v>0.34722222222222221</v>
          </cell>
          <cell r="F10152">
            <v>81373.240041877027</v>
          </cell>
          <cell r="G10152">
            <v>60074.614308970646</v>
          </cell>
          <cell r="H10152">
            <v>44239</v>
          </cell>
          <cell r="I10152" t="str">
            <v>AGNESE</v>
          </cell>
        </row>
        <row r="10153">
          <cell r="A10153" t="str">
            <v>T2602</v>
          </cell>
          <cell r="B10153" t="str">
            <v>T2610</v>
          </cell>
          <cell r="C10153" t="str">
            <v>Losas Pretensadas Con Lad Telgopor 12 Cm, Capa De Compresion 5 Cm Y Malla 6 15X15</v>
          </cell>
          <cell r="D10153" t="str">
            <v>m2</v>
          </cell>
          <cell r="E10153">
            <v>1</v>
          </cell>
          <cell r="F10153">
            <v>28254.597236762856</v>
          </cell>
          <cell r="G10153">
            <v>4739.7204905999752</v>
          </cell>
          <cell r="H10153">
            <v>44287</v>
          </cell>
          <cell r="I10153" t="str">
            <v>AGNESE</v>
          </cell>
        </row>
        <row r="10154">
          <cell r="A10154" t="str">
            <v>T2611</v>
          </cell>
          <cell r="B10154" t="str">
            <v>T2601</v>
          </cell>
          <cell r="C10154" t="str">
            <v>Losas Con Viguetas Pret Y Ladrillos De Telgopor De 12 Cm (134 M2) (Mat)</v>
          </cell>
          <cell r="D10154" t="str">
            <v>gl</v>
          </cell>
          <cell r="E10154">
            <v>7.462686567164179E-3</v>
          </cell>
          <cell r="F10154">
            <v>426097.28072148759</v>
          </cell>
          <cell r="G10154">
            <v>3179.8304531454296</v>
          </cell>
          <cell r="H10154">
            <v>44287</v>
          </cell>
          <cell r="I10154" t="str">
            <v>AGNESE</v>
          </cell>
        </row>
        <row r="10155">
          <cell r="A10155" t="str">
            <v>T2611</v>
          </cell>
          <cell r="B10155" t="str">
            <v>I1004</v>
          </cell>
          <cell r="C10155" t="str">
            <v>Oficial</v>
          </cell>
          <cell r="D10155" t="str">
            <v>hs</v>
          </cell>
          <cell r="E10155">
            <v>1.5</v>
          </cell>
          <cell r="F10155">
            <v>563.07841781818183</v>
          </cell>
          <cell r="G10155">
            <v>844.61762672727275</v>
          </cell>
          <cell r="H10155">
            <v>44287</v>
          </cell>
          <cell r="I10155" t="str">
            <v>AGNESE</v>
          </cell>
        </row>
        <row r="10156">
          <cell r="B10156" t="str">
            <v>I1017</v>
          </cell>
          <cell r="C10156" t="str">
            <v>Oficial Hormigon</v>
          </cell>
          <cell r="D10156" t="str">
            <v>hs</v>
          </cell>
          <cell r="E10156">
            <v>25</v>
          </cell>
          <cell r="F10156">
            <v>689.19430715844146</v>
          </cell>
          <cell r="G10156">
            <v>17229.857678961038</v>
          </cell>
          <cell r="H10156">
            <v>44287</v>
          </cell>
        </row>
        <row r="10157">
          <cell r="A10157" t="str">
            <v>T2612</v>
          </cell>
          <cell r="B10157" t="str">
            <v>I1018</v>
          </cell>
          <cell r="C10157" t="str">
            <v>Ejecución De Mampostería De Ladrillo Hueco 27X18X33 (Mo)</v>
          </cell>
          <cell r="D10157" t="str">
            <v>m2</v>
          </cell>
          <cell r="E10157">
            <v>5.7142857142857144</v>
          </cell>
          <cell r="F10157" t="str">
            <v>m2/día</v>
          </cell>
          <cell r="G10157">
            <v>1484.9341300363635</v>
          </cell>
          <cell r="H10157">
            <v>44287</v>
          </cell>
          <cell r="I10157" t="str">
            <v>06 MAMPOSTERÍA, Y OTROS CERRAMIENTOS</v>
          </cell>
        </row>
        <row r="10158">
          <cell r="A10158" t="str">
            <v>T2603</v>
          </cell>
          <cell r="B10158" t="str">
            <v>I1004</v>
          </cell>
          <cell r="C10158" t="str">
            <v xml:space="preserve">Ejecución De Losas Pretensadas </v>
          </cell>
          <cell r="D10158" t="str">
            <v>m2</v>
          </cell>
          <cell r="E10158">
            <v>1.4</v>
          </cell>
          <cell r="F10158">
            <v>574.32858929870122</v>
          </cell>
          <cell r="G10158">
            <v>1559.8900374545456</v>
          </cell>
          <cell r="H10158">
            <v>44287</v>
          </cell>
          <cell r="I10158" t="str">
            <v>AGNESE</v>
          </cell>
        </row>
        <row r="10159">
          <cell r="A10159" t="str">
            <v>T2612</v>
          </cell>
          <cell r="B10159" t="str">
            <v>I1004</v>
          </cell>
          <cell r="C10159" t="str">
            <v>Oficial</v>
          </cell>
          <cell r="D10159" t="str">
            <v>hs</v>
          </cell>
          <cell r="E10159">
            <v>1.5</v>
          </cell>
          <cell r="F10159">
            <v>563.07841781818183</v>
          </cell>
          <cell r="G10159">
            <v>844.61762672727275</v>
          </cell>
          <cell r="H10159">
            <v>44287</v>
          </cell>
          <cell r="I10159" t="str">
            <v>06 MAMPOSTERÍA, Y OTROS CERRAMIENTOS</v>
          </cell>
        </row>
        <row r="10160">
          <cell r="A10160" t="str">
            <v>T2612</v>
          </cell>
          <cell r="B10160" t="str">
            <v>I1005</v>
          </cell>
          <cell r="C10160" t="str">
            <v>Ayudante</v>
          </cell>
          <cell r="D10160" t="str">
            <v>hs</v>
          </cell>
          <cell r="E10160">
            <v>1.5</v>
          </cell>
          <cell r="F10160">
            <v>476.84827381818178</v>
          </cell>
          <cell r="G10160">
            <v>715.2724107272727</v>
          </cell>
          <cell r="H10160">
            <v>44287</v>
          </cell>
          <cell r="I10160" t="str">
            <v>06 MAMPOSTERÍA, Y OTROS CERRAMIENTOS</v>
          </cell>
        </row>
        <row r="10161">
          <cell r="A10161" t="str">
            <v>T2613</v>
          </cell>
          <cell r="B10161" t="str">
            <v>I1005</v>
          </cell>
          <cell r="C10161" t="str">
            <v xml:space="preserve">Mampostería De Ladrillo Hueco 27X18X33 </v>
          </cell>
          <cell r="D10161" t="str">
            <v>m2</v>
          </cell>
          <cell r="E10161">
            <v>1.4</v>
          </cell>
          <cell r="F10161">
            <v>486.33864644155835</v>
          </cell>
          <cell r="G10161">
            <v>3078.9657707863635</v>
          </cell>
          <cell r="H10161">
            <v>44287</v>
          </cell>
          <cell r="I10161" t="str">
            <v>06 MAMPOSTERÍA, Y OTROS CERRAMIENTOS</v>
          </cell>
        </row>
        <row r="10162">
          <cell r="A10162" t="str">
            <v>T2604</v>
          </cell>
          <cell r="B10162" t="str">
            <v>I1303</v>
          </cell>
          <cell r="C10162" t="str">
            <v>Losas Pretensadas (134 M2)</v>
          </cell>
          <cell r="D10162" t="str">
            <v>gl</v>
          </cell>
          <cell r="E10162">
            <v>13.985999999999999</v>
          </cell>
          <cell r="F10162">
            <v>103.26</v>
          </cell>
          <cell r="G10162">
            <v>635122.54574039672</v>
          </cell>
          <cell r="H10162">
            <v>44287</v>
          </cell>
          <cell r="I10162" t="str">
            <v>AGNESE</v>
          </cell>
        </row>
        <row r="10163">
          <cell r="A10163" t="str">
            <v>T2613</v>
          </cell>
          <cell r="B10163" t="str">
            <v>T2601</v>
          </cell>
          <cell r="C10163" t="str">
            <v>Losas Con Viguetas Pret Y Ladrillos De Telgopor De 12 Cm (134 M2) (Mat)</v>
          </cell>
          <cell r="D10163" t="str">
            <v>gl</v>
          </cell>
          <cell r="E10163">
            <v>1</v>
          </cell>
          <cell r="F10163">
            <v>426097.28072148759</v>
          </cell>
          <cell r="G10163">
            <v>426097.28072148759</v>
          </cell>
          <cell r="H10163">
            <v>44287</v>
          </cell>
          <cell r="I10163" t="str">
            <v>06 MAMPOSTERÍA, Y OTROS CERRAMIENTOS</v>
          </cell>
        </row>
        <row r="10164">
          <cell r="A10164" t="str">
            <v>T2613</v>
          </cell>
          <cell r="B10164" t="str">
            <v>T2603</v>
          </cell>
          <cell r="C10164" t="str">
            <v xml:space="preserve">Ejecución De Losas Pretensadas </v>
          </cell>
          <cell r="D10164" t="str">
            <v>m2</v>
          </cell>
          <cell r="E10164">
            <v>134</v>
          </cell>
          <cell r="F10164">
            <v>1559.8900374545456</v>
          </cell>
          <cell r="G10164">
            <v>209025.26501890909</v>
          </cell>
          <cell r="H10164">
            <v>44287</v>
          </cell>
          <cell r="I10164" t="str">
            <v>15,54 x 90 % por aberturas</v>
          </cell>
        </row>
        <row r="10165">
          <cell r="A10165" t="str">
            <v>T2609</v>
          </cell>
          <cell r="B10165" t="str">
            <v>T1025</v>
          </cell>
          <cell r="C10165" t="str">
            <v>Mortero 1:3 (Mat)</v>
          </cell>
          <cell r="D10165" t="str">
            <v>m3</v>
          </cell>
          <cell r="E10165">
            <v>1.4999999999999999E-2</v>
          </cell>
          <cell r="F10165">
            <v>9989.1520500000006</v>
          </cell>
          <cell r="G10165">
            <v>149.83728074999999</v>
          </cell>
          <cell r="H10165">
            <v>44300</v>
          </cell>
          <cell r="I10165" t="str">
            <v>15,54 x 90 % por aberturas</v>
          </cell>
        </row>
        <row r="10166">
          <cell r="A10166" t="str">
            <v>T2614</v>
          </cell>
          <cell r="B10166" t="str">
            <v>T2612</v>
          </cell>
          <cell r="C10166" t="str">
            <v>Losas Con Viguetas Pret Y Ladrillos De Telgopor De 12 Cm (1 M2)</v>
          </cell>
          <cell r="D10166" t="str">
            <v>m2</v>
          </cell>
          <cell r="E10166">
            <v>1</v>
          </cell>
          <cell r="F10166">
            <v>1484.9341300363635</v>
          </cell>
          <cell r="G10166">
            <v>9523.7272537845747</v>
          </cell>
          <cell r="H10166">
            <v>44287</v>
          </cell>
          <cell r="I10166" t="str">
            <v>AGNESE</v>
          </cell>
        </row>
        <row r="10167">
          <cell r="B10167" t="str">
            <v>I2620</v>
          </cell>
          <cell r="C10167" t="str">
            <v>Barniz Alba Interior Exterior (12 M2/Litro/Mano)</v>
          </cell>
          <cell r="D10167" t="str">
            <v>litro</v>
          </cell>
          <cell r="E10167">
            <v>0.4</v>
          </cell>
          <cell r="F10167">
            <v>431.81819999999999</v>
          </cell>
          <cell r="G10167">
            <v>172.72728000000001</v>
          </cell>
          <cell r="H10167">
            <v>44300</v>
          </cell>
          <cell r="I10167" t="str">
            <v>0,4 litros/m2</v>
          </cell>
        </row>
        <row r="10168">
          <cell r="A10168" t="str">
            <v>T2614</v>
          </cell>
          <cell r="B10168" t="str">
            <v>I2617</v>
          </cell>
          <cell r="C10168" t="str">
            <v>Ladrillo Para Losas Telgopor 12 X 40 X 100</v>
          </cell>
          <cell r="D10168" t="str">
            <v>u</v>
          </cell>
          <cell r="E10168">
            <v>2.5522388059701493</v>
          </cell>
          <cell r="F10168">
            <v>194.2149</v>
          </cell>
          <cell r="G10168">
            <v>495.68280447761197</v>
          </cell>
          <cell r="H10168">
            <v>44300</v>
          </cell>
          <cell r="I10168" t="str">
            <v>0,5 litros/m2</v>
          </cell>
        </row>
        <row r="10169">
          <cell r="A10169" t="str">
            <v>T2614</v>
          </cell>
          <cell r="B10169" t="str">
            <v>I1037</v>
          </cell>
          <cell r="C10169" t="str">
            <v>Malla 15X15 6Mm. (6X2.15Mts.) Q84</v>
          </cell>
          <cell r="D10169" t="str">
            <v>u</v>
          </cell>
          <cell r="E10169">
            <v>8.5271317829457377E-2</v>
          </cell>
          <cell r="F10169">
            <v>8247.9339</v>
          </cell>
          <cell r="G10169">
            <v>703.31219302325587</v>
          </cell>
          <cell r="H10169">
            <v>44300</v>
          </cell>
          <cell r="I10169" t="str">
            <v>3 MANOS</v>
          </cell>
        </row>
        <row r="10170">
          <cell r="B10170" t="str">
            <v>I1336</v>
          </cell>
          <cell r="C10170" t="str">
            <v>Pincel De Pintor</v>
          </cell>
          <cell r="D10170" t="str">
            <v>u</v>
          </cell>
          <cell r="E10170">
            <v>0.2</v>
          </cell>
          <cell r="F10170">
            <v>442.14879999999999</v>
          </cell>
          <cell r="G10170">
            <v>88.429760000000002</v>
          </cell>
          <cell r="H10170">
            <v>44300</v>
          </cell>
          <cell r="I10170" t="str">
            <v>0,5 litros/m2</v>
          </cell>
        </row>
        <row r="10171">
          <cell r="B10171" t="str">
            <v>I1343</v>
          </cell>
          <cell r="C10171" t="str">
            <v>Lija Al Agua</v>
          </cell>
          <cell r="D10171" t="str">
            <v>u</v>
          </cell>
          <cell r="E10171">
            <v>0.2</v>
          </cell>
          <cell r="F10171">
            <v>42.975200000000001</v>
          </cell>
          <cell r="G10171">
            <v>8.5950400000000009</v>
          </cell>
          <cell r="H10171">
            <v>44300</v>
          </cell>
          <cell r="I10171" t="str">
            <v>3 MANOS</v>
          </cell>
        </row>
        <row r="10172">
          <cell r="B10172" t="str">
            <v>I1342</v>
          </cell>
          <cell r="C10172" t="str">
            <v>Rodillo Para Esmalte Sintetico</v>
          </cell>
          <cell r="D10172" t="str">
            <v>u</v>
          </cell>
          <cell r="E10172">
            <v>0.2</v>
          </cell>
          <cell r="F10172">
            <v>90.909099999999995</v>
          </cell>
          <cell r="G10172">
            <v>18.181819999999998</v>
          </cell>
          <cell r="H10172">
            <v>44300</v>
          </cell>
          <cell r="I10172" t="str">
            <v>3 MANOS</v>
          </cell>
        </row>
        <row r="10173">
          <cell r="A10173" t="str">
            <v>T2610</v>
          </cell>
          <cell r="B10173" t="str">
            <v>I1343</v>
          </cell>
          <cell r="C10173" t="str">
            <v>Lija Al Agua</v>
          </cell>
          <cell r="D10173" t="str">
            <v>u</v>
          </cell>
          <cell r="E10173">
            <v>0.2</v>
          </cell>
          <cell r="F10173">
            <v>42.975200000000001</v>
          </cell>
          <cell r="G10173">
            <v>8.5950400000000009</v>
          </cell>
          <cell r="H10173">
            <v>44300</v>
          </cell>
          <cell r="I10173" t="str">
            <v>AGNESE</v>
          </cell>
        </row>
        <row r="10174">
          <cell r="A10174" t="str">
            <v>T2615</v>
          </cell>
          <cell r="B10174" t="str">
            <v>I1005</v>
          </cell>
          <cell r="C10174" t="str">
            <v>Ayudante</v>
          </cell>
          <cell r="D10174" t="str">
            <v>hs</v>
          </cell>
          <cell r="E10174">
            <v>2</v>
          </cell>
          <cell r="F10174">
            <v>476.84827381818178</v>
          </cell>
          <cell r="G10174">
            <v>953.69654763636356</v>
          </cell>
          <cell r="H10174">
            <v>44287</v>
          </cell>
          <cell r="I10174" t="str">
            <v>34 PINTURA</v>
          </cell>
        </row>
        <row r="10175">
          <cell r="B10175" t="str">
            <v>T1720</v>
          </cell>
          <cell r="C10175" t="str">
            <v>Aplicación Mano De Pintura Sobre Madera (Mo)</v>
          </cell>
          <cell r="D10175" t="str">
            <v>m2</v>
          </cell>
          <cell r="E10175">
            <v>1</v>
          </cell>
          <cell r="F10175">
            <v>233.58836904450214</v>
          </cell>
          <cell r="G10175">
            <v>233.58836904450214</v>
          </cell>
          <cell r="H10175">
            <v>44287</v>
          </cell>
        </row>
        <row r="10176">
          <cell r="A10176" t="str">
            <v>T2615</v>
          </cell>
          <cell r="B10176" t="str">
            <v>I1314</v>
          </cell>
          <cell r="C10176" t="str">
            <v>Servicio De Bombeado Con Pluma</v>
          </cell>
          <cell r="D10176" t="str">
            <v>m3</v>
          </cell>
          <cell r="E10176">
            <v>5.2238805970149252E-2</v>
          </cell>
          <cell r="F10176">
            <v>310</v>
          </cell>
          <cell r="G10176">
            <v>16.194029850746269</v>
          </cell>
          <cell r="H10176">
            <v>44287</v>
          </cell>
          <cell r="I10176" t="str">
            <v>34 PINTURA</v>
          </cell>
        </row>
        <row r="10177">
          <cell r="A10177" t="str">
            <v>T2615</v>
          </cell>
          <cell r="B10177" t="str">
            <v>I1315</v>
          </cell>
          <cell r="C10177" t="str">
            <v>Traslado De Bomba Con Pluma</v>
          </cell>
          <cell r="D10177" t="str">
            <v>u</v>
          </cell>
          <cell r="E10177">
            <v>7.462686567164179E-3</v>
          </cell>
          <cell r="F10177">
            <v>31000</v>
          </cell>
          <cell r="G10177">
            <v>231.34328358208955</v>
          </cell>
          <cell r="H10177">
            <v>44287</v>
          </cell>
          <cell r="I10177" t="str">
            <v>34 PINTURA</v>
          </cell>
        </row>
        <row r="10178">
          <cell r="B10178" t="str">
            <v>I1336</v>
          </cell>
          <cell r="C10178" t="str">
            <v>Pincel De Pintor</v>
          </cell>
          <cell r="D10178" t="str">
            <v>u</v>
          </cell>
          <cell r="E10178">
            <v>0.2</v>
          </cell>
          <cell r="F10178">
            <v>442.14879999999999</v>
          </cell>
          <cell r="G10178">
            <v>88.429760000000002</v>
          </cell>
          <cell r="H10178">
            <v>44300</v>
          </cell>
        </row>
        <row r="10179">
          <cell r="A10179" t="str">
            <v>T2616</v>
          </cell>
          <cell r="B10179" t="str">
            <v>I2622</v>
          </cell>
          <cell r="C10179" t="str">
            <v>Replanteo Inicial, Nivel 0 Y Ejes</v>
          </cell>
          <cell r="D10179" t="str">
            <v>gl</v>
          </cell>
          <cell r="E10179">
            <v>0.2</v>
          </cell>
          <cell r="F10179">
            <v>131.405</v>
          </cell>
          <cell r="G10179">
            <v>21396.364266181816</v>
          </cell>
          <cell r="H10179">
            <v>44287</v>
          </cell>
          <cell r="I10179" t="str">
            <v>AGNESE</v>
          </cell>
        </row>
        <row r="10180">
          <cell r="B10180" t="str">
            <v>I2621</v>
          </cell>
          <cell r="C10180" t="str">
            <v>Brikol Ladrillos Silicona Base Agua Incoloro</v>
          </cell>
          <cell r="D10180" t="str">
            <v>litro</v>
          </cell>
          <cell r="E10180">
            <v>0.5</v>
          </cell>
          <cell r="F10180">
            <v>295.04129999999998</v>
          </cell>
          <cell r="G10180">
            <v>147.52064999999999</v>
          </cell>
          <cell r="H10180">
            <v>44300</v>
          </cell>
        </row>
        <row r="10181">
          <cell r="A10181" t="str">
            <v>T2616</v>
          </cell>
          <cell r="B10181" t="str">
            <v>I1005</v>
          </cell>
          <cell r="C10181" t="str">
            <v>Ayudante</v>
          </cell>
          <cell r="D10181" t="str">
            <v>hs</v>
          </cell>
          <cell r="E10181">
            <v>16</v>
          </cell>
          <cell r="F10181">
            <v>476.84827381818178</v>
          </cell>
          <cell r="G10181">
            <v>7629.5723810909085</v>
          </cell>
          <cell r="H10181">
            <v>44287</v>
          </cell>
          <cell r="I10181" t="str">
            <v>34 PINTURA</v>
          </cell>
        </row>
        <row r="10182">
          <cell r="A10182" t="str">
            <v>T2616</v>
          </cell>
          <cell r="B10182" t="str">
            <v>I1012</v>
          </cell>
          <cell r="C10182" t="str">
            <v>Tabla De 1" Saligna Bruto</v>
          </cell>
          <cell r="D10182" t="str">
            <v>m2</v>
          </cell>
          <cell r="E10182">
            <v>2</v>
          </cell>
          <cell r="F10182">
            <v>746.28099999999995</v>
          </cell>
          <cell r="G10182">
            <v>1492.5619999999999</v>
          </cell>
          <cell r="H10182">
            <v>44300</v>
          </cell>
          <cell r="I10182" t="str">
            <v>34 PINTURA</v>
          </cell>
        </row>
        <row r="10183">
          <cell r="B10183" t="str">
            <v>I1343</v>
          </cell>
          <cell r="C10183" t="str">
            <v>Lija Al Agua</v>
          </cell>
          <cell r="D10183" t="str">
            <v>u</v>
          </cell>
          <cell r="E10183">
            <v>0.2</v>
          </cell>
          <cell r="F10183">
            <v>42.975200000000001</v>
          </cell>
          <cell r="G10183">
            <v>8.5950400000000009</v>
          </cell>
          <cell r="H10183">
            <v>44300</v>
          </cell>
        </row>
        <row r="10184">
          <cell r="B10184" t="str">
            <v>I1342</v>
          </cell>
          <cell r="C10184" t="str">
            <v>Rodillo Para Esmalte Sintetico</v>
          </cell>
          <cell r="D10184" t="str">
            <v>u</v>
          </cell>
          <cell r="E10184">
            <v>0.2</v>
          </cell>
          <cell r="F10184">
            <v>90.909099999999995</v>
          </cell>
          <cell r="G10184">
            <v>18.181819999999998</v>
          </cell>
          <cell r="H10184">
            <v>44300</v>
          </cell>
        </row>
        <row r="10185">
          <cell r="A10185" t="str">
            <v>T2613</v>
          </cell>
          <cell r="B10185" t="str">
            <v>T2615</v>
          </cell>
          <cell r="C10185" t="str">
            <v>Limpieza De Ladrillos Con Ácido Muriático</v>
          </cell>
          <cell r="D10185" t="str">
            <v>m2</v>
          </cell>
          <cell r="E10185">
            <v>1</v>
          </cell>
          <cell r="F10185">
            <v>348.29912904450214</v>
          </cell>
          <cell r="G10185">
            <v>348.29912904450214</v>
          </cell>
          <cell r="H10185">
            <v>44287</v>
          </cell>
          <cell r="I10185" t="str">
            <v>06 MAMPOSTERÍA, Y OTROS CERRAMIENTOS</v>
          </cell>
        </row>
        <row r="10186">
          <cell r="B10186" t="str">
            <v>I1342</v>
          </cell>
          <cell r="C10186" t="str">
            <v>Rodillo Para Esmalte Sintetico</v>
          </cell>
          <cell r="D10186" t="str">
            <v>u</v>
          </cell>
          <cell r="E10186">
            <v>0.2</v>
          </cell>
          <cell r="F10186">
            <v>90.909099999999995</v>
          </cell>
          <cell r="G10186">
            <v>18.181819999999998</v>
          </cell>
          <cell r="H10186">
            <v>44300</v>
          </cell>
          <cell r="I10186" t="str">
            <v>15,54 x 90 % por aberturas</v>
          </cell>
        </row>
        <row r="10187">
          <cell r="A10187" t="str">
            <v>T2617</v>
          </cell>
          <cell r="B10187" t="str">
            <v>T2615</v>
          </cell>
          <cell r="C10187" t="str">
            <v>Limpieza De Terreno Para Platea</v>
          </cell>
          <cell r="D10187" t="str">
            <v>gl</v>
          </cell>
          <cell r="E10187">
            <v>1</v>
          </cell>
          <cell r="F10187">
            <v>348.29912904450214</v>
          </cell>
          <cell r="G10187">
            <v>116638.81806618182</v>
          </cell>
          <cell r="H10187">
            <v>44287</v>
          </cell>
          <cell r="I10187" t="str">
            <v>AGNESE</v>
          </cell>
        </row>
        <row r="10188">
          <cell r="B10188" t="str">
            <v>I1004</v>
          </cell>
          <cell r="C10188" t="str">
            <v>Oficial</v>
          </cell>
          <cell r="D10188" t="str">
            <v>hs</v>
          </cell>
          <cell r="E10188">
            <v>1</v>
          </cell>
          <cell r="F10188">
            <v>574.32858929870122</v>
          </cell>
          <cell r="G10188">
            <v>574.32858929870122</v>
          </cell>
          <cell r="H10188">
            <v>44287</v>
          </cell>
          <cell r="I10188" t="str">
            <v>en 2 hs coloco un marco de 2 m2</v>
          </cell>
        </row>
        <row r="10189">
          <cell r="A10189" t="str">
            <v>T2617</v>
          </cell>
          <cell r="B10189" t="str">
            <v>I1005</v>
          </cell>
          <cell r="C10189" t="str">
            <v>Ayudante</v>
          </cell>
          <cell r="D10189" t="str">
            <v>hs</v>
          </cell>
          <cell r="E10189">
            <v>16</v>
          </cell>
          <cell r="F10189">
            <v>476.84827381818178</v>
          </cell>
          <cell r="G10189">
            <v>7629.5723810909085</v>
          </cell>
          <cell r="H10189">
            <v>44287</v>
          </cell>
          <cell r="I10189" t="str">
            <v>17 CARPINTERÍA METÁLICA Y DE PVC</v>
          </cell>
        </row>
        <row r="10190">
          <cell r="A10190" t="str">
            <v>T2617</v>
          </cell>
          <cell r="B10190" t="str">
            <v>I2618</v>
          </cell>
          <cell r="C10190" t="str">
            <v xml:space="preserve">Alquiler De Bobcat </v>
          </cell>
          <cell r="D10190" t="str">
            <v>día</v>
          </cell>
          <cell r="E10190">
            <v>2</v>
          </cell>
          <cell r="F10190">
            <v>19008.259999999998</v>
          </cell>
          <cell r="G10190">
            <v>38016.519999999997</v>
          </cell>
          <cell r="H10190">
            <v>44322</v>
          </cell>
          <cell r="I10190" t="str">
            <v>2 baldes</v>
          </cell>
        </row>
        <row r="10191">
          <cell r="B10191" t="str">
            <v>I1005</v>
          </cell>
          <cell r="C10191" t="str">
            <v>Ayudante</v>
          </cell>
          <cell r="D10191" t="str">
            <v>hs</v>
          </cell>
          <cell r="E10191">
            <v>1</v>
          </cell>
          <cell r="F10191">
            <v>486.33864644155835</v>
          </cell>
          <cell r="G10191">
            <v>486.33864644155835</v>
          </cell>
          <cell r="H10191">
            <v>44287</v>
          </cell>
          <cell r="I10191" t="str">
            <v>en 2 hs coloco un marco de 2 m2</v>
          </cell>
        </row>
        <row r="10192">
          <cell r="A10192" t="str">
            <v>T2618</v>
          </cell>
          <cell r="B10192" t="str">
            <v>T1025</v>
          </cell>
          <cell r="C10192" t="str">
            <v>Colocación De Hoja De Ventana De Aluminio</v>
          </cell>
          <cell r="D10192" t="str">
            <v>m2</v>
          </cell>
          <cell r="E10192">
            <v>1.6E-2</v>
          </cell>
          <cell r="F10192">
            <v>9989.1520500000006</v>
          </cell>
          <cell r="G10192">
            <v>1060.6672357402595</v>
          </cell>
          <cell r="H10192">
            <v>44287</v>
          </cell>
          <cell r="I10192" t="str">
            <v>17 CARPINTERÍA METÁLICA Y DE PVC</v>
          </cell>
        </row>
        <row r="10193">
          <cell r="A10193" t="str">
            <v>T2609</v>
          </cell>
          <cell r="B10193" t="str">
            <v>I1004</v>
          </cell>
          <cell r="C10193" t="str">
            <v>Tabiques (2,88 M3) (Mat)</v>
          </cell>
          <cell r="D10193" t="str">
            <v>gl</v>
          </cell>
          <cell r="E10193">
            <v>1</v>
          </cell>
          <cell r="F10193">
            <v>574.32858929870122</v>
          </cell>
          <cell r="G10193">
            <v>81373.240041877027</v>
          </cell>
          <cell r="H10193">
            <v>44287</v>
          </cell>
          <cell r="I10193" t="str">
            <v>AGNESE</v>
          </cell>
        </row>
        <row r="10194">
          <cell r="A10194" t="str">
            <v>T2618</v>
          </cell>
          <cell r="B10194" t="str">
            <v>I1019</v>
          </cell>
          <cell r="C10194" t="str">
            <v>Hormigon Elaborado H30</v>
          </cell>
          <cell r="D10194" t="str">
            <v>m3</v>
          </cell>
          <cell r="E10194">
            <v>2.9664000000000001</v>
          </cell>
          <cell r="F10194">
            <v>8190</v>
          </cell>
          <cell r="G10194">
            <v>24294.816000000003</v>
          </cell>
          <cell r="H10194">
            <v>44287</v>
          </cell>
          <cell r="I10194" t="str">
            <v>17 CARPINTERÍA METÁLICA Y DE PVC</v>
          </cell>
        </row>
        <row r="10195">
          <cell r="A10195" t="str">
            <v>T2618</v>
          </cell>
          <cell r="B10195" t="str">
            <v>I1010</v>
          </cell>
          <cell r="C10195" t="str">
            <v>Acero  Adn420 Diam 6 Mm</v>
          </cell>
          <cell r="D10195" t="str">
            <v>tn</v>
          </cell>
          <cell r="E10195">
            <v>3.5000000000000003E-2</v>
          </cell>
          <cell r="F10195">
            <v>173453.53396612231</v>
          </cell>
          <cell r="G10195">
            <v>6070.8736888142812</v>
          </cell>
          <cell r="H10195">
            <v>44287</v>
          </cell>
          <cell r="I10195" t="str">
            <v>en 2 hs coloco un marco de 2 m2</v>
          </cell>
        </row>
        <row r="10196">
          <cell r="A10196" t="str">
            <v>T2619</v>
          </cell>
          <cell r="B10196" t="str">
            <v>I2600</v>
          </cell>
          <cell r="C10196" t="str">
            <v>Acero Adn 420 Diam 10 Mm</v>
          </cell>
          <cell r="D10196" t="str">
            <v>tn</v>
          </cell>
          <cell r="E10196">
            <v>0.185</v>
          </cell>
          <cell r="F10196">
            <v>171020.84039493377</v>
          </cell>
          <cell r="G10196">
            <v>31638.855473062747</v>
          </cell>
          <cell r="H10196">
            <v>44287</v>
          </cell>
          <cell r="I10196" t="str">
            <v>17 CARPINTERÍA METÁLICA Y DE PVC</v>
          </cell>
        </row>
        <row r="10197">
          <cell r="B10197" t="str">
            <v>I1004</v>
          </cell>
          <cell r="C10197" t="str">
            <v>Oficial</v>
          </cell>
          <cell r="D10197" t="str">
            <v>hs</v>
          </cell>
          <cell r="E10197">
            <v>1</v>
          </cell>
          <cell r="F10197">
            <v>574.32858929870122</v>
          </cell>
          <cell r="G10197">
            <v>574.32858929870122</v>
          </cell>
          <cell r="H10197">
            <v>44287</v>
          </cell>
          <cell r="I10197" t="str">
            <v>en 2 hs coloco un marco de 2 m2</v>
          </cell>
        </row>
        <row r="10198">
          <cell r="A10198" t="str">
            <v>T2619</v>
          </cell>
          <cell r="B10198" t="str">
            <v>I1014</v>
          </cell>
          <cell r="C10198" t="str">
            <v>Alambre Negro Recocido N 16</v>
          </cell>
          <cell r="D10198" t="str">
            <v>kg</v>
          </cell>
          <cell r="E10198">
            <v>2.2000000000000002</v>
          </cell>
          <cell r="F10198">
            <v>468.59500000000003</v>
          </cell>
          <cell r="G10198">
            <v>1030.9090000000001</v>
          </cell>
          <cell r="H10198">
            <v>44300</v>
          </cell>
          <cell r="I10198" t="str">
            <v>17 CARPINTERÍA METÁLICA Y DE PVC</v>
          </cell>
        </row>
        <row r="10199">
          <cell r="A10199" t="str">
            <v>T2619</v>
          </cell>
          <cell r="B10199" t="str">
            <v>I1015</v>
          </cell>
          <cell r="C10199" t="str">
            <v>Clavos De 2"</v>
          </cell>
          <cell r="D10199" t="str">
            <v>kg</v>
          </cell>
          <cell r="E10199">
            <v>13.68</v>
          </cell>
          <cell r="F10199">
            <v>454.5455</v>
          </cell>
          <cell r="G10199">
            <v>6218.1824399999996</v>
          </cell>
          <cell r="H10199">
            <v>44300</v>
          </cell>
          <cell r="I10199" t="str">
            <v>0,3 kg/m2 x 104 m2 de sup humeda</v>
          </cell>
        </row>
        <row r="10200">
          <cell r="A10200" t="str">
            <v>T2620</v>
          </cell>
          <cell r="B10200" t="str">
            <v>I1005</v>
          </cell>
          <cell r="C10200" t="str">
            <v>Conformación De Babeta Con Revoque</v>
          </cell>
          <cell r="D10200" t="str">
            <v>m2</v>
          </cell>
          <cell r="E10200">
            <v>0</v>
          </cell>
          <cell r="F10200">
            <v>486.33864644155835</v>
          </cell>
          <cell r="G10200">
            <v>893.09296431818166</v>
          </cell>
          <cell r="H10200">
            <v>44287</v>
          </cell>
          <cell r="I10200" t="str">
            <v>16 CUBIERTAS</v>
          </cell>
        </row>
        <row r="10201">
          <cell r="A10201" t="str">
            <v>T2610</v>
          </cell>
          <cell r="B10201" t="str">
            <v>T1360</v>
          </cell>
          <cell r="C10201" t="str">
            <v>Tabiques (Mat)</v>
          </cell>
          <cell r="D10201" t="str">
            <v>m3</v>
          </cell>
          <cell r="E10201">
            <v>1</v>
          </cell>
          <cell r="F10201">
            <v>893.09296431818166</v>
          </cell>
          <cell r="G10201">
            <v>28254.597236762856</v>
          </cell>
          <cell r="H10201">
            <v>44287</v>
          </cell>
          <cell r="I10201" t="str">
            <v>AGNESE</v>
          </cell>
        </row>
        <row r="10202">
          <cell r="A10202" t="str">
            <v>T2620</v>
          </cell>
          <cell r="B10202" t="str">
            <v>T2609</v>
          </cell>
          <cell r="C10202" t="str">
            <v>Conformación De Babeta Con Revoque</v>
          </cell>
          <cell r="D10202" t="str">
            <v>m2</v>
          </cell>
          <cell r="E10202">
            <v>0</v>
          </cell>
          <cell r="F10202">
            <v>81373.240041877027</v>
          </cell>
          <cell r="G10202">
            <v>893.09296431818166</v>
          </cell>
          <cell r="H10202">
            <v>44287</v>
          </cell>
          <cell r="I10202" t="str">
            <v>16 CUBIERTAS</v>
          </cell>
        </row>
        <row r="10203">
          <cell r="A10203" t="str">
            <v>T2621</v>
          </cell>
          <cell r="B10203" t="str">
            <v>T1360</v>
          </cell>
          <cell r="C10203" t="str">
            <v>9.1.1  Limpieza Y Desobstrucción De Canaletas, Embudos Y Caños De Lluvia Hasta Desembocadura Final</v>
          </cell>
          <cell r="D10203" t="str">
            <v>gl</v>
          </cell>
          <cell r="E10203">
            <v>1</v>
          </cell>
          <cell r="F10203">
            <v>893.09296431818166</v>
          </cell>
          <cell r="G10203">
            <v>212133.44714805193</v>
          </cell>
          <cell r="H10203">
            <v>44287</v>
          </cell>
          <cell r="I10203" t="str">
            <v>RETIRO CUBIERTAS</v>
          </cell>
        </row>
        <row r="10204">
          <cell r="A10204" t="str">
            <v>T2611</v>
          </cell>
          <cell r="B10204" t="str">
            <v>I1004</v>
          </cell>
          <cell r="C10204" t="str">
            <v>Tabiques</v>
          </cell>
          <cell r="D10204" t="str">
            <v>m3</v>
          </cell>
          <cell r="E10204">
            <v>200</v>
          </cell>
          <cell r="F10204">
            <v>574.32858929870122</v>
          </cell>
          <cell r="G10204">
            <v>59452.397985853764</v>
          </cell>
          <cell r="H10204">
            <v>44287</v>
          </cell>
          <cell r="I10204" t="str">
            <v>AGNESE</v>
          </cell>
        </row>
        <row r="10205">
          <cell r="A10205" t="str">
            <v>T2621</v>
          </cell>
          <cell r="B10205" t="str">
            <v>T2610</v>
          </cell>
          <cell r="C10205" t="str">
            <v>Tabiques (Mat)</v>
          </cell>
          <cell r="D10205" t="str">
            <v>m3</v>
          </cell>
          <cell r="E10205">
            <v>1</v>
          </cell>
          <cell r="F10205">
            <v>28254.597236762856</v>
          </cell>
          <cell r="G10205">
            <v>28254.597236762856</v>
          </cell>
          <cell r="H10205">
            <v>44287</v>
          </cell>
          <cell r="I10205" t="str">
            <v>RETIRO CUBIERTAS</v>
          </cell>
        </row>
        <row r="10206">
          <cell r="A10206" t="str">
            <v>T2621</v>
          </cell>
          <cell r="B10206" t="str">
            <v>I1017</v>
          </cell>
          <cell r="C10206" t="str">
            <v>Oficial Hormigon</v>
          </cell>
          <cell r="D10206" t="str">
            <v>hs</v>
          </cell>
          <cell r="E10206">
            <v>25</v>
          </cell>
          <cell r="F10206">
            <v>675.6941013818182</v>
          </cell>
          <cell r="G10206">
            <v>16892.352534545455</v>
          </cell>
          <cell r="H10206">
            <v>44287</v>
          </cell>
          <cell r="I10206" t="str">
            <v>ejecuta  gl en 8 hs</v>
          </cell>
        </row>
        <row r="10207">
          <cell r="A10207" t="str">
            <v>T2622</v>
          </cell>
          <cell r="B10207" t="str">
            <v>I1018</v>
          </cell>
          <cell r="C10207" t="str">
            <v>Ayudante Hormigon</v>
          </cell>
          <cell r="D10207" t="str">
            <v>hs</v>
          </cell>
          <cell r="E10207">
            <v>25</v>
          </cell>
          <cell r="F10207">
            <v>572.21792858181811</v>
          </cell>
          <cell r="G10207">
            <v>14305.448214545453</v>
          </cell>
          <cell r="H10207">
            <v>44287</v>
          </cell>
          <cell r="I10207" t="str">
            <v>RETIRO CUBIERTAS</v>
          </cell>
        </row>
        <row r="10208">
          <cell r="B10208" t="str">
            <v>I1004</v>
          </cell>
          <cell r="C10208" t="str">
            <v>Oficial</v>
          </cell>
          <cell r="D10208" t="str">
            <v>hs</v>
          </cell>
          <cell r="E10208">
            <v>1</v>
          </cell>
          <cell r="F10208">
            <v>574.32858929870122</v>
          </cell>
          <cell r="G10208">
            <v>574.32858929870122</v>
          </cell>
          <cell r="H10208">
            <v>44287</v>
          </cell>
          <cell r="I10208" t="str">
            <v>ejecuta  ml en 8 hs</v>
          </cell>
        </row>
        <row r="10209">
          <cell r="A10209" t="str">
            <v>T2622</v>
          </cell>
          <cell r="B10209" t="str">
            <v>I1005</v>
          </cell>
          <cell r="C10209" t="str">
            <v>Ejecución De Mampostería De Ladrillo Hueco 27X18X33 (Mo)</v>
          </cell>
          <cell r="D10209" t="str">
            <v>m2</v>
          </cell>
          <cell r="E10209">
            <v>5.7142857142857144</v>
          </cell>
          <cell r="F10209" t="str">
            <v>m2/día</v>
          </cell>
          <cell r="G10209">
            <v>1455.8973682909091</v>
          </cell>
          <cell r="H10209">
            <v>44287</v>
          </cell>
          <cell r="I10209" t="str">
            <v>06 MAMPOSTERÍA, Y OTROS CERRAMIENTOS</v>
          </cell>
        </row>
        <row r="10210">
          <cell r="A10210" t="str">
            <v>T2622</v>
          </cell>
          <cell r="B10210" t="str">
            <v>I1004</v>
          </cell>
          <cell r="C10210" t="str">
            <v>Oficial</v>
          </cell>
          <cell r="D10210" t="str">
            <v>hs</v>
          </cell>
          <cell r="E10210">
            <v>1.4</v>
          </cell>
          <cell r="F10210">
            <v>563.07841781818183</v>
          </cell>
          <cell r="G10210">
            <v>788.30978494545457</v>
          </cell>
          <cell r="H10210">
            <v>44287</v>
          </cell>
          <cell r="I10210" t="str">
            <v>ejecuta  ml en 8 hs</v>
          </cell>
        </row>
        <row r="10211">
          <cell r="A10211" t="str">
            <v>T2617</v>
          </cell>
          <cell r="B10211" t="str">
            <v>I1005</v>
          </cell>
          <cell r="C10211" t="str">
            <v>Ayudante</v>
          </cell>
          <cell r="D10211" t="str">
            <v>hs</v>
          </cell>
          <cell r="E10211">
            <v>1</v>
          </cell>
          <cell r="F10211">
            <v>486.33864644155835</v>
          </cell>
          <cell r="G10211">
            <v>486.33864644155835</v>
          </cell>
          <cell r="H10211">
            <v>44287</v>
          </cell>
          <cell r="I10211" t="str">
            <v>ejecuta  ml en 8 hs</v>
          </cell>
        </row>
        <row r="10212">
          <cell r="A10212" t="str">
            <v>T2623</v>
          </cell>
          <cell r="B10212" t="str">
            <v>I2624</v>
          </cell>
          <cell r="C10212" t="str">
            <v>9.1.3 Reparación Y/O Reemplazo De Las Bajadas Pluviales De Fundición. Encamisado Con Caños Metálicos Y Membranas</v>
          </cell>
          <cell r="D10212" t="str">
            <v>u</v>
          </cell>
          <cell r="E10212">
            <v>1</v>
          </cell>
          <cell r="F10212">
            <v>1200</v>
          </cell>
          <cell r="G10212">
            <v>49645.337885922076</v>
          </cell>
          <cell r="H10212">
            <v>44287</v>
          </cell>
          <cell r="I10212" t="str">
            <v>RETIRO CUBIERTAS</v>
          </cell>
        </row>
        <row r="10213">
          <cell r="A10213" t="str">
            <v>T2613</v>
          </cell>
          <cell r="B10213" t="str">
            <v>I1004</v>
          </cell>
          <cell r="C10213" t="str">
            <v xml:space="preserve">Mampostería De Ladrillo Hueco 27X18X33 </v>
          </cell>
          <cell r="D10213" t="str">
            <v>m2</v>
          </cell>
          <cell r="E10213">
            <v>8</v>
          </cell>
          <cell r="F10213">
            <v>574.32858929870122</v>
          </cell>
          <cell r="G10213">
            <v>3049.929009040909</v>
          </cell>
          <cell r="H10213">
            <v>44287</v>
          </cell>
          <cell r="I10213" t="str">
            <v>06 MAMPOSTERÍA, Y OTROS CERRAMIENTOS</v>
          </cell>
        </row>
        <row r="10214">
          <cell r="A10214" t="str">
            <v>T2623</v>
          </cell>
          <cell r="B10214" t="str">
            <v>I1303</v>
          </cell>
          <cell r="C10214" t="str">
            <v>Ladrillo Hueco Portante 18X19X33</v>
          </cell>
          <cell r="D10214" t="str">
            <v>u</v>
          </cell>
          <cell r="E10214">
            <v>13.985999999999999</v>
          </cell>
          <cell r="F10214">
            <v>103.26</v>
          </cell>
          <cell r="G10214">
            <v>1444.19436</v>
          </cell>
          <cell r="H10214">
            <v>44301</v>
          </cell>
          <cell r="I10214" t="str">
            <v>15,54 x 90 % por aberturas</v>
          </cell>
        </row>
        <row r="10215">
          <cell r="A10215" t="str">
            <v>T2623</v>
          </cell>
          <cell r="B10215" t="str">
            <v>T1025</v>
          </cell>
          <cell r="C10215" t="str">
            <v>Mortero 1:3 (Mat)</v>
          </cell>
          <cell r="D10215" t="str">
            <v>m3</v>
          </cell>
          <cell r="E10215">
            <v>1.4999999999999999E-2</v>
          </cell>
          <cell r="F10215">
            <v>9989.1520500000006</v>
          </cell>
          <cell r="G10215">
            <v>149.83728074999999</v>
          </cell>
          <cell r="H10215">
            <v>44300</v>
          </cell>
          <cell r="I10215" t="str">
            <v>ejecuta  u en 8 hs</v>
          </cell>
        </row>
        <row r="10216">
          <cell r="A10216" t="str">
            <v>T2618</v>
          </cell>
          <cell r="B10216" t="str">
            <v>I1005</v>
          </cell>
          <cell r="C10216" t="str">
            <v>Ayudante</v>
          </cell>
          <cell r="D10216" t="str">
            <v>hs</v>
          </cell>
          <cell r="E10216">
            <v>8</v>
          </cell>
          <cell r="F10216">
            <v>486.33864644155835</v>
          </cell>
          <cell r="G10216">
            <v>3890.7091715324668</v>
          </cell>
          <cell r="H10216">
            <v>44287</v>
          </cell>
          <cell r="I10216" t="str">
            <v>ejecuta  u en 8 hs</v>
          </cell>
        </row>
        <row r="10217">
          <cell r="A10217" t="str">
            <v>T2624</v>
          </cell>
          <cell r="B10217" t="str">
            <v>I1811</v>
          </cell>
          <cell r="C10217" t="str">
            <v>9.2.1 Limpieza Y Desobstrucción De Caños Pluviales Troncales Subterráneos Hasta Desembocadura Final</v>
          </cell>
          <cell r="D10217" t="str">
            <v>ml</v>
          </cell>
          <cell r="E10217">
            <v>8</v>
          </cell>
          <cell r="F10217">
            <v>5145</v>
          </cell>
          <cell r="G10217">
            <v>742.46706501818176</v>
          </cell>
          <cell r="H10217">
            <v>44287</v>
          </cell>
          <cell r="I10217" t="str">
            <v>RETIRO CUBIERTAS</v>
          </cell>
        </row>
        <row r="10218">
          <cell r="A10218" t="str">
            <v>T2614</v>
          </cell>
          <cell r="B10218" t="str">
            <v>I1004</v>
          </cell>
          <cell r="C10218" t="str">
            <v>Barniz Interior 3 Manos</v>
          </cell>
          <cell r="D10218" t="str">
            <v>m2</v>
          </cell>
          <cell r="E10218">
            <v>0.7</v>
          </cell>
          <cell r="F10218">
            <v>574.32858929870122</v>
          </cell>
          <cell r="G10218">
            <v>1080.9564431886868</v>
          </cell>
          <cell r="H10218">
            <v>44287</v>
          </cell>
          <cell r="I10218" t="str">
            <v>34 PINTURA</v>
          </cell>
        </row>
        <row r="10219">
          <cell r="A10219" t="str">
            <v>T2624</v>
          </cell>
          <cell r="B10219" t="str">
            <v>I2620</v>
          </cell>
          <cell r="C10219" t="str">
            <v>Barniz Alba Interior Exterior (12 M2/Litro/Mano)</v>
          </cell>
          <cell r="D10219" t="str">
            <v>litro</v>
          </cell>
          <cell r="E10219">
            <v>0.4</v>
          </cell>
          <cell r="F10219">
            <v>431.81819999999999</v>
          </cell>
          <cell r="G10219">
            <v>172.72728000000001</v>
          </cell>
          <cell r="H10219">
            <v>44300</v>
          </cell>
          <cell r="I10219" t="str">
            <v>0,4 litros/m2</v>
          </cell>
        </row>
        <row r="10220">
          <cell r="A10220" t="str">
            <v>T2624</v>
          </cell>
          <cell r="B10220" t="str">
            <v>I1341</v>
          </cell>
          <cell r="C10220" t="str">
            <v>Aguarras X 18 Litros</v>
          </cell>
          <cell r="D10220" t="str">
            <v>u</v>
          </cell>
          <cell r="E10220">
            <v>2.7777777777777776E-2</v>
          </cell>
          <cell r="F10220">
            <v>3817</v>
          </cell>
          <cell r="G10220">
            <v>106.02777777777777</v>
          </cell>
          <cell r="H10220">
            <v>44305</v>
          </cell>
          <cell r="I10220" t="str">
            <v>0,5 litros/m2</v>
          </cell>
        </row>
        <row r="10221">
          <cell r="A10221" t="str">
            <v>T2625</v>
          </cell>
          <cell r="B10221" t="str">
            <v>T1720</v>
          </cell>
          <cell r="C10221" t="str">
            <v>Aplicación Mano De Pintura Sobre Madera (Mo)</v>
          </cell>
          <cell r="D10221" t="str">
            <v>m2</v>
          </cell>
          <cell r="E10221">
            <v>3</v>
          </cell>
          <cell r="F10221">
            <v>228.99825513696968</v>
          </cell>
          <cell r="G10221">
            <v>686.99476541090905</v>
          </cell>
          <cell r="H10221">
            <v>44287</v>
          </cell>
          <cell r="I10221" t="str">
            <v>3 MANOS</v>
          </cell>
        </row>
        <row r="10222">
          <cell r="B10222" t="str">
            <v>I1004</v>
          </cell>
          <cell r="C10222" t="str">
            <v>Oficial</v>
          </cell>
          <cell r="D10222" t="str">
            <v>hs</v>
          </cell>
          <cell r="E10222">
            <v>0.5</v>
          </cell>
          <cell r="F10222">
            <v>574.32858929870122</v>
          </cell>
          <cell r="G10222">
            <v>287.16429464935061</v>
          </cell>
          <cell r="H10222">
            <v>44287</v>
          </cell>
          <cell r="I10222" t="str">
            <v>ejecuta  ml en 8 hs</v>
          </cell>
        </row>
        <row r="10223">
          <cell r="A10223" t="str">
            <v>T2625</v>
          </cell>
          <cell r="B10223" t="str">
            <v>I1343</v>
          </cell>
          <cell r="C10223" t="str">
            <v>Lija Al Agua</v>
          </cell>
          <cell r="D10223" t="str">
            <v>u</v>
          </cell>
          <cell r="E10223">
            <v>0.2</v>
          </cell>
          <cell r="F10223">
            <v>42.975200000000001</v>
          </cell>
          <cell r="G10223">
            <v>8.5950400000000009</v>
          </cell>
          <cell r="H10223">
            <v>44300</v>
          </cell>
          <cell r="I10223" t="str">
            <v>RETIRO CUBIERTAS</v>
          </cell>
        </row>
        <row r="10224">
          <cell r="A10224" t="str">
            <v>T2625</v>
          </cell>
          <cell r="B10224" t="str">
            <v>I1342</v>
          </cell>
          <cell r="C10224" t="str">
            <v>Rodillo Para Esmalte Sintetico</v>
          </cell>
          <cell r="D10224" t="str">
            <v>u</v>
          </cell>
          <cell r="E10224">
            <v>0.2</v>
          </cell>
          <cell r="F10224">
            <v>90.909099999999995</v>
          </cell>
          <cell r="G10224">
            <v>18.181819999999998</v>
          </cell>
          <cell r="H10224">
            <v>44300</v>
          </cell>
          <cell r="I10224" t="str">
            <v>ejecuta  ml en 8 hs</v>
          </cell>
        </row>
        <row r="10225">
          <cell r="B10225" t="str">
            <v>I1005</v>
          </cell>
          <cell r="C10225" t="str">
            <v>Ayudante</v>
          </cell>
          <cell r="D10225" t="str">
            <v>hs</v>
          </cell>
          <cell r="E10225">
            <v>0.5</v>
          </cell>
          <cell r="F10225">
            <v>486.33864644155835</v>
          </cell>
          <cell r="G10225">
            <v>243.16932322077918</v>
          </cell>
          <cell r="H10225">
            <v>44287</v>
          </cell>
          <cell r="I10225" t="str">
            <v>ejecuta  ml en 8 hs</v>
          </cell>
        </row>
        <row r="10226">
          <cell r="A10226" t="str">
            <v>T2626</v>
          </cell>
          <cell r="B10226" t="str">
            <v>I2625</v>
          </cell>
          <cell r="C10226" t="str">
            <v>Limpieza De Ladrillos Con Ácido Muriático</v>
          </cell>
          <cell r="D10226" t="str">
            <v>m2</v>
          </cell>
          <cell r="E10226">
            <v>1</v>
          </cell>
          <cell r="F10226">
            <v>774.0992</v>
          </cell>
          <cell r="G10226">
            <v>343.7090151369697</v>
          </cell>
          <cell r="H10226">
            <v>44287</v>
          </cell>
          <cell r="I10226" t="str">
            <v>34 PINTURA</v>
          </cell>
        </row>
        <row r="10227">
          <cell r="A10227" t="str">
            <v>T2621</v>
          </cell>
          <cell r="B10227" t="str">
            <v>I1004</v>
          </cell>
          <cell r="C10227" t="str">
            <v>Oficial</v>
          </cell>
          <cell r="D10227" t="str">
            <v>hs</v>
          </cell>
          <cell r="E10227">
            <v>1</v>
          </cell>
          <cell r="F10227">
            <v>574.32858929870122</v>
          </cell>
          <cell r="G10227">
            <v>574.32858929870122</v>
          </cell>
          <cell r="H10227">
            <v>44287</v>
          </cell>
          <cell r="I10227" t="str">
            <v>ejecuta  ml en 8 hs</v>
          </cell>
        </row>
        <row r="10228">
          <cell r="A10228" t="str">
            <v>T2626</v>
          </cell>
          <cell r="B10228" t="str">
            <v>I1336</v>
          </cell>
          <cell r="C10228" t="str">
            <v>Pincel De Pintor</v>
          </cell>
          <cell r="D10228" t="str">
            <v>u</v>
          </cell>
          <cell r="E10228">
            <v>0.2</v>
          </cell>
          <cell r="F10228">
            <v>442.14879999999999</v>
          </cell>
          <cell r="G10228">
            <v>88.429760000000002</v>
          </cell>
          <cell r="H10228">
            <v>44300</v>
          </cell>
          <cell r="I10228" t="str">
            <v>RETIRO CUBIERTAS</v>
          </cell>
        </row>
        <row r="10229">
          <cell r="A10229" t="str">
            <v>T2626</v>
          </cell>
          <cell r="B10229" t="str">
            <v>I2622</v>
          </cell>
          <cell r="C10229" t="str">
            <v>Limpiador Acido Muriatico</v>
          </cell>
          <cell r="D10229" t="str">
            <v>litro</v>
          </cell>
          <cell r="E10229">
            <v>0.2</v>
          </cell>
          <cell r="F10229">
            <v>131.405</v>
          </cell>
          <cell r="G10229">
            <v>26.281000000000002</v>
          </cell>
          <cell r="H10229">
            <v>44300</v>
          </cell>
          <cell r="I10229" t="str">
            <v>ejecuta  ml en 8 hs</v>
          </cell>
        </row>
        <row r="10230">
          <cell r="B10230" t="str">
            <v>I1005</v>
          </cell>
          <cell r="C10230" t="str">
            <v>Ayudante</v>
          </cell>
          <cell r="D10230" t="str">
            <v>hs</v>
          </cell>
          <cell r="E10230">
            <v>1</v>
          </cell>
          <cell r="F10230">
            <v>486.33864644155835</v>
          </cell>
          <cell r="G10230">
            <v>486.33864644155835</v>
          </cell>
          <cell r="H10230">
            <v>44287</v>
          </cell>
          <cell r="I10230" t="str">
            <v>ejecuta  ml en 8 hs</v>
          </cell>
        </row>
        <row r="10231">
          <cell r="A10231" t="str">
            <v>T2627</v>
          </cell>
          <cell r="B10231" t="str">
            <v>I2624</v>
          </cell>
          <cell r="C10231" t="str">
            <v>Pintura De Siliconas Sobre Ladrillo Con Lavado Previo Con Ácido</v>
          </cell>
          <cell r="D10231" t="str">
            <v>m2</v>
          </cell>
          <cell r="E10231">
            <v>1</v>
          </cell>
          <cell r="F10231">
            <v>1200</v>
          </cell>
          <cell r="G10231">
            <v>1046.2509754109092</v>
          </cell>
          <cell r="H10231">
            <v>44287</v>
          </cell>
          <cell r="I10231" t="str">
            <v>34 PINTURA</v>
          </cell>
        </row>
        <row r="10232">
          <cell r="B10232" t="str">
            <v>T2180</v>
          </cell>
          <cell r="C10232" t="str">
            <v>Boca De Desague Abierta De 30 X 30</v>
          </cell>
          <cell r="D10232" t="str">
            <v>u</v>
          </cell>
          <cell r="E10232">
            <v>1</v>
          </cell>
          <cell r="F10232">
            <v>3529.1319069769302</v>
          </cell>
          <cell r="G10232">
            <v>3529.1319069769302</v>
          </cell>
          <cell r="H10232">
            <v>44287</v>
          </cell>
          <cell r="I10232" t="str">
            <v>ejecuta  ml en 8 hs</v>
          </cell>
        </row>
        <row r="10233">
          <cell r="A10233" t="str">
            <v>T2627</v>
          </cell>
          <cell r="B10233" t="str">
            <v>T1720</v>
          </cell>
          <cell r="C10233" t="str">
            <v>9.2.4 Bocas De Desague Tapadas 30X30 Cm En Mampostería Con Tapa Metálica - S/Cálculo</v>
          </cell>
          <cell r="D10233" t="str">
            <v>u</v>
          </cell>
          <cell r="E10233">
            <v>2</v>
          </cell>
          <cell r="F10233">
            <v>228.99825513696968</v>
          </cell>
          <cell r="G10233">
            <v>3529.1319069769302</v>
          </cell>
          <cell r="H10233">
            <v>44287</v>
          </cell>
          <cell r="I10233" t="str">
            <v>RETIRO CUBIERTAS</v>
          </cell>
        </row>
        <row r="10234">
          <cell r="A10234" t="str">
            <v>T2628</v>
          </cell>
          <cell r="B10234" t="str">
            <v>I1336</v>
          </cell>
          <cell r="C10234" t="str">
            <v>Pincel De Pintor</v>
          </cell>
          <cell r="D10234" t="str">
            <v>u</v>
          </cell>
          <cell r="E10234">
            <v>0.2</v>
          </cell>
          <cell r="F10234">
            <v>442.14879999999999</v>
          </cell>
          <cell r="G10234">
            <v>88.429760000000002</v>
          </cell>
          <cell r="H10234">
            <v>44300</v>
          </cell>
          <cell r="I10234" t="str">
            <v>RETIRO CUBIERTAS</v>
          </cell>
        </row>
        <row r="10235">
          <cell r="B10235" t="str">
            <v>I1004</v>
          </cell>
          <cell r="C10235" t="str">
            <v>Oficial</v>
          </cell>
          <cell r="D10235" t="str">
            <v>hs</v>
          </cell>
          <cell r="E10235">
            <v>0.3</v>
          </cell>
          <cell r="F10235">
            <v>574.32858929870122</v>
          </cell>
          <cell r="G10235">
            <v>172.29857678961037</v>
          </cell>
          <cell r="H10235">
            <v>44287</v>
          </cell>
          <cell r="I10235" t="str">
            <v>ejecuta  ml en 8 hs</v>
          </cell>
        </row>
        <row r="10236">
          <cell r="A10236" t="str">
            <v>T2628</v>
          </cell>
          <cell r="B10236" t="str">
            <v>T2615</v>
          </cell>
          <cell r="C10236" t="str">
            <v>Limpieza De Ladrillos Con Ácido Muriático</v>
          </cell>
          <cell r="D10236" t="str">
            <v>m2</v>
          </cell>
          <cell r="E10236">
            <v>1</v>
          </cell>
          <cell r="F10236">
            <v>343.7090151369697</v>
          </cell>
          <cell r="G10236">
            <v>343.7090151369697</v>
          </cell>
          <cell r="H10236">
            <v>44287</v>
          </cell>
          <cell r="I10236" t="str">
            <v>RETIRO CUBIERTAS</v>
          </cell>
        </row>
        <row r="10237">
          <cell r="A10237" t="str">
            <v>T2628</v>
          </cell>
          <cell r="B10237" t="str">
            <v>I1004</v>
          </cell>
          <cell r="C10237" t="str">
            <v>Oficial</v>
          </cell>
          <cell r="D10237" t="str">
            <v>hs</v>
          </cell>
          <cell r="E10237">
            <v>0.3</v>
          </cell>
          <cell r="F10237">
            <v>574.32858929870122</v>
          </cell>
          <cell r="G10237">
            <v>172.29857678961037</v>
          </cell>
          <cell r="H10237">
            <v>44287</v>
          </cell>
          <cell r="I10237" t="str">
            <v>ejecuta  ml en 8 hs</v>
          </cell>
        </row>
        <row r="10238">
          <cell r="A10238" t="str">
            <v>T2629</v>
          </cell>
          <cell r="B10238" t="str">
            <v>I1005</v>
          </cell>
          <cell r="C10238" t="str">
            <v>Colcoación De Marcos Metálicos De Puertas</v>
          </cell>
          <cell r="D10238" t="str">
            <v>m2</v>
          </cell>
          <cell r="E10238">
            <v>0.3</v>
          </cell>
          <cell r="F10238">
            <v>486.33864644155835</v>
          </cell>
          <cell r="G10238">
            <v>1199.7531244363636</v>
          </cell>
          <cell r="H10238">
            <v>44287</v>
          </cell>
          <cell r="I10238" t="str">
            <v>17 CARPINTERÍA METÁLICA Y DE PVC</v>
          </cell>
        </row>
        <row r="10239">
          <cell r="B10239" t="str">
            <v>I1004</v>
          </cell>
          <cell r="C10239" t="str">
            <v>Oficial</v>
          </cell>
          <cell r="D10239" t="str">
            <v>hs</v>
          </cell>
          <cell r="E10239">
            <v>0.5</v>
          </cell>
          <cell r="F10239">
            <v>574.32858929870122</v>
          </cell>
          <cell r="G10239">
            <v>287.16429464935061</v>
          </cell>
          <cell r="H10239">
            <v>44287</v>
          </cell>
          <cell r="I10239" t="str">
            <v>en 2 hs coloco un marco de 2 m2</v>
          </cell>
        </row>
        <row r="10240">
          <cell r="A10240" t="str">
            <v>T2629</v>
          </cell>
          <cell r="B10240" t="str">
            <v>I1005</v>
          </cell>
          <cell r="C10240" t="str">
            <v>Ayudante</v>
          </cell>
          <cell r="D10240" t="str">
            <v>hs</v>
          </cell>
          <cell r="E10240">
            <v>1</v>
          </cell>
          <cell r="F10240">
            <v>476.84827381818178</v>
          </cell>
          <cell r="G10240">
            <v>476.84827381818178</v>
          </cell>
          <cell r="H10240">
            <v>44287</v>
          </cell>
          <cell r="I10240" t="str">
            <v>RETIRO CUBIERTAS</v>
          </cell>
        </row>
        <row r="10241">
          <cell r="A10241" t="str">
            <v>T2629</v>
          </cell>
          <cell r="B10241" t="str">
            <v>T1025</v>
          </cell>
          <cell r="C10241" t="str">
            <v>Mortero 1:3 (Mat)</v>
          </cell>
          <cell r="D10241" t="str">
            <v>m3</v>
          </cell>
          <cell r="E10241">
            <v>1.6E-2</v>
          </cell>
          <cell r="F10241">
            <v>9989.1520500000006</v>
          </cell>
          <cell r="G10241">
            <v>159.82643280000002</v>
          </cell>
          <cell r="H10241">
            <v>44300</v>
          </cell>
          <cell r="I10241" t="str">
            <v>2 baldes</v>
          </cell>
        </row>
        <row r="10242">
          <cell r="B10242" t="str">
            <v>I1005</v>
          </cell>
          <cell r="C10242" t="str">
            <v>Ayudante</v>
          </cell>
          <cell r="D10242" t="str">
            <v>hs</v>
          </cell>
          <cell r="E10242">
            <v>0.5</v>
          </cell>
          <cell r="F10242">
            <v>486.33864644155835</v>
          </cell>
          <cell r="G10242">
            <v>243.16932322077918</v>
          </cell>
          <cell r="H10242">
            <v>44287</v>
          </cell>
          <cell r="I10242" t="str">
            <v>ejecuta  ml en 8 hs</v>
          </cell>
        </row>
        <row r="10243">
          <cell r="A10243" t="str">
            <v>T2630</v>
          </cell>
          <cell r="B10243" t="str">
            <v>T1551</v>
          </cell>
          <cell r="C10243" t="str">
            <v>Colocación De Hoja De Ventana De Aluminio</v>
          </cell>
          <cell r="D10243" t="str">
            <v>m2</v>
          </cell>
          <cell r="E10243">
            <v>1</v>
          </cell>
          <cell r="F10243">
            <v>1401.4317747163636</v>
          </cell>
          <cell r="G10243">
            <v>1039.9266916363636</v>
          </cell>
          <cell r="H10243">
            <v>44287</v>
          </cell>
          <cell r="I10243" t="str">
            <v>17 CARPINTERÍA METÁLICA Y DE PVC</v>
          </cell>
        </row>
        <row r="10244">
          <cell r="B10244" t="str">
            <v>T1554</v>
          </cell>
          <cell r="C10244" t="str">
            <v>Caja De Toma Para Conexión De Hidrolavadoras - Galvanizada, Con Canilla 3/4"</v>
          </cell>
          <cell r="D10244" t="str">
            <v>u</v>
          </cell>
          <cell r="E10244">
            <v>1</v>
          </cell>
          <cell r="F10244">
            <v>25280.60882687792</v>
          </cell>
          <cell r="G10244">
            <v>25280.60882687792</v>
          </cell>
          <cell r="H10244">
            <v>44287</v>
          </cell>
          <cell r="I10244" t="str">
            <v>en 2 hs coloco un marco de 2 m2</v>
          </cell>
        </row>
        <row r="10245">
          <cell r="A10245" t="str">
            <v>T2630</v>
          </cell>
          <cell r="B10245" t="str">
            <v>I1005</v>
          </cell>
          <cell r="C10245" t="str">
            <v>9.3.3 Provisión E Instalación De Caja De Toma De Agua De 0,30 X 0,45 Mts Con Canilla Con Válvula Tipo Esclusa De 3/4"</v>
          </cell>
          <cell r="D10245" t="str">
            <v>u</v>
          </cell>
          <cell r="E10245">
            <v>1</v>
          </cell>
          <cell r="F10245">
            <v>476.84827381818178</v>
          </cell>
          <cell r="G10245">
            <v>25280.60882687792</v>
          </cell>
          <cell r="H10245">
            <v>44287</v>
          </cell>
          <cell r="I10245" t="str">
            <v>RETIRO CUBIERTAS</v>
          </cell>
        </row>
        <row r="10246">
          <cell r="A10246" t="str">
            <v>T2631</v>
          </cell>
          <cell r="B10246" t="str">
            <v>T1554</v>
          </cell>
          <cell r="C10246" t="str">
            <v>9.4.1 Tendido De Cañerías De Alimentación Y Distribución De Agua Fría Para Conexión De Hidrolavadoras - Bajo Piso</v>
          </cell>
          <cell r="D10246" t="str">
            <v>m</v>
          </cell>
          <cell r="E10246">
            <v>1</v>
          </cell>
          <cell r="F10246">
            <v>25280.60882687792</v>
          </cell>
          <cell r="G10246">
            <v>1931.7653925864934</v>
          </cell>
          <cell r="H10246">
            <v>44287</v>
          </cell>
          <cell r="I10246" t="str">
            <v>RETIRO CUBIERTAS</v>
          </cell>
        </row>
        <row r="10247">
          <cell r="A10247" t="str">
            <v>T2619</v>
          </cell>
          <cell r="B10247" t="str">
            <v>I1004</v>
          </cell>
          <cell r="C10247" t="str">
            <v>Colocación De Hoja Puerta Placa Con Cerradura</v>
          </cell>
          <cell r="D10247" t="str">
            <v>u</v>
          </cell>
          <cell r="E10247">
            <v>0.5</v>
          </cell>
          <cell r="F10247">
            <v>574.32858929870122</v>
          </cell>
          <cell r="G10247">
            <v>1039.9266916363636</v>
          </cell>
          <cell r="H10247">
            <v>44287</v>
          </cell>
          <cell r="I10247" t="str">
            <v>17 CARPINTERÍA METÁLICA Y DE PVC</v>
          </cell>
        </row>
        <row r="10248">
          <cell r="A10248" t="str">
            <v>T2631</v>
          </cell>
          <cell r="B10248" t="str">
            <v>I1004</v>
          </cell>
          <cell r="C10248" t="str">
            <v>Oficial</v>
          </cell>
          <cell r="D10248" t="str">
            <v>hs</v>
          </cell>
          <cell r="E10248">
            <v>1</v>
          </cell>
          <cell r="F10248">
            <v>563.07841781818183</v>
          </cell>
          <cell r="G10248">
            <v>563.07841781818183</v>
          </cell>
          <cell r="H10248">
            <v>44287</v>
          </cell>
          <cell r="I10248" t="str">
            <v>en 2 hs coloco un marco de 2 m2</v>
          </cell>
        </row>
        <row r="10249">
          <cell r="A10249" t="str">
            <v>T2631</v>
          </cell>
          <cell r="B10249" t="str">
            <v>I1005</v>
          </cell>
          <cell r="C10249" t="str">
            <v>Ayudante</v>
          </cell>
          <cell r="D10249" t="str">
            <v>hs</v>
          </cell>
          <cell r="E10249">
            <v>1</v>
          </cell>
          <cell r="F10249">
            <v>476.84827381818178</v>
          </cell>
          <cell r="G10249">
            <v>476.84827381818178</v>
          </cell>
          <cell r="H10249">
            <v>44287</v>
          </cell>
          <cell r="I10249" t="str">
            <v>RETIRO CUBIERTAS</v>
          </cell>
        </row>
        <row r="10250">
          <cell r="A10250" t="str">
            <v>T2626</v>
          </cell>
          <cell r="B10250" t="str">
            <v>I1005</v>
          </cell>
          <cell r="C10250" t="str">
            <v>Ayudante</v>
          </cell>
          <cell r="D10250" t="str">
            <v>hs</v>
          </cell>
          <cell r="E10250">
            <v>0.5</v>
          </cell>
          <cell r="F10250">
            <v>486.33864644155835</v>
          </cell>
          <cell r="G10250">
            <v>243.16932322077918</v>
          </cell>
          <cell r="H10250">
            <v>44287</v>
          </cell>
          <cell r="I10250" t="str">
            <v>RETIRO CUBIERTAS</v>
          </cell>
        </row>
        <row r="10251">
          <cell r="A10251" t="str">
            <v>T2632</v>
          </cell>
          <cell r="B10251" t="str">
            <v>T1551</v>
          </cell>
          <cell r="C10251" t="str">
            <v>Conformación De Babeta Con Revoque</v>
          </cell>
          <cell r="D10251" t="str">
            <v>m2</v>
          </cell>
          <cell r="E10251">
            <v>0</v>
          </cell>
          <cell r="F10251">
            <v>1401.4317747163636</v>
          </cell>
          <cell r="G10251">
            <v>843.91036039090909</v>
          </cell>
          <cell r="H10251">
            <v>44287</v>
          </cell>
          <cell r="I10251" t="str">
            <v>16 CUBIERTAS</v>
          </cell>
        </row>
        <row r="10252">
          <cell r="B10252" t="str">
            <v>T1554</v>
          </cell>
          <cell r="C10252" t="str">
            <v>Caja De Toma Para Conexión De Hidrolavadoras - Galvanizada, Con Canilla 3/4"</v>
          </cell>
          <cell r="D10252" t="str">
            <v>u</v>
          </cell>
          <cell r="E10252">
            <v>1</v>
          </cell>
          <cell r="F10252">
            <v>25280.60882687792</v>
          </cell>
          <cell r="G10252">
            <v>25280.60882687792</v>
          </cell>
          <cell r="H10252">
            <v>44287</v>
          </cell>
        </row>
        <row r="10253">
          <cell r="A10253" t="str">
            <v>T2632</v>
          </cell>
          <cell r="B10253" t="str">
            <v>I2624</v>
          </cell>
          <cell r="C10253" t="str">
            <v>9.4.2 Provisión E Instalación De Caja De Toma De Agua De 0,30 X 0,45 Mts Con Canilla Con Válvula Tipo Esclusa De 3/4"</v>
          </cell>
          <cell r="D10253" t="str">
            <v>u</v>
          </cell>
          <cell r="E10253">
            <v>1</v>
          </cell>
          <cell r="F10253">
            <v>1200</v>
          </cell>
          <cell r="G10253">
            <v>25280.60882687792</v>
          </cell>
          <cell r="H10253">
            <v>44287</v>
          </cell>
          <cell r="I10253" t="str">
            <v>RETIRO CUBIERTAS</v>
          </cell>
        </row>
        <row r="10254">
          <cell r="A10254" t="str">
            <v>T2633</v>
          </cell>
          <cell r="B10254" t="str">
            <v>T1554</v>
          </cell>
          <cell r="C10254" t="str">
            <v>9.1.1  Limpieza Y Desobstrucción De Canaletas, Embudos Y Caños De Lluvia Hasta Desembocadura Final</v>
          </cell>
          <cell r="D10254" t="str">
            <v>gl</v>
          </cell>
          <cell r="E10254">
            <v>1</v>
          </cell>
          <cell r="F10254">
            <v>25280.60882687792</v>
          </cell>
          <cell r="G10254">
            <v>207985.33832727274</v>
          </cell>
          <cell r="H10254">
            <v>44287</v>
          </cell>
          <cell r="I10254" t="str">
            <v>RETIRO CUBIERTAS</v>
          </cell>
        </row>
        <row r="10255">
          <cell r="A10255" t="str">
            <v>T2627</v>
          </cell>
          <cell r="B10255" t="str">
            <v>I1004</v>
          </cell>
          <cell r="C10255" t="str">
            <v>Oficial</v>
          </cell>
          <cell r="D10255" t="str">
            <v>hs</v>
          </cell>
          <cell r="E10255">
            <v>1</v>
          </cell>
          <cell r="F10255">
            <v>574.32858929870122</v>
          </cell>
          <cell r="G10255">
            <v>574.32858929870122</v>
          </cell>
          <cell r="H10255">
            <v>44287</v>
          </cell>
          <cell r="I10255" t="str">
            <v>ejecuta  gl en 8 hs</v>
          </cell>
        </row>
        <row r="10256">
          <cell r="A10256" t="str">
            <v>T2633</v>
          </cell>
          <cell r="B10256" t="str">
            <v>I1005</v>
          </cell>
          <cell r="C10256" t="str">
            <v>Ayudante</v>
          </cell>
          <cell r="D10256" t="str">
            <v>hs</v>
          </cell>
          <cell r="E10256">
            <v>200</v>
          </cell>
          <cell r="F10256">
            <v>476.84827381818178</v>
          </cell>
          <cell r="G10256">
            <v>95369.654763636354</v>
          </cell>
          <cell r="H10256">
            <v>44287</v>
          </cell>
          <cell r="I10256" t="str">
            <v>RETIRO CUBIERTAS</v>
          </cell>
        </row>
        <row r="10257">
          <cell r="A10257" t="str">
            <v>T2633</v>
          </cell>
          <cell r="B10257" t="str">
            <v>I1095</v>
          </cell>
          <cell r="C10257" t="str">
            <v>Cano Acqua System Pn-12 50 Agua Fria (1 1/2)</v>
          </cell>
          <cell r="D10257" t="str">
            <v>tira</v>
          </cell>
          <cell r="E10257">
            <v>1</v>
          </cell>
          <cell r="F10257">
            <v>2864.74</v>
          </cell>
          <cell r="G10257">
            <v>2864.74</v>
          </cell>
          <cell r="H10257">
            <v>44300</v>
          </cell>
          <cell r="I10257" t="str">
            <v>RETIRO CUBIERTAS</v>
          </cell>
        </row>
        <row r="10258">
          <cell r="A10258" t="str">
            <v>T2622</v>
          </cell>
          <cell r="B10258" t="str">
            <v>I1005</v>
          </cell>
          <cell r="C10258" t="str">
            <v>9.1.2 Remplazo De Caños Pluviales Pvc , Sus Desvíos Y Embudos, Por Pead (Sobre Faldones Cubierta Nave Este)</v>
          </cell>
          <cell r="D10258" t="str">
            <v>ml</v>
          </cell>
          <cell r="E10258">
            <v>1</v>
          </cell>
          <cell r="F10258">
            <v>486.33864644155835</v>
          </cell>
          <cell r="G10258">
            <v>2239.9266916363636</v>
          </cell>
          <cell r="H10258">
            <v>44250</v>
          </cell>
          <cell r="I10258" t="str">
            <v>RETIRO CUBIERTAS</v>
          </cell>
        </row>
        <row r="10259">
          <cell r="A10259" t="str">
            <v>T2634</v>
          </cell>
          <cell r="B10259" t="str">
            <v>I1004</v>
          </cell>
          <cell r="C10259" t="str">
            <v>Oficial</v>
          </cell>
          <cell r="D10259" t="str">
            <v>hs</v>
          </cell>
          <cell r="E10259">
            <v>1</v>
          </cell>
          <cell r="F10259">
            <v>563.07841781818183</v>
          </cell>
          <cell r="G10259">
            <v>563.07841781818183</v>
          </cell>
          <cell r="H10259">
            <v>44287</v>
          </cell>
          <cell r="I10259" t="str">
            <v>ejecuta  ml en 8 hs</v>
          </cell>
        </row>
        <row r="10260">
          <cell r="B10260" t="str">
            <v>I1004</v>
          </cell>
          <cell r="C10260" t="str">
            <v>Oficial</v>
          </cell>
          <cell r="D10260" t="str">
            <v>hs</v>
          </cell>
          <cell r="E10260">
            <v>100</v>
          </cell>
          <cell r="F10260">
            <v>574.32858929870122</v>
          </cell>
          <cell r="G10260">
            <v>57432.858929870119</v>
          </cell>
          <cell r="H10260">
            <v>44287</v>
          </cell>
        </row>
        <row r="10261">
          <cell r="A10261" t="str">
            <v>T2634</v>
          </cell>
          <cell r="B10261" t="str">
            <v>I2624</v>
          </cell>
          <cell r="C10261" t="str">
            <v>Tubo Pead Diam 160 Mm</v>
          </cell>
          <cell r="D10261" t="str">
            <v>ml</v>
          </cell>
          <cell r="E10261">
            <v>1</v>
          </cell>
          <cell r="F10261">
            <v>1200</v>
          </cell>
          <cell r="G10261">
            <v>1200</v>
          </cell>
          <cell r="H10261">
            <v>44250</v>
          </cell>
          <cell r="I10261" t="str">
            <v>RETIRO CUBIERTAS</v>
          </cell>
        </row>
        <row r="10262">
          <cell r="A10262" t="str">
            <v>T2634</v>
          </cell>
          <cell r="B10262" t="str">
            <v>I1095</v>
          </cell>
          <cell r="C10262" t="str">
            <v>Cano Acqua System Pn-12 50 Agua Fria (1 1/2)</v>
          </cell>
          <cell r="D10262" t="str">
            <v>tira</v>
          </cell>
          <cell r="E10262">
            <v>20</v>
          </cell>
          <cell r="F10262">
            <v>2864.74</v>
          </cell>
          <cell r="G10262">
            <v>57294.799999999996</v>
          </cell>
          <cell r="H10262">
            <v>44300</v>
          </cell>
          <cell r="I10262" t="str">
            <v>RETIRO CUBIERTAS</v>
          </cell>
        </row>
        <row r="10263">
          <cell r="A10263" t="str">
            <v>T2623</v>
          </cell>
          <cell r="B10263" t="str">
            <v>I2626</v>
          </cell>
          <cell r="C10263" t="str">
            <v>9.1.3 Reparación Y/O Reemplazo De Las Bajadas Pluviales De Fundición. Encamisado Con Caños Metálicos Y Membranas</v>
          </cell>
          <cell r="D10263" t="str">
            <v>u</v>
          </cell>
          <cell r="E10263">
            <v>1</v>
          </cell>
          <cell r="F10263">
            <v>50000</v>
          </cell>
          <cell r="G10263">
            <v>49794.413533090905</v>
          </cell>
          <cell r="H10263">
            <v>44287</v>
          </cell>
          <cell r="I10263" t="str">
            <v>RETIRO CUBIERTAS</v>
          </cell>
        </row>
        <row r="10264">
          <cell r="B10264" t="str">
            <v>I1095</v>
          </cell>
          <cell r="C10264" t="str">
            <v>Cano Acqua System Pn-12 50 Agua Fria (1 1/2)</v>
          </cell>
          <cell r="D10264" t="str">
            <v>tira</v>
          </cell>
          <cell r="E10264">
            <v>20</v>
          </cell>
          <cell r="F10264">
            <v>2864.74</v>
          </cell>
          <cell r="G10264">
            <v>57294.799999999996</v>
          </cell>
          <cell r="H10264">
            <v>44300</v>
          </cell>
          <cell r="I10264" t="str">
            <v>ejecuta  u en 8 hs</v>
          </cell>
        </row>
        <row r="10265">
          <cell r="A10265" t="str">
            <v>T2635</v>
          </cell>
          <cell r="B10265" t="str">
            <v>I1005</v>
          </cell>
          <cell r="C10265" t="str">
            <v>Ayudante</v>
          </cell>
          <cell r="D10265" t="str">
            <v>hs</v>
          </cell>
          <cell r="E10265">
            <v>8</v>
          </cell>
          <cell r="F10265">
            <v>476.84827381818178</v>
          </cell>
          <cell r="G10265">
            <v>3814.7861905454542</v>
          </cell>
          <cell r="H10265">
            <v>44287</v>
          </cell>
          <cell r="I10265" t="str">
            <v>RETIRO CUBIERTAS</v>
          </cell>
        </row>
        <row r="10266">
          <cell r="B10266" t="str">
            <v>I1004</v>
          </cell>
          <cell r="C10266" t="str">
            <v>Oficial</v>
          </cell>
          <cell r="D10266" t="str">
            <v>hs</v>
          </cell>
          <cell r="E10266">
            <v>24</v>
          </cell>
          <cell r="F10266">
            <v>574.32858929870122</v>
          </cell>
          <cell r="G10266">
            <v>13783.886143168829</v>
          </cell>
          <cell r="H10266">
            <v>44287</v>
          </cell>
        </row>
        <row r="10267">
          <cell r="A10267" t="str">
            <v>T2635</v>
          </cell>
          <cell r="B10267" t="str">
            <v>I1005</v>
          </cell>
          <cell r="C10267" t="str">
            <v>Ayudante</v>
          </cell>
          <cell r="D10267" t="str">
            <v>hs</v>
          </cell>
          <cell r="E10267">
            <v>24</v>
          </cell>
          <cell r="F10267">
            <v>486.33864644155835</v>
          </cell>
          <cell r="G10267">
            <v>11672.1275145974</v>
          </cell>
          <cell r="H10267">
            <v>44287</v>
          </cell>
          <cell r="I10267" t="str">
            <v>RETIRO CUBIERTAS</v>
          </cell>
        </row>
        <row r="10268">
          <cell r="A10268" t="str">
            <v>T2635</v>
          </cell>
          <cell r="B10268" t="str">
            <v>I2493</v>
          </cell>
          <cell r="C10268" t="str">
            <v>9.2.1 Limpieza Y Desobstrucción De Caños Pluviales Troncales Subterráneos Hasta Desembocadura Final</v>
          </cell>
          <cell r="D10268" t="str">
            <v>ml</v>
          </cell>
          <cell r="E10268">
            <v>2</v>
          </cell>
          <cell r="F10268">
            <v>78781.818199999994</v>
          </cell>
          <cell r="G10268">
            <v>727.94868414545454</v>
          </cell>
          <cell r="H10268">
            <v>44287</v>
          </cell>
          <cell r="I10268" t="str">
            <v>RETIRO CUBIERTAS</v>
          </cell>
        </row>
        <row r="10269">
          <cell r="B10269" t="str">
            <v>I1005</v>
          </cell>
          <cell r="C10269" t="str">
            <v>Ayudante</v>
          </cell>
          <cell r="D10269" t="str">
            <v>hs</v>
          </cell>
          <cell r="E10269">
            <v>24</v>
          </cell>
          <cell r="F10269">
            <v>486.33864644155835</v>
          </cell>
          <cell r="G10269">
            <v>11672.1275145974</v>
          </cell>
          <cell r="H10269">
            <v>44287</v>
          </cell>
          <cell r="I10269" t="str">
            <v>ejecuta  ml en 8 hs</v>
          </cell>
        </row>
        <row r="10270">
          <cell r="A10270" t="str">
            <v>T2636</v>
          </cell>
          <cell r="B10270" t="str">
            <v>I1005</v>
          </cell>
          <cell r="C10270" t="str">
            <v>Ayudante</v>
          </cell>
          <cell r="D10270" t="str">
            <v>hs</v>
          </cell>
          <cell r="E10270">
            <v>0.7</v>
          </cell>
          <cell r="F10270">
            <v>476.84827381818178</v>
          </cell>
          <cell r="G10270">
            <v>333.79379167272725</v>
          </cell>
          <cell r="H10270">
            <v>44287</v>
          </cell>
          <cell r="I10270" t="str">
            <v>RETIRO CUBIERTAS</v>
          </cell>
        </row>
        <row r="10271">
          <cell r="B10271" t="str">
            <v>I1004</v>
          </cell>
          <cell r="C10271" t="str">
            <v>Oficial</v>
          </cell>
          <cell r="D10271" t="str">
            <v>hs</v>
          </cell>
          <cell r="E10271">
            <v>8</v>
          </cell>
          <cell r="F10271">
            <v>574.32858929870122</v>
          </cell>
          <cell r="G10271">
            <v>4594.6287143896097</v>
          </cell>
          <cell r="H10271">
            <v>44287</v>
          </cell>
        </row>
        <row r="10272">
          <cell r="A10272" t="str">
            <v>T2636</v>
          </cell>
          <cell r="B10272" t="str">
            <v>I1005</v>
          </cell>
          <cell r="C10272" t="str">
            <v xml:space="preserve">9.2.2 Ejecución De Desague Pluvial Vertical De Sección Rectangular - Sección Según Cálculo </v>
          </cell>
          <cell r="D10272" t="str">
            <v>ml</v>
          </cell>
          <cell r="E10272">
            <v>8</v>
          </cell>
          <cell r="F10272">
            <v>486.33864644155835</v>
          </cell>
          <cell r="G10272">
            <v>1294.0625458181817</v>
          </cell>
          <cell r="H10272">
            <v>44287</v>
          </cell>
          <cell r="I10272" t="str">
            <v>RETIRO CUBIERTAS</v>
          </cell>
        </row>
        <row r="10273">
          <cell r="A10273" t="str">
            <v>T2636</v>
          </cell>
          <cell r="B10273" t="str">
            <v>I1004</v>
          </cell>
          <cell r="C10273" t="str">
            <v>Oficial</v>
          </cell>
          <cell r="D10273" t="str">
            <v>hs</v>
          </cell>
          <cell r="E10273">
            <v>0.5</v>
          </cell>
          <cell r="F10273">
            <v>563.07841781818183</v>
          </cell>
          <cell r="G10273">
            <v>281.53920890909092</v>
          </cell>
          <cell r="H10273">
            <v>44287</v>
          </cell>
          <cell r="I10273" t="str">
            <v>ejecuta  ml en 8 hs</v>
          </cell>
        </row>
        <row r="10274">
          <cell r="B10274" t="str">
            <v>I1005</v>
          </cell>
          <cell r="C10274" t="str">
            <v>Ayudante</v>
          </cell>
          <cell r="D10274" t="str">
            <v>hs</v>
          </cell>
          <cell r="E10274">
            <v>8</v>
          </cell>
          <cell r="F10274">
            <v>486.33864644155835</v>
          </cell>
          <cell r="G10274">
            <v>3890.7091715324668</v>
          </cell>
          <cell r="H10274">
            <v>44287</v>
          </cell>
        </row>
        <row r="10275">
          <cell r="A10275" t="str">
            <v>T2637</v>
          </cell>
          <cell r="B10275" t="str">
            <v>I2625</v>
          </cell>
          <cell r="C10275" t="str">
            <v>Desague De Zinc</v>
          </cell>
          <cell r="D10275" t="str">
            <v>ml</v>
          </cell>
          <cell r="E10275">
            <v>1</v>
          </cell>
          <cell r="F10275">
            <v>774.0992</v>
          </cell>
          <cell r="G10275">
            <v>774.0992</v>
          </cell>
          <cell r="H10275">
            <v>44300</v>
          </cell>
          <cell r="I10275" t="str">
            <v>RETIRO CUBIERTAS</v>
          </cell>
        </row>
        <row r="10276">
          <cell r="B10276" t="str">
            <v>I1004</v>
          </cell>
          <cell r="C10276" t="str">
            <v>Oficial</v>
          </cell>
          <cell r="D10276" t="str">
            <v>hs</v>
          </cell>
          <cell r="E10276">
            <v>8</v>
          </cell>
          <cell r="F10276">
            <v>574.32858929870122</v>
          </cell>
          <cell r="G10276">
            <v>4594.6287143896097</v>
          </cell>
          <cell r="H10276">
            <v>44287</v>
          </cell>
        </row>
        <row r="10277">
          <cell r="A10277" t="str">
            <v>T2637</v>
          </cell>
          <cell r="B10277" t="str">
            <v>I1005</v>
          </cell>
          <cell r="C10277" t="str">
            <v xml:space="preserve">9.2.3 Ejecución De Desague Pluvial Horizontal Tipo Pead Subterráneo - Sección Según Cálculo </v>
          </cell>
          <cell r="D10277" t="str">
            <v>ml</v>
          </cell>
          <cell r="E10277">
            <v>8</v>
          </cell>
          <cell r="F10277">
            <v>486.33864644155835</v>
          </cell>
          <cell r="G10277">
            <v>2239.9266916363636</v>
          </cell>
          <cell r="H10277">
            <v>44250</v>
          </cell>
          <cell r="I10277" t="str">
            <v>RETIRO CUBIERTAS</v>
          </cell>
        </row>
        <row r="10278">
          <cell r="A10278" t="str">
            <v>T2637</v>
          </cell>
          <cell r="B10278" t="str">
            <v>I1004</v>
          </cell>
          <cell r="C10278" t="str">
            <v>Oficial</v>
          </cell>
          <cell r="D10278" t="str">
            <v>hs</v>
          </cell>
          <cell r="E10278">
            <v>1</v>
          </cell>
          <cell r="F10278">
            <v>563.07841781818183</v>
          </cell>
          <cell r="G10278">
            <v>563.07841781818183</v>
          </cell>
          <cell r="H10278">
            <v>44287</v>
          </cell>
          <cell r="I10278" t="str">
            <v>ejecuta  ml en 8 hs</v>
          </cell>
        </row>
        <row r="10279">
          <cell r="B10279" t="str">
            <v>I1005</v>
          </cell>
          <cell r="C10279" t="str">
            <v>Ayudante</v>
          </cell>
          <cell r="D10279" t="str">
            <v>hs</v>
          </cell>
          <cell r="E10279">
            <v>8</v>
          </cell>
          <cell r="F10279">
            <v>486.33864644155835</v>
          </cell>
          <cell r="G10279">
            <v>3890.7091715324668</v>
          </cell>
          <cell r="H10279">
            <v>44287</v>
          </cell>
        </row>
        <row r="10280">
          <cell r="A10280" t="str">
            <v>T2638</v>
          </cell>
          <cell r="B10280" t="str">
            <v>I2624</v>
          </cell>
          <cell r="C10280" t="str">
            <v>Tubo Pead Diam 160 Mm</v>
          </cell>
          <cell r="D10280" t="str">
            <v>ml</v>
          </cell>
          <cell r="E10280">
            <v>1</v>
          </cell>
          <cell r="F10280">
            <v>1200</v>
          </cell>
          <cell r="G10280">
            <v>1200</v>
          </cell>
          <cell r="H10280">
            <v>44250</v>
          </cell>
          <cell r="I10280" t="str">
            <v>RETIRO CUBIERTAS</v>
          </cell>
        </row>
        <row r="10281">
          <cell r="B10281" t="str">
            <v>I1004</v>
          </cell>
          <cell r="C10281" t="str">
            <v>Oficial</v>
          </cell>
          <cell r="D10281" t="str">
            <v>hs</v>
          </cell>
          <cell r="E10281">
            <v>24</v>
          </cell>
          <cell r="F10281">
            <v>574.32858929870122</v>
          </cell>
          <cell r="G10281">
            <v>13783.886143168829</v>
          </cell>
          <cell r="H10281">
            <v>44287</v>
          </cell>
        </row>
        <row r="10282">
          <cell r="A10282" t="str">
            <v>T2638</v>
          </cell>
          <cell r="B10282" t="str">
            <v>I1005</v>
          </cell>
          <cell r="C10282" t="str">
            <v>9.2.4 Bocas De Desague Tapadas 30X30 Cm En Mampostería Con Tapa Metálica - S/Cálculo</v>
          </cell>
          <cell r="D10282" t="str">
            <v>u</v>
          </cell>
          <cell r="E10282">
            <v>24</v>
          </cell>
          <cell r="F10282">
            <v>486.33864644155835</v>
          </cell>
          <cell r="G10282">
            <v>3499.9914425109555</v>
          </cell>
          <cell r="H10282">
            <v>44287</v>
          </cell>
          <cell r="I10282" t="str">
            <v>RETIRO CUBIERTAS</v>
          </cell>
        </row>
        <row r="10283">
          <cell r="A10283" t="str">
            <v>T2638</v>
          </cell>
          <cell r="B10283" t="str">
            <v>T2180</v>
          </cell>
          <cell r="C10283" t="str">
            <v>Boca De Desague Abierta De 30 X 30</v>
          </cell>
          <cell r="D10283" t="str">
            <v>u</v>
          </cell>
          <cell r="E10283">
            <v>1</v>
          </cell>
          <cell r="F10283">
            <v>3499.9914425109555</v>
          </cell>
          <cell r="G10283">
            <v>3499.9914425109555</v>
          </cell>
          <cell r="H10283">
            <v>44287</v>
          </cell>
          <cell r="I10283" t="str">
            <v>RETIRO CUBIERTAS</v>
          </cell>
        </row>
        <row r="10284">
          <cell r="B10284" t="str">
            <v>I1005</v>
          </cell>
          <cell r="C10284" t="str">
            <v>Ayudante</v>
          </cell>
          <cell r="D10284" t="str">
            <v>hs</v>
          </cell>
          <cell r="E10284">
            <v>24</v>
          </cell>
          <cell r="F10284">
            <v>486.33864644155835</v>
          </cell>
          <cell r="G10284">
            <v>11672.1275145974</v>
          </cell>
          <cell r="H10284">
            <v>44287</v>
          </cell>
        </row>
        <row r="10285">
          <cell r="A10285" t="str">
            <v>T2639</v>
          </cell>
          <cell r="B10285" t="str">
            <v>I2493</v>
          </cell>
          <cell r="C10285" t="str">
            <v>9.3.1 Retiro De Las Cañerías De Agua Existentes Para El Lavado De Los Vidrios De La Cubierta</v>
          </cell>
          <cell r="D10285" t="str">
            <v>ml</v>
          </cell>
          <cell r="E10285">
            <v>2</v>
          </cell>
          <cell r="F10285">
            <v>78781.818199999994</v>
          </cell>
          <cell r="G10285">
            <v>311.97800749090908</v>
          </cell>
          <cell r="H10285">
            <v>44287</v>
          </cell>
          <cell r="I10285" t="str">
            <v>RETIRO CUBIERTAS</v>
          </cell>
        </row>
        <row r="10286">
          <cell r="B10286" t="str">
            <v>I1004</v>
          </cell>
          <cell r="C10286" t="str">
            <v>Oficial</v>
          </cell>
          <cell r="D10286" t="str">
            <v>hs</v>
          </cell>
          <cell r="E10286">
            <v>4</v>
          </cell>
          <cell r="F10286">
            <v>574.32858929870122</v>
          </cell>
          <cell r="G10286">
            <v>2297.3143571948049</v>
          </cell>
          <cell r="H10286">
            <v>44287</v>
          </cell>
          <cell r="I10286" t="str">
            <v>ejecuta  ml en 8 hs</v>
          </cell>
        </row>
        <row r="10287">
          <cell r="A10287" t="str">
            <v>T2639</v>
          </cell>
          <cell r="B10287" t="str">
            <v>I1005</v>
          </cell>
          <cell r="C10287" t="str">
            <v>Ayudante</v>
          </cell>
          <cell r="D10287" t="str">
            <v>hs</v>
          </cell>
          <cell r="E10287">
            <v>0.3</v>
          </cell>
          <cell r="F10287">
            <v>476.84827381818178</v>
          </cell>
          <cell r="G10287">
            <v>143.05448214545453</v>
          </cell>
          <cell r="H10287">
            <v>44287</v>
          </cell>
          <cell r="I10287" t="str">
            <v>RETIRO CUBIERTAS</v>
          </cell>
        </row>
        <row r="10288">
          <cell r="A10288" t="str">
            <v>T2639</v>
          </cell>
          <cell r="B10288" t="str">
            <v>I1500</v>
          </cell>
          <cell r="C10288" t="str">
            <v>Ipn 120 X 6 Mts (11.20 Kg/Ml)</v>
          </cell>
          <cell r="D10288" t="str">
            <v>u</v>
          </cell>
          <cell r="E10288">
            <v>0.25</v>
          </cell>
          <cell r="F10288">
            <v>11900.8264</v>
          </cell>
          <cell r="G10288">
            <v>2975.2066</v>
          </cell>
          <cell r="H10288">
            <v>44300</v>
          </cell>
          <cell r="I10288" t="str">
            <v>RETIRO CUBIERTAS</v>
          </cell>
        </row>
        <row r="10289">
          <cell r="A10289" t="str">
            <v>T2629</v>
          </cell>
          <cell r="B10289" t="str">
            <v>I1005</v>
          </cell>
          <cell r="C10289" t="str">
            <v>9.3.2 Tendido De Cañerías De Alimentación Y Distribución De Agua Fría Para Conexión De Hidrolavadoras - Bajo Plataformas</v>
          </cell>
          <cell r="D10289" t="str">
            <v>m</v>
          </cell>
          <cell r="E10289">
            <v>4</v>
          </cell>
          <cell r="F10289">
            <v>486.33864644155835</v>
          </cell>
          <cell r="G10289">
            <v>1909.5749559090909</v>
          </cell>
          <cell r="H10289">
            <v>44287</v>
          </cell>
          <cell r="I10289" t="str">
            <v>RETIRO CUBIERTAS</v>
          </cell>
        </row>
        <row r="10290">
          <cell r="A10290" t="str">
            <v>T2640</v>
          </cell>
          <cell r="B10290" t="str">
            <v>I1004</v>
          </cell>
          <cell r="C10290" t="str">
            <v>Oficial</v>
          </cell>
          <cell r="D10290" t="str">
            <v>hs</v>
          </cell>
          <cell r="E10290">
            <v>0.5</v>
          </cell>
          <cell r="F10290">
            <v>563.07841781818183</v>
          </cell>
          <cell r="G10290">
            <v>281.53920890909092</v>
          </cell>
          <cell r="H10290">
            <v>44287</v>
          </cell>
          <cell r="I10290" t="str">
            <v>RETIRO CUBIERTAS</v>
          </cell>
        </row>
        <row r="10291">
          <cell r="B10291" t="str">
            <v>T1047</v>
          </cell>
          <cell r="C10291" t="str">
            <v>Mampostería De Ladrillo Comun Esp 15 Cm En Elevacion</v>
          </cell>
          <cell r="D10291" t="str">
            <v>m3</v>
          </cell>
          <cell r="E10291">
            <v>0.15</v>
          </cell>
          <cell r="F10291">
            <v>21310.906594527463</v>
          </cell>
          <cell r="G10291">
            <v>3196.6359891791194</v>
          </cell>
          <cell r="H10291">
            <v>44287</v>
          </cell>
        </row>
        <row r="10292">
          <cell r="A10292" t="str">
            <v>T2640</v>
          </cell>
          <cell r="B10292" t="str">
            <v>T1551</v>
          </cell>
          <cell r="C10292" t="str">
            <v xml:space="preserve">9.6.2  Refuerzo Y Tabique De Mampostería De Ladrillo Común De 0,15 Sobre Carga
Existente De 0,40 - H: 0,50 Mts - Terminación Piedra París </v>
          </cell>
          <cell r="D10292" t="str">
            <v>m2</v>
          </cell>
          <cell r="E10292">
            <v>1</v>
          </cell>
          <cell r="F10292">
            <v>1389.6116100909092</v>
          </cell>
          <cell r="G10292">
            <v>3196.6359891791194</v>
          </cell>
          <cell r="H10292">
            <v>44287</v>
          </cell>
          <cell r="I10292" t="str">
            <v>RETIRO CUBIERTAS</v>
          </cell>
        </row>
        <row r="10293">
          <cell r="A10293" t="str">
            <v>T2641</v>
          </cell>
          <cell r="B10293" t="str">
            <v>T1047</v>
          </cell>
          <cell r="C10293" t="str">
            <v xml:space="preserve">10.1.1 Retiro De Luminarias Colgantes Históricas En Nave De Andenes </v>
          </cell>
          <cell r="D10293" t="str">
            <v>u</v>
          </cell>
          <cell r="E10293">
            <v>0.15</v>
          </cell>
          <cell r="F10293">
            <v>21310.906594527463</v>
          </cell>
          <cell r="G10293">
            <v>1060.6672357402595</v>
          </cell>
          <cell r="H10293">
            <v>44287</v>
          </cell>
          <cell r="I10293" t="str">
            <v>RETIRO CUBIERTAS</v>
          </cell>
        </row>
        <row r="10294">
          <cell r="A10294" t="str">
            <v>T2630</v>
          </cell>
          <cell r="B10294" t="str">
            <v>I1004</v>
          </cell>
          <cell r="C10294" t="str">
            <v>9.3.3 Provisión E Instalación De Caja De Toma De Agua De 0,30 X 0,45 Mts Con Canilla Con Válvula Tipo Esclusa De 3/4"</v>
          </cell>
          <cell r="D10294" t="str">
            <v>u</v>
          </cell>
          <cell r="E10294">
            <v>1</v>
          </cell>
          <cell r="F10294">
            <v>574.32858929870122</v>
          </cell>
          <cell r="G10294">
            <v>25330.433723309092</v>
          </cell>
          <cell r="H10294">
            <v>44287</v>
          </cell>
          <cell r="I10294" t="str">
            <v>RETIRO CUBIERTAS</v>
          </cell>
        </row>
        <row r="10295">
          <cell r="A10295" t="str">
            <v>T2641</v>
          </cell>
          <cell r="B10295" t="str">
            <v>T1554</v>
          </cell>
          <cell r="C10295" t="str">
            <v>Caja De Toma Para Conexión De Hidrolavadoras - Galvanizada, Con Canilla 3/4"</v>
          </cell>
          <cell r="D10295" t="str">
            <v>u</v>
          </cell>
          <cell r="E10295">
            <v>1</v>
          </cell>
          <cell r="F10295">
            <v>25330.433723309092</v>
          </cell>
          <cell r="G10295">
            <v>25330.433723309092</v>
          </cell>
          <cell r="H10295">
            <v>44287</v>
          </cell>
          <cell r="I10295" t="str">
            <v>RETIRO CUBIERTAS</v>
          </cell>
        </row>
        <row r="10296">
          <cell r="A10296" t="str">
            <v>T2641</v>
          </cell>
          <cell r="B10296" t="str">
            <v>I1004</v>
          </cell>
          <cell r="C10296" t="str">
            <v>Oficial</v>
          </cell>
          <cell r="D10296" t="str">
            <v>hs</v>
          </cell>
          <cell r="E10296">
            <v>1</v>
          </cell>
          <cell r="F10296">
            <v>574.32858929870122</v>
          </cell>
          <cell r="G10296">
            <v>574.32858929870122</v>
          </cell>
          <cell r="H10296">
            <v>44287</v>
          </cell>
          <cell r="I10296" t="str">
            <v>RETIRO CUBIERTAS</v>
          </cell>
        </row>
        <row r="10297">
          <cell r="A10297" t="str">
            <v>T2642</v>
          </cell>
          <cell r="B10297" t="str">
            <v>I1005</v>
          </cell>
          <cell r="C10297" t="str">
            <v>9.4.1 Tendido De Cañerías De Alimentación Y Distribución De Agua Fría Para Conexión De Hidrolavadoras - Bajo Piso</v>
          </cell>
          <cell r="D10297" t="str">
            <v>m</v>
          </cell>
          <cell r="E10297">
            <v>1</v>
          </cell>
          <cell r="F10297">
            <v>486.33864644155835</v>
          </cell>
          <cell r="G10297">
            <v>1909.5749559090909</v>
          </cell>
          <cell r="H10297">
            <v>44287</v>
          </cell>
          <cell r="I10297" t="str">
            <v>RETIRO CUBIERTAS</v>
          </cell>
        </row>
        <row r="10298">
          <cell r="B10298" t="str">
            <v>I1004</v>
          </cell>
          <cell r="C10298" t="str">
            <v>Oficial</v>
          </cell>
          <cell r="D10298" t="str">
            <v>hs</v>
          </cell>
          <cell r="E10298">
            <v>0.3</v>
          </cell>
          <cell r="F10298">
            <v>574.32858929870122</v>
          </cell>
          <cell r="G10298">
            <v>172.29857678961037</v>
          </cell>
          <cell r="H10298">
            <v>44287</v>
          </cell>
        </row>
        <row r="10299">
          <cell r="A10299" t="str">
            <v>T2642</v>
          </cell>
          <cell r="B10299" t="str">
            <v>I1005</v>
          </cell>
          <cell r="C10299" t="str">
            <v>Ayudante</v>
          </cell>
          <cell r="D10299" t="str">
            <v>hs</v>
          </cell>
          <cell r="E10299">
            <v>0.5</v>
          </cell>
          <cell r="F10299">
            <v>476.84827381818178</v>
          </cell>
          <cell r="G10299">
            <v>238.42413690909089</v>
          </cell>
          <cell r="H10299">
            <v>44287</v>
          </cell>
          <cell r="I10299" t="str">
            <v>RETIRO CUBIERTAS</v>
          </cell>
        </row>
        <row r="10300">
          <cell r="A10300" t="str">
            <v>T2642</v>
          </cell>
          <cell r="B10300" t="str">
            <v>T1551</v>
          </cell>
          <cell r="C10300" t="str">
            <v>Caño Polipropileno Termo Fusión Diam 40 Mm, Con Accesorios Y Sin Excavación</v>
          </cell>
          <cell r="D10300" t="str">
            <v>ml</v>
          </cell>
          <cell r="E10300">
            <v>1</v>
          </cell>
          <cell r="F10300">
            <v>1389.6116100909092</v>
          </cell>
          <cell r="G10300">
            <v>1389.6116100909092</v>
          </cell>
          <cell r="H10300">
            <v>44287</v>
          </cell>
          <cell r="I10300" t="str">
            <v>RETIRO CUBIERTAS</v>
          </cell>
        </row>
        <row r="10301">
          <cell r="A10301" t="str">
            <v>T2643</v>
          </cell>
          <cell r="B10301" t="str">
            <v>I1005</v>
          </cell>
          <cell r="C10301" t="str">
            <v>10.1.3 Restauración De Luminarias Colgantes Históricas De La Nave De Andenes</v>
          </cell>
          <cell r="D10301" t="str">
            <v>u</v>
          </cell>
          <cell r="E10301">
            <v>0.3</v>
          </cell>
          <cell r="F10301">
            <v>486.33864644155835</v>
          </cell>
          <cell r="G10301">
            <v>11060.66723574026</v>
          </cell>
          <cell r="H10301">
            <v>44251</v>
          </cell>
          <cell r="I10301" t="str">
            <v>RETIRO CUBIERTAS</v>
          </cell>
        </row>
        <row r="10302">
          <cell r="A10302" t="str">
            <v>T2632</v>
          </cell>
          <cell r="B10302" t="str">
            <v>I1004</v>
          </cell>
          <cell r="C10302" t="str">
            <v>9.4.2 Provisión E Instalación De Caja De Toma De Agua De 0,30 X 0,45 Mts Con Canilla Con Válvula Tipo Esclusa De 3/4"</v>
          </cell>
          <cell r="D10302" t="str">
            <v>u</v>
          </cell>
          <cell r="E10302">
            <v>1</v>
          </cell>
          <cell r="F10302">
            <v>574.32858929870122</v>
          </cell>
          <cell r="G10302">
            <v>25330.433723309092</v>
          </cell>
          <cell r="H10302">
            <v>44287</v>
          </cell>
          <cell r="I10302" t="str">
            <v>RETIRO CUBIERTAS</v>
          </cell>
        </row>
        <row r="10303">
          <cell r="A10303" t="str">
            <v>T2643</v>
          </cell>
          <cell r="B10303" t="str">
            <v>T1554</v>
          </cell>
          <cell r="C10303" t="str">
            <v>Caja De Toma Para Conexión De Hidrolavadoras - Galvanizada, Con Canilla 3/4"</v>
          </cell>
          <cell r="D10303" t="str">
            <v>u</v>
          </cell>
          <cell r="E10303">
            <v>1</v>
          </cell>
          <cell r="F10303">
            <v>25330.433723309092</v>
          </cell>
          <cell r="G10303">
            <v>25330.433723309092</v>
          </cell>
          <cell r="H10303">
            <v>44287</v>
          </cell>
          <cell r="I10303" t="str">
            <v>RETIRO CUBIERTAS</v>
          </cell>
        </row>
        <row r="10304">
          <cell r="A10304" t="str">
            <v>T2643</v>
          </cell>
          <cell r="B10304" t="str">
            <v>I2628</v>
          </cell>
          <cell r="C10304" t="str">
            <v>Restauración De Luminaria</v>
          </cell>
          <cell r="D10304" t="str">
            <v>u</v>
          </cell>
          <cell r="E10304">
            <v>1</v>
          </cell>
          <cell r="F10304">
            <v>10000</v>
          </cell>
          <cell r="G10304">
            <v>10000</v>
          </cell>
          <cell r="H10304">
            <v>44251</v>
          </cell>
          <cell r="I10304" t="str">
            <v>ejecuta  u en 8 hs</v>
          </cell>
        </row>
        <row r="10305">
          <cell r="A10305" t="str">
            <v>T2633</v>
          </cell>
          <cell r="B10305" t="str">
            <v>I1005</v>
          </cell>
          <cell r="C10305" t="str">
            <v>9.5.1 Conexión A Tanque Cisterna Existente De Reserva De Aguas De Lluvia Bajo Local Sobre Av. Ramos Mejía</v>
          </cell>
          <cell r="D10305" t="str">
            <v>gl</v>
          </cell>
          <cell r="E10305">
            <v>1</v>
          </cell>
          <cell r="F10305">
            <v>486.33864644155835</v>
          </cell>
          <cell r="G10305">
            <v>3904.6666916363633</v>
          </cell>
          <cell r="H10305">
            <v>44287</v>
          </cell>
          <cell r="I10305" t="str">
            <v>RETIRO CUBIERTAS</v>
          </cell>
        </row>
        <row r="10306">
          <cell r="A10306" t="str">
            <v>T2644</v>
          </cell>
          <cell r="B10306" t="str">
            <v>I1004</v>
          </cell>
          <cell r="C10306" t="str">
            <v>Oficial</v>
          </cell>
          <cell r="D10306" t="str">
            <v>hs</v>
          </cell>
          <cell r="E10306">
            <v>1</v>
          </cell>
          <cell r="F10306">
            <v>563.07841781818183</v>
          </cell>
          <cell r="G10306">
            <v>563.07841781818183</v>
          </cell>
          <cell r="H10306">
            <v>44287</v>
          </cell>
          <cell r="I10306" t="str">
            <v>RETIRO CUBIERTAS</v>
          </cell>
        </row>
        <row r="10307">
          <cell r="B10307" t="str">
            <v>T2117</v>
          </cell>
          <cell r="C10307" t="str">
            <v>Circuitos Cu 2X2,5Mm^2 - Iram 62.266</v>
          </cell>
          <cell r="D10307" t="str">
            <v>ml</v>
          </cell>
          <cell r="E10307">
            <v>1</v>
          </cell>
          <cell r="F10307">
            <v>459.0019939508021</v>
          </cell>
          <cell r="G10307">
            <v>459.0019939508021</v>
          </cell>
          <cell r="H10307">
            <v>44287</v>
          </cell>
        </row>
        <row r="10308">
          <cell r="A10308" t="str">
            <v>T2644</v>
          </cell>
          <cell r="B10308" t="str">
            <v>I1095</v>
          </cell>
          <cell r="C10308" t="str">
            <v>10.1.4 Ejecución De Tendidos Eléctricos Para La Iluminación De Las Luminarias Históricas</v>
          </cell>
          <cell r="D10308" t="str">
            <v>m</v>
          </cell>
          <cell r="E10308">
            <v>1</v>
          </cell>
          <cell r="F10308">
            <v>2864.74</v>
          </cell>
          <cell r="G10308">
            <v>459.0019939508021</v>
          </cell>
          <cell r="H10308">
            <v>44287</v>
          </cell>
          <cell r="I10308" t="str">
            <v>RETIRO CUBIERTAS</v>
          </cell>
        </row>
        <row r="10309">
          <cell r="A10309" t="str">
            <v>T2645</v>
          </cell>
          <cell r="B10309" t="str">
            <v>T2117</v>
          </cell>
          <cell r="C10309" t="str">
            <v>10.1.5 Provisión De Luminarias Colgantes En La Nave De Andenes (Idénticas Caracterísitcas A Las Históricas)</v>
          </cell>
          <cell r="D10309" t="str">
            <v>u</v>
          </cell>
          <cell r="E10309">
            <v>1</v>
          </cell>
          <cell r="F10309">
            <v>459.0019939508021</v>
          </cell>
          <cell r="G10309">
            <v>40000</v>
          </cell>
          <cell r="H10309">
            <v>44251</v>
          </cell>
          <cell r="I10309" t="str">
            <v>RETIRO CUBIERTAS</v>
          </cell>
        </row>
        <row r="10310">
          <cell r="A10310" t="str">
            <v>T2634</v>
          </cell>
          <cell r="B10310" t="str">
            <v>I2629</v>
          </cell>
          <cell r="C10310" t="str">
            <v>9.5.2 Armado De Colector Y Tendido De Cañerías De Impulsión Desde Tanque Cisterna En Subsuelo H/ Tanques De Reserva</v>
          </cell>
          <cell r="D10310" t="str">
            <v>gl</v>
          </cell>
          <cell r="E10310">
            <v>1</v>
          </cell>
          <cell r="F10310">
            <v>40000</v>
          </cell>
          <cell r="G10310">
            <v>211287.46916363636</v>
          </cell>
          <cell r="H10310">
            <v>44251</v>
          </cell>
          <cell r="I10310" t="str">
            <v>RETIRO CUBIERTAS</v>
          </cell>
        </row>
        <row r="10311">
          <cell r="A10311" t="str">
            <v>T2645</v>
          </cell>
          <cell r="B10311" t="str">
            <v>I1004</v>
          </cell>
          <cell r="C10311" t="str">
            <v>10.1.5 Provisión De Luminarias Colgantes En La Nave De Andenes (Idénticas Caracterísitcas A Las Históricas)</v>
          </cell>
          <cell r="D10311" t="str">
            <v>u</v>
          </cell>
          <cell r="E10311">
            <v>100</v>
          </cell>
          <cell r="F10311">
            <v>563.07841781818183</v>
          </cell>
          <cell r="G10311">
            <v>40000</v>
          </cell>
          <cell r="H10311">
            <v>44251</v>
          </cell>
          <cell r="I10311" t="str">
            <v>RETIRO CUBIERTAS</v>
          </cell>
        </row>
        <row r="10312">
          <cell r="A10312" t="str">
            <v>T2646</v>
          </cell>
          <cell r="B10312" t="str">
            <v>I1005</v>
          </cell>
          <cell r="C10312" t="str">
            <v>Ayudante</v>
          </cell>
          <cell r="D10312" t="str">
            <v>hs</v>
          </cell>
          <cell r="E10312">
            <v>100</v>
          </cell>
          <cell r="F10312">
            <v>476.84827381818178</v>
          </cell>
          <cell r="G10312">
            <v>47684.827381818177</v>
          </cell>
          <cell r="H10312">
            <v>44287</v>
          </cell>
          <cell r="I10312" t="str">
            <v>RETIRO CUBIERTAS</v>
          </cell>
        </row>
        <row r="10313">
          <cell r="B10313" t="str">
            <v>I1004</v>
          </cell>
          <cell r="C10313" t="str">
            <v>Oficial</v>
          </cell>
          <cell r="D10313" t="str">
            <v>hs</v>
          </cell>
          <cell r="E10313">
            <v>1.4</v>
          </cell>
          <cell r="F10313">
            <v>574.32858929870122</v>
          </cell>
          <cell r="G10313">
            <v>804.0600250181817</v>
          </cell>
          <cell r="H10313">
            <v>44287</v>
          </cell>
        </row>
        <row r="10314">
          <cell r="A10314" t="str">
            <v>T2646</v>
          </cell>
          <cell r="B10314" t="str">
            <v>I2626</v>
          </cell>
          <cell r="C10314" t="str">
            <v>Piezas De Colector De Tanque</v>
          </cell>
          <cell r="D10314" t="str">
            <v>gl</v>
          </cell>
          <cell r="E10314">
            <v>1</v>
          </cell>
          <cell r="F10314">
            <v>50000</v>
          </cell>
          <cell r="G10314">
            <v>50000</v>
          </cell>
          <cell r="H10314">
            <v>44251</v>
          </cell>
          <cell r="I10314" t="str">
            <v>RETIRO CUBIERTAS</v>
          </cell>
        </row>
        <row r="10315">
          <cell r="A10315" t="str">
            <v>T2646</v>
          </cell>
          <cell r="B10315" t="str">
            <v>I1004</v>
          </cell>
          <cell r="C10315" t="str">
            <v>Oficial</v>
          </cell>
          <cell r="D10315" t="str">
            <v>hs</v>
          </cell>
          <cell r="E10315">
            <v>1.4</v>
          </cell>
          <cell r="F10315">
            <v>574.32858929870122</v>
          </cell>
          <cell r="G10315">
            <v>804.0600250181817</v>
          </cell>
          <cell r="H10315">
            <v>44287</v>
          </cell>
          <cell r="I10315" t="str">
            <v>RETIRO CUBIERTAS</v>
          </cell>
        </row>
        <row r="10316">
          <cell r="A10316" t="str">
            <v>T2647</v>
          </cell>
          <cell r="B10316" t="str">
            <v>I1005</v>
          </cell>
          <cell r="C10316" t="str">
            <v>9.5.3 Instalación Bombas De Impulsión Para Tanques De Reserva C/ Interruptor Automático S/Cálculo</v>
          </cell>
          <cell r="D10316" t="str">
            <v>u</v>
          </cell>
          <cell r="E10316">
            <v>1.4</v>
          </cell>
          <cell r="F10316">
            <v>486.33864644155835</v>
          </cell>
          <cell r="G10316">
            <v>182521.87699927273</v>
          </cell>
          <cell r="H10316">
            <v>44287</v>
          </cell>
          <cell r="I10316" t="str">
            <v>RETIRO CUBIERTAS</v>
          </cell>
        </row>
        <row r="10317">
          <cell r="A10317" t="str">
            <v>T2641</v>
          </cell>
          <cell r="B10317" t="str">
            <v>I1004</v>
          </cell>
          <cell r="C10317" t="str">
            <v>Oficial</v>
          </cell>
          <cell r="D10317" t="str">
            <v>hs</v>
          </cell>
          <cell r="E10317">
            <v>1</v>
          </cell>
          <cell r="F10317">
            <v>574.32858929870122</v>
          </cell>
          <cell r="G10317">
            <v>574.32858929870122</v>
          </cell>
          <cell r="H10317">
            <v>44287</v>
          </cell>
          <cell r="I10317" t="str">
            <v>RETIRO CUBIERTAS</v>
          </cell>
        </row>
        <row r="10318">
          <cell r="A10318" t="str">
            <v>T2647</v>
          </cell>
          <cell r="B10318" t="str">
            <v>I1005</v>
          </cell>
          <cell r="C10318" t="str">
            <v>Ayudante</v>
          </cell>
          <cell r="D10318" t="str">
            <v>hs</v>
          </cell>
          <cell r="E10318">
            <v>24</v>
          </cell>
          <cell r="F10318">
            <v>476.84827381818178</v>
          </cell>
          <cell r="G10318">
            <v>11444.358571636363</v>
          </cell>
          <cell r="H10318">
            <v>44287</v>
          </cell>
          <cell r="I10318" t="str">
            <v>RETIRO CUBIERTAS</v>
          </cell>
        </row>
        <row r="10319">
          <cell r="A10319" t="str">
            <v>T2647</v>
          </cell>
          <cell r="B10319" t="str">
            <v>I2493</v>
          </cell>
          <cell r="C10319" t="str">
            <v>Bomba 3Hp</v>
          </cell>
          <cell r="D10319" t="str">
            <v>uni.</v>
          </cell>
          <cell r="E10319">
            <v>2</v>
          </cell>
          <cell r="F10319">
            <v>78781.818199999994</v>
          </cell>
          <cell r="G10319">
            <v>157563.63639999999</v>
          </cell>
          <cell r="H10319">
            <v>44300</v>
          </cell>
          <cell r="I10319" t="str">
            <v>RETIRO CUBIERTAS</v>
          </cell>
        </row>
        <row r="10320">
          <cell r="A10320" t="str">
            <v>T2648</v>
          </cell>
          <cell r="B10320" t="str">
            <v>I1005</v>
          </cell>
          <cell r="C10320" t="str">
            <v>10.2.2 Retiro Del Tendidos Eléctricos Para La Iluminación De Los Reflectores</v>
          </cell>
          <cell r="D10320" t="str">
            <v>m</v>
          </cell>
          <cell r="E10320">
            <v>1</v>
          </cell>
          <cell r="F10320">
            <v>486.33864644155835</v>
          </cell>
          <cell r="G10320">
            <v>318.20017072207787</v>
          </cell>
          <cell r="H10320">
            <v>44287</v>
          </cell>
          <cell r="I10320" t="str">
            <v>RETIRO CUBIERTAS</v>
          </cell>
        </row>
        <row r="10321">
          <cell r="A10321" t="str">
            <v>T2636</v>
          </cell>
          <cell r="B10321" t="str">
            <v>I1004</v>
          </cell>
          <cell r="C10321" t="str">
            <v>9.5.4 Provisión E Instalación De Tanques De Reserva De Acero Inoxidable - Capacidad: 2100 Lts</v>
          </cell>
          <cell r="D10321" t="str">
            <v>u</v>
          </cell>
          <cell r="E10321">
            <v>0.3</v>
          </cell>
          <cell r="F10321">
            <v>574.32858929870122</v>
          </cell>
          <cell r="G10321">
            <v>63519.413533090905</v>
          </cell>
          <cell r="H10321">
            <v>44239</v>
          </cell>
          <cell r="I10321" t="str">
            <v>RETIRO CUBIERTAS</v>
          </cell>
        </row>
        <row r="10322">
          <cell r="A10322" t="str">
            <v>T2648</v>
          </cell>
          <cell r="B10322" t="str">
            <v>I1004</v>
          </cell>
          <cell r="C10322" t="str">
            <v>Oficial</v>
          </cell>
          <cell r="D10322" t="str">
            <v>hs</v>
          </cell>
          <cell r="E10322">
            <v>8</v>
          </cell>
          <cell r="F10322">
            <v>563.07841781818183</v>
          </cell>
          <cell r="G10322">
            <v>4504.6273425454547</v>
          </cell>
          <cell r="H10322">
            <v>44287</v>
          </cell>
          <cell r="I10322" t="str">
            <v>RETIRO CUBIERTAS</v>
          </cell>
        </row>
        <row r="10323">
          <cell r="A10323" t="str">
            <v>T2648</v>
          </cell>
          <cell r="B10323" t="str">
            <v>I1005</v>
          </cell>
          <cell r="C10323" t="str">
            <v>Ayudante</v>
          </cell>
          <cell r="D10323" t="str">
            <v>hs</v>
          </cell>
          <cell r="E10323">
            <v>8</v>
          </cell>
          <cell r="F10323">
            <v>476.84827381818178</v>
          </cell>
          <cell r="G10323">
            <v>3814.7861905454542</v>
          </cell>
          <cell r="H10323">
            <v>44287</v>
          </cell>
          <cell r="I10323" t="str">
            <v>RETIRO CUBIERTAS</v>
          </cell>
        </row>
        <row r="10324">
          <cell r="A10324" t="str">
            <v>T2649</v>
          </cell>
          <cell r="B10324" t="str">
            <v>I2141</v>
          </cell>
          <cell r="C10324" t="str">
            <v>Tanque De Acero Inoxidable De 2000 Litros</v>
          </cell>
          <cell r="D10324" t="str">
            <v>u</v>
          </cell>
          <cell r="E10324">
            <v>1</v>
          </cell>
          <cell r="F10324">
            <v>55200</v>
          </cell>
          <cell r="G10324">
            <v>55200</v>
          </cell>
          <cell r="H10324">
            <v>44239</v>
          </cell>
          <cell r="I10324" t="str">
            <v>RETIRO CUBIERTAS</v>
          </cell>
        </row>
        <row r="10325">
          <cell r="A10325" t="str">
            <v>T2643</v>
          </cell>
          <cell r="B10325" t="str">
            <v>T2117</v>
          </cell>
          <cell r="C10325" t="str">
            <v>Circuitos Cu 2X2,5Mm^2 - Iram 62.266</v>
          </cell>
          <cell r="D10325" t="str">
            <v>ml</v>
          </cell>
          <cell r="E10325">
            <v>1</v>
          </cell>
          <cell r="F10325">
            <v>459.0019939508021</v>
          </cell>
          <cell r="G10325">
            <v>459.0019939508021</v>
          </cell>
          <cell r="H10325">
            <v>44287</v>
          </cell>
          <cell r="I10325" t="str">
            <v>RETIRO CUBIERTAS</v>
          </cell>
        </row>
        <row r="10326">
          <cell r="A10326" t="str">
            <v>T2649</v>
          </cell>
          <cell r="B10326" t="str">
            <v>I1004</v>
          </cell>
          <cell r="C10326" t="str">
            <v>10.2.3 Ejecución De Tendidos Eléctricos Para La Iluminación De Los Reflectores</v>
          </cell>
          <cell r="D10326" t="str">
            <v>m</v>
          </cell>
          <cell r="E10326">
            <v>1</v>
          </cell>
          <cell r="F10326">
            <v>563.07841781818183</v>
          </cell>
          <cell r="G10326">
            <v>459.0019939508021</v>
          </cell>
          <cell r="H10326">
            <v>44287</v>
          </cell>
          <cell r="I10326" t="str">
            <v>RETIRO CUBIERTAS</v>
          </cell>
        </row>
        <row r="10327">
          <cell r="A10327" t="str">
            <v>T2650</v>
          </cell>
          <cell r="B10327" t="str">
            <v>I1004</v>
          </cell>
          <cell r="C10327" t="str">
            <v>Oficial</v>
          </cell>
          <cell r="D10327" t="str">
            <v>hs</v>
          </cell>
          <cell r="E10327">
            <v>8</v>
          </cell>
          <cell r="F10327">
            <v>563.07841781818183</v>
          </cell>
          <cell r="G10327">
            <v>4504.6273425454547</v>
          </cell>
          <cell r="H10327">
            <v>44287</v>
          </cell>
          <cell r="I10327" t="str">
            <v>RETIRO CUBIERTAS</v>
          </cell>
        </row>
        <row r="10328">
          <cell r="B10328" t="str">
            <v>I1004</v>
          </cell>
          <cell r="C10328" t="str">
            <v>Oficial</v>
          </cell>
          <cell r="D10328" t="str">
            <v>hs</v>
          </cell>
          <cell r="E10328">
            <v>1.4</v>
          </cell>
          <cell r="F10328">
            <v>574.32858929870122</v>
          </cell>
          <cell r="G10328">
            <v>804.0600250181817</v>
          </cell>
          <cell r="H10328">
            <v>44287</v>
          </cell>
        </row>
        <row r="10329">
          <cell r="A10329" t="str">
            <v>T2650</v>
          </cell>
          <cell r="B10329" t="str">
            <v>I2627</v>
          </cell>
          <cell r="C10329" t="str">
            <v>Materiales Gabinete De Bombas</v>
          </cell>
          <cell r="D10329" t="str">
            <v>gl</v>
          </cell>
          <cell r="E10329">
            <v>1</v>
          </cell>
          <cell r="F10329">
            <v>40000</v>
          </cell>
          <cell r="G10329">
            <v>40000</v>
          </cell>
          <cell r="H10329">
            <v>44251</v>
          </cell>
          <cell r="I10329" t="str">
            <v>RETIRO CUBIERTAS</v>
          </cell>
        </row>
        <row r="10330">
          <cell r="A10330" t="str">
            <v>T2650</v>
          </cell>
          <cell r="B10330" t="str">
            <v>I1004</v>
          </cell>
          <cell r="C10330" t="str">
            <v>Oficial</v>
          </cell>
          <cell r="D10330" t="str">
            <v>hs</v>
          </cell>
          <cell r="E10330">
            <v>1.4</v>
          </cell>
          <cell r="F10330">
            <v>574.32858929870122</v>
          </cell>
          <cell r="G10330">
            <v>804.0600250181817</v>
          </cell>
          <cell r="H10330">
            <v>44287</v>
          </cell>
          <cell r="I10330" t="str">
            <v>RETIRO CUBIERTAS</v>
          </cell>
        </row>
        <row r="10331">
          <cell r="A10331" t="str">
            <v>T2651</v>
          </cell>
          <cell r="B10331" t="str">
            <v>I1005</v>
          </cell>
          <cell r="C10331" t="str">
            <v>9.5.6 Instalación De Bombas Presurizadoras En Colectores De Los Tanques De Reserva S/Cálculo</v>
          </cell>
          <cell r="D10331" t="str">
            <v>u</v>
          </cell>
          <cell r="E10331">
            <v>1.4</v>
          </cell>
          <cell r="F10331">
            <v>486.33864644155835</v>
          </cell>
          <cell r="G10331">
            <v>182521.87699927273</v>
          </cell>
          <cell r="H10331">
            <v>44287</v>
          </cell>
          <cell r="I10331" t="str">
            <v>RETIRO CUBIERTAS</v>
          </cell>
        </row>
        <row r="10332">
          <cell r="B10332" t="str">
            <v>I1004</v>
          </cell>
          <cell r="C10332" t="str">
            <v>Oficial</v>
          </cell>
          <cell r="D10332" t="str">
            <v>hs</v>
          </cell>
          <cell r="E10332">
            <v>1.5</v>
          </cell>
          <cell r="F10332">
            <v>574.32858929870122</v>
          </cell>
          <cell r="G10332">
            <v>861.49288394805183</v>
          </cell>
          <cell r="H10332">
            <v>44287</v>
          </cell>
        </row>
        <row r="10333">
          <cell r="A10333" t="str">
            <v>T2651</v>
          </cell>
          <cell r="B10333" t="str">
            <v>I1005</v>
          </cell>
          <cell r="C10333" t="str">
            <v>Ayudante</v>
          </cell>
          <cell r="D10333" t="str">
            <v>hs</v>
          </cell>
          <cell r="E10333">
            <v>24</v>
          </cell>
          <cell r="F10333">
            <v>476.84827381818178</v>
          </cell>
          <cell r="G10333">
            <v>11444.358571636363</v>
          </cell>
          <cell r="H10333">
            <v>44287</v>
          </cell>
          <cell r="I10333" t="str">
            <v>RETIRO CUBIERTAS</v>
          </cell>
        </row>
        <row r="10334">
          <cell r="A10334" t="str">
            <v>T2651</v>
          </cell>
          <cell r="B10334" t="str">
            <v>I2493</v>
          </cell>
          <cell r="C10334" t="str">
            <v>Bomba 3Hp</v>
          </cell>
          <cell r="D10334" t="str">
            <v>uni.</v>
          </cell>
          <cell r="E10334">
            <v>2</v>
          </cell>
          <cell r="F10334">
            <v>78781.818199999994</v>
          </cell>
          <cell r="G10334">
            <v>157563.63639999999</v>
          </cell>
          <cell r="H10334">
            <v>44300</v>
          </cell>
          <cell r="I10334" t="str">
            <v>RETIRO CUBIERTAS</v>
          </cell>
        </row>
        <row r="10335">
          <cell r="A10335" t="str">
            <v>T2652</v>
          </cell>
          <cell r="B10335" t="str">
            <v>I1005</v>
          </cell>
          <cell r="C10335" t="str">
            <v>10.3.2 Recolocación De Brazos De Iluminación En Andenes</v>
          </cell>
          <cell r="D10335" t="str">
            <v>u</v>
          </cell>
          <cell r="E10335">
            <v>1.5</v>
          </cell>
          <cell r="F10335">
            <v>486.33864644155835</v>
          </cell>
          <cell r="G10335">
            <v>1591.0008536103892</v>
          </cell>
          <cell r="H10335">
            <v>44287</v>
          </cell>
          <cell r="I10335" t="str">
            <v>RETIRO CUBIERTAS</v>
          </cell>
        </row>
        <row r="10336">
          <cell r="A10336" t="str">
            <v>T2639</v>
          </cell>
          <cell r="B10336" t="str">
            <v>I1004</v>
          </cell>
          <cell r="C10336" t="str">
            <v>9.6.1 Amure De Estructura De Perfiles Ipn Para Apoyo De Tanques De Reserva En Azotea - S/Cálculo</v>
          </cell>
          <cell r="D10336" t="str">
            <v>u</v>
          </cell>
          <cell r="E10336">
            <v>1.5</v>
          </cell>
          <cell r="F10336">
            <v>574.32858929870122</v>
          </cell>
          <cell r="G10336">
            <v>7134.9133665454538</v>
          </cell>
          <cell r="H10336">
            <v>44287</v>
          </cell>
          <cell r="I10336" t="str">
            <v>RETIRO CUBIERTAS</v>
          </cell>
        </row>
        <row r="10337">
          <cell r="A10337" t="str">
            <v>T2652</v>
          </cell>
          <cell r="B10337" t="str">
            <v>I1004</v>
          </cell>
          <cell r="C10337" t="str">
            <v>Oficial</v>
          </cell>
          <cell r="D10337" t="str">
            <v>hs</v>
          </cell>
          <cell r="E10337">
            <v>4</v>
          </cell>
          <cell r="F10337">
            <v>563.07841781818183</v>
          </cell>
          <cell r="G10337">
            <v>2252.3136712727273</v>
          </cell>
          <cell r="H10337">
            <v>44287</v>
          </cell>
          <cell r="I10337" t="str">
            <v>RETIRO CUBIERTAS</v>
          </cell>
        </row>
        <row r="10338">
          <cell r="A10338" t="str">
            <v>T2652</v>
          </cell>
          <cell r="B10338" t="str">
            <v>I1005</v>
          </cell>
          <cell r="C10338" t="str">
            <v>Ayudante</v>
          </cell>
          <cell r="D10338" t="str">
            <v>hs</v>
          </cell>
          <cell r="E10338">
            <v>4</v>
          </cell>
          <cell r="F10338">
            <v>476.84827381818178</v>
          </cell>
          <cell r="G10338">
            <v>1907.3930952727271</v>
          </cell>
          <cell r="H10338">
            <v>44287</v>
          </cell>
          <cell r="I10338" t="str">
            <v>RETIRO CUBIERTAS</v>
          </cell>
        </row>
        <row r="10339">
          <cell r="A10339" t="str">
            <v>T2653</v>
          </cell>
          <cell r="B10339" t="str">
            <v>I1500</v>
          </cell>
          <cell r="C10339" t="str">
            <v>Ipn 120 X 6 Mts (11.20 Kg/Ml)</v>
          </cell>
          <cell r="D10339" t="str">
            <v>u</v>
          </cell>
          <cell r="E10339">
            <v>0.25</v>
          </cell>
          <cell r="F10339">
            <v>11900.8264</v>
          </cell>
          <cell r="G10339">
            <v>2975.2066</v>
          </cell>
          <cell r="H10339">
            <v>44300</v>
          </cell>
          <cell r="I10339" t="str">
            <v>RETIRO CUBIERTAS</v>
          </cell>
        </row>
        <row r="10340">
          <cell r="A10340" t="str">
            <v>T2647</v>
          </cell>
          <cell r="B10340" t="str">
            <v>I1004</v>
          </cell>
          <cell r="C10340" t="str">
            <v>Oficial</v>
          </cell>
          <cell r="D10340" t="str">
            <v>hs</v>
          </cell>
          <cell r="E10340">
            <v>8</v>
          </cell>
          <cell r="F10340">
            <v>574.32858929870122</v>
          </cell>
          <cell r="G10340">
            <v>4594.6287143896097</v>
          </cell>
          <cell r="H10340">
            <v>44287</v>
          </cell>
          <cell r="I10340" t="str">
            <v>RETIRO CUBIERTAS</v>
          </cell>
        </row>
        <row r="10341">
          <cell r="A10341" t="str">
            <v>T2653</v>
          </cell>
          <cell r="B10341" t="str">
            <v>I1005</v>
          </cell>
          <cell r="C10341" t="str">
            <v xml:space="preserve">9.6.2  Refuerzo Y Tabique De Mampostería De Ladrillo Común De 0,15 Sobre Carga
Existente De 0,40 - H: 0,50 Mts - Terminación Piedra París </v>
          </cell>
          <cell r="D10341" t="str">
            <v>m2</v>
          </cell>
          <cell r="E10341">
            <v>8</v>
          </cell>
          <cell r="F10341">
            <v>486.33864644155835</v>
          </cell>
          <cell r="G10341">
            <v>3167.0807138310684</v>
          </cell>
          <cell r="H10341">
            <v>44287</v>
          </cell>
          <cell r="I10341" t="str">
            <v>RETIRO CUBIERTAS</v>
          </cell>
        </row>
        <row r="10342">
          <cell r="A10342" t="str">
            <v>T2653</v>
          </cell>
          <cell r="B10342" t="str">
            <v>T1047</v>
          </cell>
          <cell r="C10342" t="str">
            <v>Mampostería De Ladrillo Comun Esp 15 Cm En Elevacion</v>
          </cell>
          <cell r="D10342" t="str">
            <v>m3</v>
          </cell>
          <cell r="E10342">
            <v>0.15</v>
          </cell>
          <cell r="F10342">
            <v>21113.871425540456</v>
          </cell>
          <cell r="G10342">
            <v>3167.0807138310684</v>
          </cell>
          <cell r="H10342">
            <v>44287</v>
          </cell>
          <cell r="I10342" t="str">
            <v>RETIRO CUBIERTAS</v>
          </cell>
        </row>
        <row r="10343">
          <cell r="B10343" t="str">
            <v>I1687</v>
          </cell>
          <cell r="C10343" t="str">
            <v>Tmm 2X16A 3Ka</v>
          </cell>
          <cell r="D10343" t="str">
            <v>u</v>
          </cell>
          <cell r="E10343">
            <v>0</v>
          </cell>
          <cell r="F10343">
            <v>647.10739999999998</v>
          </cell>
          <cell r="G10343">
            <v>0</v>
          </cell>
          <cell r="H10343">
            <v>44300</v>
          </cell>
        </row>
        <row r="10344">
          <cell r="A10344" t="str">
            <v>T2641</v>
          </cell>
          <cell r="B10344" t="str">
            <v>I1688</v>
          </cell>
          <cell r="C10344" t="str">
            <v xml:space="preserve">10.1.1 Retiro De Luminarias Colgantes Históricas En Nave De Andenes </v>
          </cell>
          <cell r="D10344" t="str">
            <v>u</v>
          </cell>
          <cell r="E10344">
            <v>0</v>
          </cell>
          <cell r="F10344">
            <v>927.27269999999999</v>
          </cell>
          <cell r="G10344">
            <v>1039.9266916363636</v>
          </cell>
          <cell r="H10344">
            <v>44287</v>
          </cell>
          <cell r="I10344" t="str">
            <v>RETIRO CUBIERTAS</v>
          </cell>
        </row>
        <row r="10345">
          <cell r="B10345" t="str">
            <v>I1689</v>
          </cell>
          <cell r="C10345" t="str">
            <v>Tmm 4X10A 3Ka</v>
          </cell>
          <cell r="D10345" t="str">
            <v>u</v>
          </cell>
          <cell r="E10345">
            <v>0</v>
          </cell>
          <cell r="F10345">
            <v>2274.3802000000001</v>
          </cell>
          <cell r="G10345">
            <v>0</v>
          </cell>
          <cell r="H10345">
            <v>44300</v>
          </cell>
        </row>
        <row r="10346">
          <cell r="B10346" t="str">
            <v>I1690</v>
          </cell>
          <cell r="C10346" t="str">
            <v>Tmm 4X16A 3Ka</v>
          </cell>
          <cell r="D10346" t="str">
            <v>u</v>
          </cell>
          <cell r="E10346">
            <v>0</v>
          </cell>
          <cell r="F10346">
            <v>1486.7769000000001</v>
          </cell>
          <cell r="G10346">
            <v>0</v>
          </cell>
          <cell r="H10346">
            <v>44300</v>
          </cell>
        </row>
        <row r="10347">
          <cell r="B10347" t="str">
            <v>I1691</v>
          </cell>
          <cell r="C10347" t="str">
            <v>Tmm 4X32A 3Ka</v>
          </cell>
          <cell r="D10347" t="str">
            <v>u</v>
          </cell>
          <cell r="E10347">
            <v>0</v>
          </cell>
          <cell r="F10347">
            <v>2644.6280999999999</v>
          </cell>
          <cell r="G10347">
            <v>0</v>
          </cell>
          <cell r="H10347">
            <v>44300</v>
          </cell>
        </row>
        <row r="10348">
          <cell r="A10348" t="str">
            <v>T2642</v>
          </cell>
          <cell r="B10348" t="str">
            <v>I1692</v>
          </cell>
          <cell r="C10348" t="str">
            <v xml:space="preserve">10.1.2 Retiro Del Tendidos Eléctricos Para La Iluminación De Las Luminarias Historicas  </v>
          </cell>
          <cell r="D10348" t="str">
            <v>m</v>
          </cell>
          <cell r="E10348">
            <v>0</v>
          </cell>
          <cell r="F10348">
            <v>5358.6777000000002</v>
          </cell>
          <cell r="G10348">
            <v>311.97800749090908</v>
          </cell>
          <cell r="H10348">
            <v>44287</v>
          </cell>
          <cell r="I10348" t="str">
            <v>RETIRO CUBIERTAS</v>
          </cell>
        </row>
        <row r="10349">
          <cell r="B10349" t="str">
            <v>I1984</v>
          </cell>
          <cell r="C10349" t="str">
            <v>Id 2X25A 30Ma Si</v>
          </cell>
          <cell r="D10349" t="str">
            <v>u</v>
          </cell>
          <cell r="E10349">
            <v>0</v>
          </cell>
          <cell r="F10349">
            <v>4958.6777000000002</v>
          </cell>
          <cell r="G10349">
            <v>0</v>
          </cell>
          <cell r="H10349">
            <v>44300</v>
          </cell>
        </row>
        <row r="10350">
          <cell r="B10350" t="str">
            <v>I1985</v>
          </cell>
          <cell r="C10350" t="str">
            <v>Id 2X40A 30Ma</v>
          </cell>
          <cell r="D10350" t="str">
            <v>u</v>
          </cell>
          <cell r="E10350">
            <v>0</v>
          </cell>
          <cell r="F10350">
            <v>4491.7354999999998</v>
          </cell>
          <cell r="G10350">
            <v>0</v>
          </cell>
          <cell r="H10350">
            <v>44300</v>
          </cell>
        </row>
        <row r="10351">
          <cell r="A10351" t="str">
            <v>T2650</v>
          </cell>
          <cell r="B10351" t="str">
            <v>I1983</v>
          </cell>
          <cell r="C10351" t="str">
            <v>Id 4X40A 30Ma</v>
          </cell>
          <cell r="D10351" t="str">
            <v>u</v>
          </cell>
          <cell r="E10351">
            <v>0</v>
          </cell>
          <cell r="F10351">
            <v>10837.19</v>
          </cell>
          <cell r="G10351">
            <v>0</v>
          </cell>
          <cell r="H10351">
            <v>43994.613217592596</v>
          </cell>
          <cell r="I10351" t="str">
            <v>RETIRO CUBIERTAS</v>
          </cell>
        </row>
        <row r="10352">
          <cell r="A10352" t="str">
            <v>T2643</v>
          </cell>
          <cell r="B10352" t="str">
            <v>I1985</v>
          </cell>
          <cell r="C10352" t="str">
            <v>10.1.3 Restauración De Luminarias Colgantes Históricas De La Nave De Andenes</v>
          </cell>
          <cell r="D10352" t="str">
            <v>u</v>
          </cell>
          <cell r="E10352">
            <v>0</v>
          </cell>
          <cell r="F10352">
            <v>4491.7354999999998</v>
          </cell>
          <cell r="G10352">
            <v>11039.926691636363</v>
          </cell>
          <cell r="H10352">
            <v>44251</v>
          </cell>
          <cell r="I10352" t="str">
            <v>RETIRO CUBIERTAS</v>
          </cell>
        </row>
        <row r="10353">
          <cell r="A10353" t="str">
            <v>T2654</v>
          </cell>
          <cell r="B10353" t="str">
            <v>I1004</v>
          </cell>
          <cell r="C10353" t="str">
            <v>Oficial</v>
          </cell>
          <cell r="D10353" t="str">
            <v>hs</v>
          </cell>
          <cell r="E10353">
            <v>1</v>
          </cell>
          <cell r="F10353">
            <v>563.07841781818183</v>
          </cell>
          <cell r="G10353">
            <v>563.07841781818183</v>
          </cell>
          <cell r="H10353">
            <v>44287</v>
          </cell>
          <cell r="I10353" t="str">
            <v>ejecuta  u en 8 hs</v>
          </cell>
        </row>
        <row r="10354">
          <cell r="B10354" t="str">
            <v>I1004</v>
          </cell>
          <cell r="C10354" t="str">
            <v>Oficial</v>
          </cell>
          <cell r="D10354" t="str">
            <v>hs</v>
          </cell>
          <cell r="E10354">
            <v>1.4</v>
          </cell>
          <cell r="F10354">
            <v>574.32858929870122</v>
          </cell>
          <cell r="G10354">
            <v>804.0600250181817</v>
          </cell>
          <cell r="H10354">
            <v>44287</v>
          </cell>
        </row>
        <row r="10355">
          <cell r="A10355" t="str">
            <v>T2654</v>
          </cell>
          <cell r="B10355" t="str">
            <v>I2628</v>
          </cell>
          <cell r="C10355" t="str">
            <v>Restauración De Luminaria</v>
          </cell>
          <cell r="D10355" t="str">
            <v>u</v>
          </cell>
          <cell r="E10355">
            <v>1</v>
          </cell>
          <cell r="F10355">
            <v>10000</v>
          </cell>
          <cell r="G10355">
            <v>10000</v>
          </cell>
          <cell r="H10355">
            <v>44251</v>
          </cell>
          <cell r="I10355" t="str">
            <v>RETIRO CUBIERTAS</v>
          </cell>
        </row>
        <row r="10356">
          <cell r="A10356" t="str">
            <v>T2654</v>
          </cell>
          <cell r="B10356" t="str">
            <v>I2630</v>
          </cell>
          <cell r="C10356" t="str">
            <v>Luminarias En Galería Lateral</v>
          </cell>
          <cell r="D10356" t="str">
            <v>u</v>
          </cell>
          <cell r="E10356">
            <v>1</v>
          </cell>
          <cell r="F10356">
            <v>20000</v>
          </cell>
          <cell r="G10356">
            <v>20000</v>
          </cell>
          <cell r="H10356">
            <v>44252</v>
          </cell>
          <cell r="I10356" t="str">
            <v>RETIRO CUBIERTAS</v>
          </cell>
        </row>
        <row r="10357">
          <cell r="A10357" t="str">
            <v>T2644</v>
          </cell>
          <cell r="B10357" t="str">
            <v>I1005</v>
          </cell>
          <cell r="C10357" t="str">
            <v>10.1.4 Ejecución De Tendidos Eléctricos Para La Iluminación De Las Luminarias Históricas</v>
          </cell>
          <cell r="D10357" t="str">
            <v>m</v>
          </cell>
          <cell r="E10357">
            <v>1.4</v>
          </cell>
          <cell r="F10357">
            <v>486.33864644155835</v>
          </cell>
          <cell r="G10357">
            <v>178.55343580861245</v>
          </cell>
          <cell r="H10357">
            <v>44287</v>
          </cell>
          <cell r="I10357" t="str">
            <v>RETIRO CUBIERTAS</v>
          </cell>
        </row>
        <row r="10358">
          <cell r="A10358" t="str">
            <v>T2655</v>
          </cell>
          <cell r="B10358" t="str">
            <v>T2117</v>
          </cell>
          <cell r="C10358" t="str">
            <v>Circuitos Cu 2X2,5Mm^2 - Iram 62.266</v>
          </cell>
          <cell r="D10358" t="str">
            <v>ml</v>
          </cell>
          <cell r="E10358">
            <v>1</v>
          </cell>
          <cell r="F10358">
            <v>178.55343580861245</v>
          </cell>
          <cell r="G10358">
            <v>178.55343580861245</v>
          </cell>
          <cell r="H10358">
            <v>44287</v>
          </cell>
          <cell r="I10358" t="str">
            <v>RETIRO CUBIERTAS</v>
          </cell>
        </row>
        <row r="10359">
          <cell r="A10359" t="str">
            <v>T2652</v>
          </cell>
          <cell r="B10359" t="str">
            <v>I1936</v>
          </cell>
          <cell r="C10359" t="str">
            <v>Oficial Electricista</v>
          </cell>
          <cell r="D10359" t="str">
            <v>hs</v>
          </cell>
          <cell r="E10359">
            <v>40</v>
          </cell>
          <cell r="F10359">
            <v>875.95638391688306</v>
          </cell>
          <cell r="G10359">
            <v>35038.255356675319</v>
          </cell>
          <cell r="H10359">
            <v>44287</v>
          </cell>
          <cell r="I10359" t="str">
            <v>RETIRO CUBIERTAS</v>
          </cell>
        </row>
        <row r="10360">
          <cell r="A10360" t="str">
            <v>T2655</v>
          </cell>
          <cell r="B10360" t="str">
            <v>I1993</v>
          </cell>
          <cell r="C10360" t="str">
            <v>10.1.5 Provisión De Luminarias Colgantes En La Nave De Andenes (Idénticas Caracterísitcas A Las Históricas)</v>
          </cell>
          <cell r="D10360" t="str">
            <v>u</v>
          </cell>
          <cell r="E10360">
            <v>1</v>
          </cell>
          <cell r="F10360">
            <v>7190.0825999999997</v>
          </cell>
          <cell r="G10360">
            <v>40000</v>
          </cell>
          <cell r="H10360">
            <v>44251</v>
          </cell>
          <cell r="I10360" t="str">
            <v>RETIRO CUBIERTAS</v>
          </cell>
        </row>
        <row r="10361">
          <cell r="A10361" t="str">
            <v>T2655</v>
          </cell>
          <cell r="B10361" t="str">
            <v>I2629</v>
          </cell>
          <cell r="C10361" t="str">
            <v>Luminarias Colgantes En La Nave De Andenes</v>
          </cell>
          <cell r="D10361" t="str">
            <v>u</v>
          </cell>
          <cell r="E10361">
            <v>1</v>
          </cell>
          <cell r="F10361">
            <v>40000</v>
          </cell>
          <cell r="G10361">
            <v>40000</v>
          </cell>
          <cell r="H10361">
            <v>44251</v>
          </cell>
          <cell r="I10361" t="str">
            <v>RETIRO CUBIERTAS</v>
          </cell>
        </row>
        <row r="10362">
          <cell r="B10362" t="str">
            <v>I1681</v>
          </cell>
          <cell r="C10362" t="str">
            <v>Id 2X25A 30Ma</v>
          </cell>
          <cell r="D10362" t="str">
            <v>u</v>
          </cell>
          <cell r="E10362">
            <v>1</v>
          </cell>
          <cell r="F10362">
            <v>2479.3388</v>
          </cell>
          <cell r="G10362">
            <v>2479.3388</v>
          </cell>
          <cell r="H10362">
            <v>44168</v>
          </cell>
        </row>
        <row r="10363">
          <cell r="A10363" t="str">
            <v>T2646</v>
          </cell>
          <cell r="B10363" t="str">
            <v>I1984</v>
          </cell>
          <cell r="C10363" t="str">
            <v>10.1.6 Instalación De Artefactos De Luminarias Colgantes Históricas De La Nave De Andenes</v>
          </cell>
          <cell r="D10363" t="str">
            <v>u</v>
          </cell>
          <cell r="E10363">
            <v>1</v>
          </cell>
          <cell r="F10363">
            <v>4958.6777000000002</v>
          </cell>
          <cell r="G10363">
            <v>1455.8973682909091</v>
          </cell>
          <cell r="H10363">
            <v>44287</v>
          </cell>
          <cell r="I10363" t="str">
            <v>RETIRO CUBIERTAS</v>
          </cell>
        </row>
        <row r="10364">
          <cell r="B10364" t="str">
            <v>I1997</v>
          </cell>
          <cell r="C10364" t="str">
            <v>Gabinete  Metálico Ip55 - 450X450X300</v>
          </cell>
          <cell r="D10364" t="str">
            <v>u</v>
          </cell>
          <cell r="E10364">
            <v>1</v>
          </cell>
          <cell r="F10364">
            <v>6846.5249999999996</v>
          </cell>
          <cell r="G10364">
            <v>6846.5249999999996</v>
          </cell>
          <cell r="H10364">
            <v>44294</v>
          </cell>
        </row>
        <row r="10365">
          <cell r="B10365" t="str">
            <v>I1998</v>
          </cell>
          <cell r="C10365" t="str">
            <v>Bornes P/Riel Din 2.5Mm + Riel Din (Adif)</v>
          </cell>
          <cell r="D10365" t="str">
            <v>u</v>
          </cell>
          <cell r="E10365">
            <v>20</v>
          </cell>
          <cell r="F10365">
            <v>81.818200000000004</v>
          </cell>
          <cell r="G10365">
            <v>1636.364</v>
          </cell>
          <cell r="H10365">
            <v>44300</v>
          </cell>
        </row>
        <row r="10366">
          <cell r="B10366" t="str">
            <v>I1990</v>
          </cell>
          <cell r="C10366" t="str">
            <v>Tabaquera C/Fusible 3A (Adif)</v>
          </cell>
          <cell r="D10366" t="str">
            <v>u</v>
          </cell>
          <cell r="E10366">
            <v>3</v>
          </cell>
          <cell r="F10366">
            <v>593.36360000000002</v>
          </cell>
          <cell r="G10366">
            <v>1780.0907999999999</v>
          </cell>
          <cell r="H10366">
            <v>44300</v>
          </cell>
        </row>
        <row r="10367">
          <cell r="A10367" t="str">
            <v>T2647</v>
          </cell>
          <cell r="B10367" t="str">
            <v>I1991</v>
          </cell>
          <cell r="C10367" t="str">
            <v xml:space="preserve">10.2.1 Retiro De Reflectores </v>
          </cell>
          <cell r="D10367" t="str">
            <v>u</v>
          </cell>
          <cell r="E10367">
            <v>3</v>
          </cell>
          <cell r="F10367">
            <v>395.70249999999999</v>
          </cell>
          <cell r="G10367">
            <v>1039.9266916363636</v>
          </cell>
          <cell r="H10367">
            <v>44287</v>
          </cell>
          <cell r="I10367" t="str">
            <v>RETIRO CUBIERTAS</v>
          </cell>
        </row>
        <row r="10368">
          <cell r="B10368" t="str">
            <v>I1990</v>
          </cell>
          <cell r="C10368" t="str">
            <v>Tabaquera C/Fusible 3A (Adif)</v>
          </cell>
          <cell r="D10368" t="str">
            <v>u</v>
          </cell>
          <cell r="E10368">
            <v>3</v>
          </cell>
          <cell r="F10368">
            <v>593.36360000000002</v>
          </cell>
          <cell r="G10368">
            <v>1780.0907999999999</v>
          </cell>
          <cell r="H10368">
            <v>44300</v>
          </cell>
        </row>
        <row r="10369">
          <cell r="A10369" t="str">
            <v>T2656</v>
          </cell>
          <cell r="B10369" t="str">
            <v>I1005</v>
          </cell>
          <cell r="C10369" t="str">
            <v>Ayudante</v>
          </cell>
          <cell r="D10369" t="str">
            <v>hs</v>
          </cell>
          <cell r="E10369">
            <v>1</v>
          </cell>
          <cell r="F10369">
            <v>476.84827381818178</v>
          </cell>
          <cell r="G10369">
            <v>476.84827381818178</v>
          </cell>
          <cell r="H10369">
            <v>44287</v>
          </cell>
          <cell r="I10369" t="str">
            <v>RETIRO CUBIERTAS</v>
          </cell>
        </row>
        <row r="10370">
          <cell r="B10370" t="str">
            <v>I1936</v>
          </cell>
          <cell r="C10370" t="str">
            <v>Oficial Electricista</v>
          </cell>
          <cell r="D10370" t="str">
            <v>hs</v>
          </cell>
          <cell r="E10370">
            <v>0.44444444444444442</v>
          </cell>
          <cell r="F10370">
            <v>875.95638391688306</v>
          </cell>
          <cell r="G10370">
            <v>389.31394840750357</v>
          </cell>
          <cell r="H10370">
            <v>44287</v>
          </cell>
        </row>
        <row r="10371">
          <cell r="A10371" t="str">
            <v>T2656</v>
          </cell>
          <cell r="B10371" t="str">
            <v>I1937</v>
          </cell>
          <cell r="C10371" t="str">
            <v>10.2.2 Retiro Del Tendidos Eléctricos Para La Iluminación De Los Reflectores</v>
          </cell>
          <cell r="D10371" t="str">
            <v>m</v>
          </cell>
          <cell r="E10371">
            <v>0.44444444444444442</v>
          </cell>
          <cell r="F10371">
            <v>632.24024037402592</v>
          </cell>
          <cell r="G10371">
            <v>311.97800749090908</v>
          </cell>
          <cell r="H10371">
            <v>44287</v>
          </cell>
          <cell r="I10371" t="str">
            <v>RETIRO CUBIERTAS</v>
          </cell>
        </row>
        <row r="10372">
          <cell r="A10372" t="str">
            <v>T2656</v>
          </cell>
          <cell r="B10372" t="str">
            <v>I1004</v>
          </cell>
          <cell r="C10372" t="str">
            <v>Oficial</v>
          </cell>
          <cell r="D10372" t="str">
            <v>hs</v>
          </cell>
          <cell r="E10372">
            <v>0.3</v>
          </cell>
          <cell r="F10372">
            <v>563.07841781818183</v>
          </cell>
          <cell r="G10372">
            <v>168.92352534545455</v>
          </cell>
          <cell r="H10372">
            <v>44287</v>
          </cell>
          <cell r="I10372" t="str">
            <v>RETIRO CUBIERTAS</v>
          </cell>
        </row>
        <row r="10373">
          <cell r="B10373" t="str">
            <v>I2361</v>
          </cell>
          <cell r="C10373" t="str">
            <v>Cupla De Unión Daisa De 1"</v>
          </cell>
          <cell r="D10373" t="str">
            <v>u</v>
          </cell>
          <cell r="E10373">
            <v>0.33333333333333331</v>
          </cell>
          <cell r="F10373">
            <v>206.74</v>
          </cell>
          <cell r="G10373">
            <v>68.913333333333327</v>
          </cell>
          <cell r="H10373">
            <v>44305</v>
          </cell>
        </row>
        <row r="10374">
          <cell r="B10374" t="str">
            <v>I2222</v>
          </cell>
          <cell r="C10374" t="str">
            <v>Caja De Paso Cuadrada 15 X 15 X 10 Cm De Aluminio Daisa</v>
          </cell>
          <cell r="D10374" t="str">
            <v>u</v>
          </cell>
          <cell r="E10374">
            <v>6.6666666666666666E-2</v>
          </cell>
          <cell r="F10374">
            <v>2273.5536999999999</v>
          </cell>
          <cell r="G10374">
            <v>151.57024666666666</v>
          </cell>
          <cell r="H10374">
            <v>44300</v>
          </cell>
        </row>
        <row r="10375">
          <cell r="A10375" t="str">
            <v>T2649</v>
          </cell>
          <cell r="B10375" t="str">
            <v>I2362</v>
          </cell>
          <cell r="C10375" t="str">
            <v>10.2.3 Ejecución De Tendidos Eléctricos Para La Iluminación De Los Reflectores</v>
          </cell>
          <cell r="D10375" t="str">
            <v>m</v>
          </cell>
          <cell r="E10375">
            <v>0.13333333333333333</v>
          </cell>
          <cell r="F10375">
            <v>169.42150000000001</v>
          </cell>
          <cell r="G10375">
            <v>178.55343580861245</v>
          </cell>
          <cell r="H10375">
            <v>44287</v>
          </cell>
          <cell r="I10375" t="str">
            <v>RETIRO CUBIERTAS</v>
          </cell>
        </row>
        <row r="10376">
          <cell r="B10376" t="str">
            <v>I2363</v>
          </cell>
          <cell r="C10376" t="str">
            <v>Abrazadera Para Caño Hg 1" Daisa</v>
          </cell>
          <cell r="D10376" t="str">
            <v>u</v>
          </cell>
          <cell r="E10376">
            <v>0.33333333333333331</v>
          </cell>
          <cell r="F10376">
            <v>129.89259999999999</v>
          </cell>
          <cell r="G10376">
            <v>43.297533333333327</v>
          </cell>
          <cell r="H10376">
            <v>44300</v>
          </cell>
        </row>
        <row r="10377">
          <cell r="A10377" t="str">
            <v>T2654</v>
          </cell>
          <cell r="B10377" t="str">
            <v>I1193</v>
          </cell>
          <cell r="C10377" t="str">
            <v>Tacos De Nylon De 8 Mm</v>
          </cell>
          <cell r="D10377" t="str">
            <v>u</v>
          </cell>
          <cell r="E10377">
            <v>0.33333333333333331</v>
          </cell>
          <cell r="F10377">
            <v>1.1982999999999999</v>
          </cell>
          <cell r="G10377">
            <v>0.39943333333333331</v>
          </cell>
          <cell r="H10377">
            <v>44300</v>
          </cell>
          <cell r="I10377" t="str">
            <v>RETIRO CUBIERTAS</v>
          </cell>
        </row>
        <row r="10378">
          <cell r="A10378" t="str">
            <v>T2650</v>
          </cell>
          <cell r="B10378" t="str">
            <v>I1194</v>
          </cell>
          <cell r="C10378" t="str">
            <v>10.2.4 Recolocación De Reflectores</v>
          </cell>
          <cell r="D10378" t="str">
            <v>u</v>
          </cell>
          <cell r="E10378">
            <v>0.33333333333333331</v>
          </cell>
          <cell r="F10378">
            <v>4.0247999999999999</v>
          </cell>
          <cell r="G10378">
            <v>1455.8973682909091</v>
          </cell>
          <cell r="H10378">
            <v>44287</v>
          </cell>
          <cell r="I10378" t="str">
            <v>RETIRO CUBIERTAS</v>
          </cell>
        </row>
        <row r="10379">
          <cell r="B10379" t="str">
            <v>I1193</v>
          </cell>
          <cell r="C10379" t="str">
            <v>Tacos De Nylon De 8 Mm</v>
          </cell>
          <cell r="D10379" t="str">
            <v>u</v>
          </cell>
          <cell r="E10379">
            <v>0.33333333333333331</v>
          </cell>
          <cell r="F10379">
            <v>1.1982999999999999</v>
          </cell>
          <cell r="G10379">
            <v>0.39943333333333331</v>
          </cell>
          <cell r="H10379">
            <v>44300</v>
          </cell>
        </row>
        <row r="10380">
          <cell r="A10380" t="str">
            <v>T2657</v>
          </cell>
          <cell r="B10380" t="str">
            <v>I1005</v>
          </cell>
          <cell r="C10380" t="str">
            <v>Ayudante</v>
          </cell>
          <cell r="D10380" t="str">
            <v>hs</v>
          </cell>
          <cell r="E10380">
            <v>1.4</v>
          </cell>
          <cell r="F10380">
            <v>476.84827381818178</v>
          </cell>
          <cell r="G10380">
            <v>667.5875833454545</v>
          </cell>
          <cell r="H10380">
            <v>44287</v>
          </cell>
          <cell r="I10380" t="str">
            <v>RETIRO CUBIERTAS</v>
          </cell>
        </row>
        <row r="10381">
          <cell r="B10381" t="str">
            <v>T2117</v>
          </cell>
          <cell r="C10381" t="str">
            <v>Circuitos Cu 2X2,5Mm^2 - Iram 62.266</v>
          </cell>
          <cell r="D10381" t="str">
            <v>ml</v>
          </cell>
          <cell r="E10381">
            <v>1</v>
          </cell>
          <cell r="F10381">
            <v>459.0019939508021</v>
          </cell>
          <cell r="G10381">
            <v>459.0019939508021</v>
          </cell>
          <cell r="H10381">
            <v>44287</v>
          </cell>
        </row>
        <row r="10382">
          <cell r="A10382" t="str">
            <v>T2657</v>
          </cell>
          <cell r="C10382" t="str">
            <v>10.4.3 Tendido De Circuitos De Alimentación - 220 V  (Cableados)</v>
          </cell>
          <cell r="D10382" t="str">
            <v>m</v>
          </cell>
          <cell r="G10382">
            <v>459.0019939508021</v>
          </cell>
          <cell r="H10382">
            <v>44287</v>
          </cell>
          <cell r="I10382" t="str">
            <v>RETIRO CUBIERTAS</v>
          </cell>
        </row>
        <row r="10383">
          <cell r="A10383" t="str">
            <v>T2658</v>
          </cell>
          <cell r="B10383" t="str">
            <v>I1004</v>
          </cell>
          <cell r="C10383" t="str">
            <v>Oficial</v>
          </cell>
          <cell r="D10383" t="str">
            <v>hs</v>
          </cell>
          <cell r="E10383">
            <v>1.5</v>
          </cell>
          <cell r="F10383">
            <v>563.07841781818183</v>
          </cell>
          <cell r="G10383">
            <v>844.61762672727275</v>
          </cell>
          <cell r="H10383">
            <v>44287</v>
          </cell>
          <cell r="I10383" t="str">
            <v>RETIRO CUBIERTAS</v>
          </cell>
        </row>
        <row r="10384">
          <cell r="B10384" t="str">
            <v>I2240</v>
          </cell>
          <cell r="C10384" t="str">
            <v xml:space="preserve">Toma 10 A Ip 44 </v>
          </cell>
          <cell r="D10384" t="str">
            <v>u</v>
          </cell>
          <cell r="E10384">
            <v>1</v>
          </cell>
          <cell r="F10384">
            <v>656.19830000000002</v>
          </cell>
          <cell r="G10384">
            <v>656.19830000000002</v>
          </cell>
          <cell r="H10384">
            <v>44300</v>
          </cell>
        </row>
        <row r="10385">
          <cell r="A10385" t="str">
            <v>T2658</v>
          </cell>
          <cell r="B10385" t="str">
            <v>I1004</v>
          </cell>
          <cell r="C10385" t="str">
            <v>Oficial</v>
          </cell>
          <cell r="D10385" t="str">
            <v>hs</v>
          </cell>
          <cell r="E10385">
            <v>1</v>
          </cell>
          <cell r="F10385">
            <v>574.32858929870122</v>
          </cell>
          <cell r="G10385">
            <v>574.32858929870122</v>
          </cell>
          <cell r="H10385">
            <v>44287</v>
          </cell>
          <cell r="I10385" t="str">
            <v>RETIRO CUBIERTAS</v>
          </cell>
        </row>
        <row r="10386">
          <cell r="A10386" t="str">
            <v>T2658</v>
          </cell>
          <cell r="B10386" t="str">
            <v>I1005</v>
          </cell>
          <cell r="C10386" t="str">
            <v>10.3.2 Recolocación De Brazos De Iluminación En Andenes</v>
          </cell>
          <cell r="D10386" t="str">
            <v>u</v>
          </cell>
          <cell r="E10386">
            <v>1</v>
          </cell>
          <cell r="F10386">
            <v>486.33864644155835</v>
          </cell>
          <cell r="G10386">
            <v>1559.8900374545456</v>
          </cell>
          <cell r="H10386">
            <v>44287</v>
          </cell>
          <cell r="I10386" t="str">
            <v>RETIRO CUBIERTAS</v>
          </cell>
        </row>
        <row r="10387">
          <cell r="B10387" t="str">
            <v>I1004</v>
          </cell>
          <cell r="C10387" t="str">
            <v>Oficial</v>
          </cell>
          <cell r="D10387" t="str">
            <v>hs</v>
          </cell>
          <cell r="E10387">
            <v>1</v>
          </cell>
          <cell r="F10387">
            <v>574.32858929870122</v>
          </cell>
          <cell r="G10387">
            <v>574.32858929870122</v>
          </cell>
          <cell r="H10387">
            <v>44287</v>
          </cell>
        </row>
        <row r="10388">
          <cell r="A10388" t="str">
            <v>T2659</v>
          </cell>
          <cell r="B10388" t="str">
            <v>I1005</v>
          </cell>
          <cell r="C10388" t="str">
            <v>Ayudante</v>
          </cell>
          <cell r="D10388" t="str">
            <v>hs</v>
          </cell>
          <cell r="E10388">
            <v>1.5</v>
          </cell>
          <cell r="F10388">
            <v>476.84827381818178</v>
          </cell>
          <cell r="G10388">
            <v>715.2724107272727</v>
          </cell>
          <cell r="H10388">
            <v>44287</v>
          </cell>
          <cell r="I10388" t="str">
            <v>RETIRO CUBIERTAS</v>
          </cell>
        </row>
        <row r="10389">
          <cell r="B10389" t="str">
            <v>T2027</v>
          </cell>
          <cell r="C10389" t="str">
            <v>Puestas A Tierra - Jabalinas 1.5M 3/8"</v>
          </cell>
          <cell r="D10389" t="str">
            <v>u</v>
          </cell>
          <cell r="E10389">
            <v>1</v>
          </cell>
          <cell r="F10389">
            <v>4074.2432485818176</v>
          </cell>
          <cell r="G10389">
            <v>4074.2432485818176</v>
          </cell>
          <cell r="H10389">
            <v>44280</v>
          </cell>
        </row>
        <row r="10390">
          <cell r="A10390" t="str">
            <v>T2659</v>
          </cell>
          <cell r="B10390" t="str">
            <v>I1990</v>
          </cell>
          <cell r="C10390" t="str">
            <v>10.4.5 Puesta A Tierra De La Instalación</v>
          </cell>
          <cell r="D10390" t="str">
            <v>gl</v>
          </cell>
          <cell r="E10390">
            <v>3</v>
          </cell>
          <cell r="F10390">
            <v>593.36360000000002</v>
          </cell>
          <cell r="G10390">
            <v>4074.2432485818176</v>
          </cell>
          <cell r="H10390">
            <v>44280</v>
          </cell>
          <cell r="I10390" t="str">
            <v>RETIRO CUBIERTAS</v>
          </cell>
        </row>
        <row r="10391">
          <cell r="A10391" t="str">
            <v>T2660</v>
          </cell>
          <cell r="B10391" t="str">
            <v>I1004</v>
          </cell>
          <cell r="C10391" t="str">
            <v>Oficial</v>
          </cell>
          <cell r="D10391" t="str">
            <v>hs</v>
          </cell>
          <cell r="E10391">
            <v>8</v>
          </cell>
          <cell r="F10391">
            <v>563.07841781818183</v>
          </cell>
          <cell r="G10391">
            <v>4504.6273425454547</v>
          </cell>
          <cell r="H10391">
            <v>44287</v>
          </cell>
          <cell r="I10391" t="str">
            <v>RETIRO CUBIERTAS</v>
          </cell>
        </row>
        <row r="10392">
          <cell r="B10392" t="str">
            <v>T2655</v>
          </cell>
          <cell r="C10392" t="str">
            <v>10.4.1 Instalación A Tablero Seccional En Andenes</v>
          </cell>
          <cell r="D10392" t="str">
            <v>u</v>
          </cell>
          <cell r="E10392">
            <v>1</v>
          </cell>
          <cell r="F10392">
            <v>63097.012004609205</v>
          </cell>
          <cell r="G10392">
            <v>63097.012004609205</v>
          </cell>
          <cell r="H10392">
            <v>43994.613796296297</v>
          </cell>
        </row>
        <row r="10393">
          <cell r="A10393" t="str">
            <v>T2660</v>
          </cell>
          <cell r="B10393" t="str">
            <v>I1687</v>
          </cell>
          <cell r="C10393" t="str">
            <v>10.5.1 Instalación A Tablero Seccional En Andenes</v>
          </cell>
          <cell r="D10393" t="str">
            <v>u</v>
          </cell>
          <cell r="E10393">
            <v>0</v>
          </cell>
          <cell r="F10393">
            <v>647.10739999999998</v>
          </cell>
          <cell r="G10393">
            <v>63097.012004609205</v>
          </cell>
          <cell r="H10393">
            <v>43994.613796296297</v>
          </cell>
          <cell r="I10393" t="str">
            <v>RETIRO CUBIERTAS</v>
          </cell>
        </row>
        <row r="10394">
          <cell r="A10394" t="str">
            <v>T2661</v>
          </cell>
          <cell r="B10394" t="str">
            <v>I1687</v>
          </cell>
          <cell r="C10394" t="str">
            <v>Tmm 2X16A 3Ka</v>
          </cell>
          <cell r="D10394" t="str">
            <v>u</v>
          </cell>
          <cell r="E10394">
            <v>0</v>
          </cell>
          <cell r="F10394">
            <v>647.10739999999998</v>
          </cell>
          <cell r="G10394">
            <v>0</v>
          </cell>
          <cell r="H10394">
            <v>44300</v>
          </cell>
          <cell r="I10394" t="str">
            <v>RETIRO CUBIERTAS</v>
          </cell>
        </row>
        <row r="10395">
          <cell r="B10395" t="str">
            <v>T2656</v>
          </cell>
          <cell r="C10395" t="str">
            <v>10.4.2 Tendido De Cañerías De Distribución En Hierro Galvanizado S/Cálculo</v>
          </cell>
          <cell r="D10395" t="str">
            <v>m</v>
          </cell>
          <cell r="E10395">
            <v>1</v>
          </cell>
          <cell r="F10395">
            <v>1273.1320157959594</v>
          </cell>
          <cell r="G10395">
            <v>1273.1320157959594</v>
          </cell>
          <cell r="H10395">
            <v>44287</v>
          </cell>
        </row>
        <row r="10396">
          <cell r="A10396" t="str">
            <v>T2661</v>
          </cell>
          <cell r="B10396" t="str">
            <v>I1689</v>
          </cell>
          <cell r="C10396" t="str">
            <v>10.5.2 Tendido De Cañerías De Distribución Desde Tablero Hasta Bombas En Hierro Galvanizado S/Cálculo</v>
          </cell>
          <cell r="D10396" t="str">
            <v>m</v>
          </cell>
          <cell r="E10396">
            <v>0</v>
          </cell>
          <cell r="F10396">
            <v>2274.3802000000001</v>
          </cell>
          <cell r="G10396">
            <v>1273.1320157959594</v>
          </cell>
          <cell r="H10396">
            <v>44287</v>
          </cell>
          <cell r="I10396" t="str">
            <v>RETIRO CUBIERTAS</v>
          </cell>
        </row>
        <row r="10397">
          <cell r="A10397" t="str">
            <v>T2662</v>
          </cell>
          <cell r="B10397" t="str">
            <v>I1690</v>
          </cell>
          <cell r="C10397" t="str">
            <v>Tmm 4X16A 3Ka</v>
          </cell>
          <cell r="D10397" t="str">
            <v>u</v>
          </cell>
          <cell r="E10397">
            <v>0</v>
          </cell>
          <cell r="F10397">
            <v>1486.7769000000001</v>
          </cell>
          <cell r="G10397">
            <v>0</v>
          </cell>
          <cell r="H10397">
            <v>44300</v>
          </cell>
          <cell r="I10397" t="str">
            <v>RETIRO CUBIERTAS</v>
          </cell>
        </row>
        <row r="10398">
          <cell r="B10398" t="str">
            <v>T2657</v>
          </cell>
          <cell r="C10398" t="str">
            <v>10.4.3 Tendido De Circuitos De Alimentación - 220 V  (Cableados)</v>
          </cell>
          <cell r="D10398" t="str">
            <v>m</v>
          </cell>
          <cell r="E10398">
            <v>1</v>
          </cell>
          <cell r="F10398">
            <v>459.0019939508021</v>
          </cell>
          <cell r="G10398">
            <v>459.0019939508021</v>
          </cell>
          <cell r="H10398">
            <v>44287</v>
          </cell>
        </row>
        <row r="10399">
          <cell r="A10399" t="str">
            <v>T2662</v>
          </cell>
          <cell r="B10399" t="str">
            <v>I1692</v>
          </cell>
          <cell r="C10399" t="str">
            <v>10.5.3 Tendido De Circuitos De Alimentación - 220 V (Cableados)</v>
          </cell>
          <cell r="D10399" t="str">
            <v>u</v>
          </cell>
          <cell r="E10399">
            <v>0</v>
          </cell>
          <cell r="F10399">
            <v>5358.6777000000002</v>
          </cell>
          <cell r="G10399">
            <v>459.0019939508021</v>
          </cell>
          <cell r="H10399">
            <v>44287</v>
          </cell>
          <cell r="I10399" t="str">
            <v>RETIRO CUBIERTAS</v>
          </cell>
        </row>
        <row r="10400">
          <cell r="A10400" t="str">
            <v>T2663</v>
          </cell>
          <cell r="B10400" t="str">
            <v>I1984</v>
          </cell>
          <cell r="C10400" t="str">
            <v>Id 2X25A 30Ma Si</v>
          </cell>
          <cell r="D10400" t="str">
            <v>u</v>
          </cell>
          <cell r="E10400">
            <v>0</v>
          </cell>
          <cell r="F10400">
            <v>4958.6777000000002</v>
          </cell>
          <cell r="G10400">
            <v>0</v>
          </cell>
          <cell r="H10400">
            <v>44300</v>
          </cell>
          <cell r="I10400" t="str">
            <v>RETIRO CUBIERTAS</v>
          </cell>
        </row>
        <row r="10401">
          <cell r="B10401" t="str">
            <v>I2240</v>
          </cell>
          <cell r="C10401" t="str">
            <v xml:space="preserve">Toma 10 A Ip 44 </v>
          </cell>
          <cell r="D10401" t="str">
            <v>u</v>
          </cell>
          <cell r="E10401">
            <v>1</v>
          </cell>
          <cell r="F10401">
            <v>656.19830000000002</v>
          </cell>
          <cell r="G10401">
            <v>656.19830000000002</v>
          </cell>
          <cell r="H10401">
            <v>44300</v>
          </cell>
        </row>
        <row r="10402">
          <cell r="A10402" t="str">
            <v>T2663</v>
          </cell>
          <cell r="B10402" t="str">
            <v>I1983</v>
          </cell>
          <cell r="C10402" t="str">
            <v>Id 4X40A 30Ma</v>
          </cell>
          <cell r="D10402" t="str">
            <v>u</v>
          </cell>
          <cell r="E10402">
            <v>0</v>
          </cell>
          <cell r="F10402">
            <v>10837.19</v>
          </cell>
          <cell r="G10402">
            <v>0</v>
          </cell>
          <cell r="H10402">
            <v>43994.613217592596</v>
          </cell>
          <cell r="I10402" t="str">
            <v>RETIRO CUBIERTAS</v>
          </cell>
        </row>
        <row r="10403">
          <cell r="A10403" t="str">
            <v>T2663</v>
          </cell>
          <cell r="B10403" t="str">
            <v>I1005</v>
          </cell>
          <cell r="C10403" t="str">
            <v>Ayudante</v>
          </cell>
          <cell r="D10403" t="str">
            <v>hs</v>
          </cell>
          <cell r="E10403">
            <v>1</v>
          </cell>
          <cell r="F10403">
            <v>486.33864644155835</v>
          </cell>
          <cell r="G10403">
            <v>486.33864644155835</v>
          </cell>
          <cell r="H10403">
            <v>44287</v>
          </cell>
          <cell r="I10403" t="str">
            <v>RETIRO CUBIERTAS</v>
          </cell>
        </row>
        <row r="10404">
          <cell r="A10404" t="str">
            <v>T2654</v>
          </cell>
          <cell r="B10404" t="str">
            <v>I1004</v>
          </cell>
          <cell r="C10404" t="str">
            <v>10.3.4 Provisión E Instalación De Luminarias En Galería Lateral</v>
          </cell>
          <cell r="D10404" t="str">
            <v>u</v>
          </cell>
          <cell r="E10404">
            <v>1</v>
          </cell>
          <cell r="F10404">
            <v>574.32858929870122</v>
          </cell>
          <cell r="G10404">
            <v>21455.897368290909</v>
          </cell>
          <cell r="H10404">
            <v>44252</v>
          </cell>
          <cell r="I10404" t="str">
            <v>RETIRO CUBIERTAS</v>
          </cell>
        </row>
        <row r="10405">
          <cell r="A10405" t="str">
            <v>T2664</v>
          </cell>
          <cell r="B10405" t="str">
            <v>I1004</v>
          </cell>
          <cell r="C10405" t="str">
            <v>Oficial</v>
          </cell>
          <cell r="D10405" t="str">
            <v>hs</v>
          </cell>
          <cell r="E10405">
            <v>1.4</v>
          </cell>
          <cell r="F10405">
            <v>563.07841781818183</v>
          </cell>
          <cell r="G10405">
            <v>788.30978494545457</v>
          </cell>
          <cell r="H10405">
            <v>44287</v>
          </cell>
          <cell r="I10405" t="str">
            <v>RETIRO CUBIERTAS</v>
          </cell>
        </row>
        <row r="10406">
          <cell r="B10406" t="str">
            <v>T2027</v>
          </cell>
          <cell r="C10406" t="str">
            <v>Puestas A Tierra - Jabalinas 1.5M 3/8"</v>
          </cell>
          <cell r="D10406" t="str">
            <v>u</v>
          </cell>
          <cell r="E10406">
            <v>1</v>
          </cell>
          <cell r="F10406">
            <v>4074.2432485818176</v>
          </cell>
          <cell r="G10406">
            <v>4074.2432485818176</v>
          </cell>
          <cell r="H10406">
            <v>44280</v>
          </cell>
        </row>
        <row r="10407">
          <cell r="A10407" t="str">
            <v>T2664</v>
          </cell>
          <cell r="B10407" t="str">
            <v>I2630</v>
          </cell>
          <cell r="C10407" t="str">
            <v>10.5.5 Puesta A Tierra De La Instalación</v>
          </cell>
          <cell r="D10407" t="str">
            <v>gl</v>
          </cell>
          <cell r="E10407">
            <v>1</v>
          </cell>
          <cell r="F10407">
            <v>20000</v>
          </cell>
          <cell r="G10407">
            <v>4074.2432485818176</v>
          </cell>
          <cell r="H10407">
            <v>44280</v>
          </cell>
          <cell r="I10407" t="str">
            <v>RETIRO CUBIERTAS</v>
          </cell>
        </row>
        <row r="10408">
          <cell r="A10408" t="str">
            <v>T2665</v>
          </cell>
          <cell r="B10408" t="str">
            <v>T2027</v>
          </cell>
          <cell r="C10408" t="str">
            <v>10.6.1 Retiro De Equipos De Audio, Cctv Y Datos En La Nave De Andenes</v>
          </cell>
          <cell r="D10408" t="str">
            <v>gl</v>
          </cell>
          <cell r="E10408">
            <v>1</v>
          </cell>
          <cell r="F10408">
            <v>4074.2432485818176</v>
          </cell>
          <cell r="G10408">
            <v>212133.44714805193</v>
          </cell>
          <cell r="H10408">
            <v>44287</v>
          </cell>
          <cell r="I10408" t="str">
            <v>RETIRO CUBIERTAS</v>
          </cell>
        </row>
        <row r="10409">
          <cell r="A10409" t="str">
            <v>T2655</v>
          </cell>
          <cell r="B10409" t="str">
            <v>I1004</v>
          </cell>
          <cell r="C10409" t="str">
            <v>10.4.1 Instalación A Tablero Seccional En Andenes</v>
          </cell>
          <cell r="D10409" t="str">
            <v>u</v>
          </cell>
          <cell r="E10409">
            <v>200</v>
          </cell>
          <cell r="F10409">
            <v>574.32858929870122</v>
          </cell>
          <cell r="G10409">
            <v>62460.891793479335</v>
          </cell>
          <cell r="H10409">
            <v>43994.613796296297</v>
          </cell>
          <cell r="I10409" t="str">
            <v>RETIRO CUBIERTAS</v>
          </cell>
        </row>
        <row r="10410">
          <cell r="A10410" t="str">
            <v>T2665</v>
          </cell>
          <cell r="B10410" t="str">
            <v>I1936</v>
          </cell>
          <cell r="C10410" t="str">
            <v>Oficial Electricista</v>
          </cell>
          <cell r="D10410" t="str">
            <v>hs</v>
          </cell>
          <cell r="E10410">
            <v>40</v>
          </cell>
          <cell r="F10410">
            <v>858.74345676363635</v>
          </cell>
          <cell r="G10410">
            <v>34349.738270545451</v>
          </cell>
          <cell r="H10410">
            <v>44287</v>
          </cell>
          <cell r="I10410" t="str">
            <v>RETIRO CUBIERTAS</v>
          </cell>
        </row>
        <row r="10411">
          <cell r="A10411" t="str">
            <v>T2665</v>
          </cell>
          <cell r="B10411" t="str">
            <v>I1993</v>
          </cell>
          <cell r="C10411" t="str">
            <v>Seccionador Bajo Carga 4X40A</v>
          </cell>
          <cell r="D10411" t="str">
            <v>u</v>
          </cell>
          <cell r="E10411">
            <v>1</v>
          </cell>
          <cell r="F10411">
            <v>7190.0825999999997</v>
          </cell>
          <cell r="G10411">
            <v>7190.0825999999997</v>
          </cell>
          <cell r="H10411">
            <v>44300</v>
          </cell>
          <cell r="I10411" t="str">
            <v>ejecuta  gl en 8 hs</v>
          </cell>
        </row>
        <row r="10412">
          <cell r="A10412" t="str">
            <v>T2666</v>
          </cell>
          <cell r="B10412" t="str">
            <v>I1994</v>
          </cell>
          <cell r="C10412" t="str">
            <v>Tmm 2X16A 3Ka</v>
          </cell>
          <cell r="D10412" t="str">
            <v>u</v>
          </cell>
          <cell r="E10412">
            <v>3</v>
          </cell>
          <cell r="F10412">
            <v>660.19008264462821</v>
          </cell>
          <cell r="G10412">
            <v>1980.5702479338847</v>
          </cell>
          <cell r="H10412">
            <v>43994.613796296297</v>
          </cell>
          <cell r="I10412" t="str">
            <v>RETIRO CUBIERTAS</v>
          </cell>
        </row>
        <row r="10413">
          <cell r="B10413" t="str">
            <v>I1004</v>
          </cell>
          <cell r="C10413" t="str">
            <v>Oficial</v>
          </cell>
          <cell r="D10413" t="str">
            <v>hs</v>
          </cell>
          <cell r="E10413">
            <v>200</v>
          </cell>
          <cell r="F10413">
            <v>574.32858929870122</v>
          </cell>
          <cell r="G10413">
            <v>114865.71785974024</v>
          </cell>
          <cell r="H10413">
            <v>44287</v>
          </cell>
          <cell r="I10413" t="str">
            <v>ejecuta  gl en 8 hs</v>
          </cell>
        </row>
        <row r="10414">
          <cell r="A10414" t="str">
            <v>T2666</v>
          </cell>
          <cell r="B10414" t="str">
            <v>I1984</v>
          </cell>
          <cell r="C10414" t="str">
            <v>Id 2X25A 30Ma Si</v>
          </cell>
          <cell r="D10414" t="str">
            <v>u</v>
          </cell>
          <cell r="E10414">
            <v>1</v>
          </cell>
          <cell r="F10414">
            <v>4958.6777000000002</v>
          </cell>
          <cell r="G10414">
            <v>4958.6777000000002</v>
          </cell>
          <cell r="H10414">
            <v>44300</v>
          </cell>
          <cell r="I10414" t="str">
            <v>RETIRO CUBIERTAS</v>
          </cell>
        </row>
        <row r="10415">
          <cell r="A10415" t="str">
            <v>T2666</v>
          </cell>
          <cell r="B10415" t="str">
            <v>I1997</v>
          </cell>
          <cell r="C10415" t="str">
            <v>Gabinete  Metálico Ip55 - 450X450X300</v>
          </cell>
          <cell r="D10415" t="str">
            <v>u</v>
          </cell>
          <cell r="E10415">
            <v>1</v>
          </cell>
          <cell r="F10415">
            <v>6898.921875</v>
          </cell>
          <cell r="G10415">
            <v>6898.921875</v>
          </cell>
          <cell r="H10415">
            <v>44320</v>
          </cell>
          <cell r="I10415" t="str">
            <v>ejecuta  gl en 8 hs</v>
          </cell>
        </row>
        <row r="10416">
          <cell r="A10416" t="str">
            <v>T2667</v>
          </cell>
          <cell r="B10416" t="str">
            <v>I1998</v>
          </cell>
          <cell r="C10416" t="str">
            <v>Bornes P/Riel Din 2.5Mm + Riel Din (Adif)</v>
          </cell>
          <cell r="D10416" t="str">
            <v>u</v>
          </cell>
          <cell r="E10416">
            <v>20</v>
          </cell>
          <cell r="F10416">
            <v>81.818200000000004</v>
          </cell>
          <cell r="G10416">
            <v>1636.364</v>
          </cell>
          <cell r="H10416">
            <v>44300</v>
          </cell>
          <cell r="I10416" t="str">
            <v>RETIRO CUBIERTAS</v>
          </cell>
        </row>
        <row r="10417">
          <cell r="B10417" t="str">
            <v>I1004</v>
          </cell>
          <cell r="C10417" t="str">
            <v>Oficial</v>
          </cell>
          <cell r="D10417" t="str">
            <v>hs</v>
          </cell>
          <cell r="E10417">
            <v>200</v>
          </cell>
          <cell r="F10417">
            <v>574.32858929870122</v>
          </cell>
          <cell r="G10417">
            <v>114865.71785974024</v>
          </cell>
          <cell r="H10417">
            <v>44287</v>
          </cell>
          <cell r="I10417" t="str">
            <v>ejecuta  gl en 8 hs</v>
          </cell>
        </row>
        <row r="10418">
          <cell r="A10418" t="str">
            <v>T2667</v>
          </cell>
          <cell r="B10418" t="str">
            <v>I1991</v>
          </cell>
          <cell r="C10418" t="str">
            <v>Indicador Luminoso Rojo</v>
          </cell>
          <cell r="D10418" t="str">
            <v>u</v>
          </cell>
          <cell r="E10418">
            <v>3</v>
          </cell>
          <cell r="F10418">
            <v>395.70249999999999</v>
          </cell>
          <cell r="G10418">
            <v>1187.1075000000001</v>
          </cell>
          <cell r="H10418">
            <v>44300</v>
          </cell>
          <cell r="I10418" t="str">
            <v>RETIRO CUBIERTAS</v>
          </cell>
        </row>
        <row r="10419">
          <cell r="A10419" t="str">
            <v>T2667</v>
          </cell>
          <cell r="B10419" t="str">
            <v>I1004</v>
          </cell>
          <cell r="C10419" t="str">
            <v>Oficial</v>
          </cell>
          <cell r="D10419" t="str">
            <v>hs</v>
          </cell>
          <cell r="E10419">
            <v>200</v>
          </cell>
          <cell r="F10419">
            <v>574.32858929870122</v>
          </cell>
          <cell r="G10419">
            <v>114865.71785974024</v>
          </cell>
          <cell r="H10419">
            <v>44287</v>
          </cell>
          <cell r="I10419" t="str">
            <v>ejecuta  gl en 8 hs</v>
          </cell>
        </row>
        <row r="10420">
          <cell r="A10420" t="str">
            <v>T2668</v>
          </cell>
          <cell r="B10420" t="str">
            <v>I1005</v>
          </cell>
          <cell r="C10420" t="str">
            <v>10.4.2 Tendido De Cañerías De Distribución En Hierro Galvanizado S/Cálculo</v>
          </cell>
          <cell r="D10420" t="str">
            <v>m</v>
          </cell>
          <cell r="E10420">
            <v>200</v>
          </cell>
          <cell r="F10420">
            <v>486.33864644155835</v>
          </cell>
          <cell r="G10420">
            <v>1259.9984995454545</v>
          </cell>
          <cell r="H10420">
            <v>44287</v>
          </cell>
          <cell r="I10420" t="str">
            <v>RETIRO CUBIERTAS</v>
          </cell>
        </row>
        <row r="10421">
          <cell r="A10421" t="str">
            <v>T2662</v>
          </cell>
          <cell r="B10421" t="str">
            <v>I2632</v>
          </cell>
          <cell r="C10421" t="str">
            <v>Sikafill Fibrado Impermeabilizante Membrana Líquida 20Kg</v>
          </cell>
          <cell r="D10421" t="str">
            <v>litro</v>
          </cell>
          <cell r="E10421">
            <v>1.1111111111111112</v>
          </cell>
          <cell r="F10421">
            <v>259.98759999999999</v>
          </cell>
          <cell r="G10421">
            <v>288.8751111111111</v>
          </cell>
          <cell r="H10421">
            <v>44300</v>
          </cell>
          <cell r="I10421" t="str">
            <v>20 litros / 18m2</v>
          </cell>
        </row>
        <row r="10422">
          <cell r="A10422" t="str">
            <v>T2668</v>
          </cell>
          <cell r="B10422" t="str">
            <v>I1937</v>
          </cell>
          <cell r="C10422" t="str">
            <v>Ayudante Electricista</v>
          </cell>
          <cell r="D10422" t="str">
            <v>hs</v>
          </cell>
          <cell r="E10422">
            <v>0.44444444444444442</v>
          </cell>
          <cell r="F10422">
            <v>619.90275596363631</v>
          </cell>
          <cell r="G10422">
            <v>275.51233598383834</v>
          </cell>
          <cell r="H10422">
            <v>44287</v>
          </cell>
          <cell r="I10422" t="str">
            <v>1 rod / 50 m2</v>
          </cell>
        </row>
        <row r="10423">
          <cell r="A10423" t="str">
            <v>T2668</v>
          </cell>
          <cell r="B10423" t="str">
            <v>I2360</v>
          </cell>
          <cell r="C10423" t="str">
            <v>Caño Hierro Galvanizado 1" X 3 Ml Daisa</v>
          </cell>
          <cell r="D10423" t="str">
            <v>ml</v>
          </cell>
          <cell r="E10423">
            <v>1.05</v>
          </cell>
          <cell r="F10423">
            <v>299.72449999999998</v>
          </cell>
          <cell r="G10423">
            <v>314.71072499999997</v>
          </cell>
          <cell r="H10423">
            <v>44300</v>
          </cell>
          <cell r="I10423" t="str">
            <v>1 pincel / 50 m2</v>
          </cell>
        </row>
        <row r="10424">
          <cell r="A10424" t="str">
            <v>T2663</v>
          </cell>
          <cell r="B10424" t="str">
            <v>I1335</v>
          </cell>
          <cell r="C10424" t="str">
            <v>Rodillo De Lana Para Pintor</v>
          </cell>
          <cell r="D10424" t="str">
            <v>u</v>
          </cell>
          <cell r="E10424">
            <v>0.02</v>
          </cell>
          <cell r="F10424">
            <v>433.8843</v>
          </cell>
          <cell r="G10424">
            <v>8.6776859999999996</v>
          </cell>
          <cell r="H10424">
            <v>44300</v>
          </cell>
          <cell r="I10424" t="str">
            <v>1 rod / 50 m2</v>
          </cell>
        </row>
        <row r="10425">
          <cell r="A10425" t="str">
            <v>T2669</v>
          </cell>
          <cell r="B10425" t="str">
            <v>I2222</v>
          </cell>
          <cell r="C10425" t="str">
            <v>Caja De Paso Cuadrada 15 X 15 X 10 Cm De Aluminio Daisa</v>
          </cell>
          <cell r="D10425" t="str">
            <v>u</v>
          </cell>
          <cell r="E10425">
            <v>6.6666666666666666E-2</v>
          </cell>
          <cell r="F10425">
            <v>2273.5536999999999</v>
          </cell>
          <cell r="G10425">
            <v>151.57024666666666</v>
          </cell>
          <cell r="H10425">
            <v>44300</v>
          </cell>
          <cell r="I10425" t="str">
            <v>34 PINTURA</v>
          </cell>
        </row>
        <row r="10426">
          <cell r="B10426" t="str">
            <v>I1004</v>
          </cell>
          <cell r="C10426" t="str">
            <v>Oficial</v>
          </cell>
          <cell r="D10426" t="str">
            <v>hs</v>
          </cell>
          <cell r="E10426">
            <v>0.2</v>
          </cell>
          <cell r="F10426">
            <v>574.32858929870122</v>
          </cell>
          <cell r="G10426">
            <v>114.86571785974024</v>
          </cell>
          <cell r="H10426">
            <v>44287</v>
          </cell>
          <cell r="I10426" t="str">
            <v xml:space="preserve"> 1 ofi en 8 hs / 40m2</v>
          </cell>
        </row>
        <row r="10427">
          <cell r="A10427" t="str">
            <v>T2669</v>
          </cell>
          <cell r="B10427" t="str">
            <v>I2363</v>
          </cell>
          <cell r="C10427" t="str">
            <v>Colocar Membrana Líquidad (Mo)</v>
          </cell>
          <cell r="D10427" t="str">
            <v>m2</v>
          </cell>
          <cell r="E10427">
            <v>0.33333333333333331</v>
          </cell>
          <cell r="F10427">
            <v>129.89259999999999</v>
          </cell>
          <cell r="G10427">
            <v>114.86571785974024</v>
          </cell>
          <cell r="H10427">
            <v>44287</v>
          </cell>
          <cell r="I10427" t="str">
            <v>34 PINTURA</v>
          </cell>
        </row>
        <row r="10428">
          <cell r="A10428" t="str">
            <v>T2670</v>
          </cell>
          <cell r="B10428" t="str">
            <v>I1193</v>
          </cell>
          <cell r="C10428" t="str">
            <v>Tacos De Nylon De 8 Mm</v>
          </cell>
          <cell r="D10428" t="str">
            <v>u</v>
          </cell>
          <cell r="E10428">
            <v>0.33333333333333331</v>
          </cell>
          <cell r="F10428">
            <v>1.1982999999999999</v>
          </cell>
          <cell r="G10428">
            <v>0.39943333333333331</v>
          </cell>
          <cell r="H10428">
            <v>44300</v>
          </cell>
          <cell r="I10428" t="str">
            <v>34 PINTURA</v>
          </cell>
        </row>
        <row r="10429">
          <cell r="A10429" t="str">
            <v>T2664</v>
          </cell>
          <cell r="B10429" t="str">
            <v>I1210</v>
          </cell>
          <cell r="C10429" t="str">
            <v>Oficial Pintor</v>
          </cell>
          <cell r="D10429" t="str">
            <v>hs</v>
          </cell>
          <cell r="E10429">
            <v>8</v>
          </cell>
          <cell r="F10429">
            <v>875.95638391688306</v>
          </cell>
          <cell r="G10429">
            <v>7007.6510713350644</v>
          </cell>
          <cell r="H10429">
            <v>44287</v>
          </cell>
          <cell r="I10429" t="str">
            <v xml:space="preserve"> 1 ofi en 8 hs / 40m2</v>
          </cell>
        </row>
        <row r="10430">
          <cell r="A10430" t="str">
            <v>T2670</v>
          </cell>
          <cell r="B10430" t="str">
            <v>I2632</v>
          </cell>
          <cell r="C10430" t="str">
            <v>Sikafill Fibrado Impermeabilizante Membrana Líquida 20Kg</v>
          </cell>
          <cell r="D10430" t="str">
            <v>litro</v>
          </cell>
          <cell r="E10430">
            <v>30</v>
          </cell>
          <cell r="F10430">
            <v>259.98759999999999</v>
          </cell>
          <cell r="G10430">
            <v>7799.6279999999997</v>
          </cell>
          <cell r="H10430">
            <v>44300</v>
          </cell>
          <cell r="I10430" t="str">
            <v>34 PINTURA</v>
          </cell>
        </row>
        <row r="10431">
          <cell r="A10431" t="str">
            <v>T2670</v>
          </cell>
          <cell r="B10431" t="str">
            <v>I1335</v>
          </cell>
          <cell r="C10431" t="str">
            <v>10.4.3 Tendido De Circuitos De Alimentación - 220 V  (Cableados)</v>
          </cell>
          <cell r="D10431" t="str">
            <v>m</v>
          </cell>
          <cell r="E10431">
            <v>1</v>
          </cell>
          <cell r="F10431">
            <v>433.8843</v>
          </cell>
          <cell r="G10431">
            <v>178.55343580861245</v>
          </cell>
          <cell r="H10431">
            <v>44287</v>
          </cell>
          <cell r="I10431" t="str">
            <v>RETIRO CUBIERTAS</v>
          </cell>
        </row>
        <row r="10432">
          <cell r="A10432" t="str">
            <v>T2665</v>
          </cell>
          <cell r="B10432" t="str">
            <v>I1336</v>
          </cell>
          <cell r="C10432" t="str">
            <v>Pincel De Pintor</v>
          </cell>
          <cell r="D10432" t="str">
            <v>u</v>
          </cell>
          <cell r="E10432">
            <v>1</v>
          </cell>
          <cell r="F10432">
            <v>442.14879999999999</v>
          </cell>
          <cell r="G10432">
            <v>442.14879999999999</v>
          </cell>
          <cell r="H10432">
            <v>44300</v>
          </cell>
          <cell r="I10432" t="str">
            <v>RETIRO CUBIERTAS</v>
          </cell>
        </row>
        <row r="10433">
          <cell r="B10433" t="str">
            <v>I1335</v>
          </cell>
          <cell r="C10433" t="str">
            <v>Rodillo De Lana Para Pintor</v>
          </cell>
          <cell r="D10433" t="str">
            <v>u</v>
          </cell>
          <cell r="E10433">
            <v>1</v>
          </cell>
          <cell r="F10433">
            <v>433.8843</v>
          </cell>
          <cell r="G10433">
            <v>433.8843</v>
          </cell>
          <cell r="H10433">
            <v>44300</v>
          </cell>
          <cell r="I10433" t="str">
            <v>ejecuta  gl en 8 hs</v>
          </cell>
        </row>
        <row r="10434">
          <cell r="A10434" t="str">
            <v>T2671</v>
          </cell>
          <cell r="B10434" t="str">
            <v>I1336</v>
          </cell>
          <cell r="C10434" t="str">
            <v xml:space="preserve">10.4.4 Instalación De Cajas Estancas Con Tomacorrientes De 10 Amp </v>
          </cell>
          <cell r="D10434" t="str">
            <v>u</v>
          </cell>
          <cell r="E10434">
            <v>1</v>
          </cell>
          <cell r="F10434">
            <v>442.14879999999999</v>
          </cell>
          <cell r="G10434">
            <v>1696.1249916363636</v>
          </cell>
          <cell r="H10434">
            <v>44287</v>
          </cell>
          <cell r="I10434" t="str">
            <v>RETIRO CUBIERTAS</v>
          </cell>
        </row>
        <row r="10435">
          <cell r="B10435" t="str">
            <v>T2670</v>
          </cell>
          <cell r="C10435" t="str">
            <v>Membrana Liquida En Terraza De 35 M2</v>
          </cell>
          <cell r="D10435" t="str">
            <v>gl</v>
          </cell>
          <cell r="E10435">
            <v>2.8571428571428571E-2</v>
          </cell>
          <cell r="F10435">
            <v>15683.312171335065</v>
          </cell>
          <cell r="G10435">
            <v>448.09463346671612</v>
          </cell>
          <cell r="H10435">
            <v>44287</v>
          </cell>
          <cell r="I10435" t="str">
            <v>Todo / 35 m2</v>
          </cell>
        </row>
        <row r="10436">
          <cell r="A10436" t="str">
            <v>T2671</v>
          </cell>
          <cell r="B10436" t="str">
            <v>I1004</v>
          </cell>
          <cell r="C10436" t="str">
            <v>Membrana Liquida En Terraza (Por M2)</v>
          </cell>
          <cell r="D10436" t="str">
            <v>m2</v>
          </cell>
          <cell r="E10436">
            <v>1</v>
          </cell>
          <cell r="F10436">
            <v>563.07841781818183</v>
          </cell>
          <cell r="G10436">
            <v>448.09463346671612</v>
          </cell>
          <cell r="H10436">
            <v>44287</v>
          </cell>
          <cell r="I10436" t="str">
            <v>34 PINTURA</v>
          </cell>
        </row>
        <row r="10437">
          <cell r="A10437" t="str">
            <v>T2672</v>
          </cell>
          <cell r="B10437" t="str">
            <v>I1005</v>
          </cell>
          <cell r="C10437" t="str">
            <v>Ayudante</v>
          </cell>
          <cell r="D10437" t="str">
            <v>hs</v>
          </cell>
          <cell r="E10437">
            <v>1</v>
          </cell>
          <cell r="F10437">
            <v>476.84827381818178</v>
          </cell>
          <cell r="G10437">
            <v>476.84827381818178</v>
          </cell>
          <cell r="H10437">
            <v>44287</v>
          </cell>
          <cell r="I10437" t="str">
            <v>03 MOVIMIENTO DE SUELOS</v>
          </cell>
        </row>
        <row r="10438">
          <cell r="B10438" t="str">
            <v>I1538</v>
          </cell>
          <cell r="C10438" t="str">
            <v>Alquiler Bobcat Minipala Con Chofer Y Combustible</v>
          </cell>
          <cell r="D10438" t="str">
            <v>día</v>
          </cell>
          <cell r="E10438">
            <v>2</v>
          </cell>
          <cell r="F10438">
            <v>8264.4599999999991</v>
          </cell>
          <cell r="G10438">
            <v>16528.919999999998</v>
          </cell>
          <cell r="H10438">
            <v>44276</v>
          </cell>
          <cell r="I10438" t="str">
            <v>Se considera que una bobcat puede excavar a lo sumo 40 m3/día y son 75 m3 a excavar</v>
          </cell>
        </row>
        <row r="10439">
          <cell r="A10439" t="str">
            <v>T2672</v>
          </cell>
          <cell r="B10439" t="str">
            <v>I1402</v>
          </cell>
          <cell r="C10439" t="str">
            <v>10.4.5 Puesta A Tierra De La Instalación</v>
          </cell>
          <cell r="D10439" t="str">
            <v>gl</v>
          </cell>
          <cell r="E10439">
            <v>20</v>
          </cell>
          <cell r="F10439">
            <v>4132.2313999999997</v>
          </cell>
          <cell r="G10439">
            <v>3923.412425454545</v>
          </cell>
          <cell r="H10439">
            <v>44287</v>
          </cell>
          <cell r="I10439" t="str">
            <v>RETIRO CUBIERTAS</v>
          </cell>
        </row>
        <row r="10440">
          <cell r="A10440" t="str">
            <v>T2672</v>
          </cell>
          <cell r="B10440" t="str">
            <v>T2027</v>
          </cell>
          <cell r="C10440" t="str">
            <v>Puestas A Tierra - Jabalinas 1.5M 3/8"</v>
          </cell>
          <cell r="D10440" t="str">
            <v>u</v>
          </cell>
          <cell r="E10440">
            <v>1</v>
          </cell>
          <cell r="F10440">
            <v>3923.412425454545</v>
          </cell>
          <cell r="G10440">
            <v>3923.412425454545</v>
          </cell>
          <cell r="H10440">
            <v>44287</v>
          </cell>
          <cell r="I10440" t="str">
            <v>Se considera que una bobcat puede excavar a lo sumo 40 m3/día y son 75 m3 a excavar</v>
          </cell>
        </row>
        <row r="10441">
          <cell r="A10441" t="str">
            <v>T2673</v>
          </cell>
          <cell r="B10441" t="str">
            <v>I1402</v>
          </cell>
          <cell r="C10441" t="str">
            <v>Limpieza De Terreno Con Miniexcavadora Y Volquetes</v>
          </cell>
          <cell r="D10441" t="str">
            <v>m2</v>
          </cell>
          <cell r="E10441">
            <v>20</v>
          </cell>
          <cell r="F10441">
            <v>4132.2313999999997</v>
          </cell>
          <cell r="G10441">
            <v>330.57849333333331</v>
          </cell>
          <cell r="H10441">
            <v>44276</v>
          </cell>
          <cell r="I10441" t="str">
            <v>03 MOVIMIENTO DE SUELOS</v>
          </cell>
        </row>
        <row r="10442">
          <cell r="A10442" t="str">
            <v>T2660</v>
          </cell>
          <cell r="B10442" t="str">
            <v>T2672</v>
          </cell>
          <cell r="C10442" t="str">
            <v>10.5.1 Instalación A Tablero Seccional En Andenes</v>
          </cell>
          <cell r="D10442" t="str">
            <v>u</v>
          </cell>
          <cell r="E10442">
            <v>3.3333333333333335E-3</v>
          </cell>
          <cell r="F10442">
            <v>99173.547999999995</v>
          </cell>
          <cell r="G10442">
            <v>62460.891793479335</v>
          </cell>
          <cell r="H10442">
            <v>43994.613796296297</v>
          </cell>
          <cell r="I10442" t="str">
            <v>RETIRO CUBIERTAS</v>
          </cell>
        </row>
        <row r="10443">
          <cell r="A10443" t="str">
            <v>T2673</v>
          </cell>
          <cell r="B10443" t="str">
            <v>T2655</v>
          </cell>
          <cell r="C10443" t="str">
            <v>Limpieza De Terreno Con Miniexcavadora Y Volquetes</v>
          </cell>
          <cell r="D10443" t="str">
            <v>m2</v>
          </cell>
          <cell r="E10443">
            <v>1</v>
          </cell>
          <cell r="F10443">
            <v>62460.891793479335</v>
          </cell>
          <cell r="G10443">
            <v>330.57849333333331</v>
          </cell>
          <cell r="H10443">
            <v>44276</v>
          </cell>
          <cell r="I10443" t="str">
            <v>03 MOVIMIENTO DE SUELOS</v>
          </cell>
        </row>
        <row r="10444">
          <cell r="A10444" t="str">
            <v>T2674</v>
          </cell>
          <cell r="B10444" t="str">
            <v>T2672</v>
          </cell>
          <cell r="C10444" t="str">
            <v>Piso Cerámico 0,50X0,50</v>
          </cell>
          <cell r="D10444" t="str">
            <v>m2</v>
          </cell>
          <cell r="E10444">
            <v>3.3333333333333335E-3</v>
          </cell>
          <cell r="F10444">
            <v>99173.547999999995</v>
          </cell>
          <cell r="G10444">
            <v>2516.4398777878787</v>
          </cell>
          <cell r="H10444">
            <v>44287</v>
          </cell>
          <cell r="I10444" t="str">
            <v>AGNESE</v>
          </cell>
        </row>
        <row r="10445">
          <cell r="A10445" t="str">
            <v>T2661</v>
          </cell>
          <cell r="B10445" t="str">
            <v>I1016</v>
          </cell>
          <cell r="C10445" t="str">
            <v>10.5.2 Tendido De Cañerías De Distribución Desde Tablero Hasta Bombas En Hierro Galvanizado S/Cálculo</v>
          </cell>
          <cell r="D10445" t="str">
            <v>m</v>
          </cell>
          <cell r="E10445">
            <v>1</v>
          </cell>
          <cell r="F10445">
            <v>673.81260301298698</v>
          </cell>
          <cell r="G10445">
            <v>1259.9984995454545</v>
          </cell>
          <cell r="H10445">
            <v>44287</v>
          </cell>
          <cell r="I10445" t="str">
            <v>RETIRO CUBIERTAS</v>
          </cell>
        </row>
        <row r="10446">
          <cell r="A10446" t="str">
            <v>T2674</v>
          </cell>
          <cell r="B10446" t="str">
            <v>T2656</v>
          </cell>
          <cell r="C10446" t="str">
            <v>10.4.2 Tendido De Cañerías De Distribución En Hierro Galvanizado S/Cálculo</v>
          </cell>
          <cell r="D10446" t="str">
            <v>m</v>
          </cell>
          <cell r="E10446">
            <v>1</v>
          </cell>
          <cell r="F10446">
            <v>1259.9984995454545</v>
          </cell>
          <cell r="G10446">
            <v>1259.9984995454545</v>
          </cell>
          <cell r="H10446">
            <v>44287</v>
          </cell>
          <cell r="I10446" t="str">
            <v>AGNESE</v>
          </cell>
        </row>
        <row r="10447">
          <cell r="A10447" t="str">
            <v>T2674</v>
          </cell>
          <cell r="B10447" t="str">
            <v>I2623</v>
          </cell>
          <cell r="C10447" t="str">
            <v>Pegamento Porcelanato Loza Radiante Klaukol Flex (4 A 6 Kg/M2)</v>
          </cell>
          <cell r="D10447" t="str">
            <v>kg</v>
          </cell>
          <cell r="E10447">
            <v>6</v>
          </cell>
          <cell r="F10447">
            <v>71.818200000000004</v>
          </cell>
          <cell r="G10447">
            <v>430.90920000000006</v>
          </cell>
          <cell r="H10447">
            <v>44300</v>
          </cell>
          <cell r="I10447">
            <v>6</v>
          </cell>
        </row>
        <row r="10448">
          <cell r="A10448" t="str">
            <v>T2662</v>
          </cell>
          <cell r="B10448" t="str">
            <v>I1042</v>
          </cell>
          <cell r="C10448" t="str">
            <v>10.5.3 Tendido De Circuitos De Alimentación - 220 V (Cableados)</v>
          </cell>
          <cell r="D10448" t="str">
            <v>u</v>
          </cell>
          <cell r="E10448">
            <v>3.3333333333333333E-2</v>
          </cell>
          <cell r="F10448">
            <v>1263.6364000000001</v>
          </cell>
          <cell r="G10448">
            <v>178.55343580861245</v>
          </cell>
          <cell r="H10448">
            <v>44287</v>
          </cell>
          <cell r="I10448" t="str">
            <v>RETIRO CUBIERTAS</v>
          </cell>
        </row>
        <row r="10449">
          <cell r="A10449" t="str">
            <v>T2669</v>
          </cell>
          <cell r="B10449" t="str">
            <v>I2633</v>
          </cell>
          <cell r="C10449" t="str">
            <v>Piso Cerámico 0,50X0,50</v>
          </cell>
          <cell r="D10449" t="str">
            <v>m2</v>
          </cell>
          <cell r="E10449">
            <v>1.05</v>
          </cell>
          <cell r="F10449">
            <v>841.19830000000002</v>
          </cell>
          <cell r="G10449">
            <v>883.25821500000006</v>
          </cell>
          <cell r="H10449">
            <v>44300</v>
          </cell>
          <cell r="I10449">
            <v>6</v>
          </cell>
        </row>
        <row r="10450">
          <cell r="B10450" t="str">
            <v>I1042</v>
          </cell>
          <cell r="C10450" t="str">
            <v>Klaukol Pastina P/Porcel.Gris Plomo X 5 Kg.</v>
          </cell>
          <cell r="D10450" t="str">
            <v>bolsa</v>
          </cell>
          <cell r="E10450">
            <v>3.3333333333333333E-2</v>
          </cell>
          <cell r="F10450">
            <v>1263.6364000000001</v>
          </cell>
          <cell r="G10450">
            <v>42.121213333333337</v>
          </cell>
          <cell r="H10450">
            <v>44300</v>
          </cell>
          <cell r="I10450">
            <v>1</v>
          </cell>
        </row>
        <row r="10451">
          <cell r="A10451" t="str">
            <v>T2675</v>
          </cell>
          <cell r="B10451" t="str">
            <v>I2633</v>
          </cell>
          <cell r="C10451" t="str">
            <v>10.5.4 Instalación De Cajas Estancas Con Tomacorrientes De 10 Amp En Gabinetes De Bombas</v>
          </cell>
          <cell r="D10451" t="str">
            <v>u</v>
          </cell>
          <cell r="E10451">
            <v>1.05</v>
          </cell>
          <cell r="F10451">
            <v>841.19830000000002</v>
          </cell>
          <cell r="G10451">
            <v>1696.1249916363636</v>
          </cell>
          <cell r="H10451">
            <v>44287</v>
          </cell>
          <cell r="I10451" t="str">
            <v>RETIRO CUBIERTAS</v>
          </cell>
        </row>
        <row r="10452">
          <cell r="A10452" t="str">
            <v>T2670</v>
          </cell>
          <cell r="B10452" t="str">
            <v>I1016</v>
          </cell>
          <cell r="C10452" t="str">
            <v>Oficial Especializado</v>
          </cell>
          <cell r="D10452" t="str">
            <v>hs</v>
          </cell>
          <cell r="E10452">
            <v>1</v>
          </cell>
          <cell r="F10452">
            <v>673.81260301298698</v>
          </cell>
          <cell r="G10452">
            <v>673.81260301298698</v>
          </cell>
          <cell r="H10452">
            <v>44287</v>
          </cell>
          <cell r="I10452">
            <v>8</v>
          </cell>
        </row>
        <row r="10453">
          <cell r="A10453" t="str">
            <v>T2675</v>
          </cell>
          <cell r="B10453" t="str">
            <v>I1004</v>
          </cell>
          <cell r="C10453" t="str">
            <v>Oficial</v>
          </cell>
          <cell r="D10453" t="str">
            <v>hs</v>
          </cell>
          <cell r="E10453">
            <v>1</v>
          </cell>
          <cell r="F10453">
            <v>563.07841781818183</v>
          </cell>
          <cell r="G10453">
            <v>563.07841781818183</v>
          </cell>
          <cell r="H10453">
            <v>44287</v>
          </cell>
          <cell r="I10453" t="str">
            <v>AGNESE</v>
          </cell>
        </row>
        <row r="10454">
          <cell r="A10454" t="str">
            <v>T2675</v>
          </cell>
          <cell r="B10454" t="str">
            <v>I1005</v>
          </cell>
          <cell r="C10454" t="str">
            <v>Ayudante</v>
          </cell>
          <cell r="D10454" t="str">
            <v>hs</v>
          </cell>
          <cell r="E10454">
            <v>1</v>
          </cell>
          <cell r="F10454">
            <v>476.84827381818178</v>
          </cell>
          <cell r="G10454">
            <v>476.84827381818178</v>
          </cell>
          <cell r="H10454">
            <v>44287</v>
          </cell>
          <cell r="I10454">
            <v>6</v>
          </cell>
        </row>
        <row r="10455">
          <cell r="B10455" t="str">
            <v>I1042</v>
          </cell>
          <cell r="C10455" t="str">
            <v>Klaukol Pastina P/Porcel.Gris Plomo X 5 Kg.</v>
          </cell>
          <cell r="D10455" t="str">
            <v>bolsa</v>
          </cell>
          <cell r="E10455">
            <v>3.3333333333333333E-2</v>
          </cell>
          <cell r="F10455">
            <v>1263.6364000000001</v>
          </cell>
          <cell r="G10455">
            <v>42.121213333333337</v>
          </cell>
          <cell r="H10455">
            <v>44300</v>
          </cell>
          <cell r="I10455">
            <v>1</v>
          </cell>
        </row>
        <row r="10456">
          <cell r="A10456" t="str">
            <v>T2664</v>
          </cell>
          <cell r="B10456" t="str">
            <v>I2634</v>
          </cell>
          <cell r="C10456" t="str">
            <v>10.5.5 Puesta A Tierra De La Instalación</v>
          </cell>
          <cell r="D10456" t="str">
            <v>gl</v>
          </cell>
          <cell r="E10456">
            <v>1.05</v>
          </cell>
          <cell r="F10456">
            <v>2994.0331000000001</v>
          </cell>
          <cell r="G10456">
            <v>3923.412425454545</v>
          </cell>
          <cell r="H10456">
            <v>44287</v>
          </cell>
          <cell r="I10456" t="str">
            <v>RETIRO CUBIERTAS</v>
          </cell>
        </row>
        <row r="10457">
          <cell r="B10457" t="str">
            <v>I1042</v>
          </cell>
          <cell r="C10457" t="str">
            <v>Klaukol Pastina P/Porcel.Gris Plomo X 5 Kg.</v>
          </cell>
          <cell r="D10457" t="str">
            <v>bolsa</v>
          </cell>
          <cell r="E10457">
            <v>3.3333333333333333E-2</v>
          </cell>
          <cell r="F10457">
            <v>1263.6364000000001</v>
          </cell>
          <cell r="G10457">
            <v>42.121213333333337</v>
          </cell>
          <cell r="H10457">
            <v>44300</v>
          </cell>
          <cell r="I10457">
            <v>1</v>
          </cell>
        </row>
        <row r="10458">
          <cell r="A10458" t="str">
            <v>T2676</v>
          </cell>
          <cell r="B10458" t="str">
            <v>I2634</v>
          </cell>
          <cell r="C10458" t="str">
            <v>Piso De Porcelanato Placas 0,60 X 1,20 Gris Oscuro</v>
          </cell>
          <cell r="D10458" t="str">
            <v>m2</v>
          </cell>
          <cell r="E10458">
            <v>1.05</v>
          </cell>
          <cell r="F10458">
            <v>2994.0331000000001</v>
          </cell>
          <cell r="G10458">
            <v>5765.2649201515151</v>
          </cell>
          <cell r="H10458">
            <v>44287</v>
          </cell>
          <cell r="I10458" t="str">
            <v>AGNESE</v>
          </cell>
        </row>
        <row r="10459">
          <cell r="A10459" t="str">
            <v>T2665</v>
          </cell>
          <cell r="B10459" t="str">
            <v>I1016</v>
          </cell>
          <cell r="C10459" t="str">
            <v>10.6.1 Retiro De Equipos De Audio, Cctv Y Datos En La Nave De Andenes</v>
          </cell>
          <cell r="D10459" t="str">
            <v>gl</v>
          </cell>
          <cell r="E10459">
            <v>1.25</v>
          </cell>
          <cell r="F10459">
            <v>673.81260301298698</v>
          </cell>
          <cell r="G10459">
            <v>207985.33832727274</v>
          </cell>
          <cell r="H10459">
            <v>44287</v>
          </cell>
          <cell r="I10459" t="str">
            <v>RETIRO CUBIERTAS</v>
          </cell>
        </row>
        <row r="10460">
          <cell r="A10460" t="str">
            <v>T2676</v>
          </cell>
          <cell r="B10460" t="str">
            <v>I1004</v>
          </cell>
          <cell r="C10460" t="str">
            <v>Oficial</v>
          </cell>
          <cell r="D10460" t="str">
            <v>hs</v>
          </cell>
          <cell r="E10460">
            <v>200</v>
          </cell>
          <cell r="F10460">
            <v>563.07841781818183</v>
          </cell>
          <cell r="G10460">
            <v>112615.68356363637</v>
          </cell>
          <cell r="H10460">
            <v>44287</v>
          </cell>
          <cell r="I10460" t="str">
            <v>ejecuta  gl en 8 hs</v>
          </cell>
        </row>
        <row r="10461">
          <cell r="A10461" t="str">
            <v>T2676</v>
          </cell>
          <cell r="B10461" t="str">
            <v>I1005</v>
          </cell>
          <cell r="C10461" t="str">
            <v>Ayudante</v>
          </cell>
          <cell r="D10461" t="str">
            <v>hs</v>
          </cell>
          <cell r="E10461">
            <v>200</v>
          </cell>
          <cell r="F10461">
            <v>476.84827381818178</v>
          </cell>
          <cell r="G10461">
            <v>95369.654763636354</v>
          </cell>
          <cell r="H10461">
            <v>44287</v>
          </cell>
          <cell r="I10461">
            <v>6</v>
          </cell>
        </row>
        <row r="10462">
          <cell r="B10462" t="str">
            <v>I1042</v>
          </cell>
          <cell r="C10462" t="str">
            <v>Klaukol Pastina P/Porcel.Gris Plomo X 5 Kg.</v>
          </cell>
          <cell r="D10462" t="str">
            <v>bolsa</v>
          </cell>
          <cell r="E10462">
            <v>3.3333333333333333E-2</v>
          </cell>
          <cell r="F10462">
            <v>1263.6364000000001</v>
          </cell>
          <cell r="G10462">
            <v>42.121213333333337</v>
          </cell>
          <cell r="H10462">
            <v>44300</v>
          </cell>
          <cell r="I10462">
            <v>1</v>
          </cell>
        </row>
        <row r="10463">
          <cell r="A10463" t="str">
            <v>T2666</v>
          </cell>
          <cell r="B10463" t="str">
            <v>I2635</v>
          </cell>
          <cell r="C10463" t="str">
            <v>10.6.2 Retiro De Bandejas Pasacables Y Tendidos De Los Sistemas De Audio, Cctv Y Datos En La Nave De Andenes</v>
          </cell>
          <cell r="D10463" t="str">
            <v>gl</v>
          </cell>
          <cell r="E10463">
            <v>1.05</v>
          </cell>
          <cell r="F10463">
            <v>3659.0909000000001</v>
          </cell>
          <cell r="G10463">
            <v>207985.33832727274</v>
          </cell>
          <cell r="H10463">
            <v>44287</v>
          </cell>
          <cell r="I10463" t="str">
            <v>RETIRO CUBIERTAS</v>
          </cell>
        </row>
        <row r="10464">
          <cell r="B10464" t="str">
            <v>I1042</v>
          </cell>
          <cell r="C10464" t="str">
            <v>Klaukol Pastina P/Porcel.Gris Plomo X 5 Kg.</v>
          </cell>
          <cell r="D10464" t="str">
            <v>bolsa</v>
          </cell>
          <cell r="E10464">
            <v>3.3333333333333333E-2</v>
          </cell>
          <cell r="F10464">
            <v>1263.6364000000001</v>
          </cell>
          <cell r="G10464">
            <v>42.121213333333337</v>
          </cell>
          <cell r="H10464">
            <v>44300</v>
          </cell>
          <cell r="I10464">
            <v>1</v>
          </cell>
        </row>
        <row r="10465">
          <cell r="A10465" t="str">
            <v>T2677</v>
          </cell>
          <cell r="B10465" t="str">
            <v>I1005</v>
          </cell>
          <cell r="C10465" t="str">
            <v>Ayudante</v>
          </cell>
          <cell r="D10465" t="str">
            <v>hs</v>
          </cell>
          <cell r="E10465">
            <v>200</v>
          </cell>
          <cell r="F10465">
            <v>476.84827381818178</v>
          </cell>
          <cell r="G10465">
            <v>95369.654763636354</v>
          </cell>
          <cell r="H10465">
            <v>44287</v>
          </cell>
          <cell r="I10465" t="str">
            <v>AGNESE</v>
          </cell>
        </row>
        <row r="10466">
          <cell r="B10466" t="str">
            <v>I1016</v>
          </cell>
          <cell r="C10466" t="str">
            <v>Oficial Especializado</v>
          </cell>
          <cell r="D10466" t="str">
            <v>hs</v>
          </cell>
          <cell r="E10466">
            <v>1</v>
          </cell>
          <cell r="F10466">
            <v>673.81260301298698</v>
          </cell>
          <cell r="G10466">
            <v>673.81260301298698</v>
          </cell>
          <cell r="H10466">
            <v>44287</v>
          </cell>
          <cell r="I10466">
            <v>8</v>
          </cell>
        </row>
        <row r="10467">
          <cell r="A10467" t="str">
            <v>T2677</v>
          </cell>
          <cell r="B10467" t="str">
            <v>I1005</v>
          </cell>
          <cell r="C10467" t="str">
            <v>10.6.3 Re-Instalación De Tendidos Y Equipos</v>
          </cell>
          <cell r="D10467" t="str">
            <v>gl</v>
          </cell>
          <cell r="E10467">
            <v>1</v>
          </cell>
          <cell r="F10467">
            <v>486.33864644155835</v>
          </cell>
          <cell r="G10467">
            <v>207985.33832727274</v>
          </cell>
          <cell r="H10467">
            <v>44287</v>
          </cell>
          <cell r="I10467" t="str">
            <v>RETIRO CUBIERTAS</v>
          </cell>
        </row>
        <row r="10468">
          <cell r="A10468" t="str">
            <v>T2677</v>
          </cell>
          <cell r="B10468" t="str">
            <v>I1004</v>
          </cell>
          <cell r="C10468" t="str">
            <v>Oficial</v>
          </cell>
          <cell r="D10468" t="str">
            <v>hs</v>
          </cell>
          <cell r="E10468">
            <v>200</v>
          </cell>
          <cell r="F10468">
            <v>563.07841781818183</v>
          </cell>
          <cell r="G10468">
            <v>112615.68356363637</v>
          </cell>
          <cell r="H10468">
            <v>44287</v>
          </cell>
          <cell r="I10468" t="str">
            <v>ejecuta  gl en 8 hs</v>
          </cell>
        </row>
        <row r="10469">
          <cell r="B10469" t="str">
            <v>I1042</v>
          </cell>
          <cell r="C10469" t="str">
            <v>Klaukol Pastina P/Porcel.Gris Plomo X 5 Kg.</v>
          </cell>
          <cell r="D10469" t="str">
            <v>bolsa</v>
          </cell>
          <cell r="E10469">
            <v>3.3333333333333333E-2</v>
          </cell>
          <cell r="F10469">
            <v>1263.6364000000001</v>
          </cell>
          <cell r="G10469">
            <v>42.121213333333337</v>
          </cell>
          <cell r="H10469">
            <v>44300</v>
          </cell>
          <cell r="I10469">
            <v>1</v>
          </cell>
        </row>
        <row r="10470">
          <cell r="B10470" t="str">
            <v>I2636</v>
          </cell>
          <cell r="C10470" t="str">
            <v xml:space="preserve">Piso Porcelanato Eco Wood Ilva Bruma Tablas 0,20X1,20 </v>
          </cell>
          <cell r="D10470" t="str">
            <v>m2</v>
          </cell>
          <cell r="E10470">
            <v>1.05</v>
          </cell>
          <cell r="F10470">
            <v>3140.5</v>
          </cell>
          <cell r="G10470">
            <v>3297.5250000000001</v>
          </cell>
          <cell r="H10470">
            <v>44259</v>
          </cell>
          <cell r="I10470">
            <v>6</v>
          </cell>
        </row>
        <row r="10471">
          <cell r="A10471" t="str">
            <v>T2668</v>
          </cell>
          <cell r="B10471" t="str">
            <v>I1042</v>
          </cell>
          <cell r="C10471" t="str">
            <v>Membrana Líquida Sika (Mat)</v>
          </cell>
          <cell r="D10471" t="str">
            <v>m2</v>
          </cell>
          <cell r="E10471">
            <v>3.3333333333333333E-2</v>
          </cell>
          <cell r="F10471">
            <v>1263.6364000000001</v>
          </cell>
          <cell r="G10471">
            <v>306.39577311111111</v>
          </cell>
          <cell r="H10471">
            <v>44300</v>
          </cell>
          <cell r="I10471" t="str">
            <v>34 PINTURA</v>
          </cell>
        </row>
        <row r="10472">
          <cell r="A10472" t="str">
            <v>T2678</v>
          </cell>
          <cell r="B10472" t="str">
            <v>I2632</v>
          </cell>
          <cell r="C10472" t="str">
            <v>Sikafill Fibrado Impermeabilizante Membrana Líquida 20Kg</v>
          </cell>
          <cell r="D10472" t="str">
            <v>litro</v>
          </cell>
          <cell r="E10472">
            <v>1.1111111111111112</v>
          </cell>
          <cell r="F10472">
            <v>259.98759999999999</v>
          </cell>
          <cell r="G10472">
            <v>288.8751111111111</v>
          </cell>
          <cell r="H10472">
            <v>44300</v>
          </cell>
          <cell r="I10472" t="str">
            <v>20 litros / 18m2</v>
          </cell>
        </row>
        <row r="10473">
          <cell r="B10473" t="str">
            <v>I1016</v>
          </cell>
          <cell r="C10473" t="str">
            <v>Oficial Especializado</v>
          </cell>
          <cell r="D10473" t="str">
            <v>hs</v>
          </cell>
          <cell r="E10473">
            <v>1.25</v>
          </cell>
          <cell r="F10473">
            <v>673.81260301298698</v>
          </cell>
          <cell r="G10473">
            <v>842.26575376623373</v>
          </cell>
          <cell r="H10473">
            <v>44287</v>
          </cell>
          <cell r="I10473">
            <v>10</v>
          </cell>
        </row>
        <row r="10474">
          <cell r="A10474" t="str">
            <v>T2678</v>
          </cell>
          <cell r="B10474" t="str">
            <v>I1336</v>
          </cell>
          <cell r="C10474" t="str">
            <v>Pincel De Pintor</v>
          </cell>
          <cell r="D10474" t="str">
            <v>u</v>
          </cell>
          <cell r="E10474">
            <v>0.02</v>
          </cell>
          <cell r="F10474">
            <v>442.14879999999999</v>
          </cell>
          <cell r="G10474">
            <v>8.8429760000000002</v>
          </cell>
          <cell r="H10474">
            <v>44300</v>
          </cell>
          <cell r="I10474" t="str">
            <v>1 pincel / 50 m2</v>
          </cell>
        </row>
        <row r="10475">
          <cell r="A10475" t="str">
            <v>T2678</v>
          </cell>
          <cell r="B10475" t="str">
            <v>I2623</v>
          </cell>
          <cell r="C10475" t="str">
            <v>Pegamento Porcelanato Loza Radiante Klaukol Flex (4 A 6 Kg/M2)</v>
          </cell>
          <cell r="D10475" t="str">
            <v>kg</v>
          </cell>
          <cell r="E10475">
            <v>6</v>
          </cell>
          <cell r="F10475">
            <v>71.818200000000004</v>
          </cell>
          <cell r="G10475">
            <v>430.90920000000006</v>
          </cell>
          <cell r="H10475">
            <v>44300</v>
          </cell>
          <cell r="I10475">
            <v>6</v>
          </cell>
        </row>
        <row r="10476">
          <cell r="A10476" t="str">
            <v>T2669</v>
          </cell>
          <cell r="B10476" t="str">
            <v>I1042</v>
          </cell>
          <cell r="C10476" t="str">
            <v>Colocar Membrana Líquidad (Mo)</v>
          </cell>
          <cell r="D10476" t="str">
            <v>m2</v>
          </cell>
          <cell r="E10476">
            <v>3.3333333333333333E-2</v>
          </cell>
          <cell r="F10476">
            <v>1263.6364000000001</v>
          </cell>
          <cell r="G10476">
            <v>112.61568356363637</v>
          </cell>
          <cell r="H10476">
            <v>44287</v>
          </cell>
          <cell r="I10476" t="str">
            <v>34 PINTURA</v>
          </cell>
        </row>
        <row r="10477">
          <cell r="B10477" t="str">
            <v>I2637</v>
          </cell>
          <cell r="C10477" t="str">
            <v>Piso Porcelanato Placas De 1,80X0,60 Simil Cemento</v>
          </cell>
          <cell r="D10477" t="str">
            <v>m2</v>
          </cell>
          <cell r="E10477">
            <v>1.05</v>
          </cell>
          <cell r="F10477">
            <v>4500</v>
          </cell>
          <cell r="G10477">
            <v>4725</v>
          </cell>
          <cell r="H10477">
            <v>44256</v>
          </cell>
          <cell r="I10477">
            <v>6</v>
          </cell>
        </row>
        <row r="10478">
          <cell r="B10478" t="str">
            <v>I1042</v>
          </cell>
          <cell r="C10478" t="str">
            <v>Klaukol Pastina P/Porcel.Gris Plomo X 5 Kg.</v>
          </cell>
          <cell r="D10478" t="str">
            <v>bolsa</v>
          </cell>
          <cell r="E10478">
            <v>3.3333333333333333E-2</v>
          </cell>
          <cell r="F10478">
            <v>1263.6364000000001</v>
          </cell>
          <cell r="G10478">
            <v>42.121213333333337</v>
          </cell>
          <cell r="H10478">
            <v>44300</v>
          </cell>
          <cell r="I10478">
            <v>1</v>
          </cell>
        </row>
        <row r="10479">
          <cell r="A10479" t="str">
            <v>T2679</v>
          </cell>
          <cell r="B10479" t="str">
            <v>I2637</v>
          </cell>
          <cell r="C10479" t="str">
            <v>Membrana Liquida En Terraza De 35 M2</v>
          </cell>
          <cell r="D10479" t="str">
            <v>gl</v>
          </cell>
          <cell r="E10479">
            <v>444.1602501174026</v>
          </cell>
          <cell r="F10479">
            <v>4500</v>
          </cell>
          <cell r="G10479">
            <v>15545.608754109091</v>
          </cell>
          <cell r="H10479">
            <v>44287</v>
          </cell>
          <cell r="I10479" t="str">
            <v>34 PINTURA</v>
          </cell>
        </row>
        <row r="10480">
          <cell r="B10480" t="str">
            <v>I1016</v>
          </cell>
          <cell r="C10480" t="str">
            <v>Oficial Especializado</v>
          </cell>
          <cell r="D10480" t="str">
            <v>hs</v>
          </cell>
          <cell r="E10480">
            <v>1.875</v>
          </cell>
          <cell r="F10480">
            <v>673.81260301298698</v>
          </cell>
          <cell r="G10480">
            <v>1263.3986306493507</v>
          </cell>
          <cell r="H10480">
            <v>44287</v>
          </cell>
          <cell r="I10480">
            <v>15</v>
          </cell>
        </row>
        <row r="10481">
          <cell r="A10481" t="str">
            <v>T2679</v>
          </cell>
          <cell r="B10481" t="str">
            <v>I2632</v>
          </cell>
          <cell r="C10481" t="str">
            <v>Sikafill Fibrado Impermeabilizante Membrana Líquida 20Kg</v>
          </cell>
          <cell r="D10481" t="str">
            <v>litro</v>
          </cell>
          <cell r="E10481">
            <v>30</v>
          </cell>
          <cell r="F10481">
            <v>259.98759999999999</v>
          </cell>
          <cell r="G10481">
            <v>7799.6279999999997</v>
          </cell>
          <cell r="H10481">
            <v>44300</v>
          </cell>
          <cell r="I10481" t="str">
            <v>AGNESE</v>
          </cell>
        </row>
        <row r="10482">
          <cell r="A10482" t="str">
            <v>T2679</v>
          </cell>
          <cell r="B10482" t="str">
            <v>I1335</v>
          </cell>
          <cell r="C10482" t="str">
            <v>Rodillo De Lana Para Pintor</v>
          </cell>
          <cell r="D10482" t="str">
            <v>u</v>
          </cell>
          <cell r="E10482">
            <v>1</v>
          </cell>
          <cell r="F10482">
            <v>433.8843</v>
          </cell>
          <cell r="G10482">
            <v>433.8843</v>
          </cell>
          <cell r="H10482">
            <v>44300</v>
          </cell>
          <cell r="I10482">
            <v>15</v>
          </cell>
        </row>
        <row r="10483">
          <cell r="B10483" t="str">
            <v>I1042</v>
          </cell>
          <cell r="C10483" t="str">
            <v>Klaukol Pastina P/Porcel.Gris Plomo X 5 Kg.</v>
          </cell>
          <cell r="D10483" t="str">
            <v>bolsa</v>
          </cell>
          <cell r="E10483">
            <v>8.3333333333333332E-3</v>
          </cell>
          <cell r="F10483">
            <v>1263.6364000000001</v>
          </cell>
          <cell r="G10483">
            <v>10.530303333333334</v>
          </cell>
          <cell r="H10483">
            <v>44300</v>
          </cell>
          <cell r="I10483">
            <v>1</v>
          </cell>
        </row>
        <row r="10484">
          <cell r="B10484" t="str">
            <v>I2638</v>
          </cell>
          <cell r="C10484" t="str">
            <v>Zocalo Cerámico 0,50X0,50</v>
          </cell>
          <cell r="D10484" t="str">
            <v>ml</v>
          </cell>
          <cell r="E10484">
            <v>1.05</v>
          </cell>
          <cell r="F10484">
            <v>1829.5454500000001</v>
          </cell>
          <cell r="G10484">
            <v>1921.0227225000001</v>
          </cell>
          <cell r="H10484">
            <v>44256</v>
          </cell>
        </row>
        <row r="10485">
          <cell r="A10485" t="str">
            <v>T2671</v>
          </cell>
          <cell r="B10485" t="str">
            <v>I1042</v>
          </cell>
          <cell r="C10485" t="str">
            <v>Membrana Liquida En Terraza (Por M2)</v>
          </cell>
          <cell r="D10485" t="str">
            <v>m2</v>
          </cell>
          <cell r="E10485">
            <v>8.3333333333333332E-3</v>
          </cell>
          <cell r="F10485">
            <v>1263.6364000000001</v>
          </cell>
          <cell r="G10485">
            <v>444.1602501174026</v>
          </cell>
          <cell r="H10485">
            <v>44287</v>
          </cell>
          <cell r="I10485" t="str">
            <v>34 PINTURA</v>
          </cell>
        </row>
        <row r="10486">
          <cell r="A10486" t="str">
            <v>T2680</v>
          </cell>
          <cell r="B10486" t="str">
            <v>T2670</v>
          </cell>
          <cell r="C10486" t="str">
            <v>Membrana Liquida En Terraza De 35 M2</v>
          </cell>
          <cell r="D10486" t="str">
            <v>gl</v>
          </cell>
          <cell r="E10486">
            <v>2.8571428571428571E-2</v>
          </cell>
          <cell r="F10486">
            <v>15545.608754109091</v>
          </cell>
          <cell r="G10486">
            <v>444.1602501174026</v>
          </cell>
          <cell r="H10486">
            <v>44287</v>
          </cell>
          <cell r="I10486" t="str">
            <v>Todo / 35 m2</v>
          </cell>
        </row>
        <row r="10487">
          <cell r="B10487" t="str">
            <v>I1016</v>
          </cell>
          <cell r="C10487" t="str">
            <v>Oficial Especializado</v>
          </cell>
          <cell r="D10487" t="str">
            <v>hs</v>
          </cell>
          <cell r="E10487">
            <v>1.875</v>
          </cell>
          <cell r="F10487">
            <v>673.81260301298698</v>
          </cell>
          <cell r="G10487">
            <v>1263.3986306493507</v>
          </cell>
          <cell r="H10487">
            <v>44287</v>
          </cell>
          <cell r="I10487">
            <v>15</v>
          </cell>
        </row>
        <row r="10488">
          <cell r="A10488" t="str">
            <v>T2680</v>
          </cell>
          <cell r="B10488" t="str">
            <v>I1005</v>
          </cell>
          <cell r="C10488" t="str">
            <v>Limpieza De Terreno (300 M2) Con Miniexcavadora Y Volquetes</v>
          </cell>
          <cell r="D10488" t="str">
            <v>gl</v>
          </cell>
          <cell r="E10488">
            <v>1.875</v>
          </cell>
          <cell r="F10488">
            <v>486.33864644155835</v>
          </cell>
          <cell r="G10488">
            <v>99173.547999999995</v>
          </cell>
          <cell r="H10488">
            <v>44276</v>
          </cell>
          <cell r="I10488" t="str">
            <v>03 MOVIMIENTO DE SUELOS</v>
          </cell>
        </row>
        <row r="10489">
          <cell r="A10489" t="str">
            <v>T2680</v>
          </cell>
          <cell r="B10489" t="str">
            <v>I1538</v>
          </cell>
          <cell r="C10489" t="str">
            <v>Alquiler Bobcat Minipala Con Chofer Y Combustible</v>
          </cell>
          <cell r="D10489" t="str">
            <v>día</v>
          </cell>
          <cell r="E10489">
            <v>2</v>
          </cell>
          <cell r="F10489">
            <v>8264.4599999999991</v>
          </cell>
          <cell r="G10489">
            <v>16528.919999999998</v>
          </cell>
          <cell r="H10489">
            <v>44276</v>
          </cell>
          <cell r="I10489" t="str">
            <v>Se considera que una bobcat puede excavar a lo sumo 40 m3/día y son 75 m3 a excavar</v>
          </cell>
        </row>
        <row r="10490">
          <cell r="B10490" t="str">
            <v>I1042</v>
          </cell>
          <cell r="C10490" t="str">
            <v>Klaukol Pastina P/Porcel.Gris Plomo X 5 Kg.</v>
          </cell>
          <cell r="D10490" t="str">
            <v>bolsa</v>
          </cell>
          <cell r="E10490">
            <v>8.3333333333333332E-3</v>
          </cell>
          <cell r="F10490">
            <v>1263.6364000000001</v>
          </cell>
          <cell r="G10490">
            <v>10.530303333333334</v>
          </cell>
          <cell r="H10490">
            <v>44300</v>
          </cell>
          <cell r="I10490">
            <v>1</v>
          </cell>
        </row>
        <row r="10491">
          <cell r="B10491" t="str">
            <v>I2639</v>
          </cell>
          <cell r="C10491" t="str">
            <v>Zócalo De Porcelanato Placas 0,60 X 1,20 Gris Oscuro</v>
          </cell>
          <cell r="D10491" t="str">
            <v>ml</v>
          </cell>
          <cell r="E10491">
            <v>1.05</v>
          </cell>
          <cell r="F10491">
            <v>1570.25</v>
          </cell>
          <cell r="G10491">
            <v>1648.7625</v>
          </cell>
          <cell r="H10491">
            <v>44256</v>
          </cell>
        </row>
        <row r="10492">
          <cell r="A10492" t="str">
            <v>T2673</v>
          </cell>
          <cell r="B10492" t="str">
            <v>I1042</v>
          </cell>
          <cell r="C10492" t="str">
            <v>Limpieza De Terreno Con Miniexcavadora Y Volquetes</v>
          </cell>
          <cell r="D10492" t="str">
            <v>m2</v>
          </cell>
          <cell r="E10492">
            <v>8.3333333333333332E-3</v>
          </cell>
          <cell r="F10492">
            <v>1263.6364000000001</v>
          </cell>
          <cell r="G10492">
            <v>330.57849333333331</v>
          </cell>
          <cell r="H10492">
            <v>44276</v>
          </cell>
          <cell r="I10492" t="str">
            <v>03 MOVIMIENTO DE SUELOS</v>
          </cell>
        </row>
        <row r="10493">
          <cell r="A10493" t="str">
            <v>T2681</v>
          </cell>
          <cell r="B10493" t="str">
            <v>T2672</v>
          </cell>
          <cell r="C10493" t="str">
            <v>Limpieza De Terreno (300 M2) Con Miniexcavadora Y Volquetes</v>
          </cell>
          <cell r="D10493" t="str">
            <v>gl</v>
          </cell>
          <cell r="E10493">
            <v>3.3333333333333335E-3</v>
          </cell>
          <cell r="F10493">
            <v>99173.547999999995</v>
          </cell>
          <cell r="G10493">
            <v>330.57849333333331</v>
          </cell>
          <cell r="H10493">
            <v>44276</v>
          </cell>
          <cell r="I10493" t="str">
            <v>Todo / 300 m2</v>
          </cell>
        </row>
        <row r="10494">
          <cell r="B10494" t="str">
            <v>I1016</v>
          </cell>
          <cell r="C10494" t="str">
            <v>Oficial Especializado</v>
          </cell>
          <cell r="D10494" t="str">
            <v>hs</v>
          </cell>
          <cell r="E10494">
            <v>1.875</v>
          </cell>
          <cell r="F10494">
            <v>673.81260301298698</v>
          </cell>
          <cell r="G10494">
            <v>1263.3986306493507</v>
          </cell>
          <cell r="H10494">
            <v>44287</v>
          </cell>
          <cell r="I10494">
            <v>15</v>
          </cell>
        </row>
        <row r="10495">
          <cell r="A10495" t="str">
            <v>T2681</v>
          </cell>
          <cell r="B10495" t="str">
            <v>I1005</v>
          </cell>
          <cell r="C10495" t="str">
            <v>Piso Cerámico 0,50X0,50</v>
          </cell>
          <cell r="D10495" t="str">
            <v>m2</v>
          </cell>
          <cell r="E10495">
            <v>1.875</v>
          </cell>
          <cell r="F10495">
            <v>486.33864644155835</v>
          </cell>
          <cell r="G10495">
            <v>2493.7087919696969</v>
          </cell>
          <cell r="H10495">
            <v>44287</v>
          </cell>
          <cell r="I10495" t="str">
            <v>AGNESE</v>
          </cell>
        </row>
        <row r="10496">
          <cell r="A10496" t="str">
            <v>T2681</v>
          </cell>
          <cell r="B10496" t="str">
            <v>I1016</v>
          </cell>
          <cell r="C10496" t="str">
            <v>Oficial Especializado</v>
          </cell>
          <cell r="D10496" t="str">
            <v>hs</v>
          </cell>
          <cell r="E10496">
            <v>1</v>
          </cell>
          <cell r="F10496">
            <v>660.57188981818183</v>
          </cell>
          <cell r="G10496">
            <v>660.57188981818183</v>
          </cell>
          <cell r="H10496">
            <v>44287</v>
          </cell>
          <cell r="I10496">
            <v>8</v>
          </cell>
        </row>
        <row r="10497">
          <cell r="B10497" t="str">
            <v>I1042</v>
          </cell>
          <cell r="C10497" t="str">
            <v>Klaukol Pastina P/Porcel.Gris Plomo X 5 Kg.</v>
          </cell>
          <cell r="D10497" t="str">
            <v>bolsa</v>
          </cell>
          <cell r="E10497">
            <v>8.3333333333333332E-3</v>
          </cell>
          <cell r="F10497">
            <v>1263.6364000000001</v>
          </cell>
          <cell r="G10497">
            <v>10.530303333333334</v>
          </cell>
          <cell r="H10497">
            <v>44300</v>
          </cell>
          <cell r="I10497">
            <v>1</v>
          </cell>
        </row>
        <row r="10498">
          <cell r="B10498" t="str">
            <v>I2640</v>
          </cell>
          <cell r="C10498" t="str">
            <v>Zócalo De Porcelanato Placas De 1,80X0,60 Simil Cemento,</v>
          </cell>
          <cell r="D10498" t="str">
            <v>ml</v>
          </cell>
          <cell r="E10498">
            <v>1.05</v>
          </cell>
          <cell r="F10498">
            <v>2250</v>
          </cell>
          <cell r="G10498">
            <v>2362.5</v>
          </cell>
          <cell r="H10498">
            <v>44256</v>
          </cell>
          <cell r="I10498">
            <v>6</v>
          </cell>
        </row>
        <row r="10499">
          <cell r="B10499" t="str">
            <v>I1042</v>
          </cell>
          <cell r="C10499" t="str">
            <v>Klaukol Pastina P/Porcel.Gris Plomo X 5 Kg.</v>
          </cell>
          <cell r="D10499" t="str">
            <v>bolsa</v>
          </cell>
          <cell r="E10499">
            <v>8.3333333333333332E-3</v>
          </cell>
          <cell r="F10499">
            <v>1263.6364000000001</v>
          </cell>
          <cell r="G10499">
            <v>10.530303333333334</v>
          </cell>
          <cell r="H10499">
            <v>44300</v>
          </cell>
          <cell r="I10499">
            <v>1</v>
          </cell>
        </row>
        <row r="10500">
          <cell r="A10500" t="str">
            <v>T2682</v>
          </cell>
          <cell r="B10500" t="str">
            <v>I2633</v>
          </cell>
          <cell r="C10500" t="str">
            <v>Piso Cerámico 0,50X0,50</v>
          </cell>
          <cell r="D10500" t="str">
            <v>m2</v>
          </cell>
          <cell r="E10500">
            <v>1.05</v>
          </cell>
          <cell r="F10500">
            <v>841.19830000000002</v>
          </cell>
          <cell r="G10500">
            <v>883.25821500000006</v>
          </cell>
          <cell r="H10500">
            <v>44300</v>
          </cell>
          <cell r="I10500" t="str">
            <v>AGNESE</v>
          </cell>
        </row>
        <row r="10501">
          <cell r="B10501" t="str">
            <v>I1016</v>
          </cell>
          <cell r="C10501" t="str">
            <v>Oficial Especializado</v>
          </cell>
          <cell r="D10501" t="str">
            <v>hs</v>
          </cell>
          <cell r="E10501">
            <v>1.875</v>
          </cell>
          <cell r="F10501">
            <v>673.81260301298698</v>
          </cell>
          <cell r="G10501">
            <v>1263.3986306493507</v>
          </cell>
          <cell r="H10501">
            <v>44287</v>
          </cell>
          <cell r="I10501">
            <v>15</v>
          </cell>
        </row>
        <row r="10502">
          <cell r="A10502" t="str">
            <v>T2682</v>
          </cell>
          <cell r="B10502" t="str">
            <v>I1005</v>
          </cell>
          <cell r="C10502" t="str">
            <v>Piso Compact Evolution Ilva 0,60X1,20</v>
          </cell>
          <cell r="D10502" t="str">
            <v>m2</v>
          </cell>
          <cell r="E10502">
            <v>12</v>
          </cell>
          <cell r="F10502" t="str">
            <v>m2/día</v>
          </cell>
          <cell r="G10502">
            <v>6096.6295890909096</v>
          </cell>
          <cell r="H10502">
            <v>44287</v>
          </cell>
          <cell r="I10502" t="str">
            <v>AGNESE</v>
          </cell>
        </row>
        <row r="10503">
          <cell r="A10503" t="str">
            <v>T2682</v>
          </cell>
          <cell r="B10503" t="str">
            <v>I1016</v>
          </cell>
          <cell r="C10503" t="str">
            <v>Oficial Especializado</v>
          </cell>
          <cell r="D10503" t="str">
            <v>hs</v>
          </cell>
          <cell r="E10503">
            <v>0.66666666666666663</v>
          </cell>
          <cell r="F10503">
            <v>660.57188981818183</v>
          </cell>
          <cell r="G10503">
            <v>440.38125987878789</v>
          </cell>
          <cell r="H10503">
            <v>44287</v>
          </cell>
          <cell r="I10503">
            <v>8</v>
          </cell>
        </row>
        <row r="10504">
          <cell r="B10504" t="str">
            <v>I1042</v>
          </cell>
          <cell r="C10504" t="str">
            <v>Klaukol Pastina P/Porcel.Gris Plomo X 5 Kg.</v>
          </cell>
          <cell r="D10504" t="str">
            <v>bolsa</v>
          </cell>
          <cell r="E10504">
            <v>8.3333333333333332E-3</v>
          </cell>
          <cell r="F10504">
            <v>1263.6364000000001</v>
          </cell>
          <cell r="G10504">
            <v>10.530303333333334</v>
          </cell>
          <cell r="H10504">
            <v>44300</v>
          </cell>
          <cell r="I10504">
            <v>1</v>
          </cell>
        </row>
        <row r="10505">
          <cell r="B10505" t="str">
            <v>I2641</v>
          </cell>
          <cell r="C10505" t="str">
            <v xml:space="preserve">Zócalo Porcelanato Eco Wood Ilva Bruma Tablas 0,20X1,20 </v>
          </cell>
          <cell r="D10505" t="str">
            <v>ml</v>
          </cell>
          <cell r="E10505">
            <v>1.05</v>
          </cell>
          <cell r="F10505">
            <v>914.77272500000004</v>
          </cell>
          <cell r="G10505">
            <v>960.51136125000005</v>
          </cell>
          <cell r="H10505">
            <v>44256</v>
          </cell>
          <cell r="I10505">
            <v>6</v>
          </cell>
        </row>
        <row r="10506">
          <cell r="B10506" t="str">
            <v>I1042</v>
          </cell>
          <cell r="C10506" t="str">
            <v>Klaukol Pastina P/Porcel.Gris Plomo X 5 Kg.</v>
          </cell>
          <cell r="D10506" t="str">
            <v>bolsa</v>
          </cell>
          <cell r="E10506">
            <v>8.3333333333333332E-3</v>
          </cell>
          <cell r="F10506">
            <v>1263.6364000000001</v>
          </cell>
          <cell r="G10506">
            <v>10.530303333333334</v>
          </cell>
          <cell r="H10506">
            <v>44300</v>
          </cell>
          <cell r="I10506">
            <v>1</v>
          </cell>
        </row>
        <row r="10507">
          <cell r="A10507" t="str">
            <v>T2683</v>
          </cell>
          <cell r="B10507" t="str">
            <v>I2634</v>
          </cell>
          <cell r="C10507" t="str">
            <v>Piso Compact Evolution Ilva 0,60X1,20</v>
          </cell>
          <cell r="D10507" t="str">
            <v>m2</v>
          </cell>
          <cell r="E10507">
            <v>1.05</v>
          </cell>
          <cell r="F10507">
            <v>4433.0600000000004</v>
          </cell>
          <cell r="G10507">
            <v>4654.7130000000006</v>
          </cell>
          <cell r="H10507">
            <v>44322</v>
          </cell>
          <cell r="I10507" t="str">
            <v>AGNESE</v>
          </cell>
        </row>
        <row r="10508">
          <cell r="B10508" t="str">
            <v>I1016</v>
          </cell>
          <cell r="C10508" t="str">
            <v>Oficial Especializado</v>
          </cell>
          <cell r="D10508" t="str">
            <v>hs</v>
          </cell>
          <cell r="E10508">
            <v>1.875</v>
          </cell>
          <cell r="F10508">
            <v>673.81260301298698</v>
          </cell>
          <cell r="G10508">
            <v>1263.3986306493507</v>
          </cell>
          <cell r="H10508">
            <v>44287</v>
          </cell>
          <cell r="I10508">
            <v>15</v>
          </cell>
        </row>
        <row r="10509">
          <cell r="A10509" t="str">
            <v>T2683</v>
          </cell>
          <cell r="B10509" t="str">
            <v>I1005</v>
          </cell>
          <cell r="C10509" t="str">
            <v>Piso De Porcelanato Placas 0,60 X 1,20 Gris Oscuro</v>
          </cell>
          <cell r="D10509" t="str">
            <v>m2</v>
          </cell>
          <cell r="E10509">
            <v>1.875</v>
          </cell>
          <cell r="F10509">
            <v>486.33864644155835</v>
          </cell>
          <cell r="G10509">
            <v>5736.8510628787881</v>
          </cell>
          <cell r="H10509">
            <v>44287</v>
          </cell>
          <cell r="I10509" t="str">
            <v>AGNESE</v>
          </cell>
        </row>
        <row r="10510">
          <cell r="A10510" t="str">
            <v>T2683</v>
          </cell>
          <cell r="B10510" t="str">
            <v>I1016</v>
          </cell>
          <cell r="C10510" t="str">
            <v>Oficial Especializado</v>
          </cell>
          <cell r="D10510" t="str">
            <v>hs</v>
          </cell>
          <cell r="E10510">
            <v>1.25</v>
          </cell>
          <cell r="F10510">
            <v>660.57188981818183</v>
          </cell>
          <cell r="G10510">
            <v>825.71486227272726</v>
          </cell>
          <cell r="H10510">
            <v>44287</v>
          </cell>
          <cell r="I10510">
            <v>10</v>
          </cell>
        </row>
        <row r="10511">
          <cell r="B10511" t="str">
            <v>I1042</v>
          </cell>
          <cell r="C10511" t="str">
            <v>Klaukol Pastina P/Porcel.Gris Plomo X 5 Kg.</v>
          </cell>
          <cell r="D10511" t="str">
            <v>bolsa</v>
          </cell>
          <cell r="E10511">
            <v>8.3333333333333332E-3</v>
          </cell>
          <cell r="F10511">
            <v>1263.6364000000001</v>
          </cell>
          <cell r="G10511">
            <v>10.530303333333334</v>
          </cell>
          <cell r="H10511">
            <v>44300</v>
          </cell>
          <cell r="I10511">
            <v>1</v>
          </cell>
        </row>
        <row r="10512">
          <cell r="B10512" t="str">
            <v>I2642</v>
          </cell>
          <cell r="C10512" t="str">
            <v>Zócalo Porcelanato Placas De 1,80X0,60 Simil Cemento</v>
          </cell>
          <cell r="D10512" t="str">
            <v>ml</v>
          </cell>
          <cell r="E10512">
            <v>1.05</v>
          </cell>
          <cell r="F10512">
            <v>785.125</v>
          </cell>
          <cell r="G10512">
            <v>824.38125000000002</v>
          </cell>
          <cell r="H10512">
            <v>44256</v>
          </cell>
          <cell r="I10512">
            <v>6</v>
          </cell>
        </row>
        <row r="10513">
          <cell r="B10513" t="str">
            <v>I1042</v>
          </cell>
          <cell r="C10513" t="str">
            <v>Klaukol Pastina P/Porcel.Gris Plomo X 5 Kg.</v>
          </cell>
          <cell r="D10513" t="str">
            <v>bolsa</v>
          </cell>
          <cell r="E10513">
            <v>8.3333333333333332E-3</v>
          </cell>
          <cell r="F10513">
            <v>1263.6364000000001</v>
          </cell>
          <cell r="G10513">
            <v>10.530303333333334</v>
          </cell>
          <cell r="H10513">
            <v>44300</v>
          </cell>
          <cell r="I10513">
            <v>1</v>
          </cell>
        </row>
        <row r="10514">
          <cell r="A10514" t="str">
            <v>T2684</v>
          </cell>
          <cell r="B10514" t="str">
            <v>I2635</v>
          </cell>
          <cell r="C10514" t="str">
            <v>Piso De Porcelanato Placas 0,60 X 1,20 Gris Oscuro</v>
          </cell>
          <cell r="D10514" t="str">
            <v>m2</v>
          </cell>
          <cell r="E10514">
            <v>1.05</v>
          </cell>
          <cell r="F10514">
            <v>3659.0909000000001</v>
          </cell>
          <cell r="G10514">
            <v>3842.0454450000002</v>
          </cell>
          <cell r="H10514">
            <v>44300</v>
          </cell>
          <cell r="I10514" t="str">
            <v>AGNESE</v>
          </cell>
        </row>
        <row r="10515">
          <cell r="B10515" t="str">
            <v>I1016</v>
          </cell>
          <cell r="C10515" t="str">
            <v>Oficial Especializado</v>
          </cell>
          <cell r="D10515" t="str">
            <v>hs</v>
          </cell>
          <cell r="E10515">
            <v>0.75</v>
          </cell>
          <cell r="F10515">
            <v>673.81260301298698</v>
          </cell>
          <cell r="G10515">
            <v>505.35945225974024</v>
          </cell>
          <cell r="H10515">
            <v>44287</v>
          </cell>
          <cell r="I10515">
            <v>6</v>
          </cell>
        </row>
        <row r="10516">
          <cell r="A10516" t="str">
            <v>T2684</v>
          </cell>
          <cell r="B10516" t="str">
            <v>I1005</v>
          </cell>
          <cell r="C10516" t="str">
            <v xml:space="preserve">Piso Porcelanato Eco Wood Ilva Bruma Tablas 0,20X1,20 </v>
          </cell>
          <cell r="D10516" t="str">
            <v>m2</v>
          </cell>
          <cell r="E10516">
            <v>0.75</v>
          </cell>
          <cell r="F10516">
            <v>486.33864644155835</v>
          </cell>
          <cell r="G10516">
            <v>4907.9755769696967</v>
          </cell>
          <cell r="H10516">
            <v>44259</v>
          </cell>
          <cell r="I10516" t="str">
            <v>AGNESE</v>
          </cell>
        </row>
        <row r="10517">
          <cell r="A10517" t="str">
            <v>T2684</v>
          </cell>
          <cell r="B10517" t="str">
            <v>I1016</v>
          </cell>
          <cell r="C10517" t="str">
            <v>Oficial Especializado</v>
          </cell>
          <cell r="D10517" t="str">
            <v>hs</v>
          </cell>
          <cell r="E10517">
            <v>1</v>
          </cell>
          <cell r="F10517">
            <v>660.57188981818183</v>
          </cell>
          <cell r="G10517">
            <v>660.57188981818183</v>
          </cell>
          <cell r="H10517">
            <v>44287</v>
          </cell>
          <cell r="I10517">
            <v>8</v>
          </cell>
        </row>
        <row r="10518">
          <cell r="B10518" t="str">
            <v>I1456</v>
          </cell>
          <cell r="C10518" t="str">
            <v>Pastina Blanca X 5 Kg</v>
          </cell>
          <cell r="D10518" t="str">
            <v>kg</v>
          </cell>
          <cell r="E10518">
            <v>3.3333333333333333E-2</v>
          </cell>
          <cell r="F10518">
            <v>270.04000000000002</v>
          </cell>
          <cell r="G10518">
            <v>9.0013333333333332</v>
          </cell>
          <cell r="H10518">
            <v>44309</v>
          </cell>
          <cell r="I10518">
            <v>1</v>
          </cell>
        </row>
        <row r="10519">
          <cell r="B10519" t="str">
            <v>I2643</v>
          </cell>
          <cell r="C10519" t="str">
            <v>Azulejos Blancos 7,5X15 Cm Subway</v>
          </cell>
          <cell r="D10519" t="str">
            <v>m2</v>
          </cell>
          <cell r="E10519">
            <v>1.05</v>
          </cell>
          <cell r="F10519">
            <v>2023.9668999999999</v>
          </cell>
          <cell r="G10519">
            <v>2125.1652450000001</v>
          </cell>
          <cell r="H10519">
            <v>44300</v>
          </cell>
          <cell r="I10519">
            <v>6</v>
          </cell>
        </row>
        <row r="10520">
          <cell r="B10520" t="str">
            <v>I1456</v>
          </cell>
          <cell r="C10520" t="str">
            <v>Pastina Blanca X 5 Kg</v>
          </cell>
          <cell r="D10520" t="str">
            <v>kg</v>
          </cell>
          <cell r="E10520">
            <v>3.3333333333333333E-2</v>
          </cell>
          <cell r="F10520">
            <v>270.04000000000002</v>
          </cell>
          <cell r="G10520">
            <v>9.0013333333333332</v>
          </cell>
          <cell r="H10520">
            <v>44309</v>
          </cell>
          <cell r="I10520">
            <v>1</v>
          </cell>
        </row>
        <row r="10521">
          <cell r="A10521" t="str">
            <v>T2685</v>
          </cell>
          <cell r="B10521" t="str">
            <v>I2636</v>
          </cell>
          <cell r="C10521" t="str">
            <v xml:space="preserve">Piso Porcelanato Eco Wood Ilva Bruma Tablas 0,20X1,20 </v>
          </cell>
          <cell r="D10521" t="str">
            <v>m2</v>
          </cell>
          <cell r="E10521">
            <v>1.05</v>
          </cell>
          <cell r="F10521">
            <v>3140.5</v>
          </cell>
          <cell r="G10521">
            <v>3297.5250000000001</v>
          </cell>
          <cell r="H10521">
            <v>44259</v>
          </cell>
          <cell r="I10521" t="str">
            <v>AGNESE</v>
          </cell>
        </row>
        <row r="10522">
          <cell r="B10522" t="str">
            <v>I1016</v>
          </cell>
          <cell r="C10522" t="str">
            <v>Oficial Especializado</v>
          </cell>
          <cell r="D10522" t="str">
            <v>hs</v>
          </cell>
          <cell r="E10522">
            <v>1.25</v>
          </cell>
          <cell r="F10522">
            <v>673.81260301298698</v>
          </cell>
          <cell r="G10522">
            <v>842.26575376623373</v>
          </cell>
          <cell r="H10522">
            <v>44287</v>
          </cell>
          <cell r="I10522">
            <v>10</v>
          </cell>
        </row>
        <row r="10523">
          <cell r="A10523" t="str">
            <v>T2685</v>
          </cell>
          <cell r="B10523" t="str">
            <v>I1005</v>
          </cell>
          <cell r="C10523" t="str">
            <v>Piso Porcelanato Placas De 1,80X0,60 Simil Cemento</v>
          </cell>
          <cell r="D10523" t="str">
            <v>m2</v>
          </cell>
          <cell r="E10523">
            <v>1.25</v>
          </cell>
          <cell r="F10523">
            <v>486.33864644155835</v>
          </cell>
          <cell r="G10523">
            <v>6619.8056178787883</v>
          </cell>
          <cell r="H10523">
            <v>44256</v>
          </cell>
          <cell r="I10523" t="str">
            <v>AGNESE</v>
          </cell>
        </row>
        <row r="10524">
          <cell r="A10524" t="str">
            <v>T2685</v>
          </cell>
          <cell r="B10524" t="str">
            <v>I1016</v>
          </cell>
          <cell r="C10524" t="str">
            <v>Oficial Especializado</v>
          </cell>
          <cell r="D10524" t="str">
            <v>hs</v>
          </cell>
          <cell r="E10524">
            <v>1.25</v>
          </cell>
          <cell r="F10524">
            <v>660.57188981818183</v>
          </cell>
          <cell r="G10524">
            <v>825.71486227272726</v>
          </cell>
          <cell r="H10524">
            <v>44287</v>
          </cell>
          <cell r="I10524">
            <v>10</v>
          </cell>
        </row>
        <row r="10525">
          <cell r="B10525" t="str">
            <v>I1456</v>
          </cell>
          <cell r="C10525" t="str">
            <v>Pastina Blanca X 5 Kg</v>
          </cell>
          <cell r="D10525" t="str">
            <v>kg</v>
          </cell>
          <cell r="E10525">
            <v>3.3333333333333333E-2</v>
          </cell>
          <cell r="F10525">
            <v>270.04000000000002</v>
          </cell>
          <cell r="G10525">
            <v>9.0013333333333332</v>
          </cell>
          <cell r="H10525">
            <v>44309</v>
          </cell>
          <cell r="I10525">
            <v>1</v>
          </cell>
        </row>
        <row r="10526">
          <cell r="B10526" t="str">
            <v>I2644</v>
          </cell>
          <cell r="C10526" t="str">
            <v>Revestimiento Porcelanato Net 28X57,7 Blanco Satinado Rectificado</v>
          </cell>
          <cell r="D10526" t="str">
            <v>m2</v>
          </cell>
          <cell r="E10526">
            <v>1.05</v>
          </cell>
          <cell r="F10526">
            <v>1402.48</v>
          </cell>
          <cell r="G10526">
            <v>1472.604</v>
          </cell>
          <cell r="H10526">
            <v>44259</v>
          </cell>
          <cell r="I10526">
            <v>6</v>
          </cell>
        </row>
        <row r="10527">
          <cell r="B10527" t="str">
            <v>I1456</v>
          </cell>
          <cell r="C10527" t="str">
            <v>Pastina Blanca X 5 Kg</v>
          </cell>
          <cell r="D10527" t="str">
            <v>kg</v>
          </cell>
          <cell r="E10527">
            <v>3.3333333333333333E-2</v>
          </cell>
          <cell r="F10527">
            <v>270.04000000000002</v>
          </cell>
          <cell r="G10527">
            <v>9.0013333333333332</v>
          </cell>
          <cell r="H10527">
            <v>44309</v>
          </cell>
          <cell r="I10527">
            <v>1</v>
          </cell>
        </row>
        <row r="10528">
          <cell r="A10528" t="str">
            <v>T2686</v>
          </cell>
          <cell r="B10528" t="str">
            <v>I2637</v>
          </cell>
          <cell r="C10528" t="str">
            <v>Piso Porcelanato Placas De 1,80X0,60 Simil Cemento</v>
          </cell>
          <cell r="D10528" t="str">
            <v>m2</v>
          </cell>
          <cell r="E10528">
            <v>1.05</v>
          </cell>
          <cell r="F10528">
            <v>4500</v>
          </cell>
          <cell r="G10528">
            <v>4725</v>
          </cell>
          <cell r="H10528">
            <v>44256</v>
          </cell>
          <cell r="I10528" t="str">
            <v>AGNESE</v>
          </cell>
        </row>
        <row r="10529">
          <cell r="B10529" t="str">
            <v>I1016</v>
          </cell>
          <cell r="C10529" t="str">
            <v>Oficial Especializado</v>
          </cell>
          <cell r="D10529" t="str">
            <v>hs</v>
          </cell>
          <cell r="E10529">
            <v>1.25</v>
          </cell>
          <cell r="F10529">
            <v>673.81260301298698</v>
          </cell>
          <cell r="G10529">
            <v>842.26575376623373</v>
          </cell>
          <cell r="H10529">
            <v>44287</v>
          </cell>
          <cell r="I10529">
            <v>10</v>
          </cell>
        </row>
        <row r="10530">
          <cell r="A10530" t="str">
            <v>T2686</v>
          </cell>
          <cell r="B10530" t="str">
            <v>I1005</v>
          </cell>
          <cell r="C10530" t="str">
            <v>Zocalo Cerámico 0,50X0,50</v>
          </cell>
          <cell r="D10530" t="str">
            <v>ml</v>
          </cell>
          <cell r="E10530">
            <v>1.25</v>
          </cell>
          <cell r="F10530">
            <v>486.33864644155835</v>
          </cell>
          <cell r="G10530">
            <v>4107.3067526515151</v>
          </cell>
          <cell r="H10530">
            <v>44256</v>
          </cell>
          <cell r="I10530" t="str">
            <v>AGNESE</v>
          </cell>
        </row>
        <row r="10531">
          <cell r="A10531" t="str">
            <v>T2686</v>
          </cell>
          <cell r="B10531" t="str">
            <v>I1016</v>
          </cell>
          <cell r="C10531" t="str">
            <v>Oficial Especializado</v>
          </cell>
          <cell r="D10531" t="str">
            <v>hs</v>
          </cell>
          <cell r="E10531">
            <v>1.875</v>
          </cell>
          <cell r="F10531">
            <v>660.57188981818183</v>
          </cell>
          <cell r="G10531">
            <v>1238.5722934090909</v>
          </cell>
          <cell r="H10531">
            <v>44287</v>
          </cell>
          <cell r="I10531">
            <v>15</v>
          </cell>
        </row>
        <row r="10532">
          <cell r="B10532" t="str">
            <v>I1456</v>
          </cell>
          <cell r="C10532" t="str">
            <v>Pastina Blanca X 5 Kg</v>
          </cell>
          <cell r="D10532" t="str">
            <v>kg</v>
          </cell>
          <cell r="E10532">
            <v>3.3333333333333333E-2</v>
          </cell>
          <cell r="F10532">
            <v>270.04000000000002</v>
          </cell>
          <cell r="G10532">
            <v>9.0013333333333332</v>
          </cell>
          <cell r="H10532">
            <v>44309</v>
          </cell>
          <cell r="I10532">
            <v>1</v>
          </cell>
        </row>
        <row r="10533">
          <cell r="B10533" t="str">
            <v>I2645</v>
          </cell>
          <cell r="C10533" t="str">
            <v>Revestimiento Porcelanato Simil Carrara Marble Lux  Piezas Grandes 0,60 X 1,20</v>
          </cell>
          <cell r="D10533" t="str">
            <v>m2</v>
          </cell>
          <cell r="E10533">
            <v>1.05</v>
          </cell>
          <cell r="F10533">
            <v>3304.9587000000001</v>
          </cell>
          <cell r="G10533">
            <v>3470.2066350000005</v>
          </cell>
          <cell r="H10533">
            <v>44300</v>
          </cell>
          <cell r="I10533">
            <v>6</v>
          </cell>
        </row>
        <row r="10534">
          <cell r="B10534" t="str">
            <v>I1456</v>
          </cell>
          <cell r="C10534" t="str">
            <v>Pastina Blanca X 5 Kg</v>
          </cell>
          <cell r="D10534" t="str">
            <v>kg</v>
          </cell>
          <cell r="E10534">
            <v>3.3333333333333333E-2</v>
          </cell>
          <cell r="F10534">
            <v>270.04000000000002</v>
          </cell>
          <cell r="G10534">
            <v>9.0013333333333332</v>
          </cell>
          <cell r="H10534">
            <v>44309</v>
          </cell>
          <cell r="I10534">
            <v>1</v>
          </cell>
        </row>
        <row r="10535">
          <cell r="A10535" t="str">
            <v>T2687</v>
          </cell>
          <cell r="B10535" t="str">
            <v>I2638</v>
          </cell>
          <cell r="C10535" t="str">
            <v>Zocalo Cerámico 0,50X0,50</v>
          </cell>
          <cell r="D10535" t="str">
            <v>ml</v>
          </cell>
          <cell r="E10535">
            <v>1.05</v>
          </cell>
          <cell r="F10535">
            <v>1829.5454500000001</v>
          </cell>
          <cell r="G10535">
            <v>1921.0227225000001</v>
          </cell>
          <cell r="H10535">
            <v>44256</v>
          </cell>
          <cell r="I10535" t="str">
            <v>AGNESE</v>
          </cell>
        </row>
        <row r="10536">
          <cell r="B10536" t="str">
            <v>T1111</v>
          </cell>
          <cell r="C10536" t="str">
            <v>Azotado Impermeable Y Jaharro Frat. Exterior</v>
          </cell>
          <cell r="D10536" t="str">
            <v>m2</v>
          </cell>
          <cell r="E10536">
            <v>1</v>
          </cell>
          <cell r="F10536">
            <v>1333.5931507724674</v>
          </cell>
          <cell r="G10536">
            <v>1333.5931507724674</v>
          </cell>
          <cell r="H10536">
            <v>44287</v>
          </cell>
          <cell r="I10536">
            <v>10</v>
          </cell>
        </row>
        <row r="10537">
          <cell r="A10537" t="str">
            <v>T2687</v>
          </cell>
          <cell r="C10537" t="str">
            <v>Revoque Exterior Completo, Impermeable, Grueso Y Tarquini Llaneado</v>
          </cell>
          <cell r="D10537" t="str">
            <v>m2</v>
          </cell>
          <cell r="G10537">
            <v>1333.5931507724674</v>
          </cell>
          <cell r="H10537">
            <v>44287</v>
          </cell>
          <cell r="I10537" t="str">
            <v>AGNESE</v>
          </cell>
        </row>
        <row r="10538">
          <cell r="A10538" t="str">
            <v>T2688</v>
          </cell>
          <cell r="B10538" t="str">
            <v>I1016</v>
          </cell>
          <cell r="C10538" t="str">
            <v>Oficial Especializado</v>
          </cell>
          <cell r="D10538" t="str">
            <v>hs</v>
          </cell>
          <cell r="E10538">
            <v>1.875</v>
          </cell>
          <cell r="F10538">
            <v>660.57188981818183</v>
          </cell>
          <cell r="G10538">
            <v>1238.5722934090909</v>
          </cell>
          <cell r="H10538">
            <v>44287</v>
          </cell>
          <cell r="I10538">
            <v>15</v>
          </cell>
        </row>
        <row r="10539">
          <cell r="B10539" t="str">
            <v>T1061</v>
          </cell>
          <cell r="C10539" t="str">
            <v>Jaharro Frat. Interior A La Cal 1/4:1:4</v>
          </cell>
          <cell r="D10539" t="str">
            <v>m2</v>
          </cell>
          <cell r="E10539">
            <v>1</v>
          </cell>
          <cell r="F10539">
            <v>823.57560665784183</v>
          </cell>
          <cell r="G10539">
            <v>823.57560665784183</v>
          </cell>
          <cell r="H10539">
            <v>44287</v>
          </cell>
          <cell r="I10539">
            <v>10</v>
          </cell>
        </row>
        <row r="10540">
          <cell r="A10540" t="str">
            <v>T2688</v>
          </cell>
          <cell r="B10540" t="str">
            <v>I2623</v>
          </cell>
          <cell r="C10540" t="str">
            <v>Pegamento Porcelanato Loza Radiante Klaukol Flex (4 A 6 Kg/M2)</v>
          </cell>
          <cell r="D10540" t="str">
            <v>kg</v>
          </cell>
          <cell r="E10540">
            <v>0.6</v>
          </cell>
          <cell r="F10540">
            <v>71.818200000000004</v>
          </cell>
          <cell r="G10540">
            <v>43.090920000000004</v>
          </cell>
          <cell r="H10540">
            <v>44300</v>
          </cell>
          <cell r="I10540" t="str">
            <v>08 REVOQUES</v>
          </cell>
        </row>
        <row r="10541">
          <cell r="A10541" t="str">
            <v>T2688</v>
          </cell>
          <cell r="B10541" t="str">
            <v>I1042</v>
          </cell>
          <cell r="C10541" t="str">
            <v>Klaukol Pastina P/Porcel.Gris Plomo X 5 Kg.</v>
          </cell>
          <cell r="D10541" t="str">
            <v>bolsa</v>
          </cell>
          <cell r="E10541">
            <v>8.3333333333333332E-3</v>
          </cell>
          <cell r="F10541">
            <v>1263.6364000000001</v>
          </cell>
          <cell r="G10541">
            <v>10.530303333333334</v>
          </cell>
          <cell r="H10541">
            <v>44300</v>
          </cell>
          <cell r="I10541">
            <v>1</v>
          </cell>
        </row>
        <row r="10542">
          <cell r="A10542" t="str">
            <v>T2689</v>
          </cell>
          <cell r="B10542" t="str">
            <v>I2639</v>
          </cell>
          <cell r="C10542" t="str">
            <v>Zócalo De Porcelanato Placas 0,60 X 1,20 Gris Oscuro</v>
          </cell>
          <cell r="D10542" t="str">
            <v>ml</v>
          </cell>
          <cell r="E10542">
            <v>1.05</v>
          </cell>
          <cell r="F10542">
            <v>1570.25</v>
          </cell>
          <cell r="G10542">
            <v>1648.7625</v>
          </cell>
          <cell r="H10542">
            <v>44256</v>
          </cell>
          <cell r="I10542" t="str">
            <v>08 REVOQUES</v>
          </cell>
        </row>
        <row r="10543">
          <cell r="B10543" t="str">
            <v>T1061</v>
          </cell>
          <cell r="C10543" t="str">
            <v>Jaharro Frat. Interior A La Cal 1/4:1:4</v>
          </cell>
          <cell r="D10543" t="str">
            <v>m2</v>
          </cell>
          <cell r="E10543">
            <v>1</v>
          </cell>
          <cell r="F10543">
            <v>823.57560665784183</v>
          </cell>
          <cell r="G10543">
            <v>823.57560665784183</v>
          </cell>
          <cell r="H10543">
            <v>44287</v>
          </cell>
        </row>
        <row r="10544">
          <cell r="A10544" t="str">
            <v>T2689</v>
          </cell>
          <cell r="B10544" t="str">
            <v>T1206</v>
          </cell>
          <cell r="C10544" t="str">
            <v>Zócalo De Porcelanato Placas De 1,80X0,60 Simil Cemento,</v>
          </cell>
          <cell r="D10544" t="str">
            <v>ml</v>
          </cell>
          <cell r="E10544">
            <v>1</v>
          </cell>
          <cell r="F10544">
            <v>700.08062633827694</v>
          </cell>
          <cell r="G10544">
            <v>4548.7840301515153</v>
          </cell>
          <cell r="H10544">
            <v>44256</v>
          </cell>
          <cell r="I10544" t="str">
            <v>AGNESE</v>
          </cell>
        </row>
        <row r="10545">
          <cell r="A10545" t="str">
            <v>T2689</v>
          </cell>
          <cell r="B10545" t="str">
            <v>I1016</v>
          </cell>
          <cell r="C10545" t="str">
            <v>Oficial Especializado</v>
          </cell>
          <cell r="D10545" t="str">
            <v>hs</v>
          </cell>
          <cell r="E10545">
            <v>1.875</v>
          </cell>
          <cell r="F10545">
            <v>660.57188981818183</v>
          </cell>
          <cell r="G10545">
            <v>1238.5722934090909</v>
          </cell>
          <cell r="H10545">
            <v>44287</v>
          </cell>
          <cell r="I10545">
            <v>15</v>
          </cell>
        </row>
        <row r="10546">
          <cell r="A10546" t="str">
            <v>T2690</v>
          </cell>
          <cell r="B10546" t="str">
            <v>I1005</v>
          </cell>
          <cell r="C10546" t="str">
            <v>Ayudante</v>
          </cell>
          <cell r="D10546" t="str">
            <v>hs</v>
          </cell>
          <cell r="E10546">
            <v>1.875</v>
          </cell>
          <cell r="F10546">
            <v>476.84827381818178</v>
          </cell>
          <cell r="G10546">
            <v>894.09051340909082</v>
          </cell>
          <cell r="H10546">
            <v>44287</v>
          </cell>
          <cell r="I10546" t="str">
            <v>23.4 ARTEFACTOS SANITARIOS</v>
          </cell>
        </row>
        <row r="10547">
          <cell r="B10547" t="str">
            <v>I1004</v>
          </cell>
          <cell r="C10547" t="str">
            <v>Oficial</v>
          </cell>
          <cell r="D10547" t="str">
            <v>hs</v>
          </cell>
          <cell r="E10547">
            <v>1</v>
          </cell>
          <cell r="F10547">
            <v>574.32858929870122</v>
          </cell>
          <cell r="G10547">
            <v>574.32858929870122</v>
          </cell>
          <cell r="H10547">
            <v>44287</v>
          </cell>
          <cell r="I10547">
            <v>6</v>
          </cell>
        </row>
        <row r="10548">
          <cell r="A10548" t="str">
            <v>T2690</v>
          </cell>
          <cell r="B10548" t="str">
            <v>I1042</v>
          </cell>
          <cell r="C10548" t="str">
            <v>Klaukol Pastina P/Porcel.Gris Plomo X 5 Kg.</v>
          </cell>
          <cell r="D10548" t="str">
            <v>bolsa</v>
          </cell>
          <cell r="E10548">
            <v>8.3333333333333332E-3</v>
          </cell>
          <cell r="F10548">
            <v>1263.6364000000001</v>
          </cell>
          <cell r="G10548">
            <v>10.530303333333334</v>
          </cell>
          <cell r="H10548">
            <v>44300</v>
          </cell>
          <cell r="I10548">
            <v>1</v>
          </cell>
        </row>
        <row r="10549">
          <cell r="A10549" t="str">
            <v>T2690</v>
          </cell>
          <cell r="B10549" t="str">
            <v>I2640</v>
          </cell>
          <cell r="C10549" t="str">
            <v>Zócalo De Porcelanato Placas De 1,80X0,60 Simil Cemento,</v>
          </cell>
          <cell r="D10549" t="str">
            <v>ml</v>
          </cell>
          <cell r="E10549">
            <v>1.05</v>
          </cell>
          <cell r="F10549">
            <v>2250</v>
          </cell>
          <cell r="G10549">
            <v>2362.5</v>
          </cell>
          <cell r="H10549">
            <v>44256</v>
          </cell>
          <cell r="I10549" t="str">
            <v>23.4 ARTEFACTOS SANITARIOS</v>
          </cell>
        </row>
        <row r="10550">
          <cell r="B10550" t="str">
            <v>I1005</v>
          </cell>
          <cell r="C10550" t="str">
            <v>Ayudante</v>
          </cell>
          <cell r="D10550" t="str">
            <v>hs</v>
          </cell>
          <cell r="E10550">
            <v>1</v>
          </cell>
          <cell r="F10550">
            <v>486.33864644155835</v>
          </cell>
          <cell r="G10550">
            <v>486.33864644155835</v>
          </cell>
          <cell r="H10550">
            <v>44287</v>
          </cell>
        </row>
        <row r="10551">
          <cell r="A10551" t="str">
            <v>T2691</v>
          </cell>
          <cell r="B10551" t="str">
            <v>I1079</v>
          </cell>
          <cell r="C10551" t="str">
            <v xml:space="preserve">Zócalo Porcelanato Eco Wood Ilva Bruma Tablas 0,20X1,20 </v>
          </cell>
          <cell r="D10551" t="str">
            <v>ml</v>
          </cell>
          <cell r="E10551">
            <v>1</v>
          </cell>
          <cell r="F10551">
            <v>62056.31</v>
          </cell>
          <cell r="G10551">
            <v>3146.7953914015152</v>
          </cell>
          <cell r="H10551">
            <v>44256</v>
          </cell>
          <cell r="I10551" t="str">
            <v>AGNESE</v>
          </cell>
        </row>
        <row r="10552">
          <cell r="A10552" t="str">
            <v>T2686</v>
          </cell>
          <cell r="B10552" t="str">
            <v>T2425</v>
          </cell>
          <cell r="C10552" t="str">
            <v>Cableado De Circuitos De 4X10 Mm2 (Mo)</v>
          </cell>
          <cell r="D10552" t="str">
            <v>ml</v>
          </cell>
          <cell r="E10552">
            <v>1.5</v>
          </cell>
          <cell r="F10552">
            <v>524.59013018814221</v>
          </cell>
          <cell r="G10552">
            <v>786.88519528221332</v>
          </cell>
          <cell r="H10552">
            <v>44287</v>
          </cell>
          <cell r="I10552" t="str">
            <v xml:space="preserve"> ml/día</v>
          </cell>
        </row>
        <row r="10553">
          <cell r="A10553" t="str">
            <v>T2691</v>
          </cell>
          <cell r="B10553" t="str">
            <v>I1005</v>
          </cell>
          <cell r="C10553" t="str">
            <v>Ayudante</v>
          </cell>
          <cell r="D10553" t="str">
            <v>hs</v>
          </cell>
          <cell r="E10553">
            <v>1.875</v>
          </cell>
          <cell r="F10553">
            <v>476.84827381818178</v>
          </cell>
          <cell r="G10553">
            <v>894.09051340909082</v>
          </cell>
          <cell r="H10553">
            <v>44287</v>
          </cell>
          <cell r="I10553" t="str">
            <v>26 INSTALACIÓN ELÉCTRICA</v>
          </cell>
        </row>
        <row r="10554">
          <cell r="A10554" t="str">
            <v>T2691</v>
          </cell>
          <cell r="B10554" t="str">
            <v>I2623</v>
          </cell>
          <cell r="C10554" t="str">
            <v>Pegamento Porcelanato Loza Radiante Klaukol Flex (4 A 6 Kg/M2)</v>
          </cell>
          <cell r="D10554" t="str">
            <v>kg</v>
          </cell>
          <cell r="E10554">
            <v>0.6</v>
          </cell>
          <cell r="F10554">
            <v>71.818200000000004</v>
          </cell>
          <cell r="G10554">
            <v>43.090920000000004</v>
          </cell>
          <cell r="H10554">
            <v>44300</v>
          </cell>
          <cell r="I10554">
            <v>6</v>
          </cell>
        </row>
        <row r="10555">
          <cell r="A10555" t="str">
            <v>T2692</v>
          </cell>
          <cell r="B10555" t="str">
            <v>I1042</v>
          </cell>
          <cell r="C10555" t="str">
            <v>Klaukol Pastina P/Porcel.Gris Plomo X 5 Kg.</v>
          </cell>
          <cell r="D10555" t="str">
            <v>bolsa</v>
          </cell>
          <cell r="E10555">
            <v>8.3333333333333332E-3</v>
          </cell>
          <cell r="F10555">
            <v>1263.6364000000001</v>
          </cell>
          <cell r="G10555">
            <v>10.530303333333334</v>
          </cell>
          <cell r="H10555">
            <v>44300</v>
          </cell>
          <cell r="I10555">
            <v>1</v>
          </cell>
        </row>
        <row r="10556">
          <cell r="B10556" t="str">
            <v>T2385</v>
          </cell>
          <cell r="C10556" t="str">
            <v>Cableado De Circuitos De 1 Mm2  A 2,5 Mm2 (Mo)</v>
          </cell>
          <cell r="D10556" t="str">
            <v>ml</v>
          </cell>
          <cell r="E10556">
            <v>1</v>
          </cell>
          <cell r="F10556">
            <v>354.86979395080209</v>
          </cell>
          <cell r="G10556">
            <v>354.86979395080209</v>
          </cell>
          <cell r="H10556">
            <v>44287</v>
          </cell>
          <cell r="I10556">
            <v>1</v>
          </cell>
        </row>
        <row r="10557">
          <cell r="A10557" t="str">
            <v>T2692</v>
          </cell>
          <cell r="B10557" t="str">
            <v>I2648</v>
          </cell>
          <cell r="C10557" t="str">
            <v>Cable De 1 Pelo Fibra Óptica</v>
          </cell>
          <cell r="D10557" t="str">
            <v>ml</v>
          </cell>
          <cell r="E10557">
            <v>1.2</v>
          </cell>
          <cell r="F10557">
            <v>22.327300000000001</v>
          </cell>
          <cell r="G10557">
            <v>26.792760000000001</v>
          </cell>
          <cell r="H10557">
            <v>44300</v>
          </cell>
          <cell r="I10557" t="str">
            <v>20% DE ACCESORIOS</v>
          </cell>
        </row>
        <row r="10558">
          <cell r="A10558" t="str">
            <v>T2692</v>
          </cell>
          <cell r="B10558" t="str">
            <v>T2385</v>
          </cell>
          <cell r="C10558" t="str">
            <v>Zócalo Porcelanato Placas De 1,80X0,60 Simil Cemento</v>
          </cell>
          <cell r="D10558" t="str">
            <v>ml</v>
          </cell>
          <cell r="E10558">
            <v>1</v>
          </cell>
          <cell r="F10558">
            <v>354.86979395080209</v>
          </cell>
          <cell r="G10558">
            <v>3010.6652801515152</v>
          </cell>
          <cell r="H10558">
            <v>44256</v>
          </cell>
          <cell r="I10558" t="str">
            <v>AGNESE</v>
          </cell>
        </row>
        <row r="10559">
          <cell r="A10559" t="str">
            <v>T2693</v>
          </cell>
          <cell r="B10559" t="str">
            <v>I1016</v>
          </cell>
          <cell r="C10559" t="str">
            <v>Oficial Especializado</v>
          </cell>
          <cell r="D10559" t="str">
            <v>hs</v>
          </cell>
          <cell r="E10559">
            <v>1.875</v>
          </cell>
          <cell r="F10559">
            <v>660.57188981818183</v>
          </cell>
          <cell r="G10559">
            <v>1238.5722934090909</v>
          </cell>
          <cell r="H10559">
            <v>44287</v>
          </cell>
          <cell r="I10559">
            <v>15</v>
          </cell>
        </row>
        <row r="10560">
          <cell r="B10560" t="str">
            <v>I1004</v>
          </cell>
          <cell r="C10560" t="str">
            <v>Oficial</v>
          </cell>
          <cell r="D10560" t="str">
            <v>hs</v>
          </cell>
          <cell r="E10560">
            <v>8</v>
          </cell>
          <cell r="F10560">
            <v>574.32858929870122</v>
          </cell>
          <cell r="G10560">
            <v>4594.6287143896097</v>
          </cell>
          <cell r="H10560">
            <v>44287</v>
          </cell>
          <cell r="I10560" t="str">
            <v>ejecuta  u en 8 hs</v>
          </cell>
        </row>
        <row r="10561">
          <cell r="A10561" t="str">
            <v>T2693</v>
          </cell>
          <cell r="B10561" t="str">
            <v>I2623</v>
          </cell>
          <cell r="C10561" t="str">
            <v>Pegamento Porcelanato Loza Radiante Klaukol Flex (4 A 6 Kg/M2)</v>
          </cell>
          <cell r="D10561" t="str">
            <v>kg</v>
          </cell>
          <cell r="E10561">
            <v>0.6</v>
          </cell>
          <cell r="F10561">
            <v>71.818200000000004</v>
          </cell>
          <cell r="G10561">
            <v>43.090920000000004</v>
          </cell>
          <cell r="H10561">
            <v>44300</v>
          </cell>
          <cell r="I10561">
            <v>6</v>
          </cell>
        </row>
        <row r="10562">
          <cell r="A10562" t="str">
            <v>T2693</v>
          </cell>
          <cell r="B10562" t="str">
            <v>I1042</v>
          </cell>
          <cell r="C10562" t="str">
            <v>Klaukol Pastina P/Porcel.Gris Plomo X 5 Kg.</v>
          </cell>
          <cell r="D10562" t="str">
            <v>bolsa</v>
          </cell>
          <cell r="E10562">
            <v>8.3333333333333332E-3</v>
          </cell>
          <cell r="F10562">
            <v>1263.6364000000001</v>
          </cell>
          <cell r="G10562">
            <v>10.530303333333334</v>
          </cell>
          <cell r="H10562">
            <v>44300</v>
          </cell>
          <cell r="I10562">
            <v>1</v>
          </cell>
        </row>
        <row r="10563">
          <cell r="B10563" t="str">
            <v>I1005</v>
          </cell>
          <cell r="C10563" t="str">
            <v>Ayudante</v>
          </cell>
          <cell r="D10563" t="str">
            <v>hs</v>
          </cell>
          <cell r="E10563">
            <v>8</v>
          </cell>
          <cell r="F10563">
            <v>486.33864644155835</v>
          </cell>
          <cell r="G10563">
            <v>3890.7091715324668</v>
          </cell>
          <cell r="H10563">
            <v>44287</v>
          </cell>
          <cell r="I10563" t="str">
            <v>ejecuta  u en 8 hs</v>
          </cell>
        </row>
        <row r="10564">
          <cell r="A10564" t="str">
            <v>T2694</v>
          </cell>
          <cell r="B10564" t="str">
            <v>I2649</v>
          </cell>
          <cell r="C10564" t="str">
            <v>Fibra Optica Monomodo G652D De 48 Pelos - Antirroedor - Ffcc</v>
          </cell>
          <cell r="D10564" t="str">
            <v>ml</v>
          </cell>
          <cell r="E10564">
            <v>1</v>
          </cell>
          <cell r="F10564">
            <v>23553.72</v>
          </cell>
          <cell r="G10564">
            <v>285.53176994327271</v>
          </cell>
          <cell r="H10564">
            <v>44287</v>
          </cell>
          <cell r="I10564" t="str">
            <v>26 INSTALACIÓN ELÉCTRICA</v>
          </cell>
        </row>
        <row r="10565">
          <cell r="A10565" t="str">
            <v>T2684</v>
          </cell>
          <cell r="B10565" t="str">
            <v>I2654</v>
          </cell>
          <cell r="C10565" t="str">
            <v>Azulejos Blancos 7,5X15 Cm Subway</v>
          </cell>
          <cell r="D10565" t="str">
            <v>m2</v>
          </cell>
          <cell r="E10565">
            <v>1.05</v>
          </cell>
          <cell r="F10565">
            <v>157.0248</v>
          </cell>
          <cell r="G10565">
            <v>3243.2680960606062</v>
          </cell>
          <cell r="H10565">
            <v>44287</v>
          </cell>
          <cell r="I10565" t="str">
            <v>AGNESE</v>
          </cell>
        </row>
        <row r="10566">
          <cell r="A10566" t="str">
            <v>T2694</v>
          </cell>
          <cell r="B10566" t="str">
            <v>I1016</v>
          </cell>
          <cell r="C10566" t="str">
            <v>Oficial Especializado</v>
          </cell>
          <cell r="D10566" t="str">
            <v>hs</v>
          </cell>
          <cell r="E10566">
            <v>0.75</v>
          </cell>
          <cell r="F10566">
            <v>660.57188981818183</v>
          </cell>
          <cell r="G10566">
            <v>495.4289173636364</v>
          </cell>
          <cell r="H10566">
            <v>44287</v>
          </cell>
          <cell r="I10566">
            <v>6</v>
          </cell>
        </row>
        <row r="10567">
          <cell r="A10567" t="str">
            <v>T2694</v>
          </cell>
          <cell r="B10567" t="str">
            <v>I1005</v>
          </cell>
          <cell r="C10567" t="str">
            <v>Ayudante</v>
          </cell>
          <cell r="D10567" t="str">
            <v>hs</v>
          </cell>
          <cell r="E10567">
            <v>0.75</v>
          </cell>
          <cell r="F10567">
            <v>476.84827381818178</v>
          </cell>
          <cell r="G10567">
            <v>357.63620536363635</v>
          </cell>
          <cell r="H10567">
            <v>44287</v>
          </cell>
          <cell r="I10567" t="str">
            <v>26 INSTALACIÓN ELÉCTRICA</v>
          </cell>
        </row>
        <row r="10568">
          <cell r="B10568" t="str">
            <v>I1936</v>
          </cell>
          <cell r="C10568" t="str">
            <v>Oficial Electricista</v>
          </cell>
          <cell r="D10568" t="str">
            <v>hs</v>
          </cell>
          <cell r="E10568">
            <v>0.08</v>
          </cell>
          <cell r="F10568">
            <v>875.95638391688306</v>
          </cell>
          <cell r="G10568">
            <v>70.076510713350643</v>
          </cell>
          <cell r="H10568">
            <v>44287</v>
          </cell>
          <cell r="I10568" t="str">
            <v>en 8 hs / 100 ml</v>
          </cell>
        </row>
        <row r="10569">
          <cell r="A10569" t="str">
            <v>T2695</v>
          </cell>
          <cell r="B10569" t="str">
            <v>I1456</v>
          </cell>
          <cell r="C10569" t="str">
            <v>Pastina Blanca X 5 Kg</v>
          </cell>
          <cell r="D10569" t="str">
            <v>kg</v>
          </cell>
          <cell r="E10569">
            <v>3.3333333333333333E-2</v>
          </cell>
          <cell r="F10569">
            <v>270.04000000000002</v>
          </cell>
          <cell r="G10569">
            <v>9.0013333333333332</v>
          </cell>
          <cell r="H10569">
            <v>44309</v>
          </cell>
          <cell r="I10569">
            <v>1</v>
          </cell>
        </row>
        <row r="10570">
          <cell r="A10570" t="str">
            <v>T2690</v>
          </cell>
          <cell r="B10570" t="str">
            <v>I2651</v>
          </cell>
          <cell r="C10570" t="str">
            <v>Porcellanato 30X30 Color Gris Oscuro</v>
          </cell>
          <cell r="D10570" t="str">
            <v>m2</v>
          </cell>
          <cell r="E10570">
            <v>1.06</v>
          </cell>
          <cell r="F10570">
            <v>3140.4958999999999</v>
          </cell>
          <cell r="G10570">
            <v>3328.9256540000001</v>
          </cell>
          <cell r="H10570">
            <v>44300</v>
          </cell>
          <cell r="I10570" t="str">
            <v>23.4 ARTEFACTOS SANITARIOS</v>
          </cell>
        </row>
        <row r="10571">
          <cell r="A10571" t="str">
            <v>T2695</v>
          </cell>
          <cell r="B10571" t="str">
            <v>I1040</v>
          </cell>
          <cell r="C10571" t="str">
            <v>Klaukol Impermeable Fluido X 30Kg</v>
          </cell>
          <cell r="D10571" t="str">
            <v>bolsa</v>
          </cell>
          <cell r="E10571">
            <v>0.2</v>
          </cell>
          <cell r="F10571">
            <v>950.41319999999996</v>
          </cell>
          <cell r="G10571">
            <v>190.08264</v>
          </cell>
          <cell r="H10571">
            <v>44300</v>
          </cell>
          <cell r="I10571" t="str">
            <v>6 kg/m2</v>
          </cell>
        </row>
        <row r="10572">
          <cell r="A10572" t="str">
            <v>T2695</v>
          </cell>
          <cell r="B10572" t="str">
            <v>I1042</v>
          </cell>
          <cell r="C10572" t="str">
            <v>Revestimiento Porcelanato Net 28X57,7 Blanco Satinado Rectificado</v>
          </cell>
          <cell r="D10572" t="str">
            <v>m2</v>
          </cell>
          <cell r="E10572">
            <v>0.06</v>
          </cell>
          <cell r="F10572">
            <v>1263.6364000000001</v>
          </cell>
          <cell r="G10572">
            <v>4237.1861778787879</v>
          </cell>
          <cell r="H10572">
            <v>44287</v>
          </cell>
          <cell r="I10572" t="str">
            <v>AGNESE</v>
          </cell>
        </row>
        <row r="10573">
          <cell r="B10573" t="str">
            <v>I1016</v>
          </cell>
          <cell r="C10573" t="str">
            <v>Oficial Especializado</v>
          </cell>
          <cell r="D10573" t="str">
            <v>hs</v>
          </cell>
          <cell r="E10573">
            <v>0.8</v>
          </cell>
          <cell r="F10573">
            <v>673.81260301298698</v>
          </cell>
          <cell r="G10573">
            <v>539.05008241038956</v>
          </cell>
          <cell r="H10573">
            <v>44287</v>
          </cell>
          <cell r="I10573" t="str">
            <v>8 HS / 10 M2</v>
          </cell>
        </row>
        <row r="10574">
          <cell r="B10574" t="str">
            <v>I1005</v>
          </cell>
          <cell r="C10574" t="str">
            <v>Ayudante</v>
          </cell>
          <cell r="D10574" t="str">
            <v>hs</v>
          </cell>
          <cell r="E10574">
            <v>0.8</v>
          </cell>
          <cell r="F10574">
            <v>486.33864644155835</v>
          </cell>
          <cell r="G10574">
            <v>389.07091715324668</v>
          </cell>
          <cell r="H10574">
            <v>44287</v>
          </cell>
          <cell r="I10574" t="str">
            <v>0,3 kg/m2</v>
          </cell>
        </row>
        <row r="10575">
          <cell r="A10575" t="str">
            <v>T2691</v>
          </cell>
          <cell r="B10575" t="str">
            <v>I1016</v>
          </cell>
          <cell r="C10575" t="str">
            <v>Oficial Especializado</v>
          </cell>
          <cell r="D10575" t="str">
            <v>hs</v>
          </cell>
          <cell r="E10575">
            <v>0.8</v>
          </cell>
          <cell r="F10575">
            <v>673.81260301298698</v>
          </cell>
          <cell r="G10575">
            <v>539.05008241038956</v>
          </cell>
          <cell r="H10575">
            <v>44287</v>
          </cell>
          <cell r="I10575" t="str">
            <v>8 HS / 10 M2</v>
          </cell>
        </row>
        <row r="10576">
          <cell r="A10576" t="str">
            <v>T2696</v>
          </cell>
          <cell r="B10576" t="str">
            <v>I1456</v>
          </cell>
          <cell r="C10576" t="str">
            <v>Pastina Blanca X 5 Kg</v>
          </cell>
          <cell r="D10576" t="str">
            <v>kg</v>
          </cell>
          <cell r="E10576">
            <v>3.3333333333333333E-2</v>
          </cell>
          <cell r="F10576">
            <v>270.04000000000002</v>
          </cell>
          <cell r="G10576">
            <v>9.0013333333333332</v>
          </cell>
          <cell r="H10576">
            <v>44309</v>
          </cell>
          <cell r="I10576">
            <v>1</v>
          </cell>
        </row>
        <row r="10577">
          <cell r="B10577" t="str">
            <v>I1009</v>
          </cell>
          <cell r="C10577" t="str">
            <v>Hormigon Elaborado H21</v>
          </cell>
          <cell r="D10577" t="str">
            <v>m3</v>
          </cell>
          <cell r="E10577">
            <v>5.5E-2</v>
          </cell>
          <cell r="F10577">
            <v>8000</v>
          </cell>
          <cell r="G10577">
            <v>440</v>
          </cell>
          <cell r="H10577">
            <v>44307</v>
          </cell>
        </row>
        <row r="10578">
          <cell r="A10578" t="str">
            <v>T2696</v>
          </cell>
          <cell r="B10578" t="str">
            <v>I1314</v>
          </cell>
          <cell r="C10578" t="str">
            <v>Servicio De Bombeado Con Pluma</v>
          </cell>
          <cell r="D10578" t="str">
            <v>m3</v>
          </cell>
          <cell r="E10578">
            <v>5.5E-2</v>
          </cell>
          <cell r="F10578">
            <v>310</v>
          </cell>
          <cell r="G10578">
            <v>17.05</v>
          </cell>
          <cell r="H10578">
            <v>44287</v>
          </cell>
          <cell r="I10578" t="str">
            <v>11 PISOS</v>
          </cell>
        </row>
        <row r="10579">
          <cell r="A10579" t="str">
            <v>T2696</v>
          </cell>
          <cell r="B10579" t="str">
            <v>I1315</v>
          </cell>
          <cell r="C10579" t="str">
            <v>Revestimiento Porcelanato Simil Carrara Marble Lux  Piezas Grandes 0,60 X 1,20</v>
          </cell>
          <cell r="D10579" t="str">
            <v>m2</v>
          </cell>
          <cell r="E10579">
            <v>8.3333333333333339E-4</v>
          </cell>
          <cell r="F10579">
            <v>31000</v>
          </cell>
          <cell r="G10579">
            <v>5091.0658128787882</v>
          </cell>
          <cell r="H10579">
            <v>44287</v>
          </cell>
          <cell r="I10579" t="str">
            <v>AGNESE</v>
          </cell>
        </row>
        <row r="10580">
          <cell r="A10580" t="str">
            <v>T2692</v>
          </cell>
          <cell r="B10580" t="str">
            <v>I1318</v>
          </cell>
          <cell r="C10580" t="str">
            <v>Film Polietileno Nylon Negro De 2X50Mts Espesor 200 Micrones</v>
          </cell>
          <cell r="D10580" t="str">
            <v>u</v>
          </cell>
          <cell r="E10580">
            <v>1.1000000000000001E-2</v>
          </cell>
          <cell r="F10580">
            <v>2685.1239999999998</v>
          </cell>
          <cell r="G10580">
            <v>29.536363999999999</v>
          </cell>
          <cell r="H10580">
            <v>44300</v>
          </cell>
          <cell r="I10580">
            <v>10</v>
          </cell>
        </row>
        <row r="10581">
          <cell r="B10581" t="str">
            <v>I1207</v>
          </cell>
          <cell r="C10581" t="str">
            <v>Poliestireno Expandido 20 Kg/M3 Esp 20 Mm</v>
          </cell>
          <cell r="D10581" t="str">
            <v>m2</v>
          </cell>
          <cell r="E10581">
            <v>0.05</v>
          </cell>
          <cell r="F10581">
            <v>306.0992</v>
          </cell>
          <cell r="G10581">
            <v>15.304960000000001</v>
          </cell>
          <cell r="H10581">
            <v>44300</v>
          </cell>
          <cell r="I10581" t="str">
            <v>1 servicio cada 60 m3</v>
          </cell>
        </row>
        <row r="10582">
          <cell r="B10582" t="str">
            <v>I1544</v>
          </cell>
          <cell r="C10582" t="str">
            <v>Sika Flex Sellador Gris X 300 Grs (600 Cc)</v>
          </cell>
          <cell r="D10582" t="str">
            <v>u</v>
          </cell>
          <cell r="E10582">
            <v>0.5</v>
          </cell>
          <cell r="F10582">
            <v>2033.0579</v>
          </cell>
          <cell r="G10582">
            <v>1016.52895</v>
          </cell>
          <cell r="H10582">
            <v>44300</v>
          </cell>
          <cell r="I10582" t="str">
            <v>1 servicio cada 60 m3</v>
          </cell>
        </row>
        <row r="10583">
          <cell r="B10583" t="str">
            <v>I1472</v>
          </cell>
          <cell r="C10583" t="str">
            <v>Endurecedor No Metálico Para Pisos De Hormigón Bolsa 30 Kg</v>
          </cell>
          <cell r="D10583" t="str">
            <v>u</v>
          </cell>
          <cell r="E10583">
            <v>0.2</v>
          </cell>
          <cell r="F10583">
            <v>165.2893</v>
          </cell>
          <cell r="G10583">
            <v>33.057859999999998</v>
          </cell>
          <cell r="H10583">
            <v>44300</v>
          </cell>
          <cell r="I10583">
            <v>1</v>
          </cell>
        </row>
        <row r="10584">
          <cell r="A10584" t="str">
            <v>T2693</v>
          </cell>
          <cell r="B10584" t="str">
            <v>I1004</v>
          </cell>
          <cell r="C10584" t="str">
            <v>Oficial</v>
          </cell>
          <cell r="D10584" t="str">
            <v>hs</v>
          </cell>
          <cell r="E10584">
            <v>1.1000000000000001</v>
          </cell>
          <cell r="F10584">
            <v>574.32858929870122</v>
          </cell>
          <cell r="G10584">
            <v>631.76144822857134</v>
          </cell>
          <cell r="H10584">
            <v>44287</v>
          </cell>
          <cell r="I10584" t="str">
            <v>23 INSTALACIÓN SANITARIA</v>
          </cell>
        </row>
        <row r="10585">
          <cell r="B10585" t="str">
            <v>I1005</v>
          </cell>
          <cell r="C10585" t="str">
            <v>Ayudante</v>
          </cell>
          <cell r="D10585" t="str">
            <v>hs</v>
          </cell>
          <cell r="E10585">
            <v>1.1000000000000001</v>
          </cell>
          <cell r="F10585">
            <v>486.33864644155835</v>
          </cell>
          <cell r="G10585">
            <v>534.97251108571425</v>
          </cell>
          <cell r="H10585">
            <v>44287</v>
          </cell>
          <cell r="I10585" t="str">
            <v>ejecuta  u en 8 hs</v>
          </cell>
        </row>
        <row r="10586">
          <cell r="A10586" t="str">
            <v>T2687</v>
          </cell>
          <cell r="B10586" t="str">
            <v>I1004</v>
          </cell>
          <cell r="C10586" t="str">
            <v>Revoque Exterior Completo, Impermeable, Grueso Y Tarquini Llaneado</v>
          </cell>
          <cell r="D10586" t="str">
            <v>m2</v>
          </cell>
          <cell r="E10586">
            <v>1.1000000000000001</v>
          </cell>
          <cell r="F10586">
            <v>574.32858929870122</v>
          </cell>
          <cell r="G10586">
            <v>1312.2303903454545</v>
          </cell>
          <cell r="H10586">
            <v>44287</v>
          </cell>
          <cell r="I10586" t="str">
            <v>AGNESE</v>
          </cell>
        </row>
        <row r="10587">
          <cell r="A10587" t="str">
            <v>T2697</v>
          </cell>
          <cell r="B10587" t="str">
            <v>T1111</v>
          </cell>
          <cell r="C10587" t="str">
            <v>Azotado Impermeable Y Jaharro Frat. Exterior</v>
          </cell>
          <cell r="D10587" t="str">
            <v>m2</v>
          </cell>
          <cell r="E10587">
            <v>1</v>
          </cell>
          <cell r="F10587">
            <v>1312.2303903454545</v>
          </cell>
          <cell r="G10587">
            <v>1312.2303903454545</v>
          </cell>
          <cell r="H10587">
            <v>44287</v>
          </cell>
          <cell r="I10587">
            <v>10</v>
          </cell>
        </row>
        <row r="10588">
          <cell r="B10588" t="str">
            <v>I1009</v>
          </cell>
          <cell r="C10588" t="str">
            <v>Hormigon Elaborado H21</v>
          </cell>
          <cell r="D10588" t="str">
            <v>m3</v>
          </cell>
          <cell r="E10588">
            <v>0.12</v>
          </cell>
          <cell r="F10588">
            <v>8000</v>
          </cell>
          <cell r="G10588">
            <v>960</v>
          </cell>
          <cell r="H10588">
            <v>44307</v>
          </cell>
        </row>
        <row r="10589">
          <cell r="A10589" t="str">
            <v>T2697</v>
          </cell>
          <cell r="B10589" t="str">
            <v>I1314</v>
          </cell>
          <cell r="C10589" t="str">
            <v>Revoque Completo Interior, Grueso A La Cal Y Enlucido De Yeso</v>
          </cell>
          <cell r="D10589" t="str">
            <v>m2</v>
          </cell>
          <cell r="E10589">
            <v>0.12</v>
          </cell>
          <cell r="F10589">
            <v>310</v>
          </cell>
          <cell r="G10589">
            <v>1543.5591474214552</v>
          </cell>
          <cell r="H10589">
            <v>44287</v>
          </cell>
          <cell r="I10589" t="str">
            <v>08 REVOQUES</v>
          </cell>
        </row>
        <row r="10590">
          <cell r="A10590" t="str">
            <v>T2697</v>
          </cell>
          <cell r="B10590" t="str">
            <v>T1061</v>
          </cell>
          <cell r="C10590" t="str">
            <v>Jaharro Frat. Interior A La Cal 1/4:1:4</v>
          </cell>
          <cell r="D10590" t="str">
            <v>m2</v>
          </cell>
          <cell r="E10590">
            <v>1</v>
          </cell>
          <cell r="F10590">
            <v>810.5414862469097</v>
          </cell>
          <cell r="G10590">
            <v>810.5414862469097</v>
          </cell>
          <cell r="H10590">
            <v>44287</v>
          </cell>
          <cell r="I10590" t="str">
            <v>1 servicio cada 60 m3</v>
          </cell>
        </row>
        <row r="10591">
          <cell r="B10591" t="str">
            <v>I1318</v>
          </cell>
          <cell r="C10591" t="str">
            <v>Film Polietileno Nylon Negro De 2X50Mts Espesor 200 Micrones</v>
          </cell>
          <cell r="D10591" t="str">
            <v>u</v>
          </cell>
          <cell r="E10591">
            <v>1.1000000000000001E-2</v>
          </cell>
          <cell r="F10591">
            <v>2685.1239999999998</v>
          </cell>
          <cell r="G10591">
            <v>29.536363999999999</v>
          </cell>
          <cell r="H10591">
            <v>44300</v>
          </cell>
          <cell r="I10591" t="str">
            <v>en 8 hs / 100 ml</v>
          </cell>
        </row>
        <row r="10592">
          <cell r="B10592" t="str">
            <v>I1207</v>
          </cell>
          <cell r="C10592" t="str">
            <v>Poliestireno Expandido 20 Kg/M3 Esp 20 Mm</v>
          </cell>
          <cell r="D10592" t="str">
            <v>m2</v>
          </cell>
          <cell r="E10592">
            <v>0.05</v>
          </cell>
          <cell r="F10592">
            <v>306.0992</v>
          </cell>
          <cell r="G10592">
            <v>15.304960000000001</v>
          </cell>
          <cell r="H10592">
            <v>44300</v>
          </cell>
          <cell r="I10592" t="str">
            <v>1 servicio cada 60 m3</v>
          </cell>
        </row>
        <row r="10593">
          <cell r="A10593" t="str">
            <v>T2689</v>
          </cell>
          <cell r="B10593" t="str">
            <v>I1544</v>
          </cell>
          <cell r="C10593" t="str">
            <v xml:space="preserve">Impermeable Y Grueso Interior A La Cal Peinado </v>
          </cell>
          <cell r="D10593" t="str">
            <v>m2</v>
          </cell>
          <cell r="E10593">
            <v>0.5</v>
          </cell>
          <cell r="F10593">
            <v>2033.0579</v>
          </cell>
          <cell r="G10593">
            <v>1499.2418414719377</v>
          </cell>
          <cell r="H10593">
            <v>44287</v>
          </cell>
          <cell r="I10593" t="str">
            <v>08 REVOQUES</v>
          </cell>
        </row>
        <row r="10594">
          <cell r="A10594" t="str">
            <v>T2695</v>
          </cell>
          <cell r="B10594" t="str">
            <v>I1472</v>
          </cell>
          <cell r="C10594" t="str">
            <v>Endurecedor No Metálico Para Pisos De Hormigón Bolsa 30 Kg</v>
          </cell>
          <cell r="D10594" t="str">
            <v>u</v>
          </cell>
          <cell r="E10594">
            <v>0.2</v>
          </cell>
          <cell r="F10594">
            <v>165.2893</v>
          </cell>
          <cell r="G10594">
            <v>33.057859999999998</v>
          </cell>
          <cell r="H10594">
            <v>44300</v>
          </cell>
          <cell r="I10594" t="str">
            <v>11 PISOS</v>
          </cell>
        </row>
        <row r="10595">
          <cell r="B10595" t="str">
            <v>I1004</v>
          </cell>
          <cell r="C10595" t="str">
            <v>Oficial</v>
          </cell>
          <cell r="D10595" t="str">
            <v>hs</v>
          </cell>
          <cell r="E10595">
            <v>1.4</v>
          </cell>
          <cell r="F10595">
            <v>574.32858929870122</v>
          </cell>
          <cell r="G10595">
            <v>804.0600250181817</v>
          </cell>
          <cell r="H10595">
            <v>44287</v>
          </cell>
        </row>
        <row r="10596">
          <cell r="B10596" t="str">
            <v>I1005</v>
          </cell>
          <cell r="C10596" t="str">
            <v>Ayudante</v>
          </cell>
          <cell r="D10596" t="str">
            <v>hs</v>
          </cell>
          <cell r="E10596">
            <v>1.4</v>
          </cell>
          <cell r="F10596">
            <v>486.33864644155835</v>
          </cell>
          <cell r="G10596">
            <v>680.87410501818169</v>
          </cell>
          <cell r="H10596">
            <v>44287</v>
          </cell>
          <cell r="I10596" t="str">
            <v>6 kg/m2</v>
          </cell>
        </row>
        <row r="10597">
          <cell r="A10597" t="str">
            <v>T2690</v>
          </cell>
          <cell r="B10597" t="str">
            <v>I1004</v>
          </cell>
          <cell r="C10597" t="str">
            <v>Espejo Para Discapacitado</v>
          </cell>
          <cell r="D10597" t="str">
            <v>u</v>
          </cell>
          <cell r="E10597">
            <v>1.4</v>
          </cell>
          <cell r="F10597">
            <v>574.32858929870122</v>
          </cell>
          <cell r="G10597">
            <v>63096.236691636361</v>
          </cell>
          <cell r="H10597">
            <v>44287</v>
          </cell>
          <cell r="I10597" t="str">
            <v>23.4 ARTEFACTOS SANITARIOS</v>
          </cell>
        </row>
        <row r="10598">
          <cell r="A10598" t="str">
            <v>T2698</v>
          </cell>
          <cell r="B10598" t="str">
            <v>I1004</v>
          </cell>
          <cell r="C10598" t="str">
            <v>Oficial</v>
          </cell>
          <cell r="D10598" t="str">
            <v>hs</v>
          </cell>
          <cell r="E10598">
            <v>1</v>
          </cell>
          <cell r="F10598">
            <v>563.07841781818183</v>
          </cell>
          <cell r="G10598">
            <v>563.07841781818183</v>
          </cell>
          <cell r="H10598">
            <v>44287</v>
          </cell>
          <cell r="I10598" t="str">
            <v>23.3 DESAGUES PLUVIALES</v>
          </cell>
        </row>
        <row r="10599">
          <cell r="B10599" t="str">
            <v>I1004</v>
          </cell>
          <cell r="C10599" t="str">
            <v>Oficial</v>
          </cell>
          <cell r="D10599" t="str">
            <v>hs</v>
          </cell>
          <cell r="E10599">
            <v>1</v>
          </cell>
          <cell r="F10599">
            <v>574.32858929870122</v>
          </cell>
          <cell r="G10599">
            <v>574.32858929870122</v>
          </cell>
          <cell r="H10599">
            <v>44287</v>
          </cell>
        </row>
        <row r="10600">
          <cell r="A10600" t="str">
            <v>T2698</v>
          </cell>
          <cell r="B10600" t="str">
            <v>I1079</v>
          </cell>
          <cell r="C10600" t="str">
            <v>Ferrum Espejo Rebatible Basculante Vtee1</v>
          </cell>
          <cell r="D10600" t="str">
            <v>u</v>
          </cell>
          <cell r="E10600">
            <v>1</v>
          </cell>
          <cell r="F10600">
            <v>62056.31</v>
          </cell>
          <cell r="G10600">
            <v>62056.31</v>
          </cell>
          <cell r="H10600">
            <v>44300</v>
          </cell>
          <cell r="I10600" t="str">
            <v>23.3 DESAGUES PLUVIALES</v>
          </cell>
        </row>
        <row r="10601">
          <cell r="A10601" t="str">
            <v>T2698</v>
          </cell>
          <cell r="B10601" t="str">
            <v>I1003</v>
          </cell>
          <cell r="C10601" t="str">
            <v>Ladrillo Comun</v>
          </cell>
          <cell r="D10601" t="str">
            <v>u</v>
          </cell>
          <cell r="E10601">
            <v>12</v>
          </cell>
          <cell r="F10601">
            <v>23.140499999999999</v>
          </cell>
          <cell r="G10601">
            <v>277.68599999999998</v>
          </cell>
          <cell r="H10601">
            <v>44300</v>
          </cell>
          <cell r="I10601" t="str">
            <v>23.3 DESAGUES PLUVIALES</v>
          </cell>
        </row>
        <row r="10602">
          <cell r="A10602" t="str">
            <v>T2691</v>
          </cell>
          <cell r="B10602" t="str">
            <v>T1025</v>
          </cell>
          <cell r="C10602" t="str">
            <v>Cable Cu 3X25/16Mm² - Iram 62.266 - Ls0H</v>
          </cell>
          <cell r="D10602" t="str">
            <v>ml</v>
          </cell>
          <cell r="E10602" t="str">
            <v>12</v>
          </cell>
          <cell r="F10602" t="str">
            <v>por día</v>
          </cell>
          <cell r="G10602">
            <v>3381.5951318181824</v>
          </cell>
          <cell r="H10602">
            <v>44287</v>
          </cell>
          <cell r="I10602" t="str">
            <v>26 INSTALACIÓN ELÉCTRICA</v>
          </cell>
        </row>
        <row r="10603">
          <cell r="B10603" t="str">
            <v>I1003</v>
          </cell>
          <cell r="C10603" t="str">
            <v>Ladrillo Comun</v>
          </cell>
          <cell r="D10603" t="str">
            <v>u</v>
          </cell>
          <cell r="E10603">
            <v>12</v>
          </cell>
          <cell r="F10603">
            <v>23.140499999999999</v>
          </cell>
          <cell r="G10603">
            <v>277.68599999999998</v>
          </cell>
          <cell r="H10603">
            <v>44300</v>
          </cell>
        </row>
        <row r="10604">
          <cell r="A10604" t="str">
            <v>T2699</v>
          </cell>
          <cell r="B10604" t="str">
            <v>I1937</v>
          </cell>
          <cell r="C10604" t="str">
            <v>Ayudante Electricista</v>
          </cell>
          <cell r="D10604" t="str">
            <v>hs</v>
          </cell>
          <cell r="E10604">
            <v>0.66666666666666663</v>
          </cell>
          <cell r="F10604">
            <v>619.90275596363631</v>
          </cell>
          <cell r="G10604">
            <v>413.26850397575754</v>
          </cell>
          <cell r="H10604">
            <v>44287</v>
          </cell>
          <cell r="I10604" t="str">
            <v>23 INSTALACIÓN SANITARIA</v>
          </cell>
        </row>
        <row r="10605">
          <cell r="B10605" t="str">
            <v>I2652</v>
          </cell>
          <cell r="C10605" t="str">
            <v>Caudalimetro O Medidor De Consumo De Agua Domiciliario F/Cal</v>
          </cell>
          <cell r="D10605" t="str">
            <v>u</v>
          </cell>
          <cell r="E10605">
            <v>1</v>
          </cell>
          <cell r="F10605">
            <v>2139.6694000000002</v>
          </cell>
          <cell r="G10605">
            <v>2139.6694000000002</v>
          </cell>
          <cell r="H10605">
            <v>44300</v>
          </cell>
        </row>
        <row r="10606">
          <cell r="A10606" t="str">
            <v>T2699</v>
          </cell>
          <cell r="B10606" t="str">
            <v>I1069</v>
          </cell>
          <cell r="C10606" t="str">
            <v>Oficial Sanitarista, Gasista</v>
          </cell>
          <cell r="D10606" t="str">
            <v>hs</v>
          </cell>
          <cell r="E10606">
            <v>1</v>
          </cell>
          <cell r="F10606">
            <v>875.95638391688306</v>
          </cell>
          <cell r="G10606">
            <v>875.95638391688306</v>
          </cell>
          <cell r="H10606">
            <v>44287</v>
          </cell>
          <cell r="I10606" t="str">
            <v>23 INSTALACIÓN SANITARIA</v>
          </cell>
        </row>
        <row r="10607">
          <cell r="A10607" t="str">
            <v>T2699</v>
          </cell>
          <cell r="B10607" t="str">
            <v>I1070</v>
          </cell>
          <cell r="C10607" t="str">
            <v>Cable De 1 Pelo De Fibra Óptica</v>
          </cell>
          <cell r="D10607" t="str">
            <v>ml</v>
          </cell>
          <cell r="E10607">
            <v>1</v>
          </cell>
          <cell r="F10607">
            <v>632.24024037402592</v>
          </cell>
          <cell r="G10607">
            <v>145.08445701818181</v>
          </cell>
          <cell r="H10607">
            <v>44287</v>
          </cell>
          <cell r="I10607" t="str">
            <v>26 INSTALACIÓN ELÉCTRICA</v>
          </cell>
        </row>
        <row r="10608">
          <cell r="B10608" t="str">
            <v>I1069</v>
          </cell>
          <cell r="C10608" t="str">
            <v>Oficial Sanitarista, Gasista</v>
          </cell>
          <cell r="D10608" t="str">
            <v>hs</v>
          </cell>
          <cell r="E10608">
            <v>1</v>
          </cell>
          <cell r="F10608">
            <v>875.95638391688306</v>
          </cell>
          <cell r="G10608">
            <v>875.95638391688306</v>
          </cell>
          <cell r="H10608">
            <v>44287</v>
          </cell>
        </row>
        <row r="10609">
          <cell r="A10609" t="str">
            <v>T2700</v>
          </cell>
          <cell r="B10609" t="str">
            <v>I2648</v>
          </cell>
          <cell r="C10609" t="str">
            <v>Cable De 1 Pelo Fibra Óptica</v>
          </cell>
          <cell r="D10609" t="str">
            <v>ml</v>
          </cell>
          <cell r="E10609">
            <v>1.2</v>
          </cell>
          <cell r="F10609">
            <v>22.327300000000001</v>
          </cell>
          <cell r="G10609">
            <v>26.792760000000001</v>
          </cell>
          <cell r="H10609">
            <v>44300</v>
          </cell>
          <cell r="I10609" t="str">
            <v>20% DE ACCESORIOS</v>
          </cell>
        </row>
        <row r="10610">
          <cell r="B10610" t="str">
            <v>I1003</v>
          </cell>
          <cell r="C10610" t="str">
            <v>Ladrillo Comun</v>
          </cell>
          <cell r="D10610" t="str">
            <v>u</v>
          </cell>
          <cell r="E10610">
            <v>64</v>
          </cell>
          <cell r="F10610">
            <v>23.140499999999999</v>
          </cell>
          <cell r="G10610">
            <v>1480.992</v>
          </cell>
          <cell r="H10610">
            <v>44300</v>
          </cell>
        </row>
        <row r="10611">
          <cell r="A10611" t="str">
            <v>T2700</v>
          </cell>
          <cell r="B10611" t="str">
            <v>T1025</v>
          </cell>
          <cell r="C10611" t="str">
            <v>Tanque De 5000 Litros Tricapa</v>
          </cell>
          <cell r="D10611" t="str">
            <v>u</v>
          </cell>
          <cell r="E10611">
            <v>0.12959999999999999</v>
          </cell>
          <cell r="F10611">
            <v>9989.1520500000006</v>
          </cell>
          <cell r="G10611">
            <v>33691.313533090914</v>
          </cell>
          <cell r="H10611">
            <v>44287</v>
          </cell>
          <cell r="I10611" t="str">
            <v>23 INSTALACIÓN SANITARIA</v>
          </cell>
        </row>
        <row r="10612">
          <cell r="A10612" t="str">
            <v>T2700</v>
          </cell>
          <cell r="B10612" t="str">
            <v>I1004</v>
          </cell>
          <cell r="C10612" t="str">
            <v>Oficial</v>
          </cell>
          <cell r="D10612" t="str">
            <v>hs</v>
          </cell>
          <cell r="E10612">
            <v>8</v>
          </cell>
          <cell r="F10612">
            <v>563.07841781818183</v>
          </cell>
          <cell r="G10612">
            <v>4504.6273425454547</v>
          </cell>
          <cell r="H10612">
            <v>44287</v>
          </cell>
          <cell r="I10612" t="str">
            <v>ejecuta  u en 8 hs</v>
          </cell>
        </row>
        <row r="10613">
          <cell r="B10613" t="str">
            <v>T1025</v>
          </cell>
          <cell r="C10613" t="str">
            <v>Mortero 1:3 (Mat)</v>
          </cell>
          <cell r="D10613" t="str">
            <v>m3</v>
          </cell>
          <cell r="E10613">
            <v>0.12959999999999999</v>
          </cell>
          <cell r="F10613">
            <v>9989.1520500000006</v>
          </cell>
          <cell r="G10613">
            <v>1294.59410568</v>
          </cell>
          <cell r="H10613">
            <v>44300</v>
          </cell>
        </row>
        <row r="10614">
          <cell r="A10614" t="str">
            <v>T2701</v>
          </cell>
          <cell r="B10614" t="str">
            <v>I2649</v>
          </cell>
          <cell r="C10614" t="str">
            <v>Tanque De 5000 Litros</v>
          </cell>
          <cell r="D10614" t="str">
            <v>u</v>
          </cell>
          <cell r="E10614">
            <v>1</v>
          </cell>
          <cell r="F10614">
            <v>25371.9</v>
          </cell>
          <cell r="G10614">
            <v>25371.9</v>
          </cell>
          <cell r="H10614">
            <v>44314</v>
          </cell>
          <cell r="I10614" t="str">
            <v>23.3 DESAGUES PLUVIALES</v>
          </cell>
        </row>
        <row r="10615">
          <cell r="B10615" t="str">
            <v>I1003</v>
          </cell>
          <cell r="C10615" t="str">
            <v>Ladrillo Comun</v>
          </cell>
          <cell r="D10615" t="str">
            <v>u</v>
          </cell>
          <cell r="E10615">
            <v>30</v>
          </cell>
          <cell r="F10615">
            <v>23.140499999999999</v>
          </cell>
          <cell r="G10615">
            <v>694.21500000000003</v>
          </cell>
          <cell r="H10615">
            <v>44300</v>
          </cell>
          <cell r="I10615" t="str">
            <v>1 servicio cada 60 m3</v>
          </cell>
        </row>
        <row r="10616">
          <cell r="A10616" t="str">
            <v>T2701</v>
          </cell>
          <cell r="B10616" t="str">
            <v>T1025</v>
          </cell>
          <cell r="C10616" t="str">
            <v>Fibra Optica Monomodo G652D De 48 Pelos - Antirroedor - Ffcc</v>
          </cell>
          <cell r="D10616" t="str">
            <v>ml</v>
          </cell>
          <cell r="E10616" t="str">
            <v>200</v>
          </cell>
          <cell r="F10616">
            <v>9989.1520500000006</v>
          </cell>
          <cell r="G10616">
            <v>224.02188850909093</v>
          </cell>
          <cell r="H10616">
            <v>44287</v>
          </cell>
          <cell r="I10616" t="str">
            <v>26 INSTALACIÓN ELÉCTRICA</v>
          </cell>
        </row>
        <row r="10617">
          <cell r="A10617" t="str">
            <v>T2701</v>
          </cell>
          <cell r="B10617" t="str">
            <v>I2654</v>
          </cell>
          <cell r="C10617" t="str">
            <v>Cable De Fibra Optica De 48 Pelos</v>
          </cell>
          <cell r="D10617" t="str">
            <v>ml</v>
          </cell>
          <cell r="E10617">
            <v>1.05</v>
          </cell>
          <cell r="F10617">
            <v>157.0248</v>
          </cell>
          <cell r="G10617">
            <v>164.87604000000002</v>
          </cell>
          <cell r="H10617">
            <v>44300</v>
          </cell>
          <cell r="I10617" t="str">
            <v>23.3 DESAGUES PLUVIALES</v>
          </cell>
        </row>
        <row r="10618">
          <cell r="B10618" t="str">
            <v>I1004</v>
          </cell>
          <cell r="C10618" t="str">
            <v>Oficial</v>
          </cell>
          <cell r="D10618" t="str">
            <v>hs</v>
          </cell>
          <cell r="E10618">
            <v>1</v>
          </cell>
          <cell r="F10618">
            <v>574.32858929870122</v>
          </cell>
          <cell r="G10618">
            <v>574.32858929870122</v>
          </cell>
          <cell r="H10618">
            <v>44287</v>
          </cell>
          <cell r="I10618" t="str">
            <v>en 8 hs / 100 ml</v>
          </cell>
        </row>
        <row r="10619">
          <cell r="B10619" t="str">
            <v>I1005</v>
          </cell>
          <cell r="C10619" t="str">
            <v>Ayudante</v>
          </cell>
          <cell r="D10619" t="str">
            <v>hs</v>
          </cell>
          <cell r="E10619">
            <v>1</v>
          </cell>
          <cell r="F10619">
            <v>486.33864644155835</v>
          </cell>
          <cell r="G10619">
            <v>486.33864644155835</v>
          </cell>
          <cell r="H10619">
            <v>44287</v>
          </cell>
        </row>
        <row r="10620">
          <cell r="B10620" t="str">
            <v>I1004</v>
          </cell>
          <cell r="C10620" t="str">
            <v>Oficial</v>
          </cell>
          <cell r="D10620" t="str">
            <v>hs</v>
          </cell>
          <cell r="E10620">
            <v>1</v>
          </cell>
          <cell r="F10620">
            <v>574.32858929870122</v>
          </cell>
          <cell r="G10620">
            <v>574.32858929870122</v>
          </cell>
          <cell r="H10620">
            <v>44287</v>
          </cell>
        </row>
        <row r="10621">
          <cell r="A10621" t="str">
            <v>T2702</v>
          </cell>
          <cell r="B10621" t="str">
            <v>I1005</v>
          </cell>
          <cell r="C10621" t="str">
            <v>Porcellanato 30X30 Color Gris Oscuro</v>
          </cell>
          <cell r="D10621" t="str">
            <v>m2</v>
          </cell>
          <cell r="E10621">
            <v>1</v>
          </cell>
          <cell r="F10621">
            <v>486.33864644155835</v>
          </cell>
          <cell r="G10621">
            <v>4504.7626089090918</v>
          </cell>
          <cell r="H10621">
            <v>44287</v>
          </cell>
          <cell r="I10621" t="str">
            <v>11 PISOS</v>
          </cell>
        </row>
        <row r="10622">
          <cell r="B10622" t="str">
            <v>I1134</v>
          </cell>
          <cell r="C10622" t="str">
            <v>Cano Pvc 40X4 Mts (3,2) Aprob.Cloacal Iram</v>
          </cell>
          <cell r="D10622" t="str">
            <v>u</v>
          </cell>
          <cell r="E10622">
            <v>0.25</v>
          </cell>
          <cell r="F10622">
            <v>1443.28</v>
          </cell>
          <cell r="G10622">
            <v>360.82</v>
          </cell>
          <cell r="H10622">
            <v>44300</v>
          </cell>
        </row>
        <row r="10623">
          <cell r="A10623" t="str">
            <v>T2702</v>
          </cell>
          <cell r="B10623" t="str">
            <v>I1040</v>
          </cell>
          <cell r="C10623" t="str">
            <v>Klaukol Impermeable Fluido X 30Kg</v>
          </cell>
          <cell r="D10623" t="str">
            <v>bolsa</v>
          </cell>
          <cell r="E10623">
            <v>0.2</v>
          </cell>
          <cell r="F10623">
            <v>950.41319999999996</v>
          </cell>
          <cell r="G10623">
            <v>190.08264</v>
          </cell>
          <cell r="H10623">
            <v>44300</v>
          </cell>
          <cell r="I10623" t="str">
            <v>6 kg/m2</v>
          </cell>
        </row>
        <row r="10624">
          <cell r="A10624" t="str">
            <v>T2702</v>
          </cell>
          <cell r="B10624" t="str">
            <v>I1042</v>
          </cell>
          <cell r="C10624" t="str">
            <v>Klaukol Pastina P/Porcel.Gris Plomo X 5 Kg.</v>
          </cell>
          <cell r="D10624" t="str">
            <v>bolsa</v>
          </cell>
          <cell r="E10624">
            <v>0.06</v>
          </cell>
          <cell r="F10624">
            <v>1263.6364000000001</v>
          </cell>
          <cell r="G10624">
            <v>75.818184000000002</v>
          </cell>
          <cell r="H10624">
            <v>44300</v>
          </cell>
          <cell r="I10624" t="str">
            <v>0,3 kg/m2</v>
          </cell>
        </row>
        <row r="10625">
          <cell r="B10625" t="str">
            <v>T1116</v>
          </cell>
          <cell r="C10625" t="str">
            <v>Apertura De Canaleta En Muro De Ladrillo Comun 7X 5 Cm</v>
          </cell>
          <cell r="D10625" t="str">
            <v>ml</v>
          </cell>
          <cell r="E10625">
            <v>1</v>
          </cell>
          <cell r="F10625">
            <v>243.16932322077918</v>
          </cell>
          <cell r="G10625">
            <v>243.16932322077918</v>
          </cell>
          <cell r="H10625">
            <v>44287</v>
          </cell>
          <cell r="I10625" t="str">
            <v>8 HS / 10 M2</v>
          </cell>
        </row>
        <row r="10626">
          <cell r="B10626" t="str">
            <v>I1070</v>
          </cell>
          <cell r="C10626" t="str">
            <v>Ayudante Sanitarista, Gasista</v>
          </cell>
          <cell r="D10626" t="str">
            <v>hs</v>
          </cell>
          <cell r="E10626">
            <v>0.1</v>
          </cell>
          <cell r="F10626">
            <v>632.24024037402592</v>
          </cell>
          <cell r="G10626">
            <v>63.224024037402593</v>
          </cell>
          <cell r="H10626">
            <v>44287</v>
          </cell>
        </row>
        <row r="10627">
          <cell r="A10627" t="str">
            <v>T2703</v>
          </cell>
          <cell r="B10627" t="str">
            <v>T1116</v>
          </cell>
          <cell r="C10627" t="str">
            <v>Caño Pvc 63 Colocado En Losa O Solado Sin Abrir Canaleta Y Sin Excavación</v>
          </cell>
          <cell r="D10627" t="str">
            <v>ml</v>
          </cell>
          <cell r="E10627">
            <v>1</v>
          </cell>
          <cell r="F10627">
            <v>243.16932322077918</v>
          </cell>
          <cell r="G10627">
            <v>888.6888185018181</v>
          </cell>
          <cell r="H10627">
            <v>44287</v>
          </cell>
          <cell r="I10627" t="str">
            <v>23.2 DESAGUES CLOACALES</v>
          </cell>
        </row>
        <row r="10628">
          <cell r="A10628" t="str">
            <v>T2696</v>
          </cell>
          <cell r="B10628" t="str">
            <v>I1134</v>
          </cell>
          <cell r="C10628" t="str">
            <v xml:space="preserve"> Solado De Hormigón Peinado C/Bordes Llaneados - H: 5 Cm</v>
          </cell>
          <cell r="D10628" t="str">
            <v>m2</v>
          </cell>
          <cell r="E10628">
            <v>0.25</v>
          </cell>
          <cell r="F10628">
            <v>1443.28</v>
          </cell>
          <cell r="G10628">
            <v>2691.6944641333334</v>
          </cell>
          <cell r="H10628">
            <v>44287</v>
          </cell>
          <cell r="I10628" t="str">
            <v>11 PISOS</v>
          </cell>
        </row>
        <row r="10629">
          <cell r="A10629" t="str">
            <v>T2703</v>
          </cell>
          <cell r="B10629" t="str">
            <v>I1009</v>
          </cell>
          <cell r="C10629" t="str">
            <v>Hormigon Elaborado H21</v>
          </cell>
          <cell r="D10629" t="str">
            <v>m3</v>
          </cell>
          <cell r="E10629">
            <v>5.5E-2</v>
          </cell>
          <cell r="F10629">
            <v>8000</v>
          </cell>
          <cell r="G10629">
            <v>440</v>
          </cell>
          <cell r="H10629">
            <v>44307</v>
          </cell>
          <cell r="I10629" t="str">
            <v>23.2 DESAGUES CLOACALES</v>
          </cell>
        </row>
        <row r="10630">
          <cell r="A10630" t="str">
            <v>T2703</v>
          </cell>
          <cell r="B10630" t="str">
            <v>I1314</v>
          </cell>
          <cell r="C10630" t="str">
            <v>Servicio De Bombeado Con Pluma</v>
          </cell>
          <cell r="D10630" t="str">
            <v>m3</v>
          </cell>
          <cell r="E10630">
            <v>5.5E-2</v>
          </cell>
          <cell r="F10630">
            <v>310</v>
          </cell>
          <cell r="G10630">
            <v>17.05</v>
          </cell>
          <cell r="H10630">
            <v>44287</v>
          </cell>
          <cell r="I10630" t="str">
            <v>23.2 DESAGUES CLOACALES</v>
          </cell>
        </row>
        <row r="10631">
          <cell r="B10631" t="str">
            <v>I1069</v>
          </cell>
          <cell r="C10631" t="str">
            <v>Oficial Sanitarista, Gasista</v>
          </cell>
          <cell r="D10631" t="str">
            <v>hs</v>
          </cell>
          <cell r="E10631">
            <v>0.35</v>
          </cell>
          <cell r="F10631">
            <v>875.95638391688306</v>
          </cell>
          <cell r="G10631">
            <v>306.58473437090908</v>
          </cell>
          <cell r="H10631">
            <v>44287</v>
          </cell>
          <cell r="I10631" t="str">
            <v>1 servicio cada 60 m3</v>
          </cell>
        </row>
        <row r="10632">
          <cell r="A10632" t="str">
            <v>T2704</v>
          </cell>
          <cell r="B10632" t="str">
            <v>I1207</v>
          </cell>
          <cell r="C10632" t="str">
            <v>Poliestireno Expandido 20 Kg/M3 Esp 20 Mm</v>
          </cell>
          <cell r="D10632" t="str">
            <v>m2</v>
          </cell>
          <cell r="E10632">
            <v>0.05</v>
          </cell>
          <cell r="F10632">
            <v>306.0992</v>
          </cell>
          <cell r="G10632">
            <v>15.304960000000001</v>
          </cell>
          <cell r="H10632">
            <v>44300</v>
          </cell>
          <cell r="I10632" t="str">
            <v>23 INSTALACIÓN SANITARIA</v>
          </cell>
        </row>
        <row r="10633">
          <cell r="B10633" t="str">
            <v>I1004</v>
          </cell>
          <cell r="C10633" t="str">
            <v>Oficial</v>
          </cell>
          <cell r="D10633" t="str">
            <v>hs</v>
          </cell>
          <cell r="E10633">
            <v>1</v>
          </cell>
          <cell r="F10633">
            <v>574.32858929870122</v>
          </cell>
          <cell r="G10633">
            <v>574.32858929870122</v>
          </cell>
          <cell r="H10633">
            <v>44287</v>
          </cell>
        </row>
        <row r="10634">
          <cell r="A10634" t="str">
            <v>T2704</v>
          </cell>
          <cell r="B10634" t="str">
            <v>I1472</v>
          </cell>
          <cell r="C10634" t="str">
            <v>Endurecedor No Metálico Para Pisos De Hormigón Bolsa 30 Kg</v>
          </cell>
          <cell r="D10634" t="str">
            <v>u</v>
          </cell>
          <cell r="E10634">
            <v>0.2</v>
          </cell>
          <cell r="F10634">
            <v>165.2893</v>
          </cell>
          <cell r="G10634">
            <v>33.057859999999998</v>
          </cell>
          <cell r="H10634">
            <v>44300</v>
          </cell>
          <cell r="I10634" t="str">
            <v>23 INSTALACIÓN SANITARIA</v>
          </cell>
        </row>
        <row r="10635">
          <cell r="A10635" t="str">
            <v>T2704</v>
          </cell>
          <cell r="B10635" t="str">
            <v>I1004</v>
          </cell>
          <cell r="C10635" t="str">
            <v>Oficial</v>
          </cell>
          <cell r="D10635" t="str">
            <v>hs</v>
          </cell>
          <cell r="E10635">
            <v>1.1000000000000001</v>
          </cell>
          <cell r="F10635">
            <v>563.07841781818183</v>
          </cell>
          <cell r="G10635">
            <v>619.38625960000002</v>
          </cell>
          <cell r="H10635">
            <v>44287</v>
          </cell>
          <cell r="I10635" t="str">
            <v>23 INSTALACIÓN SANITARIA</v>
          </cell>
        </row>
        <row r="10636">
          <cell r="B10636" t="str">
            <v>I1005</v>
          </cell>
          <cell r="C10636" t="str">
            <v>Ayudante</v>
          </cell>
          <cell r="D10636" t="str">
            <v>hs</v>
          </cell>
          <cell r="E10636">
            <v>1</v>
          </cell>
          <cell r="F10636">
            <v>486.33864644155835</v>
          </cell>
          <cell r="G10636">
            <v>486.33864644155835</v>
          </cell>
          <cell r="H10636">
            <v>44287</v>
          </cell>
        </row>
        <row r="10637">
          <cell r="A10637" t="str">
            <v>T2705</v>
          </cell>
          <cell r="B10637" t="str">
            <v>I2655</v>
          </cell>
          <cell r="C10637" t="str">
            <v>Matafuegos Co2 5 Kg</v>
          </cell>
          <cell r="D10637" t="str">
            <v>u</v>
          </cell>
          <cell r="E10637">
            <v>1</v>
          </cell>
          <cell r="F10637">
            <v>10991.735500000001</v>
          </cell>
          <cell r="G10637">
            <v>11789.265040374024</v>
          </cell>
          <cell r="H10637">
            <v>44287</v>
          </cell>
          <cell r="I10637" t="str">
            <v>24 INSTALACIÓN CONTRA INCENDIO</v>
          </cell>
        </row>
        <row r="10638">
          <cell r="A10638" t="str">
            <v>T2697</v>
          </cell>
          <cell r="B10638" t="str">
            <v>I2656</v>
          </cell>
          <cell r="C10638" t="str">
            <v xml:space="preserve"> Solado De Hormigón Peinado C/Bordes Llaneados - H: 12 Cm</v>
          </cell>
          <cell r="D10638" t="str">
            <v>m2</v>
          </cell>
          <cell r="E10638">
            <v>1</v>
          </cell>
          <cell r="F10638">
            <v>11157.024799999999</v>
          </cell>
          <cell r="G10638">
            <v>3579.9891382909091</v>
          </cell>
          <cell r="H10638">
            <v>44287</v>
          </cell>
          <cell r="I10638" t="str">
            <v>11 PISOS</v>
          </cell>
        </row>
        <row r="10639">
          <cell r="A10639" t="str">
            <v>T2705</v>
          </cell>
          <cell r="B10639" t="str">
            <v>I1009</v>
          </cell>
          <cell r="C10639" t="str">
            <v>Hormigon Elaborado H21</v>
          </cell>
          <cell r="D10639" t="str">
            <v>m3</v>
          </cell>
          <cell r="E10639">
            <v>0.12</v>
          </cell>
          <cell r="F10639">
            <v>8000</v>
          </cell>
          <cell r="G10639">
            <v>960</v>
          </cell>
          <cell r="H10639">
            <v>44307</v>
          </cell>
          <cell r="I10639" t="str">
            <v>24 INSTALACIÓN CONTRA INCENDIO</v>
          </cell>
        </row>
        <row r="10640">
          <cell r="A10640" t="str">
            <v>T2705</v>
          </cell>
          <cell r="B10640" t="str">
            <v>I1314</v>
          </cell>
          <cell r="C10640" t="str">
            <v>Servicio De Bombeado Con Pluma</v>
          </cell>
          <cell r="D10640" t="str">
            <v>m3</v>
          </cell>
          <cell r="E10640">
            <v>0.12</v>
          </cell>
          <cell r="F10640">
            <v>310</v>
          </cell>
          <cell r="G10640">
            <v>37.199999999999996</v>
          </cell>
          <cell r="H10640">
            <v>44287</v>
          </cell>
          <cell r="I10640" t="str">
            <v>24 INSTALACIÓN CONTRA INCENDIO</v>
          </cell>
        </row>
        <row r="10641">
          <cell r="A10641" t="str">
            <v>T2706</v>
          </cell>
          <cell r="B10641" t="str">
            <v>I1315</v>
          </cell>
          <cell r="C10641" t="str">
            <v>Traslado De Bomba Con Pluma</v>
          </cell>
          <cell r="D10641" t="str">
            <v>u</v>
          </cell>
          <cell r="E10641">
            <v>2E-3</v>
          </cell>
          <cell r="F10641">
            <v>31000</v>
          </cell>
          <cell r="G10641">
            <v>62</v>
          </cell>
          <cell r="H10641">
            <v>44287</v>
          </cell>
          <cell r="I10641" t="str">
            <v>1 servicio cada 60 m3</v>
          </cell>
        </row>
        <row r="10642">
          <cell r="B10642" t="str">
            <v>I1004</v>
          </cell>
          <cell r="C10642" t="str">
            <v>Oficial</v>
          </cell>
          <cell r="D10642" t="str">
            <v>hs</v>
          </cell>
          <cell r="E10642">
            <v>1</v>
          </cell>
          <cell r="F10642">
            <v>574.32858929870122</v>
          </cell>
          <cell r="G10642">
            <v>574.32858929870122</v>
          </cell>
          <cell r="H10642">
            <v>44287</v>
          </cell>
        </row>
        <row r="10643">
          <cell r="A10643" t="str">
            <v>T2706</v>
          </cell>
          <cell r="B10643" t="str">
            <v>I1544</v>
          </cell>
          <cell r="C10643" t="str">
            <v>Sika Flex Sellador Gris X 300 Grs (600 Cc)</v>
          </cell>
          <cell r="D10643" t="str">
            <v>u</v>
          </cell>
          <cell r="E10643">
            <v>0.5</v>
          </cell>
          <cell r="F10643">
            <v>2033.0579</v>
          </cell>
          <cell r="G10643">
            <v>1016.52895</v>
          </cell>
          <cell r="H10643">
            <v>44300</v>
          </cell>
          <cell r="I10643" t="str">
            <v>11 PISOS</v>
          </cell>
        </row>
        <row r="10644">
          <cell r="A10644" t="str">
            <v>T2706</v>
          </cell>
          <cell r="B10644" t="str">
            <v>I1472</v>
          </cell>
          <cell r="C10644" t="str">
            <v>Endurecedor No Metálico Para Pisos De Hormigón Bolsa 30 Kg</v>
          </cell>
          <cell r="D10644" t="str">
            <v>u</v>
          </cell>
          <cell r="E10644">
            <v>0.2</v>
          </cell>
          <cell r="F10644">
            <v>165.2893</v>
          </cell>
          <cell r="G10644">
            <v>33.057859999999998</v>
          </cell>
          <cell r="H10644">
            <v>44300</v>
          </cell>
          <cell r="I10644" t="str">
            <v>11 PISOS</v>
          </cell>
        </row>
        <row r="10645">
          <cell r="B10645" t="str">
            <v>I1005</v>
          </cell>
          <cell r="C10645" t="str">
            <v>Ayudante</v>
          </cell>
          <cell r="D10645" t="str">
            <v>hs</v>
          </cell>
          <cell r="E10645">
            <v>1</v>
          </cell>
          <cell r="F10645">
            <v>486.33864644155835</v>
          </cell>
          <cell r="G10645">
            <v>486.33864644155835</v>
          </cell>
          <cell r="H10645">
            <v>44287</v>
          </cell>
        </row>
        <row r="10646">
          <cell r="A10646" t="str">
            <v>T2707</v>
          </cell>
          <cell r="B10646" t="str">
            <v>I1005</v>
          </cell>
          <cell r="C10646" t="str">
            <v>Ayudante</v>
          </cell>
          <cell r="D10646" t="str">
            <v>hs</v>
          </cell>
          <cell r="E10646">
            <v>1.4</v>
          </cell>
          <cell r="F10646">
            <v>476.84827381818178</v>
          </cell>
          <cell r="G10646">
            <v>667.5875833454545</v>
          </cell>
          <cell r="H10646">
            <v>44287</v>
          </cell>
          <cell r="I10646" t="str">
            <v>11 PISOS</v>
          </cell>
        </row>
        <row r="10647">
          <cell r="B10647" t="str">
            <v>I1004</v>
          </cell>
          <cell r="C10647" t="str">
            <v>Oficial</v>
          </cell>
          <cell r="D10647" t="str">
            <v>hs</v>
          </cell>
          <cell r="E10647">
            <v>0.2</v>
          </cell>
          <cell r="F10647">
            <v>574.32858929870122</v>
          </cell>
          <cell r="G10647">
            <v>114.86571785974024</v>
          </cell>
          <cell r="H10647">
            <v>44287</v>
          </cell>
        </row>
        <row r="10648">
          <cell r="A10648" t="str">
            <v>T2707</v>
          </cell>
          <cell r="B10648" t="str">
            <v>I1005</v>
          </cell>
          <cell r="C10648" t="str">
            <v>Canaleta Impermeable De Mampostería Revocada</v>
          </cell>
          <cell r="D10648" t="str">
            <v>ml</v>
          </cell>
          <cell r="E10648">
            <v>0.2</v>
          </cell>
          <cell r="F10648">
            <v>486.33864644155835</v>
          </cell>
          <cell r="G10648">
            <v>1437.4825162363636</v>
          </cell>
          <cell r="H10648">
            <v>44287</v>
          </cell>
          <cell r="I10648" t="str">
            <v>23.3 DESAGUES PLUVIALES</v>
          </cell>
        </row>
        <row r="10649">
          <cell r="A10649" t="str">
            <v>T2707</v>
          </cell>
          <cell r="B10649" t="str">
            <v>I1004</v>
          </cell>
          <cell r="C10649" t="str">
            <v>Oficial</v>
          </cell>
          <cell r="D10649" t="str">
            <v>hs</v>
          </cell>
          <cell r="E10649">
            <v>1</v>
          </cell>
          <cell r="F10649">
            <v>563.07841781818183</v>
          </cell>
          <cell r="G10649">
            <v>563.07841781818183</v>
          </cell>
          <cell r="H10649">
            <v>44287</v>
          </cell>
          <cell r="I10649" t="str">
            <v>11 PISOS</v>
          </cell>
        </row>
        <row r="10650">
          <cell r="B10650" t="str">
            <v>I1005</v>
          </cell>
          <cell r="C10650" t="str">
            <v>Ayudante</v>
          </cell>
          <cell r="D10650" t="str">
            <v>hs</v>
          </cell>
          <cell r="E10650">
            <v>0.2</v>
          </cell>
          <cell r="F10650">
            <v>486.33864644155835</v>
          </cell>
          <cell r="G10650">
            <v>97.267729288311671</v>
          </cell>
          <cell r="H10650">
            <v>44287</v>
          </cell>
        </row>
        <row r="10651">
          <cell r="A10651" t="str">
            <v>T2708</v>
          </cell>
          <cell r="B10651" t="str">
            <v>I1003</v>
          </cell>
          <cell r="C10651" t="str">
            <v>Ladrillo Comun</v>
          </cell>
          <cell r="D10651" t="str">
            <v>u</v>
          </cell>
          <cell r="E10651">
            <v>12</v>
          </cell>
          <cell r="F10651">
            <v>23.140499999999999</v>
          </cell>
          <cell r="G10651">
            <v>277.68599999999998</v>
          </cell>
          <cell r="H10651">
            <v>44300</v>
          </cell>
          <cell r="I10651" t="str">
            <v>13 CIELORRASOS</v>
          </cell>
        </row>
        <row r="10652">
          <cell r="A10652" t="str">
            <v>T2703</v>
          </cell>
          <cell r="B10652" t="str">
            <v>I1010</v>
          </cell>
          <cell r="C10652" t="str">
            <v>Acero  Adn420 Diam 6 Mm</v>
          </cell>
          <cell r="D10652" t="str">
            <v>tn</v>
          </cell>
          <cell r="E10652">
            <v>2E-3</v>
          </cell>
          <cell r="F10652">
            <v>173453.53396612231</v>
          </cell>
          <cell r="G10652">
            <v>346.90706793224462</v>
          </cell>
          <cell r="H10652">
            <v>44287</v>
          </cell>
          <cell r="I10652" t="str">
            <v>23.2 DESAGUES CLOACALES</v>
          </cell>
        </row>
        <row r="10653">
          <cell r="A10653" t="str">
            <v>T2708</v>
          </cell>
          <cell r="B10653" t="str">
            <v>I2600</v>
          </cell>
          <cell r="C10653" t="str">
            <v>Acero Adn 420 Diam 10 Mm</v>
          </cell>
          <cell r="D10653" t="str">
            <v>tn</v>
          </cell>
          <cell r="E10653">
            <v>2.5000000000000001E-3</v>
          </cell>
          <cell r="F10653">
            <v>171020.84039493377</v>
          </cell>
          <cell r="G10653">
            <v>427.55210098733443</v>
          </cell>
          <cell r="H10653">
            <v>44239</v>
          </cell>
          <cell r="I10653" t="str">
            <v>13 CIELORRASOS</v>
          </cell>
        </row>
        <row r="10654">
          <cell r="A10654" t="str">
            <v>T2708</v>
          </cell>
          <cell r="B10654" t="str">
            <v>I1351</v>
          </cell>
          <cell r="C10654" t="str">
            <v>Caudalímetro</v>
          </cell>
          <cell r="D10654" t="str">
            <v>u</v>
          </cell>
          <cell r="E10654">
            <v>0.15</v>
          </cell>
          <cell r="F10654">
            <v>529.75</v>
          </cell>
          <cell r="G10654">
            <v>3618.3156127272732</v>
          </cell>
          <cell r="H10654">
            <v>44287</v>
          </cell>
          <cell r="I10654" t="str">
            <v>23 INSTALACIÓN SANITARIA</v>
          </cell>
        </row>
        <row r="10655">
          <cell r="B10655" t="str">
            <v>I1016</v>
          </cell>
          <cell r="C10655" t="str">
            <v>Oficial Especializado</v>
          </cell>
          <cell r="D10655" t="str">
            <v>hs</v>
          </cell>
          <cell r="E10655">
            <v>1.1000000000000001</v>
          </cell>
          <cell r="F10655">
            <v>673.81260301298698</v>
          </cell>
          <cell r="G10655">
            <v>741.19386331428575</v>
          </cell>
          <cell r="H10655">
            <v>44287</v>
          </cell>
        </row>
        <row r="10656">
          <cell r="B10656" t="str">
            <v>I1005</v>
          </cell>
          <cell r="C10656" t="str">
            <v>Ayudante</v>
          </cell>
          <cell r="D10656" t="str">
            <v>hs</v>
          </cell>
          <cell r="E10656">
            <v>1.1000000000000001</v>
          </cell>
          <cell r="F10656">
            <v>486.33864644155835</v>
          </cell>
          <cell r="G10656">
            <v>534.97251108571425</v>
          </cell>
          <cell r="H10656">
            <v>44287</v>
          </cell>
        </row>
        <row r="10657">
          <cell r="A10657" t="str">
            <v>T2704</v>
          </cell>
          <cell r="B10657" t="str">
            <v>I1016</v>
          </cell>
          <cell r="C10657" t="str">
            <v>Oficial Especializado</v>
          </cell>
          <cell r="D10657" t="str">
            <v>hs</v>
          </cell>
          <cell r="E10657">
            <v>1.1000000000000001</v>
          </cell>
          <cell r="F10657">
            <v>673.81260301298698</v>
          </cell>
          <cell r="G10657">
            <v>741.19386331428575</v>
          </cell>
          <cell r="H10657">
            <v>44287</v>
          </cell>
          <cell r="I10657" t="str">
            <v>23 INSTALACIÓN SANITARIA</v>
          </cell>
        </row>
        <row r="10658">
          <cell r="A10658" t="str">
            <v>T2709</v>
          </cell>
          <cell r="B10658" t="str">
            <v>I1005</v>
          </cell>
          <cell r="C10658" t="str">
            <v>Cielorraso Suspendido De Yeso Con Estructura De Hierros Redondos</v>
          </cell>
          <cell r="D10658" t="str">
            <v>m2</v>
          </cell>
          <cell r="E10658">
            <v>1.1000000000000001</v>
          </cell>
          <cell r="F10658">
            <v>486.33864644155835</v>
          </cell>
          <cell r="G10658">
            <v>3897.6774055241244</v>
          </cell>
          <cell r="H10658">
            <v>44239</v>
          </cell>
          <cell r="I10658" t="str">
            <v>13 CIELORRASOS</v>
          </cell>
        </row>
        <row r="10659">
          <cell r="A10659" t="str">
            <v>T2700</v>
          </cell>
          <cell r="B10659" t="str">
            <v>T2708</v>
          </cell>
          <cell r="C10659" t="str">
            <v>Recomposición De Capa Aisladora Mama</v>
          </cell>
          <cell r="D10659" t="str">
            <v>gl</v>
          </cell>
          <cell r="E10659">
            <v>1</v>
          </cell>
          <cell r="F10659">
            <v>2130.0880433195789</v>
          </cell>
          <cell r="G10659">
            <v>3767.3216056800002</v>
          </cell>
          <cell r="H10659">
            <v>44300</v>
          </cell>
          <cell r="I10659" t="str">
            <v>80 MODELO</v>
          </cell>
        </row>
        <row r="10660">
          <cell r="A10660" t="str">
            <v>T2709</v>
          </cell>
          <cell r="B10660" t="str">
            <v>I1003</v>
          </cell>
          <cell r="C10660" t="str">
            <v>Ladrillo Comun</v>
          </cell>
          <cell r="D10660" t="str">
            <v>u</v>
          </cell>
          <cell r="E10660">
            <v>64</v>
          </cell>
          <cell r="F10660">
            <v>23.140499999999999</v>
          </cell>
          <cell r="G10660">
            <v>1480.992</v>
          </cell>
          <cell r="H10660">
            <v>44300</v>
          </cell>
          <cell r="I10660" t="str">
            <v>13 CIELORRASOS</v>
          </cell>
        </row>
        <row r="10661">
          <cell r="A10661" t="str">
            <v>T2709</v>
          </cell>
          <cell r="B10661" t="str">
            <v>T1025</v>
          </cell>
          <cell r="C10661" t="str">
            <v>Mortero 1:3 (Mat)</v>
          </cell>
          <cell r="D10661" t="str">
            <v>m3</v>
          </cell>
          <cell r="E10661">
            <v>0.12959999999999999</v>
          </cell>
          <cell r="F10661">
            <v>9989.1520500000006</v>
          </cell>
          <cell r="G10661">
            <v>1294.59410568</v>
          </cell>
          <cell r="H10661">
            <v>44300</v>
          </cell>
          <cell r="I10661" t="str">
            <v>13 CIELORRASOS</v>
          </cell>
        </row>
        <row r="10662">
          <cell r="A10662" t="str">
            <v>T2705</v>
          </cell>
          <cell r="B10662" t="str">
            <v>I1001</v>
          </cell>
          <cell r="C10662" t="str">
            <v>Cemento Portland X 50 Kg</v>
          </cell>
          <cell r="D10662" t="str">
            <v>kg</v>
          </cell>
          <cell r="E10662">
            <v>4</v>
          </cell>
          <cell r="F10662">
            <v>13.5207</v>
          </cell>
          <cell r="G10662">
            <v>54.082799999999999</v>
          </cell>
          <cell r="H10662">
            <v>44300</v>
          </cell>
          <cell r="I10662" t="str">
            <v>24 INSTALACIÓN CONTRA INCENDIO</v>
          </cell>
        </row>
        <row r="10663">
          <cell r="B10663" t="str">
            <v>I1016</v>
          </cell>
          <cell r="C10663" t="str">
            <v>Oficial Especializado</v>
          </cell>
          <cell r="D10663" t="str">
            <v>hs</v>
          </cell>
          <cell r="E10663">
            <v>1</v>
          </cell>
          <cell r="F10663">
            <v>673.81260301298698</v>
          </cell>
          <cell r="G10663">
            <v>673.81260301298698</v>
          </cell>
          <cell r="H10663">
            <v>44287</v>
          </cell>
        </row>
        <row r="10664">
          <cell r="A10664" t="str">
            <v>T2701</v>
          </cell>
          <cell r="B10664" t="str">
            <v>I1005</v>
          </cell>
          <cell r="C10664" t="str">
            <v>Acequia Hecha Con Ladrillos Y Rovoque Impermeable Ancho 15 Cm Alto 7 Cm</v>
          </cell>
          <cell r="D10664" t="str">
            <v>ml</v>
          </cell>
          <cell r="E10664">
            <v>1</v>
          </cell>
          <cell r="F10664">
            <v>486.33864644155835</v>
          </cell>
          <cell r="G10664">
            <v>1863.6416830363635</v>
          </cell>
          <cell r="H10664">
            <v>44287</v>
          </cell>
          <cell r="I10664" t="str">
            <v>23.3 DESAGUES PLUVIALES</v>
          </cell>
        </row>
        <row r="10665">
          <cell r="B10665" t="str">
            <v>I1016</v>
          </cell>
          <cell r="C10665" t="str">
            <v>Oficial Especializado</v>
          </cell>
          <cell r="D10665" t="str">
            <v>hs</v>
          </cell>
          <cell r="E10665">
            <v>1</v>
          </cell>
          <cell r="F10665">
            <v>673.81260301298698</v>
          </cell>
          <cell r="G10665">
            <v>673.81260301298698</v>
          </cell>
          <cell r="H10665">
            <v>44287</v>
          </cell>
        </row>
        <row r="10666">
          <cell r="A10666" t="str">
            <v>T2710</v>
          </cell>
          <cell r="B10666" t="str">
            <v>T1025</v>
          </cell>
          <cell r="C10666" t="str">
            <v>Mortero 1:3 (Mat)</v>
          </cell>
          <cell r="D10666" t="str">
            <v>m3</v>
          </cell>
          <cell r="E10666">
            <v>8.0000000000000002E-3</v>
          </cell>
          <cell r="F10666">
            <v>9989.1520500000006</v>
          </cell>
          <cell r="G10666">
            <v>79.91321640000001</v>
          </cell>
          <cell r="H10666">
            <v>44300</v>
          </cell>
          <cell r="I10666" t="str">
            <v>13 CIELORRASOS</v>
          </cell>
        </row>
        <row r="10667">
          <cell r="B10667" t="str">
            <v>I2660</v>
          </cell>
          <cell r="C10667" t="str">
            <v>Listón De Saligna De 2X2" Bruto</v>
          </cell>
          <cell r="D10667" t="str">
            <v>ml</v>
          </cell>
          <cell r="E10667">
            <v>1.7</v>
          </cell>
          <cell r="F10667">
            <v>90.909099999999995</v>
          </cell>
          <cell r="G10667">
            <v>154.54546999999999</v>
          </cell>
          <cell r="H10667">
            <v>44300</v>
          </cell>
          <cell r="I10667">
            <v>1.6666666666666667</v>
          </cell>
        </row>
        <row r="10668">
          <cell r="A10668" t="str">
            <v>T2710</v>
          </cell>
          <cell r="B10668" t="str">
            <v>I1004</v>
          </cell>
          <cell r="C10668" t="str">
            <v>Oficial</v>
          </cell>
          <cell r="D10668" t="str">
            <v>hs</v>
          </cell>
          <cell r="E10668">
            <v>1</v>
          </cell>
          <cell r="F10668">
            <v>563.07841781818183</v>
          </cell>
          <cell r="G10668">
            <v>563.07841781818183</v>
          </cell>
          <cell r="H10668">
            <v>44287</v>
          </cell>
          <cell r="I10668" t="str">
            <v>13 CIELORRASOS</v>
          </cell>
        </row>
        <row r="10669">
          <cell r="A10669" t="str">
            <v>T2710</v>
          </cell>
          <cell r="B10669" t="str">
            <v>I1005</v>
          </cell>
          <cell r="C10669" t="str">
            <v>Ayudante</v>
          </cell>
          <cell r="D10669" t="str">
            <v>hs</v>
          </cell>
          <cell r="E10669">
            <v>1</v>
          </cell>
          <cell r="F10669">
            <v>476.84827381818178</v>
          </cell>
          <cell r="G10669">
            <v>476.84827381818178</v>
          </cell>
          <cell r="H10669">
            <v>44287</v>
          </cell>
          <cell r="I10669">
            <v>1.6666666666666667</v>
          </cell>
        </row>
        <row r="10670">
          <cell r="B10670" t="str">
            <v>I1015</v>
          </cell>
          <cell r="C10670" t="str">
            <v>Clavos De 2"</v>
          </cell>
          <cell r="D10670" t="str">
            <v>kg</v>
          </cell>
          <cell r="E10670">
            <v>0.15</v>
          </cell>
          <cell r="F10670">
            <v>454.5455</v>
          </cell>
          <cell r="G10670">
            <v>68.181825000000003</v>
          </cell>
          <cell r="H10670">
            <v>44300</v>
          </cell>
          <cell r="I10670">
            <v>1.6666666666666667</v>
          </cell>
        </row>
        <row r="10671">
          <cell r="A10671" t="str">
            <v>T2702</v>
          </cell>
          <cell r="B10671" t="str">
            <v>I1016</v>
          </cell>
          <cell r="C10671" t="str">
            <v>Caño Pvc 40 Incluye Apertura De Canaleta En Revoques</v>
          </cell>
          <cell r="D10671" t="str">
            <v>ml</v>
          </cell>
          <cell r="E10671">
            <v>1</v>
          </cell>
          <cell r="F10671">
            <v>673.81260301298698</v>
          </cell>
          <cell r="G10671">
            <v>747.10875818181819</v>
          </cell>
          <cell r="H10671">
            <v>44287</v>
          </cell>
          <cell r="I10671" t="str">
            <v>23.2 DESAGUES CLOACALES</v>
          </cell>
        </row>
        <row r="10672">
          <cell r="B10672" t="str">
            <v>I1005</v>
          </cell>
          <cell r="C10672" t="str">
            <v>Ayudante</v>
          </cell>
          <cell r="D10672" t="str">
            <v>hs</v>
          </cell>
          <cell r="E10672">
            <v>1</v>
          </cell>
          <cell r="F10672">
            <v>486.33864644155835</v>
          </cell>
          <cell r="G10672">
            <v>486.33864644155835</v>
          </cell>
          <cell r="H10672">
            <v>44287</v>
          </cell>
        </row>
        <row r="10673">
          <cell r="B10673" t="str">
            <v>I1016</v>
          </cell>
          <cell r="C10673" t="str">
            <v>Oficial Especializado</v>
          </cell>
          <cell r="D10673" t="str">
            <v>hs</v>
          </cell>
          <cell r="E10673">
            <v>1</v>
          </cell>
          <cell r="F10673">
            <v>673.81260301298698</v>
          </cell>
          <cell r="G10673">
            <v>673.81260301298698</v>
          </cell>
          <cell r="H10673">
            <v>44287</v>
          </cell>
        </row>
        <row r="10674">
          <cell r="A10674" t="str">
            <v>T2711</v>
          </cell>
          <cell r="B10674" t="str">
            <v>I1070</v>
          </cell>
          <cell r="C10674" t="str">
            <v>Ayudante Sanitarista, Gasista</v>
          </cell>
          <cell r="D10674" t="str">
            <v>hs</v>
          </cell>
          <cell r="E10674">
            <v>0.1</v>
          </cell>
          <cell r="F10674">
            <v>619.90275596363631</v>
          </cell>
          <cell r="G10674">
            <v>61.990275596363631</v>
          </cell>
          <cell r="H10674">
            <v>44287</v>
          </cell>
          <cell r="I10674" t="str">
            <v>13 CIELORRASOS</v>
          </cell>
        </row>
        <row r="10675">
          <cell r="B10675" t="str">
            <v>T2710</v>
          </cell>
          <cell r="C10675" t="str">
            <v>Estructura De Madera Para Cielorraso De Yeso (Listones De 2X2 Cada/60 Cm Y Listones 1 X 1/2 Cada 25 Cm)</v>
          </cell>
          <cell r="D10675" t="str">
            <v>m2</v>
          </cell>
          <cell r="E10675">
            <v>1</v>
          </cell>
          <cell r="F10675">
            <v>1530.0826444545455</v>
          </cell>
          <cell r="G10675">
            <v>1530.0826444545455</v>
          </cell>
          <cell r="H10675">
            <v>44287</v>
          </cell>
        </row>
        <row r="10676">
          <cell r="A10676" t="str">
            <v>T2711</v>
          </cell>
          <cell r="B10676" t="str">
            <v>I2659</v>
          </cell>
          <cell r="C10676" t="str">
            <v>Metal Desplegado Hoja De 2,00 X 0,80</v>
          </cell>
          <cell r="D10676" t="str">
            <v>m2</v>
          </cell>
          <cell r="E10676">
            <v>1.1499999999999999</v>
          </cell>
          <cell r="F10676">
            <v>214.876</v>
          </cell>
          <cell r="G10676">
            <v>247.10739999999998</v>
          </cell>
          <cell r="H10676">
            <v>44300</v>
          </cell>
          <cell r="I10676" t="str">
            <v>13 CIELORRASOS</v>
          </cell>
        </row>
        <row r="10677">
          <cell r="A10677" t="str">
            <v>T2711</v>
          </cell>
          <cell r="B10677" t="str">
            <v>I1061</v>
          </cell>
          <cell r="C10677" t="str">
            <v>Caño Pvc 63 Colocado En Losa O Solado Sin Abrir Canaleta Y Sin Excavación</v>
          </cell>
          <cell r="D10677" t="str">
            <v>ml</v>
          </cell>
          <cell r="E10677">
            <v>0.48250000000000004</v>
          </cell>
          <cell r="F10677">
            <v>634.71069999999997</v>
          </cell>
          <cell r="G10677">
            <v>878.34617445454546</v>
          </cell>
          <cell r="H10677">
            <v>44287</v>
          </cell>
          <cell r="I10677" t="str">
            <v>23.2 DESAGUES CLOACALES</v>
          </cell>
        </row>
        <row r="10678">
          <cell r="B10678" t="str">
            <v>I1001</v>
          </cell>
          <cell r="C10678" t="str">
            <v>Cemento Portland X 50 Kg</v>
          </cell>
          <cell r="D10678" t="str">
            <v>kg</v>
          </cell>
          <cell r="E10678">
            <v>4</v>
          </cell>
          <cell r="F10678">
            <v>13.5207</v>
          </cell>
          <cell r="G10678">
            <v>54.082799999999999</v>
          </cell>
          <cell r="H10678">
            <v>44300</v>
          </cell>
        </row>
        <row r="10679">
          <cell r="B10679" t="str">
            <v>I1016</v>
          </cell>
          <cell r="C10679" t="str">
            <v>Oficial Especializado</v>
          </cell>
          <cell r="D10679" t="str">
            <v>hs</v>
          </cell>
          <cell r="E10679">
            <v>1</v>
          </cell>
          <cell r="F10679">
            <v>673.81260301298698</v>
          </cell>
          <cell r="G10679">
            <v>673.81260301298698</v>
          </cell>
          <cell r="H10679">
            <v>44287</v>
          </cell>
        </row>
        <row r="10680">
          <cell r="B10680" t="str">
            <v>I1005</v>
          </cell>
          <cell r="C10680" t="str">
            <v>Ayudante</v>
          </cell>
          <cell r="D10680" t="str">
            <v>hs</v>
          </cell>
          <cell r="E10680">
            <v>1</v>
          </cell>
          <cell r="F10680">
            <v>486.33864644155835</v>
          </cell>
          <cell r="G10680">
            <v>486.33864644155835</v>
          </cell>
          <cell r="H10680">
            <v>44287</v>
          </cell>
        </row>
        <row r="10681">
          <cell r="B10681" t="str">
            <v>I1016</v>
          </cell>
          <cell r="C10681" t="str">
            <v>Oficial Especializado</v>
          </cell>
          <cell r="D10681" t="str">
            <v>hs</v>
          </cell>
          <cell r="E10681">
            <v>1</v>
          </cell>
          <cell r="F10681">
            <v>673.81260301298698</v>
          </cell>
          <cell r="G10681">
            <v>673.81260301298698</v>
          </cell>
          <cell r="H10681">
            <v>44287</v>
          </cell>
        </row>
        <row r="10682">
          <cell r="A10682" t="str">
            <v>T2712</v>
          </cell>
          <cell r="B10682" t="str">
            <v>I1005</v>
          </cell>
          <cell r="C10682" t="str">
            <v>Vanitory</v>
          </cell>
          <cell r="D10682" t="str">
            <v>u</v>
          </cell>
          <cell r="E10682">
            <v>1</v>
          </cell>
          <cell r="F10682">
            <v>486.33864644155835</v>
          </cell>
          <cell r="G10682">
            <v>12031.662191636364</v>
          </cell>
          <cell r="H10682">
            <v>44287</v>
          </cell>
          <cell r="I10682" t="str">
            <v>23 INSTALACIÓN SANITARIA</v>
          </cell>
        </row>
        <row r="10683">
          <cell r="A10683" t="str">
            <v>T2709</v>
          </cell>
          <cell r="B10683" t="str">
            <v>T1004</v>
          </cell>
          <cell r="C10683" t="str">
            <v>Excavación De Sótanos (Mo) (5 Hs/M3)</v>
          </cell>
          <cell r="D10683" t="str">
            <v>m3</v>
          </cell>
          <cell r="E10683">
            <v>0.57599999999999996</v>
          </cell>
          <cell r="F10683">
            <v>1945.3545857662334</v>
          </cell>
          <cell r="G10683">
            <v>1120.5242414013503</v>
          </cell>
          <cell r="H10683">
            <v>44287</v>
          </cell>
          <cell r="I10683">
            <v>1.2</v>
          </cell>
        </row>
        <row r="10684">
          <cell r="A10684" t="str">
            <v>T2712</v>
          </cell>
          <cell r="B10684" t="str">
            <v>I1005</v>
          </cell>
          <cell r="C10684" t="str">
            <v>Ayudante</v>
          </cell>
          <cell r="D10684" t="str">
            <v>hs</v>
          </cell>
          <cell r="E10684">
            <v>1</v>
          </cell>
          <cell r="F10684">
            <v>476.84827381818178</v>
          </cell>
          <cell r="G10684">
            <v>476.84827381818178</v>
          </cell>
          <cell r="H10684">
            <v>44287</v>
          </cell>
          <cell r="I10684">
            <v>0.6</v>
          </cell>
        </row>
        <row r="10685">
          <cell r="A10685" t="str">
            <v>T2712</v>
          </cell>
          <cell r="B10685" t="str">
            <v>I2655</v>
          </cell>
          <cell r="C10685" t="str">
            <v>Vanitory Frente Laqueado 80Cm + Cajon + Patas Antih + Bacha</v>
          </cell>
          <cell r="D10685" t="str">
            <v>u</v>
          </cell>
          <cell r="E10685">
            <v>1</v>
          </cell>
          <cell r="F10685">
            <v>10991.735500000001</v>
          </cell>
          <cell r="G10685">
            <v>10991.735500000001</v>
          </cell>
          <cell r="H10685">
            <v>44300</v>
          </cell>
          <cell r="I10685">
            <v>0.8</v>
          </cell>
        </row>
        <row r="10686">
          <cell r="B10686" t="str">
            <v>T1047</v>
          </cell>
          <cell r="C10686" t="str">
            <v>Mampostería De Ladrillo Comun Esp 15 Cm En Elevacion</v>
          </cell>
          <cell r="D10686" t="str">
            <v>m3</v>
          </cell>
          <cell r="E10686">
            <v>0.432</v>
          </cell>
          <cell r="F10686">
            <v>21310.906594527463</v>
          </cell>
          <cell r="G10686">
            <v>9206.3116488358646</v>
          </cell>
          <cell r="H10686">
            <v>44287</v>
          </cell>
          <cell r="I10686">
            <v>0.6</v>
          </cell>
        </row>
        <row r="10687">
          <cell r="A10687" t="str">
            <v>T2705</v>
          </cell>
          <cell r="B10687" t="str">
            <v>T1071</v>
          </cell>
          <cell r="C10687" t="str">
            <v>Matafuegos Co2 5 Kg</v>
          </cell>
          <cell r="D10687" t="str">
            <v>u</v>
          </cell>
          <cell r="E10687">
            <v>0.72</v>
          </cell>
          <cell r="F10687">
            <v>1013.0725411571427</v>
          </cell>
          <cell r="G10687">
            <v>11776.927555963635</v>
          </cell>
          <cell r="H10687">
            <v>44287</v>
          </cell>
          <cell r="I10687" t="str">
            <v>24 INSTALACIÓN CONTRA INCENDIO</v>
          </cell>
        </row>
        <row r="10688">
          <cell r="B10688" t="str">
            <v>T1111</v>
          </cell>
          <cell r="C10688" t="str">
            <v>Azotado Impermeable Y Jaharro Frat. Exterior</v>
          </cell>
          <cell r="D10688" t="str">
            <v>m2</v>
          </cell>
          <cell r="E10688">
            <v>2.88</v>
          </cell>
          <cell r="F10688">
            <v>1333.5931507724674</v>
          </cell>
          <cell r="G10688">
            <v>3840.7482742247062</v>
          </cell>
          <cell r="H10688">
            <v>44287</v>
          </cell>
          <cell r="I10688">
            <v>0.8</v>
          </cell>
        </row>
        <row r="10689">
          <cell r="B10689" t="str">
            <v>T1061</v>
          </cell>
          <cell r="C10689" t="str">
            <v>Jaharro Frat. Interior A La Cal 1/4:1:4</v>
          </cell>
          <cell r="D10689" t="str">
            <v>m2</v>
          </cell>
          <cell r="E10689">
            <v>2.88</v>
          </cell>
          <cell r="F10689">
            <v>823.57560665784183</v>
          </cell>
          <cell r="G10689">
            <v>2371.8977471745843</v>
          </cell>
          <cell r="H10689">
            <v>44287</v>
          </cell>
        </row>
        <row r="10690">
          <cell r="B10690" t="str">
            <v>I1206</v>
          </cell>
          <cell r="C10690" t="str">
            <v>Perfil L 2 X 1/8 (2,52 Kg/Ml)</v>
          </cell>
          <cell r="D10690" t="str">
            <v>kg</v>
          </cell>
          <cell r="E10690">
            <v>72</v>
          </cell>
          <cell r="F10690">
            <v>27.62</v>
          </cell>
          <cell r="G10690">
            <v>1988.64</v>
          </cell>
          <cell r="H10690">
            <v>42948</v>
          </cell>
        </row>
        <row r="10691">
          <cell r="A10691" t="str">
            <v>T2706</v>
          </cell>
          <cell r="B10691" t="str">
            <v>I1507</v>
          </cell>
          <cell r="C10691" t="str">
            <v>Garden Block</v>
          </cell>
          <cell r="D10691" t="str">
            <v>m2</v>
          </cell>
          <cell r="E10691">
            <v>72</v>
          </cell>
          <cell r="F10691">
            <v>214.375</v>
          </cell>
          <cell r="G10691">
            <v>1906.8687916363635</v>
          </cell>
          <cell r="H10691">
            <v>44287</v>
          </cell>
          <cell r="I10691" t="str">
            <v>11 PISOS</v>
          </cell>
        </row>
        <row r="10692">
          <cell r="B10692" t="str">
            <v>I1004</v>
          </cell>
          <cell r="C10692" t="str">
            <v>Oficial</v>
          </cell>
          <cell r="D10692" t="str">
            <v>hs</v>
          </cell>
          <cell r="E10692">
            <v>2.88</v>
          </cell>
          <cell r="F10692">
            <v>574.32858929870122</v>
          </cell>
          <cell r="G10692">
            <v>1654.0663371802596</v>
          </cell>
          <cell r="H10692">
            <v>44287</v>
          </cell>
          <cell r="I10692">
            <v>1.6666666666666667</v>
          </cell>
        </row>
        <row r="10693">
          <cell r="B10693" t="str">
            <v>I1005</v>
          </cell>
          <cell r="C10693" t="str">
            <v>Ayudante</v>
          </cell>
          <cell r="D10693" t="str">
            <v>hs</v>
          </cell>
          <cell r="E10693">
            <v>2.88</v>
          </cell>
          <cell r="F10693">
            <v>486.33864644155835</v>
          </cell>
          <cell r="G10693">
            <v>1400.6553017516881</v>
          </cell>
          <cell r="H10693">
            <v>44287</v>
          </cell>
        </row>
        <row r="10694">
          <cell r="B10694" t="str">
            <v>I1004</v>
          </cell>
          <cell r="C10694" t="str">
            <v>Oficial</v>
          </cell>
          <cell r="D10694" t="str">
            <v>hs</v>
          </cell>
          <cell r="E10694">
            <v>2.88</v>
          </cell>
          <cell r="F10694">
            <v>574.32858929870122</v>
          </cell>
          <cell r="G10694">
            <v>1654.0663371802596</v>
          </cell>
          <cell r="H10694">
            <v>44287</v>
          </cell>
        </row>
        <row r="10695">
          <cell r="A10695" t="str">
            <v>T2713</v>
          </cell>
          <cell r="B10695" t="str">
            <v>I1005</v>
          </cell>
          <cell r="C10695" t="str">
            <v>Cámara De 600 X 1200 Mm</v>
          </cell>
          <cell r="D10695" t="str">
            <v>u</v>
          </cell>
          <cell r="E10695">
            <v>2.88</v>
          </cell>
          <cell r="F10695">
            <v>486.33864644155835</v>
          </cell>
          <cell r="G10695">
            <v>38706.507953154134</v>
          </cell>
          <cell r="H10695">
            <v>42948</v>
          </cell>
          <cell r="I10695" t="str">
            <v>80 MODELO</v>
          </cell>
        </row>
        <row r="10696">
          <cell r="A10696" t="str">
            <v>T2707</v>
          </cell>
          <cell r="B10696" t="str">
            <v>T1004</v>
          </cell>
          <cell r="C10696" t="str">
            <v>Cama De Leca Esp. 5 Cm</v>
          </cell>
          <cell r="D10696" t="str">
            <v>m2</v>
          </cell>
          <cell r="E10696">
            <v>0.57599999999999996</v>
          </cell>
          <cell r="F10696">
            <v>1945.3545857662334</v>
          </cell>
          <cell r="G10696">
            <v>970.7646783272728</v>
          </cell>
          <cell r="H10696">
            <v>44287</v>
          </cell>
          <cell r="I10696" t="str">
            <v>11 PISOS</v>
          </cell>
        </row>
        <row r="10697">
          <cell r="A10697" t="str">
            <v>T2713</v>
          </cell>
          <cell r="B10697" t="str">
            <v>I1004</v>
          </cell>
          <cell r="C10697" t="str">
            <v>Oficial</v>
          </cell>
          <cell r="D10697" t="str">
            <v>hs</v>
          </cell>
          <cell r="E10697">
            <v>0.2</v>
          </cell>
          <cell r="F10697">
            <v>563.07841781818183</v>
          </cell>
          <cell r="G10697">
            <v>112.61568356363637</v>
          </cell>
          <cell r="H10697">
            <v>44287</v>
          </cell>
          <cell r="I10697">
            <v>0.6</v>
          </cell>
        </row>
        <row r="10698">
          <cell r="A10698" t="str">
            <v>T2713</v>
          </cell>
          <cell r="B10698" t="str">
            <v>I1005</v>
          </cell>
          <cell r="C10698" t="str">
            <v>Ayudante</v>
          </cell>
          <cell r="D10698" t="str">
            <v>hs</v>
          </cell>
          <cell r="E10698">
            <v>0.2</v>
          </cell>
          <cell r="F10698">
            <v>476.84827381818178</v>
          </cell>
          <cell r="G10698">
            <v>95.369654763636362</v>
          </cell>
          <cell r="H10698">
            <v>44287</v>
          </cell>
          <cell r="I10698">
            <v>0.8</v>
          </cell>
        </row>
        <row r="10699">
          <cell r="A10699" t="str">
            <v>T2711</v>
          </cell>
          <cell r="B10699" t="str">
            <v>T1047</v>
          </cell>
          <cell r="C10699" t="str">
            <v>Mampostería De Ladrillo Comun Esp 15 Cm En Elevacion</v>
          </cell>
          <cell r="D10699" t="str">
            <v>m3</v>
          </cell>
          <cell r="E10699">
            <v>0.432</v>
          </cell>
          <cell r="F10699">
            <v>21310.906594527463</v>
          </cell>
          <cell r="G10699">
            <v>9206.3116488358646</v>
          </cell>
          <cell r="H10699">
            <v>44287</v>
          </cell>
          <cell r="I10699">
            <v>0.6</v>
          </cell>
        </row>
        <row r="10700">
          <cell r="B10700" t="str">
            <v>T1071</v>
          </cell>
          <cell r="C10700" t="str">
            <v>Carpeta De Cemento Impermeable 1:3 + Hidrófugo</v>
          </cell>
          <cell r="D10700" t="str">
            <v>m2</v>
          </cell>
          <cell r="E10700">
            <v>0.72</v>
          </cell>
          <cell r="F10700">
            <v>1013.0725411571427</v>
          </cell>
          <cell r="G10700">
            <v>729.41222963314272</v>
          </cell>
          <cell r="H10700">
            <v>44287</v>
          </cell>
          <cell r="I10700">
            <v>0.8</v>
          </cell>
        </row>
        <row r="10701">
          <cell r="A10701" t="str">
            <v>T2708</v>
          </cell>
          <cell r="B10701" t="str">
            <v>T1111</v>
          </cell>
          <cell r="C10701" t="str">
            <v>Estructura De Sostén Para Cielorrasos Armados Con Hierros Redondos</v>
          </cell>
          <cell r="D10701" t="str">
            <v>m2</v>
          </cell>
          <cell r="E10701">
            <v>2.88</v>
          </cell>
          <cell r="F10701">
            <v>1333.5931507724674</v>
          </cell>
          <cell r="G10701">
            <v>2105.0838489195794</v>
          </cell>
          <cell r="H10701">
            <v>44287</v>
          </cell>
          <cell r="I10701" t="str">
            <v>13 CIELORRASOS</v>
          </cell>
        </row>
        <row r="10702">
          <cell r="B10702" t="str">
            <v>T1061</v>
          </cell>
          <cell r="C10702" t="str">
            <v>Jaharro Frat. Interior A La Cal 1/4:1:4</v>
          </cell>
          <cell r="D10702" t="str">
            <v>m2</v>
          </cell>
          <cell r="E10702">
            <v>2.88</v>
          </cell>
          <cell r="F10702">
            <v>823.57560665784183</v>
          </cell>
          <cell r="G10702">
            <v>2371.8977471745843</v>
          </cell>
          <cell r="H10702">
            <v>44287</v>
          </cell>
        </row>
        <row r="10703">
          <cell r="B10703" t="str">
            <v>I1206</v>
          </cell>
          <cell r="C10703" t="str">
            <v>Perfil L 2 X 1/8 (2,52 Kg/Ml)</v>
          </cell>
          <cell r="D10703" t="str">
            <v>kg</v>
          </cell>
          <cell r="E10703">
            <v>72</v>
          </cell>
          <cell r="F10703">
            <v>27.62</v>
          </cell>
          <cell r="G10703">
            <v>1988.64</v>
          </cell>
          <cell r="H10703">
            <v>42948</v>
          </cell>
        </row>
        <row r="10704">
          <cell r="B10704" t="str">
            <v>I1507</v>
          </cell>
          <cell r="C10704" t="str">
            <v>Fabricación De Estructuras Metálicas En Taller Pintado</v>
          </cell>
          <cell r="D10704" t="str">
            <v>kg</v>
          </cell>
          <cell r="E10704">
            <v>72</v>
          </cell>
          <cell r="F10704">
            <v>214.375</v>
          </cell>
          <cell r="G10704">
            <v>15435</v>
          </cell>
          <cell r="H10704">
            <v>44294</v>
          </cell>
        </row>
        <row r="10705">
          <cell r="B10705" t="str">
            <v>I1004</v>
          </cell>
          <cell r="C10705" t="str">
            <v>Oficial</v>
          </cell>
          <cell r="D10705" t="str">
            <v>hs</v>
          </cell>
          <cell r="E10705">
            <v>2.88</v>
          </cell>
          <cell r="F10705">
            <v>574.32858929870122</v>
          </cell>
          <cell r="G10705">
            <v>1654.0663371802596</v>
          </cell>
          <cell r="H10705">
            <v>44287</v>
          </cell>
        </row>
        <row r="10706">
          <cell r="B10706" t="str">
            <v>I1005</v>
          </cell>
          <cell r="C10706" t="str">
            <v>Ayudante</v>
          </cell>
          <cell r="D10706" t="str">
            <v>hs</v>
          </cell>
          <cell r="E10706">
            <v>2.88</v>
          </cell>
          <cell r="F10706">
            <v>486.33864644155835</v>
          </cell>
          <cell r="G10706">
            <v>1400.6553017516881</v>
          </cell>
          <cell r="H10706">
            <v>44287</v>
          </cell>
        </row>
        <row r="10707">
          <cell r="A10707" t="str">
            <v>T2712</v>
          </cell>
          <cell r="B10707" t="str">
            <v>I1004</v>
          </cell>
          <cell r="C10707" t="str">
            <v>Oficial</v>
          </cell>
          <cell r="D10707" t="str">
            <v>hs</v>
          </cell>
          <cell r="E10707">
            <v>2.88</v>
          </cell>
          <cell r="F10707">
            <v>574.32858929870122</v>
          </cell>
          <cell r="G10707">
            <v>1654.0663371802596</v>
          </cell>
          <cell r="H10707">
            <v>44287</v>
          </cell>
          <cell r="I10707" t="str">
            <v>80 MODELO</v>
          </cell>
        </row>
        <row r="10708">
          <cell r="A10708" t="str">
            <v>T2714</v>
          </cell>
          <cell r="B10708" t="str">
            <v>I1005</v>
          </cell>
          <cell r="C10708" t="str">
            <v>Cielorraso Suspendido De Yeso Con Estructura De Hierros Redondos</v>
          </cell>
          <cell r="D10708" t="str">
            <v>m2</v>
          </cell>
          <cell r="E10708">
            <v>2.88</v>
          </cell>
          <cell r="F10708">
            <v>486.33864644155835</v>
          </cell>
          <cell r="G10708">
            <v>3849.9421253059431</v>
          </cell>
          <cell r="H10708">
            <v>44287</v>
          </cell>
          <cell r="I10708" t="str">
            <v>13 CIELORRASOS</v>
          </cell>
        </row>
        <row r="10709">
          <cell r="B10709" t="str">
            <v>T1004</v>
          </cell>
          <cell r="C10709" t="str">
            <v>Excavación De Sótanos (Mo) (5 Hs/M3)</v>
          </cell>
          <cell r="D10709" t="str">
            <v>m3</v>
          </cell>
          <cell r="E10709">
            <v>0.76800000000000002</v>
          </cell>
          <cell r="F10709">
            <v>1945.3545857662334</v>
          </cell>
          <cell r="G10709">
            <v>1494.0323218684673</v>
          </cell>
          <cell r="H10709">
            <v>44287</v>
          </cell>
          <cell r="I10709">
            <v>1.2</v>
          </cell>
        </row>
        <row r="10710">
          <cell r="A10710" t="str">
            <v>T2714</v>
          </cell>
          <cell r="B10710" t="str">
            <v>I2659</v>
          </cell>
          <cell r="C10710" t="str">
            <v>Metal Desplegado Hoja De 2,00 X 0,80</v>
          </cell>
          <cell r="D10710" t="str">
            <v>m2</v>
          </cell>
          <cell r="E10710">
            <v>1.1499999999999999</v>
          </cell>
          <cell r="F10710">
            <v>214.876</v>
          </cell>
          <cell r="G10710">
            <v>247.10739999999998</v>
          </cell>
          <cell r="H10710">
            <v>44300</v>
          </cell>
          <cell r="I10710">
            <v>0.8</v>
          </cell>
        </row>
        <row r="10711">
          <cell r="A10711" t="str">
            <v>T2714</v>
          </cell>
          <cell r="B10711" t="str">
            <v>I1061</v>
          </cell>
          <cell r="C10711" t="str">
            <v>Yeso Bolsa X 40 Kg.</v>
          </cell>
          <cell r="D10711" t="str">
            <v>u</v>
          </cell>
          <cell r="E10711">
            <v>0.48250000000000004</v>
          </cell>
          <cell r="F10711">
            <v>634.71069999999997</v>
          </cell>
          <cell r="G10711">
            <v>306.24791275000001</v>
          </cell>
          <cell r="H10711">
            <v>44300</v>
          </cell>
          <cell r="I10711">
            <v>0.8</v>
          </cell>
        </row>
        <row r="10712">
          <cell r="B10712" t="str">
            <v>T1047</v>
          </cell>
          <cell r="C10712" t="str">
            <v>Mampostería De Ladrillo Comun Esp 15 Cm En Elevacion</v>
          </cell>
          <cell r="D10712" t="str">
            <v>m3</v>
          </cell>
          <cell r="E10712">
            <v>0.48</v>
          </cell>
          <cell r="F10712">
            <v>21310.906594527463</v>
          </cell>
          <cell r="G10712">
            <v>10229.235165373182</v>
          </cell>
          <cell r="H10712">
            <v>44287</v>
          </cell>
          <cell r="I10712">
            <v>0.8</v>
          </cell>
        </row>
        <row r="10713">
          <cell r="B10713" t="str">
            <v>T1071</v>
          </cell>
          <cell r="C10713" t="str">
            <v>Carpeta De Cemento Impermeable 1:3 + Hidrófugo</v>
          </cell>
          <cell r="D10713" t="str">
            <v>m2</v>
          </cell>
          <cell r="E10713">
            <v>0.96</v>
          </cell>
          <cell r="F10713">
            <v>1013.0725411571427</v>
          </cell>
          <cell r="G10713">
            <v>972.54963951085699</v>
          </cell>
          <cell r="H10713">
            <v>44287</v>
          </cell>
          <cell r="I10713">
            <v>0.8</v>
          </cell>
        </row>
        <row r="10714">
          <cell r="B10714" t="str">
            <v>T1111</v>
          </cell>
          <cell r="C10714" t="str">
            <v>Azotado Impermeable Y Jaharro Frat. Exterior</v>
          </cell>
          <cell r="D10714" t="str">
            <v>m2</v>
          </cell>
          <cell r="E10714">
            <v>3.2</v>
          </cell>
          <cell r="F10714">
            <v>1333.5931507724674</v>
          </cell>
          <cell r="G10714">
            <v>4267.4980824718959</v>
          </cell>
          <cell r="H10714">
            <v>44287</v>
          </cell>
          <cell r="I10714">
            <v>0.8</v>
          </cell>
        </row>
        <row r="10715">
          <cell r="B10715" t="str">
            <v>T1061</v>
          </cell>
          <cell r="C10715" t="str">
            <v>Jaharro Frat. Interior A La Cal 1/4:1:4</v>
          </cell>
          <cell r="D10715" t="str">
            <v>m2</v>
          </cell>
          <cell r="E10715">
            <v>3.2</v>
          </cell>
          <cell r="F10715">
            <v>823.57560665784183</v>
          </cell>
          <cell r="G10715">
            <v>2635.4419413050941</v>
          </cell>
          <cell r="H10715">
            <v>44287</v>
          </cell>
        </row>
        <row r="10716">
          <cell r="A10716" t="str">
            <v>T2710</v>
          </cell>
          <cell r="B10716" t="str">
            <v>I1206</v>
          </cell>
          <cell r="C10716" t="str">
            <v>Estructura De Madera Para Cielorraso De Yeso (Listones De 2X2 Cada/60 Cm Y Listones 1 X 1/2 Cada 25 Cm)</v>
          </cell>
          <cell r="D10716" t="str">
            <v>m2</v>
          </cell>
          <cell r="E10716">
            <v>96</v>
          </cell>
          <cell r="F10716">
            <v>27.62</v>
          </cell>
          <cell r="G10716">
            <v>1507.3515586363635</v>
          </cell>
          <cell r="H10716">
            <v>44287</v>
          </cell>
          <cell r="I10716" t="str">
            <v>13 CIELORRASOS</v>
          </cell>
        </row>
        <row r="10717">
          <cell r="B10717" t="str">
            <v>I1507</v>
          </cell>
          <cell r="C10717" t="str">
            <v>Fabricación De Estructuras Metálicas En Taller Pintado</v>
          </cell>
          <cell r="D10717" t="str">
            <v>kg</v>
          </cell>
          <cell r="E10717">
            <v>96</v>
          </cell>
          <cell r="F10717">
            <v>214.375</v>
          </cell>
          <cell r="G10717">
            <v>20580</v>
          </cell>
          <cell r="H10717">
            <v>44294</v>
          </cell>
          <cell r="I10717">
            <v>1.6666666666666667</v>
          </cell>
        </row>
        <row r="10718">
          <cell r="B10718" t="str">
            <v>I1004</v>
          </cell>
          <cell r="C10718" t="str">
            <v>Oficial</v>
          </cell>
          <cell r="D10718" t="str">
            <v>hs</v>
          </cell>
          <cell r="E10718">
            <v>3.84</v>
          </cell>
          <cell r="F10718">
            <v>574.32858929870122</v>
          </cell>
          <cell r="G10718">
            <v>2205.4217829070126</v>
          </cell>
          <cell r="H10718">
            <v>44287</v>
          </cell>
        </row>
        <row r="10719">
          <cell r="B10719" t="str">
            <v>I1005</v>
          </cell>
          <cell r="C10719" t="str">
            <v>Ayudante</v>
          </cell>
          <cell r="D10719" t="str">
            <v>hs</v>
          </cell>
          <cell r="E10719">
            <v>3.84</v>
          </cell>
          <cell r="F10719">
            <v>486.33864644155835</v>
          </cell>
          <cell r="G10719">
            <v>1867.5404023355841</v>
          </cell>
          <cell r="H10719">
            <v>44287</v>
          </cell>
        </row>
        <row r="10720">
          <cell r="A10720" t="str">
            <v>T2713</v>
          </cell>
          <cell r="B10720" t="str">
            <v>I1004</v>
          </cell>
          <cell r="C10720" t="str">
            <v>Oficial</v>
          </cell>
          <cell r="D10720" t="str">
            <v>hs</v>
          </cell>
          <cell r="E10720">
            <v>3.84</v>
          </cell>
          <cell r="F10720">
            <v>574.32858929870122</v>
          </cell>
          <cell r="G10720">
            <v>2205.4217829070126</v>
          </cell>
          <cell r="H10720">
            <v>44287</v>
          </cell>
          <cell r="I10720" t="str">
            <v>80 MODELO</v>
          </cell>
        </row>
        <row r="10721">
          <cell r="A10721" t="str">
            <v>T2715</v>
          </cell>
          <cell r="B10721" t="str">
            <v>I1016</v>
          </cell>
          <cell r="C10721" t="str">
            <v>Oficial Especializado</v>
          </cell>
          <cell r="D10721" t="str">
            <v>hs</v>
          </cell>
          <cell r="E10721">
            <v>1</v>
          </cell>
          <cell r="F10721">
            <v>660.57188981818183</v>
          </cell>
          <cell r="G10721">
            <v>660.57188981818183</v>
          </cell>
          <cell r="H10721">
            <v>44287</v>
          </cell>
          <cell r="I10721" t="str">
            <v>80 MODELO</v>
          </cell>
        </row>
        <row r="10722">
          <cell r="B10722" t="str">
            <v>T1004</v>
          </cell>
          <cell r="C10722" t="str">
            <v>Excavación De Sótanos (Mo) (5 Hs/M3)</v>
          </cell>
          <cell r="D10722" t="str">
            <v>m3</v>
          </cell>
          <cell r="E10722">
            <v>1.6</v>
          </cell>
          <cell r="F10722">
            <v>1945.3545857662334</v>
          </cell>
          <cell r="G10722">
            <v>3112.5673372259735</v>
          </cell>
          <cell r="H10722">
            <v>44287</v>
          </cell>
          <cell r="I10722">
            <v>2.5</v>
          </cell>
        </row>
        <row r="10723">
          <cell r="A10723" t="str">
            <v>T2715</v>
          </cell>
          <cell r="B10723" t="str">
            <v>T1145</v>
          </cell>
          <cell r="C10723" t="str">
            <v>Retiro De Suelos Con Camion</v>
          </cell>
          <cell r="D10723" t="str">
            <v>m3</v>
          </cell>
          <cell r="E10723">
            <v>2.08</v>
          </cell>
          <cell r="F10723">
            <v>125</v>
          </cell>
          <cell r="G10723">
            <v>260</v>
          </cell>
          <cell r="H10723">
            <v>43586</v>
          </cell>
          <cell r="I10723">
            <v>0.8</v>
          </cell>
        </row>
        <row r="10724">
          <cell r="A10724" t="str">
            <v>T2715</v>
          </cell>
          <cell r="B10724" t="str">
            <v>T1068</v>
          </cell>
          <cell r="C10724" t="str">
            <v>Cielorraso Suspendido De Yeso Con Estructura De Madera Con Alfagías Y Listones</v>
          </cell>
          <cell r="D10724" t="str">
            <v>m2</v>
          </cell>
          <cell r="E10724">
            <v>2</v>
          </cell>
          <cell r="F10724">
            <v>1202.2946846563141</v>
          </cell>
          <cell r="G10724">
            <v>3252.2098350227275</v>
          </cell>
          <cell r="H10724">
            <v>44287</v>
          </cell>
          <cell r="I10724" t="str">
            <v>13 CIELORRASOS</v>
          </cell>
        </row>
        <row r="10725">
          <cell r="B10725" t="str">
            <v>T1047</v>
          </cell>
          <cell r="C10725" t="str">
            <v>Mampostería De Ladrillo Comun Esp 15 Cm En Elevacion</v>
          </cell>
          <cell r="D10725" t="str">
            <v>m3</v>
          </cell>
          <cell r="E10725">
            <v>0.79200000000000004</v>
          </cell>
          <cell r="F10725">
            <v>21310.906594527463</v>
          </cell>
          <cell r="G10725">
            <v>16878.238022865753</v>
          </cell>
          <cell r="H10725">
            <v>44287</v>
          </cell>
          <cell r="I10725">
            <v>0.8</v>
          </cell>
        </row>
        <row r="10726">
          <cell r="B10726" t="str">
            <v>T1071</v>
          </cell>
          <cell r="C10726" t="str">
            <v>Carpeta De Cemento Impermeable 1:3 + Hidrófugo</v>
          </cell>
          <cell r="D10726" t="str">
            <v>m2</v>
          </cell>
          <cell r="E10726">
            <v>2</v>
          </cell>
          <cell r="F10726">
            <v>1013.0725411571427</v>
          </cell>
          <cell r="G10726">
            <v>2026.1450823142854</v>
          </cell>
          <cell r="H10726">
            <v>44287</v>
          </cell>
          <cell r="I10726">
            <v>0.8</v>
          </cell>
        </row>
        <row r="10727">
          <cell r="B10727" t="str">
            <v>T1111</v>
          </cell>
          <cell r="C10727" t="str">
            <v>Azotado Impermeable Y Jaharro Frat. Exterior</v>
          </cell>
          <cell r="D10727" t="str">
            <v>m2</v>
          </cell>
          <cell r="E10727">
            <v>5.28</v>
          </cell>
          <cell r="F10727">
            <v>1333.5931507724674</v>
          </cell>
          <cell r="G10727">
            <v>7041.3718360786279</v>
          </cell>
          <cell r="H10727">
            <v>44287</v>
          </cell>
          <cell r="I10727">
            <v>0.8</v>
          </cell>
        </row>
        <row r="10728">
          <cell r="B10728" t="str">
            <v>T1061</v>
          </cell>
          <cell r="C10728" t="str">
            <v>Jaharro Frat. Interior A La Cal 1/4:1:4</v>
          </cell>
          <cell r="D10728" t="str">
            <v>m2</v>
          </cell>
          <cell r="E10728">
            <v>5.28</v>
          </cell>
          <cell r="F10728">
            <v>823.57560665784183</v>
          </cell>
          <cell r="G10728">
            <v>4348.4792031534053</v>
          </cell>
          <cell r="H10728">
            <v>44287</v>
          </cell>
        </row>
        <row r="10729">
          <cell r="B10729" t="str">
            <v>I1206</v>
          </cell>
          <cell r="C10729" t="str">
            <v>Perfil L 2 X 1/8 (2,52 Kg/Ml)</v>
          </cell>
          <cell r="D10729" t="str">
            <v>kg</v>
          </cell>
          <cell r="E10729">
            <v>200</v>
          </cell>
          <cell r="F10729">
            <v>27.62</v>
          </cell>
          <cell r="G10729">
            <v>5524</v>
          </cell>
          <cell r="H10729">
            <v>42948</v>
          </cell>
        </row>
        <row r="10730">
          <cell r="B10730" t="str">
            <v>I1507</v>
          </cell>
          <cell r="C10730" t="str">
            <v>Fabricación De Estructuras Metálicas En Taller Pintado</v>
          </cell>
          <cell r="D10730" t="str">
            <v>kg</v>
          </cell>
          <cell r="E10730">
            <v>200</v>
          </cell>
          <cell r="F10730">
            <v>214.375</v>
          </cell>
          <cell r="G10730">
            <v>42875</v>
          </cell>
          <cell r="H10730">
            <v>44294</v>
          </cell>
        </row>
        <row r="10731">
          <cell r="B10731" t="str">
            <v>I1004</v>
          </cell>
          <cell r="C10731" t="str">
            <v>Oficial</v>
          </cell>
          <cell r="D10731" t="str">
            <v>hs</v>
          </cell>
          <cell r="E10731">
            <v>8</v>
          </cell>
          <cell r="F10731">
            <v>574.32858929870122</v>
          </cell>
          <cell r="G10731">
            <v>4594.6287143896097</v>
          </cell>
          <cell r="H10731">
            <v>44287</v>
          </cell>
        </row>
        <row r="10732">
          <cell r="A10732" t="str">
            <v>T2712</v>
          </cell>
          <cell r="B10732" t="str">
            <v>I1005</v>
          </cell>
          <cell r="C10732" t="str">
            <v>Cámara De Pase Paramétrica Largo X Ancho X Alto En Mampostería De Lc 15 Revocada Sobre Contrapiso</v>
          </cell>
          <cell r="D10732" t="str">
            <v>u</v>
          </cell>
          <cell r="E10732">
            <v>8</v>
          </cell>
          <cell r="F10732">
            <v>486.33864644155835</v>
          </cell>
          <cell r="G10732">
            <v>38540.428172924854</v>
          </cell>
          <cell r="H10732">
            <v>42948</v>
          </cell>
          <cell r="I10732" t="str">
            <v>80 MODELO</v>
          </cell>
        </row>
        <row r="10733">
          <cell r="A10733" t="str">
            <v>T2714</v>
          </cell>
          <cell r="B10733" t="str">
            <v>I1004</v>
          </cell>
          <cell r="C10733" t="str">
            <v>Oficial</v>
          </cell>
          <cell r="D10733" t="str">
            <v>hs</v>
          </cell>
          <cell r="E10733">
            <v>8</v>
          </cell>
          <cell r="F10733">
            <v>574.32858929870122</v>
          </cell>
          <cell r="G10733">
            <v>4594.6287143896097</v>
          </cell>
          <cell r="H10733">
            <v>44287</v>
          </cell>
          <cell r="I10733">
            <v>1.2</v>
          </cell>
        </row>
        <row r="10734">
          <cell r="A10734" t="str">
            <v>T2716</v>
          </cell>
          <cell r="B10734" t="str">
            <v>T1145</v>
          </cell>
          <cell r="C10734" t="str">
            <v>Retiro De Suelos Con Camion</v>
          </cell>
          <cell r="D10734" t="str">
            <v>m3</v>
          </cell>
          <cell r="E10734">
            <v>0.74880000000000002</v>
          </cell>
          <cell r="F10734">
            <v>125</v>
          </cell>
          <cell r="G10734">
            <v>93.600000000000009</v>
          </cell>
          <cell r="H10734">
            <v>43586</v>
          </cell>
          <cell r="I10734">
            <v>0.6</v>
          </cell>
        </row>
        <row r="10735">
          <cell r="B10735" t="str">
            <v>T1004</v>
          </cell>
          <cell r="C10735" t="str">
            <v>Excavación De Sótanos (Mo) (5 Hs/M3)</v>
          </cell>
          <cell r="D10735" t="str">
            <v>m3</v>
          </cell>
          <cell r="E10735">
            <v>0.28799999999999998</v>
          </cell>
          <cell r="F10735">
            <v>1945.3545857662334</v>
          </cell>
          <cell r="G10735">
            <v>560.26212070067515</v>
          </cell>
          <cell r="H10735">
            <v>44287</v>
          </cell>
          <cell r="I10735">
            <v>0.6</v>
          </cell>
        </row>
        <row r="10736">
          <cell r="A10736" t="str">
            <v>T2716</v>
          </cell>
          <cell r="B10736" t="str">
            <v>T1047</v>
          </cell>
          <cell r="C10736" t="str">
            <v>Mampostería De Ladrillo Comun Esp 15 Cm En Elevacion</v>
          </cell>
          <cell r="D10736" t="str">
            <v>m3</v>
          </cell>
          <cell r="E10736">
            <v>0.432</v>
          </cell>
          <cell r="F10736">
            <v>21113.871425540456</v>
          </cell>
          <cell r="G10736">
            <v>9121.1924558334777</v>
          </cell>
          <cell r="H10736">
            <v>44287</v>
          </cell>
          <cell r="I10736">
            <v>0.6</v>
          </cell>
        </row>
        <row r="10737">
          <cell r="A10737" t="str">
            <v>T2716</v>
          </cell>
          <cell r="B10737" t="str">
            <v>T1071</v>
          </cell>
          <cell r="C10737" t="str">
            <v>Carpeta De Cemento Impermeable 1:3 + Hidrófugo</v>
          </cell>
          <cell r="D10737" t="str">
            <v>m2</v>
          </cell>
          <cell r="E10737">
            <v>0.72</v>
          </cell>
          <cell r="F10737">
            <v>1001.6652419</v>
          </cell>
          <cell r="G10737">
            <v>721.19897416799995</v>
          </cell>
          <cell r="H10737">
            <v>44287</v>
          </cell>
          <cell r="I10737">
            <v>0.8</v>
          </cell>
        </row>
        <row r="10738">
          <cell r="B10738" t="str">
            <v>T1047</v>
          </cell>
          <cell r="C10738" t="str">
            <v>Mampostería De Ladrillo Comun Esp 15 Cm En Elevacion</v>
          </cell>
          <cell r="D10738" t="str">
            <v>m3</v>
          </cell>
          <cell r="E10738">
            <v>0.28799999999999998</v>
          </cell>
          <cell r="F10738">
            <v>21310.906594527463</v>
          </cell>
          <cell r="G10738">
            <v>6137.5410992239085</v>
          </cell>
          <cell r="H10738">
            <v>44287</v>
          </cell>
          <cell r="I10738">
            <v>0.6</v>
          </cell>
        </row>
        <row r="10739">
          <cell r="B10739" t="str">
            <v>T1071</v>
          </cell>
          <cell r="C10739" t="str">
            <v>Carpeta De Cemento Impermeable 1:3 + Hidrófugo</v>
          </cell>
          <cell r="D10739" t="str">
            <v>m2</v>
          </cell>
          <cell r="E10739">
            <v>0.36</v>
          </cell>
          <cell r="F10739">
            <v>1013.0725411571427</v>
          </cell>
          <cell r="G10739">
            <v>364.70611481657136</v>
          </cell>
          <cell r="H10739">
            <v>44287</v>
          </cell>
          <cell r="I10739">
            <v>0.8</v>
          </cell>
        </row>
        <row r="10740">
          <cell r="B10740" t="str">
            <v>T1111</v>
          </cell>
          <cell r="C10740" t="str">
            <v>Azotado Impermeable Y Jaharro Frat. Exterior</v>
          </cell>
          <cell r="D10740" t="str">
            <v>m2</v>
          </cell>
          <cell r="E10740">
            <v>1.92</v>
          </cell>
          <cell r="F10740">
            <v>1333.5931507724674</v>
          </cell>
          <cell r="G10740">
            <v>2560.4988494831373</v>
          </cell>
          <cell r="H10740">
            <v>44287</v>
          </cell>
          <cell r="I10740">
            <v>0.8</v>
          </cell>
        </row>
        <row r="10741">
          <cell r="B10741" t="str">
            <v>T1061</v>
          </cell>
          <cell r="C10741" t="str">
            <v>Jaharro Frat. Interior A La Cal 1/4:1:4</v>
          </cell>
          <cell r="D10741" t="str">
            <v>m2</v>
          </cell>
          <cell r="E10741">
            <v>1.92</v>
          </cell>
          <cell r="F10741">
            <v>823.57560665784183</v>
          </cell>
          <cell r="G10741">
            <v>1581.2651647830562</v>
          </cell>
          <cell r="H10741">
            <v>44287</v>
          </cell>
        </row>
        <row r="10742">
          <cell r="B10742" t="str">
            <v>I1206</v>
          </cell>
          <cell r="C10742" t="str">
            <v>Perfil L 2 X 1/8 (2,52 Kg/Ml)</v>
          </cell>
          <cell r="D10742" t="str">
            <v>kg</v>
          </cell>
          <cell r="E10742">
            <v>36</v>
          </cell>
          <cell r="F10742">
            <v>27.62</v>
          </cell>
          <cell r="G10742">
            <v>994.32</v>
          </cell>
          <cell r="H10742">
            <v>42948</v>
          </cell>
        </row>
        <row r="10743">
          <cell r="B10743" t="str">
            <v>I1507</v>
          </cell>
          <cell r="C10743" t="str">
            <v>Fabricación De Estructuras Metálicas En Taller Pintado</v>
          </cell>
          <cell r="D10743" t="str">
            <v>kg</v>
          </cell>
          <cell r="E10743">
            <v>36</v>
          </cell>
          <cell r="F10743">
            <v>214.375</v>
          </cell>
          <cell r="G10743">
            <v>7717.5</v>
          </cell>
          <cell r="H10743">
            <v>44294</v>
          </cell>
        </row>
        <row r="10744">
          <cell r="B10744" t="str">
            <v>I1004</v>
          </cell>
          <cell r="C10744" t="str">
            <v>Oficial</v>
          </cell>
          <cell r="D10744" t="str">
            <v>hs</v>
          </cell>
          <cell r="E10744">
            <v>1.44</v>
          </cell>
          <cell r="F10744">
            <v>574.32858929870122</v>
          </cell>
          <cell r="G10744">
            <v>827.03316859012978</v>
          </cell>
          <cell r="H10744">
            <v>44287</v>
          </cell>
        </row>
        <row r="10745">
          <cell r="A10745" t="str">
            <v>T2713</v>
          </cell>
          <cell r="B10745" t="str">
            <v>I1005</v>
          </cell>
          <cell r="C10745" t="str">
            <v>Cámara De 600 X 1200 Mm</v>
          </cell>
          <cell r="D10745" t="str">
            <v>u</v>
          </cell>
          <cell r="E10745">
            <v>1.44</v>
          </cell>
          <cell r="F10745">
            <v>486.33864644155835</v>
          </cell>
          <cell r="G10745">
            <v>38540.428172924854</v>
          </cell>
          <cell r="H10745">
            <v>42948</v>
          </cell>
          <cell r="I10745" t="str">
            <v>80 MODELO</v>
          </cell>
        </row>
        <row r="10746">
          <cell r="A10746" t="str">
            <v>T2715</v>
          </cell>
          <cell r="B10746" t="str">
            <v>I1004</v>
          </cell>
          <cell r="C10746" t="str">
            <v>Oficial</v>
          </cell>
          <cell r="D10746" t="str">
            <v>hs</v>
          </cell>
          <cell r="E10746">
            <v>1.44</v>
          </cell>
          <cell r="F10746">
            <v>574.32858929870122</v>
          </cell>
          <cell r="G10746">
            <v>827.03316859012978</v>
          </cell>
          <cell r="H10746">
            <v>44287</v>
          </cell>
          <cell r="I10746">
            <v>1.2</v>
          </cell>
        </row>
        <row r="10747">
          <cell r="A10747" t="str">
            <v>T2717</v>
          </cell>
          <cell r="B10747" t="str">
            <v>T1145</v>
          </cell>
          <cell r="C10747" t="str">
            <v>Retiro De Suelos Con Camion</v>
          </cell>
          <cell r="D10747" t="str">
            <v>m3</v>
          </cell>
          <cell r="E10747">
            <v>0.74880000000000002</v>
          </cell>
          <cell r="F10747">
            <v>125</v>
          </cell>
          <cell r="G10747">
            <v>93.600000000000009</v>
          </cell>
          <cell r="H10747">
            <v>43586</v>
          </cell>
          <cell r="I10747">
            <v>0.6</v>
          </cell>
        </row>
        <row r="10748">
          <cell r="B10748" t="str">
            <v>I1004</v>
          </cell>
          <cell r="C10748" t="str">
            <v>Oficial</v>
          </cell>
          <cell r="D10748" t="str">
            <v>hs</v>
          </cell>
          <cell r="E10748">
            <v>0.1</v>
          </cell>
          <cell r="F10748">
            <v>574.32858929870122</v>
          </cell>
          <cell r="G10748">
            <v>57.432858929870122</v>
          </cell>
          <cell r="H10748">
            <v>44287</v>
          </cell>
          <cell r="I10748" t="str">
            <v>8  HS / 80 MTS</v>
          </cell>
        </row>
        <row r="10749">
          <cell r="A10749" t="str">
            <v>T2717</v>
          </cell>
          <cell r="B10749" t="str">
            <v>T1047</v>
          </cell>
          <cell r="C10749" t="str">
            <v>Mampostería De Ladrillo Comun Esp 15 Cm En Elevacion</v>
          </cell>
          <cell r="D10749" t="str">
            <v>m3</v>
          </cell>
          <cell r="E10749">
            <v>0.432</v>
          </cell>
          <cell r="F10749">
            <v>21113.871425540456</v>
          </cell>
          <cell r="G10749">
            <v>9121.1924558334777</v>
          </cell>
          <cell r="H10749">
            <v>44287</v>
          </cell>
          <cell r="I10749" t="str">
            <v>11 PISOS</v>
          </cell>
        </row>
        <row r="10750">
          <cell r="A10750" t="str">
            <v>T2717</v>
          </cell>
          <cell r="B10750" t="str">
            <v>T1071</v>
          </cell>
          <cell r="C10750" t="str">
            <v>Carpeta De Cemento Impermeable 1:3 + Hidrófugo</v>
          </cell>
          <cell r="D10750" t="str">
            <v>m2</v>
          </cell>
          <cell r="E10750">
            <v>0.72</v>
          </cell>
          <cell r="F10750">
            <v>1001.6652419</v>
          </cell>
          <cell r="G10750">
            <v>721.19897416799995</v>
          </cell>
          <cell r="H10750">
            <v>44287</v>
          </cell>
          <cell r="I10750" t="str">
            <v>8  HS / 80 MTS</v>
          </cell>
        </row>
        <row r="10751">
          <cell r="B10751" t="str">
            <v>I1005</v>
          </cell>
          <cell r="C10751" t="str">
            <v>Ayudante</v>
          </cell>
          <cell r="D10751" t="str">
            <v>hs</v>
          </cell>
          <cell r="E10751">
            <v>0.1</v>
          </cell>
          <cell r="F10751">
            <v>486.33864644155835</v>
          </cell>
          <cell r="G10751">
            <v>48.633864644155835</v>
          </cell>
          <cell r="H10751">
            <v>44287</v>
          </cell>
          <cell r="I10751" t="str">
            <v>8  HS / 80 MTS</v>
          </cell>
        </row>
        <row r="10752">
          <cell r="A10752" t="str">
            <v>T2718</v>
          </cell>
          <cell r="B10752" t="str">
            <v>T1061</v>
          </cell>
          <cell r="C10752" t="str">
            <v>Jaharro Frat. Interior A La Cal 1/4:1:4</v>
          </cell>
          <cell r="D10752" t="str">
            <v>m2</v>
          </cell>
          <cell r="E10752">
            <v>2.88</v>
          </cell>
          <cell r="F10752">
            <v>810.5414862469097</v>
          </cell>
          <cell r="G10752">
            <v>2334.3594803910996</v>
          </cell>
          <cell r="H10752">
            <v>44287</v>
          </cell>
          <cell r="I10752" t="str">
            <v>09 CONTRAPISOS</v>
          </cell>
        </row>
        <row r="10753">
          <cell r="B10753" t="str">
            <v>T2264</v>
          </cell>
          <cell r="C10753" t="str">
            <v>Hormigón Alivianado Con Perlas De Polietileno (Mat)</v>
          </cell>
          <cell r="D10753" t="str">
            <v>m3</v>
          </cell>
          <cell r="E10753">
            <v>7.0000000000000007E-2</v>
          </cell>
          <cell r="F10753">
            <v>42271.764500000005</v>
          </cell>
          <cell r="G10753">
            <v>2959.0235150000008</v>
          </cell>
          <cell r="H10753">
            <v>44300</v>
          </cell>
        </row>
        <row r="10754">
          <cell r="A10754" t="str">
            <v>T2718</v>
          </cell>
          <cell r="B10754" t="str">
            <v>I1507</v>
          </cell>
          <cell r="C10754" t="str">
            <v>Fabricación De Estructuras Metálicas En Taller Pintado</v>
          </cell>
          <cell r="D10754" t="str">
            <v>kg</v>
          </cell>
          <cell r="E10754">
            <v>72</v>
          </cell>
          <cell r="F10754">
            <v>216.015625</v>
          </cell>
          <cell r="G10754">
            <v>15553.125</v>
          </cell>
          <cell r="H10754">
            <v>44320</v>
          </cell>
          <cell r="I10754" t="str">
            <v>09 CONTRAPISOS</v>
          </cell>
        </row>
        <row r="10755">
          <cell r="A10755" t="str">
            <v>T2718</v>
          </cell>
          <cell r="B10755" t="str">
            <v>I1004</v>
          </cell>
          <cell r="C10755" t="str">
            <v>Oficial</v>
          </cell>
          <cell r="D10755" t="str">
            <v>hs</v>
          </cell>
          <cell r="E10755">
            <v>2.88</v>
          </cell>
          <cell r="F10755">
            <v>563.07841781818183</v>
          </cell>
          <cell r="G10755">
            <v>1621.6658433163636</v>
          </cell>
          <cell r="H10755">
            <v>44287</v>
          </cell>
          <cell r="I10755" t="str">
            <v>09 CONTRAPISOS</v>
          </cell>
        </row>
        <row r="10756">
          <cell r="A10756" t="str">
            <v>T2719</v>
          </cell>
          <cell r="B10756" t="str">
            <v>I1005</v>
          </cell>
          <cell r="C10756" t="str">
            <v>Ayudante</v>
          </cell>
          <cell r="D10756" t="str">
            <v>hs</v>
          </cell>
          <cell r="E10756">
            <v>2.88</v>
          </cell>
          <cell r="F10756">
            <v>476.84827381818178</v>
          </cell>
          <cell r="G10756">
            <v>1373.3230285963634</v>
          </cell>
          <cell r="H10756">
            <v>44287</v>
          </cell>
          <cell r="I10756" t="str">
            <v>11 PISOS</v>
          </cell>
        </row>
        <row r="10757">
          <cell r="B10757" t="str">
            <v>I1004</v>
          </cell>
          <cell r="C10757" t="str">
            <v>Oficial</v>
          </cell>
          <cell r="D10757" t="str">
            <v>hs</v>
          </cell>
          <cell r="E10757">
            <v>0.2</v>
          </cell>
          <cell r="F10757">
            <v>574.32858929870122</v>
          </cell>
          <cell r="G10757">
            <v>114.86571785974024</v>
          </cell>
          <cell r="H10757">
            <v>44287</v>
          </cell>
        </row>
        <row r="10758">
          <cell r="A10758" t="str">
            <v>T2719</v>
          </cell>
          <cell r="B10758" t="str">
            <v>I1005</v>
          </cell>
          <cell r="C10758" t="str">
            <v>Cámara De 800 X 1200 Mm</v>
          </cell>
          <cell r="D10758" t="str">
            <v>u</v>
          </cell>
          <cell r="E10758">
            <v>0.2</v>
          </cell>
          <cell r="F10758">
            <v>486.33864644155835</v>
          </cell>
          <cell r="G10758">
            <v>48001.731906028814</v>
          </cell>
          <cell r="H10758">
            <v>42948</v>
          </cell>
          <cell r="I10758" t="str">
            <v>80 MODELO</v>
          </cell>
        </row>
        <row r="10759">
          <cell r="A10759" t="str">
            <v>T2719</v>
          </cell>
          <cell r="B10759" t="str">
            <v>T1004</v>
          </cell>
          <cell r="C10759" t="str">
            <v>Excavación De Sótanos (Mo) (5 Hs/M3)</v>
          </cell>
          <cell r="D10759" t="str">
            <v>m3</v>
          </cell>
          <cell r="E10759">
            <v>0.76800000000000002</v>
          </cell>
          <cell r="F10759">
            <v>1907.3930952727271</v>
          </cell>
          <cell r="G10759">
            <v>1464.8778971694544</v>
          </cell>
          <cell r="H10759">
            <v>44287</v>
          </cell>
          <cell r="I10759">
            <v>1.2</v>
          </cell>
        </row>
        <row r="10760">
          <cell r="B10760" t="str">
            <v>I1005</v>
          </cell>
          <cell r="C10760" t="str">
            <v>Ayudante</v>
          </cell>
          <cell r="D10760" t="str">
            <v>hs</v>
          </cell>
          <cell r="E10760">
            <v>0.2</v>
          </cell>
          <cell r="F10760">
            <v>486.33864644155835</v>
          </cell>
          <cell r="G10760">
            <v>97.267729288311671</v>
          </cell>
          <cell r="H10760">
            <v>44287</v>
          </cell>
          <cell r="I10760">
            <v>0.8</v>
          </cell>
        </row>
        <row r="10761">
          <cell r="A10761" t="str">
            <v>T2720</v>
          </cell>
          <cell r="B10761" t="str">
            <v>T1068</v>
          </cell>
          <cell r="C10761" t="str">
            <v>Contrapiso De Hp Sobre Terreno Esp 12 Cm</v>
          </cell>
          <cell r="D10761" t="str">
            <v>m2</v>
          </cell>
          <cell r="E10761">
            <v>0.96</v>
          </cell>
          <cell r="F10761">
            <v>1188.1131160382656</v>
          </cell>
          <cell r="G10761">
            <v>1140.588591396735</v>
          </cell>
          <cell r="H10761">
            <v>44287</v>
          </cell>
          <cell r="I10761">
            <v>0.8</v>
          </cell>
        </row>
        <row r="10762">
          <cell r="B10762" t="str">
            <v>I1004</v>
          </cell>
          <cell r="C10762" t="str">
            <v>Oficial</v>
          </cell>
          <cell r="D10762" t="str">
            <v>hs</v>
          </cell>
          <cell r="E10762">
            <v>1.5</v>
          </cell>
          <cell r="F10762">
            <v>574.32858929870122</v>
          </cell>
          <cell r="G10762">
            <v>861.49288394805183</v>
          </cell>
          <cell r="H10762">
            <v>44287</v>
          </cell>
          <cell r="I10762">
            <v>0.8</v>
          </cell>
        </row>
        <row r="10763">
          <cell r="A10763" t="str">
            <v>T2720</v>
          </cell>
          <cell r="B10763" t="str">
            <v>T1071</v>
          </cell>
          <cell r="C10763" t="str">
            <v>Carpeta De Cemento Impermeable 1:3 + Hidrófugo</v>
          </cell>
          <cell r="D10763" t="str">
            <v>m2</v>
          </cell>
          <cell r="E10763">
            <v>0.96</v>
          </cell>
          <cell r="F10763">
            <v>1001.6652419</v>
          </cell>
          <cell r="G10763">
            <v>961.59863222399997</v>
          </cell>
          <cell r="H10763">
            <v>44287</v>
          </cell>
          <cell r="I10763" t="str">
            <v>17 CARPINTERÍA METÁLICA Y DE PVC</v>
          </cell>
        </row>
        <row r="10764">
          <cell r="A10764" t="str">
            <v>T2720</v>
          </cell>
          <cell r="B10764" t="str">
            <v>T1111</v>
          </cell>
          <cell r="C10764" t="str">
            <v>Azotado Impermeable Y Jaharro Frat. Exterior</v>
          </cell>
          <cell r="D10764" t="str">
            <v>m2</v>
          </cell>
          <cell r="E10764">
            <v>3.2</v>
          </cell>
          <cell r="F10764">
            <v>1312.2303903454545</v>
          </cell>
          <cell r="G10764">
            <v>4199.1372491054544</v>
          </cell>
          <cell r="H10764">
            <v>44287</v>
          </cell>
          <cell r="I10764" t="str">
            <v>17 CARPINTERÍA METÁLICA Y DE PVC</v>
          </cell>
        </row>
        <row r="10765">
          <cell r="B10765" t="str">
            <v>I1005</v>
          </cell>
          <cell r="C10765" t="str">
            <v>Ayudante</v>
          </cell>
          <cell r="D10765" t="str">
            <v>hs</v>
          </cell>
          <cell r="E10765">
            <v>1.5</v>
          </cell>
          <cell r="F10765">
            <v>486.33864644155835</v>
          </cell>
          <cell r="G10765">
            <v>729.50796966233747</v>
          </cell>
          <cell r="H10765">
            <v>44287</v>
          </cell>
        </row>
        <row r="10766">
          <cell r="A10766" t="str">
            <v>T2721</v>
          </cell>
          <cell r="B10766" t="str">
            <v>I1206</v>
          </cell>
          <cell r="C10766" t="str">
            <v>Perfil L 2 X 1/8 (2,52 Kg/Ml)</v>
          </cell>
          <cell r="D10766" t="str">
            <v>kg</v>
          </cell>
          <cell r="E10766">
            <v>96</v>
          </cell>
          <cell r="F10766">
            <v>27.62</v>
          </cell>
          <cell r="G10766">
            <v>2651.52</v>
          </cell>
          <cell r="H10766">
            <v>42948</v>
          </cell>
          <cell r="I10766" t="str">
            <v>17 CARPINTERÍA METÁLICA Y DE PVC</v>
          </cell>
        </row>
        <row r="10767">
          <cell r="B10767" t="str">
            <v>I1004</v>
          </cell>
          <cell r="C10767" t="str">
            <v>Oficial</v>
          </cell>
          <cell r="D10767" t="str">
            <v>hs</v>
          </cell>
          <cell r="E10767">
            <v>2</v>
          </cell>
          <cell r="F10767">
            <v>574.32858929870122</v>
          </cell>
          <cell r="G10767">
            <v>1148.6571785974024</v>
          </cell>
          <cell r="H10767">
            <v>44287</v>
          </cell>
        </row>
        <row r="10768">
          <cell r="A10768" t="str">
            <v>T2721</v>
          </cell>
          <cell r="B10768" t="str">
            <v>I1004</v>
          </cell>
          <cell r="C10768" t="str">
            <v>Oficial</v>
          </cell>
          <cell r="D10768" t="str">
            <v>hs</v>
          </cell>
          <cell r="E10768">
            <v>3.84</v>
          </cell>
          <cell r="F10768">
            <v>563.07841781818183</v>
          </cell>
          <cell r="G10768">
            <v>2162.2211244218183</v>
          </cell>
          <cell r="H10768">
            <v>44287</v>
          </cell>
          <cell r="I10768" t="str">
            <v>17 CARPINTERÍA METÁLICA Y DE PVC</v>
          </cell>
        </row>
        <row r="10769">
          <cell r="A10769" t="str">
            <v>T2721</v>
          </cell>
          <cell r="B10769" t="str">
            <v>I1005</v>
          </cell>
          <cell r="C10769" t="str">
            <v>Ayudante</v>
          </cell>
          <cell r="D10769" t="str">
            <v>hs</v>
          </cell>
          <cell r="E10769">
            <v>3.84</v>
          </cell>
          <cell r="F10769">
            <v>476.84827381818178</v>
          </cell>
          <cell r="G10769">
            <v>1831.0973714618181</v>
          </cell>
          <cell r="H10769">
            <v>44287</v>
          </cell>
          <cell r="I10769" t="str">
            <v>17 CARPINTERÍA METÁLICA Y DE PVC</v>
          </cell>
        </row>
        <row r="10770">
          <cell r="B10770" t="str">
            <v>I1005</v>
          </cell>
          <cell r="C10770" t="str">
            <v>Ayudante</v>
          </cell>
          <cell r="D10770" t="str">
            <v>hs</v>
          </cell>
          <cell r="E10770">
            <v>2</v>
          </cell>
          <cell r="F10770">
            <v>486.33864644155835</v>
          </cell>
          <cell r="G10770">
            <v>972.67729288311671</v>
          </cell>
          <cell r="H10770">
            <v>44287</v>
          </cell>
        </row>
        <row r="10771">
          <cell r="A10771" t="str">
            <v>T2722</v>
          </cell>
          <cell r="B10771" t="str">
            <v>T1025</v>
          </cell>
          <cell r="C10771" t="str">
            <v>Cámara De 800 X 2500 Mm</v>
          </cell>
          <cell r="D10771" t="str">
            <v>u</v>
          </cell>
          <cell r="E10771">
            <v>8.0000000000000002E-3</v>
          </cell>
          <cell r="F10771">
            <v>9989.1520500000006</v>
          </cell>
          <cell r="G10771">
            <v>92668.345878839522</v>
          </cell>
          <cell r="H10771">
            <v>42948</v>
          </cell>
          <cell r="I10771" t="str">
            <v>80 MODELO</v>
          </cell>
        </row>
        <row r="10772">
          <cell r="A10772" t="str">
            <v>T2717</v>
          </cell>
          <cell r="B10772" t="str">
            <v>I1004</v>
          </cell>
          <cell r="C10772" t="str">
            <v>Oficial</v>
          </cell>
          <cell r="D10772" t="str">
            <v>hs</v>
          </cell>
          <cell r="E10772">
            <v>2</v>
          </cell>
          <cell r="F10772">
            <v>574.32858929870122</v>
          </cell>
          <cell r="G10772">
            <v>1148.6571785974024</v>
          </cell>
          <cell r="H10772">
            <v>44287</v>
          </cell>
          <cell r="I10772">
            <v>2.5</v>
          </cell>
        </row>
        <row r="10773">
          <cell r="A10773" t="str">
            <v>T2722</v>
          </cell>
          <cell r="B10773" t="str">
            <v>T1145</v>
          </cell>
          <cell r="C10773" t="str">
            <v>Retiro De Suelos Con Camion</v>
          </cell>
          <cell r="D10773" t="str">
            <v>m3</v>
          </cell>
          <cell r="E10773">
            <v>2.08</v>
          </cell>
          <cell r="F10773">
            <v>125</v>
          </cell>
          <cell r="G10773">
            <v>260</v>
          </cell>
          <cell r="H10773">
            <v>43586</v>
          </cell>
          <cell r="I10773">
            <v>0.8</v>
          </cell>
        </row>
        <row r="10774">
          <cell r="A10774" t="str">
            <v>T2722</v>
          </cell>
          <cell r="B10774" t="str">
            <v>T1068</v>
          </cell>
          <cell r="C10774" t="str">
            <v>Contrapiso De Hp Sobre Terreno Esp 12 Cm</v>
          </cell>
          <cell r="D10774" t="str">
            <v>m2</v>
          </cell>
          <cell r="E10774">
            <v>2</v>
          </cell>
          <cell r="F10774">
            <v>1188.1131160382656</v>
          </cell>
          <cell r="G10774">
            <v>2376.2262320765312</v>
          </cell>
          <cell r="H10774">
            <v>44287</v>
          </cell>
          <cell r="I10774">
            <v>0.8</v>
          </cell>
        </row>
        <row r="10775">
          <cell r="B10775" t="str">
            <v>I1194</v>
          </cell>
          <cell r="C10775" t="str">
            <v>Tornillo De 40 Mm Para Taco De 8</v>
          </cell>
          <cell r="D10775" t="str">
            <v>u</v>
          </cell>
          <cell r="E10775">
            <v>8</v>
          </cell>
          <cell r="F10775">
            <v>4.0247999999999999</v>
          </cell>
          <cell r="G10775">
            <v>32.198399999999999</v>
          </cell>
          <cell r="H10775">
            <v>44300</v>
          </cell>
        </row>
        <row r="10776">
          <cell r="B10776" t="str">
            <v>I2664</v>
          </cell>
          <cell r="C10776" t="str">
            <v>Sellador Sikaflex-1A Plus Poliuretano Impermeable Sika X 300Ml</v>
          </cell>
          <cell r="D10776" t="str">
            <v>u</v>
          </cell>
          <cell r="E10776">
            <v>0.4</v>
          </cell>
          <cell r="F10776">
            <v>1337.1901</v>
          </cell>
          <cell r="G10776">
            <v>534.87603999999999</v>
          </cell>
          <cell r="H10776">
            <v>44300</v>
          </cell>
        </row>
        <row r="10777">
          <cell r="A10777" t="str">
            <v>T2718</v>
          </cell>
          <cell r="B10777" t="str">
            <v>I2665</v>
          </cell>
          <cell r="C10777" t="str">
            <v>Silicona Sellador Transparente Universal Suprabond 280 Ml</v>
          </cell>
          <cell r="D10777" t="str">
            <v>u</v>
          </cell>
          <cell r="E10777">
            <v>1</v>
          </cell>
          <cell r="F10777">
            <v>288.4298</v>
          </cell>
          <cell r="G10777">
            <v>288.4298</v>
          </cell>
          <cell r="H10777">
            <v>44300</v>
          </cell>
          <cell r="I10777" t="str">
            <v>09 CONTRAPISOS</v>
          </cell>
        </row>
        <row r="10778">
          <cell r="B10778" t="str">
            <v>I2667</v>
          </cell>
          <cell r="C10778" t="str">
            <v>Enduido Para Exteriores</v>
          </cell>
          <cell r="D10778" t="str">
            <v>litro</v>
          </cell>
          <cell r="E10778">
            <v>0.5</v>
          </cell>
          <cell r="F10778">
            <v>176.03309999999999</v>
          </cell>
          <cell r="G10778">
            <v>88.016549999999995</v>
          </cell>
          <cell r="H10778">
            <v>44300</v>
          </cell>
        </row>
        <row r="10779">
          <cell r="B10779" t="str">
            <v>I2665</v>
          </cell>
          <cell r="C10779" t="str">
            <v>Silicona Sellador Transparente Universal Suprabond 280 Ml</v>
          </cell>
          <cell r="D10779" t="str">
            <v>u</v>
          </cell>
          <cell r="E10779">
            <v>1</v>
          </cell>
          <cell r="F10779">
            <v>288.4298</v>
          </cell>
          <cell r="G10779">
            <v>288.4298</v>
          </cell>
          <cell r="H10779">
            <v>44300</v>
          </cell>
        </row>
        <row r="10780">
          <cell r="A10780" t="str">
            <v>T2723</v>
          </cell>
          <cell r="B10780" t="str">
            <v>I1507</v>
          </cell>
          <cell r="C10780" t="str">
            <v>Fabricación De Estructuras Metálicas En Taller Pintado</v>
          </cell>
          <cell r="D10780" t="str">
            <v>kg</v>
          </cell>
          <cell r="E10780">
            <v>200</v>
          </cell>
          <cell r="F10780">
            <v>216.015625</v>
          </cell>
          <cell r="G10780">
            <v>43203.125</v>
          </cell>
          <cell r="H10780">
            <v>44320</v>
          </cell>
          <cell r="I10780" t="str">
            <v>17 CARPINTERÍA METÁLICA Y DE PVC</v>
          </cell>
        </row>
        <row r="10781">
          <cell r="A10781" t="str">
            <v>T2719</v>
          </cell>
          <cell r="B10781" t="str">
            <v>I1004</v>
          </cell>
          <cell r="C10781" t="str">
            <v>Oficial</v>
          </cell>
          <cell r="D10781" t="str">
            <v>hs</v>
          </cell>
          <cell r="E10781">
            <v>2</v>
          </cell>
          <cell r="F10781">
            <v>574.32858929870122</v>
          </cell>
          <cell r="G10781">
            <v>1148.6571785974024</v>
          </cell>
          <cell r="H10781">
            <v>44287</v>
          </cell>
          <cell r="I10781" t="str">
            <v>11 PISOS</v>
          </cell>
        </row>
        <row r="10782">
          <cell r="A10782" t="str">
            <v>T2723</v>
          </cell>
          <cell r="B10782" t="str">
            <v>I1005</v>
          </cell>
          <cell r="C10782" t="str">
            <v>Ayudante</v>
          </cell>
          <cell r="D10782" t="str">
            <v>hs</v>
          </cell>
          <cell r="E10782">
            <v>8</v>
          </cell>
          <cell r="F10782">
            <v>476.84827381818178</v>
          </cell>
          <cell r="G10782">
            <v>3814.7861905454542</v>
          </cell>
          <cell r="H10782">
            <v>44287</v>
          </cell>
          <cell r="I10782" t="str">
            <v>17 CARPINTERÍA METÁLICA Y DE PVC</v>
          </cell>
        </row>
        <row r="10783">
          <cell r="A10783" t="str">
            <v>T2723</v>
          </cell>
          <cell r="B10783" t="str">
            <v>I1004</v>
          </cell>
          <cell r="C10783" t="str">
            <v>Oficial</v>
          </cell>
          <cell r="D10783" t="str">
            <v>hs</v>
          </cell>
          <cell r="E10783">
            <v>2</v>
          </cell>
          <cell r="F10783">
            <v>574.32858929870122</v>
          </cell>
          <cell r="G10783">
            <v>1148.6571785974024</v>
          </cell>
          <cell r="H10783">
            <v>44287</v>
          </cell>
          <cell r="I10783" t="str">
            <v>17 CARPINTERÍA METÁLICA Y DE PVC</v>
          </cell>
        </row>
        <row r="10784">
          <cell r="A10784" t="str">
            <v>T2724</v>
          </cell>
          <cell r="B10784" t="str">
            <v>I1005</v>
          </cell>
          <cell r="C10784" t="str">
            <v>Cámara De 600 X 600 Mm</v>
          </cell>
          <cell r="D10784" t="str">
            <v>u</v>
          </cell>
          <cell r="E10784">
            <v>2</v>
          </cell>
          <cell r="F10784">
            <v>486.33864644155835</v>
          </cell>
          <cell r="G10784">
            <v>21809.343329865675</v>
          </cell>
          <cell r="H10784">
            <v>42948</v>
          </cell>
          <cell r="I10784" t="str">
            <v>80 MODELO</v>
          </cell>
        </row>
        <row r="10785">
          <cell r="B10785" t="str">
            <v>I1004</v>
          </cell>
          <cell r="C10785" t="str">
            <v>Oficial</v>
          </cell>
          <cell r="D10785" t="str">
            <v>hs</v>
          </cell>
          <cell r="E10785">
            <v>1</v>
          </cell>
          <cell r="F10785">
            <v>574.32858929870122</v>
          </cell>
          <cell r="G10785">
            <v>574.32858929870122</v>
          </cell>
          <cell r="H10785">
            <v>44287</v>
          </cell>
          <cell r="I10785">
            <v>0.6</v>
          </cell>
        </row>
        <row r="10786">
          <cell r="A10786" t="str">
            <v>T2724</v>
          </cell>
          <cell r="B10786" t="str">
            <v>T1145</v>
          </cell>
          <cell r="C10786" t="str">
            <v>Retiro De Suelos Con Camion</v>
          </cell>
          <cell r="D10786" t="str">
            <v>m3</v>
          </cell>
          <cell r="E10786">
            <v>0.37440000000000001</v>
          </cell>
          <cell r="F10786">
            <v>125</v>
          </cell>
          <cell r="G10786">
            <v>46.800000000000004</v>
          </cell>
          <cell r="H10786">
            <v>43586</v>
          </cell>
          <cell r="I10786">
            <v>0.6</v>
          </cell>
        </row>
        <row r="10787">
          <cell r="A10787" t="str">
            <v>T2724</v>
          </cell>
          <cell r="B10787" t="str">
            <v>T1068</v>
          </cell>
          <cell r="C10787" t="str">
            <v>Contrapiso De Hp Sobre Terreno Esp 12 Cm</v>
          </cell>
          <cell r="D10787" t="str">
            <v>m2</v>
          </cell>
          <cell r="E10787">
            <v>0.36</v>
          </cell>
          <cell r="F10787">
            <v>1188.1131160382656</v>
          </cell>
          <cell r="G10787">
            <v>427.72072177377561</v>
          </cell>
          <cell r="H10787">
            <v>44287</v>
          </cell>
          <cell r="I10787">
            <v>0.8</v>
          </cell>
        </row>
        <row r="10788">
          <cell r="A10788" t="str">
            <v>T2725</v>
          </cell>
          <cell r="B10788" t="str">
            <v>T1047</v>
          </cell>
          <cell r="C10788" t="str">
            <v>Mampostería De Ladrillo Comun Esp 15 Cm En Elevacion</v>
          </cell>
          <cell r="D10788" t="str">
            <v>m3</v>
          </cell>
          <cell r="E10788">
            <v>0.28799999999999998</v>
          </cell>
          <cell r="F10788">
            <v>21113.871425540456</v>
          </cell>
          <cell r="G10788">
            <v>6080.7949705556512</v>
          </cell>
          <cell r="H10788">
            <v>44287</v>
          </cell>
          <cell r="I10788" t="str">
            <v>18 CARPINTERÍA DE MADERA</v>
          </cell>
        </row>
        <row r="10789">
          <cell r="B10789" t="str">
            <v>I1004</v>
          </cell>
          <cell r="C10789" t="str">
            <v>Oficial</v>
          </cell>
          <cell r="D10789" t="str">
            <v>hs</v>
          </cell>
          <cell r="E10789">
            <v>0.8</v>
          </cell>
          <cell r="F10789">
            <v>574.32858929870122</v>
          </cell>
          <cell r="G10789">
            <v>459.46287143896097</v>
          </cell>
          <cell r="H10789">
            <v>44287</v>
          </cell>
        </row>
        <row r="10790">
          <cell r="A10790" t="str">
            <v>T2725</v>
          </cell>
          <cell r="B10790" t="str">
            <v>T1111</v>
          </cell>
          <cell r="C10790" t="str">
            <v>Azotado Impermeable Y Jaharro Frat. Exterior</v>
          </cell>
          <cell r="D10790" t="str">
            <v>m2</v>
          </cell>
          <cell r="E10790">
            <v>1.92</v>
          </cell>
          <cell r="F10790">
            <v>1312.2303903454545</v>
          </cell>
          <cell r="G10790">
            <v>2519.4823494632724</v>
          </cell>
          <cell r="H10790">
            <v>44287</v>
          </cell>
          <cell r="I10790" t="str">
            <v>18 CARPINTERÍA DE MADERA</v>
          </cell>
        </row>
        <row r="10791">
          <cell r="A10791" t="str">
            <v>T2725</v>
          </cell>
          <cell r="B10791" t="str">
            <v>T1061</v>
          </cell>
          <cell r="C10791" t="str">
            <v>Jaharro Frat. Interior A La Cal 1/4:1:4</v>
          </cell>
          <cell r="D10791" t="str">
            <v>m2</v>
          </cell>
          <cell r="E10791">
            <v>1.92</v>
          </cell>
          <cell r="F10791">
            <v>810.5414862469097</v>
          </cell>
          <cell r="G10791">
            <v>1556.2396535940666</v>
          </cell>
          <cell r="H10791">
            <v>44287</v>
          </cell>
          <cell r="I10791" t="str">
            <v>18 CARPINTERÍA DE MADERA</v>
          </cell>
        </row>
        <row r="10792">
          <cell r="A10792" t="str">
            <v>T2726</v>
          </cell>
          <cell r="B10792" t="str">
            <v>I1206</v>
          </cell>
          <cell r="C10792" t="str">
            <v>Perfil L 2 X 1/8 (2,52 Kg/Ml)</v>
          </cell>
          <cell r="D10792" t="str">
            <v>kg</v>
          </cell>
          <cell r="E10792">
            <v>36</v>
          </cell>
          <cell r="F10792">
            <v>27.62</v>
          </cell>
          <cell r="G10792">
            <v>994.32</v>
          </cell>
          <cell r="H10792">
            <v>42948</v>
          </cell>
          <cell r="I10792" t="str">
            <v>RETIRO CUBIERTAS</v>
          </cell>
        </row>
        <row r="10793">
          <cell r="B10793" t="str">
            <v>I2666</v>
          </cell>
          <cell r="C10793" t="str">
            <v>Cetol Cristal Brillante</v>
          </cell>
          <cell r="D10793" t="str">
            <v>litro</v>
          </cell>
          <cell r="E10793">
            <v>0.35</v>
          </cell>
          <cell r="F10793">
            <v>1180.5785000000001</v>
          </cell>
          <cell r="G10793">
            <v>413.20247499999999</v>
          </cell>
          <cell r="H10793">
            <v>44300</v>
          </cell>
          <cell r="I10793" t="str">
            <v>0,35 litros/m2</v>
          </cell>
        </row>
        <row r="10794">
          <cell r="A10794" t="str">
            <v>T2726</v>
          </cell>
          <cell r="B10794" t="str">
            <v>I1004</v>
          </cell>
          <cell r="C10794" t="str">
            <v>Oficial</v>
          </cell>
          <cell r="D10794" t="str">
            <v>hs</v>
          </cell>
          <cell r="E10794">
            <v>1.44</v>
          </cell>
          <cell r="F10794">
            <v>563.07841781818183</v>
          </cell>
          <cell r="G10794">
            <v>810.83292165818182</v>
          </cell>
          <cell r="H10794">
            <v>44287</v>
          </cell>
          <cell r="I10794" t="str">
            <v>0,5 litros/m2</v>
          </cell>
        </row>
        <row r="10795">
          <cell r="A10795" t="str">
            <v>T2726</v>
          </cell>
          <cell r="B10795" t="str">
            <v>I1005</v>
          </cell>
          <cell r="C10795" t="str">
            <v>Ayudante</v>
          </cell>
          <cell r="D10795" t="str">
            <v>hs</v>
          </cell>
          <cell r="E10795">
            <v>1.44</v>
          </cell>
          <cell r="F10795">
            <v>476.84827381818178</v>
          </cell>
          <cell r="G10795">
            <v>686.66151429818171</v>
          </cell>
          <cell r="H10795">
            <v>44287</v>
          </cell>
          <cell r="I10795" t="str">
            <v>0,35 litros/m2</v>
          </cell>
        </row>
        <row r="10796">
          <cell r="A10796" t="str">
            <v>T2722</v>
          </cell>
          <cell r="B10796" t="str">
            <v>I1343</v>
          </cell>
          <cell r="C10796" t="str">
            <v>Lija Al Agua</v>
          </cell>
          <cell r="D10796" t="str">
            <v>u</v>
          </cell>
          <cell r="E10796">
            <v>0.2</v>
          </cell>
          <cell r="F10796">
            <v>42.975200000000001</v>
          </cell>
          <cell r="G10796">
            <v>8.5950400000000009</v>
          </cell>
          <cell r="H10796">
            <v>44300</v>
          </cell>
          <cell r="I10796" t="str">
            <v>0,5 litros/m2</v>
          </cell>
        </row>
        <row r="10797">
          <cell r="A10797" t="str">
            <v>T2717</v>
          </cell>
          <cell r="B10797" t="str">
            <v>I1342</v>
          </cell>
          <cell r="C10797" t="str">
            <v>Manta Aislante Bajo Piso Radiante</v>
          </cell>
          <cell r="D10797" t="str">
            <v>m2</v>
          </cell>
          <cell r="E10797">
            <v>0.2</v>
          </cell>
          <cell r="F10797">
            <v>90.909099999999995</v>
          </cell>
          <cell r="G10797">
            <v>304.90172916363639</v>
          </cell>
          <cell r="H10797">
            <v>44287</v>
          </cell>
          <cell r="I10797" t="str">
            <v>11 PISOS</v>
          </cell>
        </row>
        <row r="10798">
          <cell r="B10798" t="str">
            <v>I1210</v>
          </cell>
          <cell r="C10798" t="str">
            <v>Oficial Pintor</v>
          </cell>
          <cell r="D10798" t="str">
            <v>hs</v>
          </cell>
          <cell r="E10798">
            <v>1</v>
          </cell>
          <cell r="F10798">
            <v>875.95638391688306</v>
          </cell>
          <cell r="G10798">
            <v>875.95638391688306</v>
          </cell>
          <cell r="H10798">
            <v>44287</v>
          </cell>
          <cell r="I10798" t="str">
            <v>8  HS / 80 MTS</v>
          </cell>
        </row>
        <row r="10799">
          <cell r="B10799" t="str">
            <v>I1342</v>
          </cell>
          <cell r="C10799" t="str">
            <v>Rodillo Para Esmalte Sintetico</v>
          </cell>
          <cell r="D10799" t="str">
            <v>u</v>
          </cell>
          <cell r="E10799">
            <v>0.2</v>
          </cell>
          <cell r="F10799">
            <v>90.909099999999995</v>
          </cell>
          <cell r="G10799">
            <v>18.181819999999998</v>
          </cell>
          <cell r="H10799">
            <v>44300</v>
          </cell>
        </row>
        <row r="10800">
          <cell r="A10800" t="str">
            <v>T2727</v>
          </cell>
          <cell r="B10800" t="str">
            <v>I2662</v>
          </cell>
          <cell r="C10800" t="str">
            <v>Manta Aislante Para Piso Radiante</v>
          </cell>
          <cell r="D10800" t="str">
            <v>m2</v>
          </cell>
          <cell r="E10800">
            <v>1.1000000000000001</v>
          </cell>
          <cell r="F10800">
            <v>182.6446</v>
          </cell>
          <cell r="G10800">
            <v>200.90906000000001</v>
          </cell>
          <cell r="H10800">
            <v>44300</v>
          </cell>
          <cell r="I10800" t="str">
            <v>RETIRO CUBIERTAS</v>
          </cell>
        </row>
        <row r="10801">
          <cell r="B10801" t="str">
            <v>I1004</v>
          </cell>
          <cell r="C10801" t="str">
            <v>Oficial</v>
          </cell>
          <cell r="D10801" t="str">
            <v>hs</v>
          </cell>
          <cell r="E10801">
            <v>1.3</v>
          </cell>
          <cell r="F10801">
            <v>574.32858929870122</v>
          </cell>
          <cell r="G10801">
            <v>746.62716608831158</v>
          </cell>
          <cell r="H10801">
            <v>44287</v>
          </cell>
        </row>
        <row r="10802">
          <cell r="A10802" t="str">
            <v>T2727</v>
          </cell>
          <cell r="B10802" t="str">
            <v>I1005</v>
          </cell>
          <cell r="C10802" t="str">
            <v>Contrapiso De Esferas De Poliestireno Esp 7 Cm</v>
          </cell>
          <cell r="D10802" t="str">
            <v>m2</v>
          </cell>
          <cell r="E10802">
            <v>1.3</v>
          </cell>
          <cell r="F10802">
            <v>486.33864644155835</v>
          </cell>
          <cell r="G10802">
            <v>3536.7605659090918</v>
          </cell>
          <cell r="H10802">
            <v>44287</v>
          </cell>
          <cell r="I10802" t="str">
            <v>09 CONTRAPISOS</v>
          </cell>
        </row>
        <row r="10803">
          <cell r="A10803" t="str">
            <v>T2727</v>
          </cell>
          <cell r="B10803" t="str">
            <v>T2264</v>
          </cell>
          <cell r="C10803" t="str">
            <v>Hormigón Alivianado Con Perlas De Polietileno (Mat)</v>
          </cell>
          <cell r="D10803" t="str">
            <v>m3</v>
          </cell>
          <cell r="E10803">
            <v>7.0000000000000007E-2</v>
          </cell>
          <cell r="F10803">
            <v>42271.764500000005</v>
          </cell>
          <cell r="G10803">
            <v>2959.0235150000008</v>
          </cell>
          <cell r="H10803">
            <v>44300</v>
          </cell>
          <cell r="I10803" t="str">
            <v>RETIRO CUBIERTAS</v>
          </cell>
        </row>
        <row r="10804">
          <cell r="B10804" t="str">
            <v>I1005</v>
          </cell>
          <cell r="C10804" t="str">
            <v>Ayudante</v>
          </cell>
          <cell r="D10804" t="str">
            <v>hs</v>
          </cell>
          <cell r="E10804">
            <v>1.3</v>
          </cell>
          <cell r="F10804">
            <v>486.33864644155835</v>
          </cell>
          <cell r="G10804">
            <v>632.24024037402592</v>
          </cell>
          <cell r="H10804">
            <v>44287</v>
          </cell>
        </row>
        <row r="10805">
          <cell r="A10805" t="str">
            <v>T2728</v>
          </cell>
          <cell r="B10805" t="str">
            <v>I2668</v>
          </cell>
          <cell r="C10805" t="str">
            <v>Cepillado Y Lijado De Superficie Existente</v>
          </cell>
          <cell r="D10805" t="str">
            <v>m2</v>
          </cell>
          <cell r="E10805">
            <v>1</v>
          </cell>
          <cell r="F10805">
            <v>98</v>
          </cell>
          <cell r="G10805">
            <v>434.75449627957488</v>
          </cell>
          <cell r="H10805">
            <v>44265</v>
          </cell>
          <cell r="I10805" t="str">
            <v>RETIRO CUBIERTAS</v>
          </cell>
        </row>
        <row r="10806">
          <cell r="A10806" t="str">
            <v>T2719</v>
          </cell>
          <cell r="B10806" t="str">
            <v>I1004</v>
          </cell>
          <cell r="C10806" t="str">
            <v>Malla Sima De 4,2 Mm</v>
          </cell>
          <cell r="D10806" t="str">
            <v>m2</v>
          </cell>
          <cell r="E10806">
            <v>0.4</v>
          </cell>
          <cell r="F10806">
            <v>574.32858929870122</v>
          </cell>
          <cell r="G10806">
            <v>413.35640832727279</v>
          </cell>
          <cell r="H10806">
            <v>44287</v>
          </cell>
          <cell r="I10806" t="str">
            <v>11 PISOS</v>
          </cell>
        </row>
        <row r="10807">
          <cell r="A10807" t="str">
            <v>T2728</v>
          </cell>
          <cell r="B10807" t="str">
            <v>I1004</v>
          </cell>
          <cell r="C10807" t="str">
            <v>Oficial</v>
          </cell>
          <cell r="D10807" t="str">
            <v>hs</v>
          </cell>
          <cell r="E10807">
            <v>0.2</v>
          </cell>
          <cell r="F10807">
            <v>563.07841781818183</v>
          </cell>
          <cell r="G10807">
            <v>112.61568356363637</v>
          </cell>
          <cell r="H10807">
            <v>44287</v>
          </cell>
          <cell r="I10807" t="str">
            <v>RETIRO CUBIERTAS</v>
          </cell>
        </row>
        <row r="10808">
          <cell r="A10808" t="str">
            <v>T2728</v>
          </cell>
          <cell r="B10808" t="str">
            <v>I1005</v>
          </cell>
          <cell r="C10808" t="str">
            <v>Ayudante</v>
          </cell>
          <cell r="D10808" t="str">
            <v>hs</v>
          </cell>
          <cell r="E10808">
            <v>0.2</v>
          </cell>
          <cell r="F10808">
            <v>476.84827381818178</v>
          </cell>
          <cell r="G10808">
            <v>95.369654763636362</v>
          </cell>
          <cell r="H10808">
            <v>44287</v>
          </cell>
          <cell r="I10808" t="str">
            <v>RETIRO CUBIERTAS</v>
          </cell>
        </row>
        <row r="10809">
          <cell r="A10809" t="str">
            <v>T2724</v>
          </cell>
          <cell r="B10809" t="str">
            <v>I2669</v>
          </cell>
          <cell r="C10809" t="str">
            <v>Cepillo De Alambre</v>
          </cell>
          <cell r="D10809" t="str">
            <v>u</v>
          </cell>
          <cell r="E10809">
            <v>0.01</v>
          </cell>
          <cell r="F10809">
            <v>189.25619834710744</v>
          </cell>
          <cell r="G10809">
            <v>1.8925619834710745</v>
          </cell>
          <cell r="H10809">
            <v>44265</v>
          </cell>
          <cell r="I10809" t="str">
            <v>18 CARPINTERÍA DE MADERA</v>
          </cell>
        </row>
        <row r="10810">
          <cell r="B10810" t="str">
            <v>I1343</v>
          </cell>
          <cell r="C10810" t="str">
            <v>Lija Al Agua</v>
          </cell>
          <cell r="D10810" t="str">
            <v>u</v>
          </cell>
          <cell r="E10810">
            <v>0.2</v>
          </cell>
          <cell r="F10810">
            <v>42.975200000000001</v>
          </cell>
          <cell r="G10810">
            <v>8.5950400000000009</v>
          </cell>
          <cell r="H10810">
            <v>44300</v>
          </cell>
        </row>
        <row r="10811">
          <cell r="A10811" t="str">
            <v>T2729</v>
          </cell>
          <cell r="B10811" t="str">
            <v>I2669</v>
          </cell>
          <cell r="C10811" t="str">
            <v>Colocación De Marco De Chapa Puerta (2 M2 Aprox)</v>
          </cell>
          <cell r="D10811" t="str">
            <v>u</v>
          </cell>
          <cell r="E10811">
            <v>0.01</v>
          </cell>
          <cell r="F10811">
            <v>189.25619834710744</v>
          </cell>
          <cell r="G10811">
            <v>1802.1269746670455</v>
          </cell>
          <cell r="H10811">
            <v>44287</v>
          </cell>
          <cell r="I10811" t="str">
            <v>17 CARPINTERÍA METÁLICA Y DE PVC</v>
          </cell>
        </row>
        <row r="10812">
          <cell r="B10812" t="str">
            <v>I2670</v>
          </cell>
          <cell r="C10812" t="str">
            <v>Fondo Anticorrosivo Epoxi</v>
          </cell>
          <cell r="D10812" t="str">
            <v>litro</v>
          </cell>
          <cell r="E10812">
            <v>0.1</v>
          </cell>
          <cell r="F10812">
            <v>1876.0331000000001</v>
          </cell>
          <cell r="G10812">
            <v>187.60331000000002</v>
          </cell>
          <cell r="H10812">
            <v>44300</v>
          </cell>
        </row>
        <row r="10813">
          <cell r="A10813" t="str">
            <v>T2729</v>
          </cell>
          <cell r="B10813" t="str">
            <v>I1005</v>
          </cell>
          <cell r="C10813" t="str">
            <v>Ayudante</v>
          </cell>
          <cell r="D10813" t="str">
            <v>hs</v>
          </cell>
          <cell r="E10813">
            <v>1.5</v>
          </cell>
          <cell r="F10813">
            <v>476.84827381818178</v>
          </cell>
          <cell r="G10813">
            <v>715.2724107272727</v>
          </cell>
          <cell r="H10813">
            <v>44287</v>
          </cell>
          <cell r="I10813" t="str">
            <v>RETIRO CUBIERTAS</v>
          </cell>
        </row>
        <row r="10814">
          <cell r="A10814" t="str">
            <v>T2729</v>
          </cell>
          <cell r="B10814" t="str">
            <v>T1025</v>
          </cell>
          <cell r="C10814" t="str">
            <v>Mortero 1:3 (Mat)</v>
          </cell>
          <cell r="D10814" t="str">
            <v>m3</v>
          </cell>
          <cell r="E10814">
            <v>2.4250000000000001E-2</v>
          </cell>
          <cell r="F10814">
            <v>9989.1520500000006</v>
          </cell>
          <cell r="G10814">
            <v>242.23693721250001</v>
          </cell>
          <cell r="H10814">
            <v>44300</v>
          </cell>
          <cell r="I10814" t="str">
            <v>RETIRO CUBIERTAS</v>
          </cell>
        </row>
        <row r="10815">
          <cell r="B10815" t="str">
            <v>I1336</v>
          </cell>
          <cell r="C10815" t="str">
            <v>Pincel De Pintor</v>
          </cell>
          <cell r="D10815" t="str">
            <v>u</v>
          </cell>
          <cell r="E10815">
            <v>3.3333333333333333E-2</v>
          </cell>
          <cell r="F10815">
            <v>442.14879999999999</v>
          </cell>
          <cell r="G10815">
            <v>14.738293333333333</v>
          </cell>
          <cell r="H10815">
            <v>44300</v>
          </cell>
        </row>
        <row r="10816">
          <cell r="A10816" t="str">
            <v>T2721</v>
          </cell>
          <cell r="B10816" t="str">
            <v>I1342</v>
          </cell>
          <cell r="C10816" t="str">
            <v>Colocación De Premarco De Aluminio (2 M2 Aprox)</v>
          </cell>
          <cell r="D10816" t="str">
            <v>u</v>
          </cell>
          <cell r="E10816">
            <v>3.3333333333333333E-2</v>
          </cell>
          <cell r="F10816">
            <v>90.909099999999995</v>
          </cell>
          <cell r="G10816">
            <v>2159.7665996727274</v>
          </cell>
          <cell r="H10816">
            <v>44287</v>
          </cell>
          <cell r="I10816" t="str">
            <v>17 CARPINTERÍA METÁLICA Y DE PVC</v>
          </cell>
        </row>
        <row r="10817">
          <cell r="A10817" t="str">
            <v>T2726</v>
          </cell>
          <cell r="B10817" t="str">
            <v>I1336</v>
          </cell>
          <cell r="C10817" t="str">
            <v>Pincel De Pintor</v>
          </cell>
          <cell r="D10817" t="str">
            <v>u</v>
          </cell>
          <cell r="E10817">
            <v>3.3333333333333333E-2</v>
          </cell>
          <cell r="F10817">
            <v>442.14879999999999</v>
          </cell>
          <cell r="G10817">
            <v>14.738293333333333</v>
          </cell>
          <cell r="H10817">
            <v>44300</v>
          </cell>
          <cell r="I10817" t="str">
            <v>RETIRO CUBIERTAS</v>
          </cell>
        </row>
        <row r="10818">
          <cell r="A10818" t="str">
            <v>T2730</v>
          </cell>
          <cell r="B10818" t="str">
            <v>I1005</v>
          </cell>
          <cell r="C10818" t="str">
            <v>Ayudante</v>
          </cell>
          <cell r="D10818" t="str">
            <v>hs</v>
          </cell>
          <cell r="E10818">
            <v>2</v>
          </cell>
          <cell r="F10818">
            <v>476.84827381818178</v>
          </cell>
          <cell r="G10818">
            <v>953.69654763636356</v>
          </cell>
          <cell r="H10818">
            <v>44287</v>
          </cell>
          <cell r="I10818" t="str">
            <v>RETIRO CUBIERTAS</v>
          </cell>
        </row>
        <row r="10819">
          <cell r="B10819" t="str">
            <v>I1210</v>
          </cell>
          <cell r="C10819" t="str">
            <v>Oficial Pintor</v>
          </cell>
          <cell r="D10819" t="str">
            <v>hs</v>
          </cell>
          <cell r="E10819">
            <v>0.5</v>
          </cell>
          <cell r="F10819">
            <v>875.95638391688306</v>
          </cell>
          <cell r="G10819">
            <v>437.97819195844153</v>
          </cell>
          <cell r="H10819">
            <v>44287</v>
          </cell>
          <cell r="I10819" t="str">
            <v>0,5 litros/m2</v>
          </cell>
        </row>
        <row r="10820">
          <cell r="A10820" t="str">
            <v>T2730</v>
          </cell>
          <cell r="B10820" t="str">
            <v>I1853</v>
          </cell>
          <cell r="C10820" t="str">
            <v>Ayudante Pintor</v>
          </cell>
          <cell r="D10820" t="str">
            <v>hs</v>
          </cell>
          <cell r="E10820">
            <v>0.5</v>
          </cell>
          <cell r="F10820">
            <v>632.24024037402592</v>
          </cell>
          <cell r="G10820">
            <v>316.12012018701296</v>
          </cell>
          <cell r="H10820">
            <v>44287</v>
          </cell>
          <cell r="I10820" t="str">
            <v>RETIRO CUBIERTAS</v>
          </cell>
        </row>
        <row r="10821">
          <cell r="A10821" t="str">
            <v>T2730</v>
          </cell>
          <cell r="B10821" t="str">
            <v>T2729</v>
          </cell>
          <cell r="C10821" t="str">
            <v>Colocación De Ventana De Pvc Atoriillado Y Sellado (1 ,5 M2 Aprox)</v>
          </cell>
          <cell r="D10821" t="str">
            <v>u</v>
          </cell>
          <cell r="E10821">
            <v>1</v>
          </cell>
          <cell r="F10821">
            <v>450.72411333333338</v>
          </cell>
          <cell r="G10821">
            <v>3032.9605732727273</v>
          </cell>
          <cell r="H10821">
            <v>44287</v>
          </cell>
          <cell r="I10821" t="str">
            <v>17 CARPINTERÍA METÁLICA Y DE PVC</v>
          </cell>
        </row>
        <row r="10822">
          <cell r="B10822" t="str">
            <v>I1853</v>
          </cell>
          <cell r="C10822" t="str">
            <v>Ayudante Pintor</v>
          </cell>
          <cell r="D10822" t="str">
            <v>hs</v>
          </cell>
          <cell r="E10822">
            <v>0.5</v>
          </cell>
          <cell r="F10822">
            <v>632.24024037402592</v>
          </cell>
          <cell r="G10822">
            <v>316.12012018701296</v>
          </cell>
          <cell r="H10822">
            <v>44287</v>
          </cell>
        </row>
        <row r="10823">
          <cell r="A10823" t="str">
            <v>T2731</v>
          </cell>
          <cell r="B10823" t="str">
            <v>I1005</v>
          </cell>
          <cell r="C10823" t="str">
            <v>Ayudante</v>
          </cell>
          <cell r="D10823" t="str">
            <v>hs</v>
          </cell>
          <cell r="E10823">
            <v>2</v>
          </cell>
          <cell r="F10823">
            <v>476.84827381818178</v>
          </cell>
          <cell r="G10823">
            <v>953.69654763636356</v>
          </cell>
          <cell r="H10823">
            <v>44287</v>
          </cell>
          <cell r="I10823" t="str">
            <v>RETIRO CUBIERTAS</v>
          </cell>
        </row>
        <row r="10824">
          <cell r="B10824" t="str">
            <v>I1210</v>
          </cell>
          <cell r="C10824" t="str">
            <v>Oficial Pintor</v>
          </cell>
          <cell r="D10824" t="str">
            <v>hs</v>
          </cell>
          <cell r="E10824">
            <v>0.85</v>
          </cell>
          <cell r="F10824">
            <v>875.95638391688306</v>
          </cell>
          <cell r="G10824">
            <v>744.5629263293506</v>
          </cell>
          <cell r="H10824">
            <v>44287</v>
          </cell>
        </row>
        <row r="10825">
          <cell r="A10825" t="str">
            <v>T2731</v>
          </cell>
          <cell r="B10825" t="str">
            <v>I1194</v>
          </cell>
          <cell r="C10825" t="str">
            <v>Tornillo De 40 Mm Para Taco De 8</v>
          </cell>
          <cell r="D10825" t="str">
            <v>u</v>
          </cell>
          <cell r="E10825">
            <v>8</v>
          </cell>
          <cell r="F10825">
            <v>4.0247999999999999</v>
          </cell>
          <cell r="G10825">
            <v>32.198399999999999</v>
          </cell>
          <cell r="H10825">
            <v>44300</v>
          </cell>
          <cell r="I10825" t="str">
            <v>RETIRO CUBIERTAS</v>
          </cell>
        </row>
        <row r="10826">
          <cell r="A10826" t="str">
            <v>T2731</v>
          </cell>
          <cell r="B10826" t="str">
            <v>I2664</v>
          </cell>
          <cell r="C10826" t="str">
            <v>Sellador Sikaflex-1A Plus Poliuretano Impermeable Sika X 300Ml</v>
          </cell>
          <cell r="D10826" t="str">
            <v>u</v>
          </cell>
          <cell r="E10826">
            <v>0.4</v>
          </cell>
          <cell r="F10826">
            <v>1337.1901</v>
          </cell>
          <cell r="G10826">
            <v>534.87603999999999</v>
          </cell>
          <cell r="H10826">
            <v>44300</v>
          </cell>
          <cell r="I10826" t="str">
            <v>RETIRO CUBIERTAS</v>
          </cell>
        </row>
        <row r="10827">
          <cell r="B10827" t="str">
            <v>I1853</v>
          </cell>
          <cell r="C10827" t="str">
            <v>Ayudante Pintor</v>
          </cell>
          <cell r="D10827" t="str">
            <v>hs</v>
          </cell>
          <cell r="E10827">
            <v>0.85</v>
          </cell>
          <cell r="F10827">
            <v>632.24024037402592</v>
          </cell>
          <cell r="G10827">
            <v>537.40420431792199</v>
          </cell>
          <cell r="H10827">
            <v>44287</v>
          </cell>
        </row>
        <row r="10828">
          <cell r="A10828" t="str">
            <v>T2732</v>
          </cell>
          <cell r="B10828" t="str">
            <v>I2667</v>
          </cell>
          <cell r="C10828" t="str">
            <v>Enduido Para Exteriores</v>
          </cell>
          <cell r="D10828" t="str">
            <v>litro</v>
          </cell>
          <cell r="E10828">
            <v>0.5</v>
          </cell>
          <cell r="F10828">
            <v>176.03309999999999</v>
          </cell>
          <cell r="G10828">
            <v>88.016549999999995</v>
          </cell>
          <cell r="H10828">
            <v>44300</v>
          </cell>
          <cell r="I10828" t="str">
            <v>RETIRO CUBIERTAS</v>
          </cell>
        </row>
        <row r="10829">
          <cell r="B10829" t="str">
            <v>I2670</v>
          </cell>
          <cell r="C10829" t="str">
            <v>Fondo Anticorrosivo Epoxi</v>
          </cell>
          <cell r="D10829" t="str">
            <v>litro</v>
          </cell>
          <cell r="E10829">
            <v>0.1</v>
          </cell>
          <cell r="F10829">
            <v>1876.0331000000001</v>
          </cell>
          <cell r="G10829">
            <v>187.60331000000002</v>
          </cell>
          <cell r="H10829">
            <v>44300</v>
          </cell>
        </row>
        <row r="10830">
          <cell r="A10830" t="str">
            <v>T2732</v>
          </cell>
          <cell r="B10830" t="str">
            <v>I1341</v>
          </cell>
          <cell r="C10830" t="str">
            <v>Colocar Puerta Corrediza (Mo)</v>
          </cell>
          <cell r="D10830" t="str">
            <v>u</v>
          </cell>
          <cell r="E10830">
            <v>5.5555555555555558E-3</v>
          </cell>
          <cell r="F10830">
            <v>3817</v>
          </cell>
          <cell r="G10830">
            <v>2079.8533832727271</v>
          </cell>
          <cell r="H10830">
            <v>44287</v>
          </cell>
          <cell r="I10830" t="str">
            <v>17 CARPINTERÍA METÁLICA Y DE PVC</v>
          </cell>
        </row>
        <row r="10831">
          <cell r="A10831" t="str">
            <v>T2732</v>
          </cell>
          <cell r="B10831" t="str">
            <v>I1004</v>
          </cell>
          <cell r="C10831" t="str">
            <v>Oficial</v>
          </cell>
          <cell r="D10831" t="str">
            <v>hs</v>
          </cell>
          <cell r="E10831">
            <v>2</v>
          </cell>
          <cell r="F10831">
            <v>563.07841781818183</v>
          </cell>
          <cell r="G10831">
            <v>1126.1568356363637</v>
          </cell>
          <cell r="H10831">
            <v>44287</v>
          </cell>
          <cell r="I10831" t="str">
            <v>RETIRO CUBIERTAS</v>
          </cell>
        </row>
        <row r="10832">
          <cell r="B10832" t="str">
            <v>I1342</v>
          </cell>
          <cell r="C10832" t="str">
            <v>Rodillo Para Esmalte Sintetico</v>
          </cell>
          <cell r="D10832" t="str">
            <v>u</v>
          </cell>
          <cell r="E10832">
            <v>3.3333333333333333E-2</v>
          </cell>
          <cell r="F10832">
            <v>90.909099999999995</v>
          </cell>
          <cell r="G10832">
            <v>3.0303033333333333</v>
          </cell>
          <cell r="H10832">
            <v>44300</v>
          </cell>
        </row>
        <row r="10833">
          <cell r="B10833" t="str">
            <v>I1336</v>
          </cell>
          <cell r="C10833" t="str">
            <v>Pincel De Pintor</v>
          </cell>
          <cell r="D10833" t="str">
            <v>u</v>
          </cell>
          <cell r="E10833">
            <v>0.02</v>
          </cell>
          <cell r="F10833">
            <v>442.14879999999999</v>
          </cell>
          <cell r="G10833">
            <v>8.8429760000000002</v>
          </cell>
          <cell r="H10833">
            <v>44300</v>
          </cell>
        </row>
        <row r="10834">
          <cell r="A10834" t="str">
            <v>T2733</v>
          </cell>
          <cell r="B10834" t="str">
            <v>I1342</v>
          </cell>
          <cell r="C10834" t="str">
            <v>Colocación De Hojas De Madera</v>
          </cell>
          <cell r="D10834" t="str">
            <v>u</v>
          </cell>
          <cell r="E10834">
            <v>3.3333333333333333E-2</v>
          </cell>
          <cell r="F10834">
            <v>90.909099999999995</v>
          </cell>
          <cell r="G10834">
            <v>1039.9266916363636</v>
          </cell>
          <cell r="H10834">
            <v>44287</v>
          </cell>
          <cell r="I10834" t="str">
            <v>18 CARPINTERÍA DE MADERA</v>
          </cell>
        </row>
        <row r="10835">
          <cell r="B10835" t="str">
            <v>I1210</v>
          </cell>
          <cell r="C10835" t="str">
            <v>Oficial Pintor</v>
          </cell>
          <cell r="D10835" t="str">
            <v>hs</v>
          </cell>
          <cell r="E10835">
            <v>0.57999999999999996</v>
          </cell>
          <cell r="F10835">
            <v>875.95638391688306</v>
          </cell>
          <cell r="G10835">
            <v>508.05470267179214</v>
          </cell>
          <cell r="H10835">
            <v>44287</v>
          </cell>
        </row>
        <row r="10836">
          <cell r="A10836" t="str">
            <v>T2733</v>
          </cell>
          <cell r="B10836" t="str">
            <v>I1005</v>
          </cell>
          <cell r="C10836" t="str">
            <v>Ayudante</v>
          </cell>
          <cell r="D10836" t="str">
            <v>hs</v>
          </cell>
          <cell r="E10836">
            <v>1</v>
          </cell>
          <cell r="F10836">
            <v>476.84827381818178</v>
          </cell>
          <cell r="G10836">
            <v>476.84827381818178</v>
          </cell>
          <cell r="H10836">
            <v>44287</v>
          </cell>
          <cell r="I10836" t="str">
            <v>RETIRO CUBIERTAS</v>
          </cell>
        </row>
        <row r="10837">
          <cell r="A10837" t="str">
            <v>T2733</v>
          </cell>
          <cell r="B10837" t="str">
            <v>T2732</v>
          </cell>
          <cell r="C10837" t="str">
            <v>Pintura Anticorrosiva (Mat) Base Epoxi</v>
          </cell>
          <cell r="D10837" t="str">
            <v>m2</v>
          </cell>
          <cell r="E10837">
            <v>1</v>
          </cell>
          <cell r="F10837">
            <v>220.6821448888889</v>
          </cell>
          <cell r="G10837">
            <v>220.6821448888889</v>
          </cell>
          <cell r="H10837">
            <v>44300</v>
          </cell>
          <cell r="I10837" t="str">
            <v>RETIRO CUBIERTAS</v>
          </cell>
        </row>
        <row r="10838">
          <cell r="A10838" t="str">
            <v>T2725</v>
          </cell>
          <cell r="B10838" t="str">
            <v>I1853</v>
          </cell>
          <cell r="C10838" t="str">
            <v>Colocación De Hojas De Puerta Corrediza</v>
          </cell>
          <cell r="D10838" t="str">
            <v>u</v>
          </cell>
          <cell r="E10838">
            <v>0.57999999999999996</v>
          </cell>
          <cell r="F10838">
            <v>632.24024037402592</v>
          </cell>
          <cell r="G10838">
            <v>831.94135330909091</v>
          </cell>
          <cell r="H10838">
            <v>44287</v>
          </cell>
          <cell r="I10838" t="str">
            <v>18 CARPINTERÍA DE MADERA</v>
          </cell>
        </row>
        <row r="10839">
          <cell r="A10839" t="str">
            <v>T2734</v>
          </cell>
          <cell r="B10839" t="str">
            <v>I1004</v>
          </cell>
          <cell r="C10839" t="str">
            <v>Oficial</v>
          </cell>
          <cell r="D10839" t="str">
            <v>hs</v>
          </cell>
          <cell r="E10839">
            <v>0.8</v>
          </cell>
          <cell r="F10839">
            <v>563.07841781818183</v>
          </cell>
          <cell r="G10839">
            <v>450.46273425454547</v>
          </cell>
          <cell r="H10839">
            <v>44287</v>
          </cell>
          <cell r="I10839" t="str">
            <v>RETIRO CUBIERTAS</v>
          </cell>
        </row>
        <row r="10840">
          <cell r="B10840" t="str">
            <v>I1210</v>
          </cell>
          <cell r="C10840" t="str">
            <v>Oficial Pintor</v>
          </cell>
          <cell r="D10840" t="str">
            <v>hs</v>
          </cell>
          <cell r="E10840">
            <v>0.38</v>
          </cell>
          <cell r="F10840">
            <v>875.95638391688306</v>
          </cell>
          <cell r="G10840">
            <v>332.86342588841558</v>
          </cell>
          <cell r="H10840">
            <v>44287</v>
          </cell>
        </row>
        <row r="10841">
          <cell r="A10841" t="str">
            <v>T2734</v>
          </cell>
          <cell r="B10841" t="str">
            <v>I1853</v>
          </cell>
          <cell r="C10841" t="str">
            <v>Ayudante Pintor</v>
          </cell>
          <cell r="D10841" t="str">
            <v>hs</v>
          </cell>
          <cell r="E10841">
            <v>0.38</v>
          </cell>
          <cell r="F10841">
            <v>632.24024037402592</v>
          </cell>
          <cell r="G10841">
            <v>240.25129134212986</v>
          </cell>
          <cell r="H10841">
            <v>44287</v>
          </cell>
          <cell r="I10841" t="str">
            <v>RETIRO CUBIERTAS</v>
          </cell>
        </row>
        <row r="10842">
          <cell r="A10842" t="str">
            <v>T2734</v>
          </cell>
          <cell r="B10842" t="str">
            <v>T2729</v>
          </cell>
          <cell r="C10842" t="str">
            <v>Pintura Sobre Estructura De Madera</v>
          </cell>
          <cell r="D10842" t="str">
            <v>m2</v>
          </cell>
          <cell r="E10842">
            <v>1</v>
          </cell>
          <cell r="F10842">
            <v>450.72411333333338</v>
          </cell>
          <cell r="G10842">
            <v>1493.1803295414143</v>
          </cell>
          <cell r="H10842">
            <v>44287</v>
          </cell>
          <cell r="I10842" t="str">
            <v>RETIRO CUBIERTAS</v>
          </cell>
        </row>
        <row r="10843">
          <cell r="A10843" t="str">
            <v>T2730</v>
          </cell>
          <cell r="B10843" t="str">
            <v>I1853</v>
          </cell>
          <cell r="C10843" t="str">
            <v>Ayudante Pintor</v>
          </cell>
          <cell r="D10843" t="str">
            <v>hs</v>
          </cell>
          <cell r="E10843">
            <v>0.38</v>
          </cell>
          <cell r="F10843">
            <v>632.24024037402592</v>
          </cell>
          <cell r="G10843">
            <v>240.25129134212986</v>
          </cell>
          <cell r="H10843">
            <v>44287</v>
          </cell>
          <cell r="I10843" t="str">
            <v>0,35 litros/m2</v>
          </cell>
        </row>
        <row r="10844">
          <cell r="A10844" t="str">
            <v>T2735</v>
          </cell>
          <cell r="B10844" t="str">
            <v>I1341</v>
          </cell>
          <cell r="C10844" t="str">
            <v>Aguarras X 18 Litros</v>
          </cell>
          <cell r="D10844" t="str">
            <v>u</v>
          </cell>
          <cell r="E10844">
            <v>2.7777777777777776E-2</v>
          </cell>
          <cell r="F10844">
            <v>3817</v>
          </cell>
          <cell r="G10844">
            <v>106.02777777777777</v>
          </cell>
          <cell r="H10844">
            <v>44305</v>
          </cell>
          <cell r="I10844" t="str">
            <v>0,5 litros/m2</v>
          </cell>
        </row>
        <row r="10845">
          <cell r="B10845" t="str">
            <v>I1210</v>
          </cell>
          <cell r="C10845" t="str">
            <v>Oficial Pintor</v>
          </cell>
          <cell r="D10845" t="str">
            <v>hs</v>
          </cell>
          <cell r="E10845">
            <v>0.35</v>
          </cell>
          <cell r="F10845">
            <v>875.95638391688306</v>
          </cell>
          <cell r="G10845">
            <v>306.58473437090908</v>
          </cell>
          <cell r="H10845">
            <v>44287</v>
          </cell>
        </row>
        <row r="10846">
          <cell r="A10846" t="str">
            <v>T2735</v>
          </cell>
          <cell r="B10846" t="str">
            <v>I1343</v>
          </cell>
          <cell r="C10846" t="str">
            <v>Lija Al Agua</v>
          </cell>
          <cell r="D10846" t="str">
            <v>u</v>
          </cell>
          <cell r="E10846">
            <v>0.2</v>
          </cell>
          <cell r="F10846">
            <v>42.975200000000001</v>
          </cell>
          <cell r="G10846">
            <v>8.5950400000000009</v>
          </cell>
          <cell r="H10846">
            <v>44300</v>
          </cell>
          <cell r="I10846" t="str">
            <v>RETIRO CUBIERTAS</v>
          </cell>
        </row>
        <row r="10847">
          <cell r="A10847" t="str">
            <v>T2735</v>
          </cell>
          <cell r="B10847" t="str">
            <v>I1342</v>
          </cell>
          <cell r="C10847" t="str">
            <v>Rodillo Para Esmalte Sintetico</v>
          </cell>
          <cell r="D10847" t="str">
            <v>u</v>
          </cell>
          <cell r="E10847">
            <v>0.2</v>
          </cell>
          <cell r="F10847">
            <v>90.909099999999995</v>
          </cell>
          <cell r="G10847">
            <v>18.181819999999998</v>
          </cell>
          <cell r="H10847">
            <v>44300</v>
          </cell>
          <cell r="I10847" t="str">
            <v>RETIRO CUBIERTAS</v>
          </cell>
        </row>
        <row r="10848">
          <cell r="A10848" t="str">
            <v>T2731</v>
          </cell>
          <cell r="B10848" t="str">
            <v>I1853</v>
          </cell>
          <cell r="C10848" t="str">
            <v>Ayudante Pintor</v>
          </cell>
          <cell r="D10848" t="str">
            <v>hs</v>
          </cell>
          <cell r="E10848">
            <v>0.35</v>
          </cell>
          <cell r="F10848">
            <v>632.24024037402592</v>
          </cell>
          <cell r="G10848">
            <v>221.28408413090906</v>
          </cell>
          <cell r="H10848">
            <v>44287</v>
          </cell>
          <cell r="I10848" t="str">
            <v>RETIRO CUBIERTAS</v>
          </cell>
        </row>
        <row r="10849">
          <cell r="A10849" t="str">
            <v>T2736</v>
          </cell>
          <cell r="B10849" t="str">
            <v>T2729</v>
          </cell>
          <cell r="C10849" t="str">
            <v>Pintura Epoxi Auto-Imprimante Y Anticorrosiva (En Pasarelas De La Nave Este)</v>
          </cell>
          <cell r="D10849" t="str">
            <v>m2</v>
          </cell>
          <cell r="E10849">
            <v>1</v>
          </cell>
          <cell r="F10849">
            <v>450.72411333333338</v>
          </cell>
          <cell r="G10849">
            <v>752.36343819151512</v>
          </cell>
          <cell r="H10849">
            <v>44287</v>
          </cell>
          <cell r="I10849" t="str">
            <v>RETIRO CUBIERTAS</v>
          </cell>
        </row>
        <row r="10850">
          <cell r="A10850" t="str">
            <v>T2727</v>
          </cell>
          <cell r="B10850" t="str">
            <v>I1210</v>
          </cell>
          <cell r="C10850" t="str">
            <v>Remoción De Pinturas Con Hidrolavado A Presión</v>
          </cell>
          <cell r="D10850" t="str">
            <v>m2</v>
          </cell>
          <cell r="E10850">
            <v>0.2</v>
          </cell>
          <cell r="F10850">
            <v>875.95638391688306</v>
          </cell>
          <cell r="G10850">
            <v>1450.6546991272726</v>
          </cell>
          <cell r="H10850">
            <v>44287</v>
          </cell>
          <cell r="I10850" t="str">
            <v>RETIRO CUBIERTAS</v>
          </cell>
        </row>
        <row r="10851">
          <cell r="A10851" t="str">
            <v>T2736</v>
          </cell>
          <cell r="B10851" t="str">
            <v>I1004</v>
          </cell>
          <cell r="C10851" t="str">
            <v>Oficial</v>
          </cell>
          <cell r="D10851" t="str">
            <v>hs</v>
          </cell>
          <cell r="E10851">
            <v>1.3</v>
          </cell>
          <cell r="F10851">
            <v>563.07841781818183</v>
          </cell>
          <cell r="G10851">
            <v>732.00194316363638</v>
          </cell>
          <cell r="H10851">
            <v>44287</v>
          </cell>
          <cell r="I10851" t="str">
            <v>RETIRO CUBIERTAS</v>
          </cell>
        </row>
        <row r="10852">
          <cell r="A10852" t="str">
            <v>T2736</v>
          </cell>
          <cell r="B10852" t="str">
            <v>I1005</v>
          </cell>
          <cell r="C10852" t="str">
            <v>Ayudante</v>
          </cell>
          <cell r="D10852" t="str">
            <v>hs</v>
          </cell>
          <cell r="E10852">
            <v>1.3</v>
          </cell>
          <cell r="F10852">
            <v>476.84827381818178</v>
          </cell>
          <cell r="G10852">
            <v>619.90275596363631</v>
          </cell>
          <cell r="H10852">
            <v>44287</v>
          </cell>
          <cell r="I10852" t="str">
            <v>RETIRO CUBIERTAS</v>
          </cell>
        </row>
        <row r="10853">
          <cell r="A10853" t="str">
            <v>T2732</v>
          </cell>
          <cell r="B10853" t="str">
            <v>I1853</v>
          </cell>
          <cell r="C10853" t="str">
            <v>Ayudante Pintor</v>
          </cell>
          <cell r="D10853" t="str">
            <v>hs</v>
          </cell>
          <cell r="E10853">
            <v>0.2</v>
          </cell>
          <cell r="F10853">
            <v>632.24024037402592</v>
          </cell>
          <cell r="G10853">
            <v>126.44804807480519</v>
          </cell>
          <cell r="H10853">
            <v>44287</v>
          </cell>
          <cell r="I10853" t="str">
            <v>RETIRO CUBIERTAS</v>
          </cell>
        </row>
        <row r="10854">
          <cell r="A10854" t="str">
            <v>T2737</v>
          </cell>
          <cell r="B10854" t="str">
            <v>T2729</v>
          </cell>
          <cell r="C10854" t="str">
            <v>Pintura Poliuretánica Acrilica (En Estructuras Portantes De Los Timpanos)</v>
          </cell>
          <cell r="D10854" t="str">
            <v>m2</v>
          </cell>
          <cell r="E10854">
            <v>1</v>
          </cell>
          <cell r="F10854">
            <v>450.72411333333338</v>
          </cell>
          <cell r="G10854">
            <v>978.5929318351516</v>
          </cell>
          <cell r="H10854">
            <v>44287</v>
          </cell>
          <cell r="I10854" t="str">
            <v>RETIRO CUBIERTAS</v>
          </cell>
        </row>
        <row r="10855">
          <cell r="A10855" t="str">
            <v>T2728</v>
          </cell>
          <cell r="B10855" t="str">
            <v>I1210</v>
          </cell>
          <cell r="C10855" t="str">
            <v>Cepillado Y Lijado De Superficie Existente</v>
          </cell>
          <cell r="D10855" t="str">
            <v>m2</v>
          </cell>
          <cell r="E10855">
            <v>0.35</v>
          </cell>
          <cell r="F10855">
            <v>875.95638391688306</v>
          </cell>
          <cell r="G10855">
            <v>426.45827863801651</v>
          </cell>
          <cell r="H10855">
            <v>44265</v>
          </cell>
          <cell r="I10855" t="str">
            <v>RETIRO CUBIERTAS</v>
          </cell>
        </row>
        <row r="10856">
          <cell r="A10856" t="str">
            <v>T2737</v>
          </cell>
          <cell r="B10856" t="str">
            <v>I1004</v>
          </cell>
          <cell r="C10856" t="str">
            <v>Oficial</v>
          </cell>
          <cell r="D10856" t="str">
            <v>hs</v>
          </cell>
          <cell r="E10856">
            <v>0.4</v>
          </cell>
          <cell r="F10856">
            <v>563.07841781818183</v>
          </cell>
          <cell r="G10856">
            <v>225.23136712727273</v>
          </cell>
          <cell r="H10856">
            <v>44287</v>
          </cell>
          <cell r="I10856" t="str">
            <v>RETIRO CUBIERTAS</v>
          </cell>
        </row>
        <row r="10857">
          <cell r="A10857" t="str">
            <v>T2737</v>
          </cell>
          <cell r="B10857" t="str">
            <v>I1005</v>
          </cell>
          <cell r="C10857" t="str">
            <v>Ayudante</v>
          </cell>
          <cell r="D10857" t="str">
            <v>hs</v>
          </cell>
          <cell r="E10857">
            <v>0.4</v>
          </cell>
          <cell r="F10857">
            <v>476.84827381818178</v>
          </cell>
          <cell r="G10857">
            <v>190.73930952727272</v>
          </cell>
          <cell r="H10857">
            <v>44287</v>
          </cell>
          <cell r="I10857" t="str">
            <v>RETIRO CUBIERTAS</v>
          </cell>
        </row>
        <row r="10858">
          <cell r="B10858" t="str">
            <v>I1853</v>
          </cell>
          <cell r="C10858" t="str">
            <v>Ayudante Pintor</v>
          </cell>
          <cell r="D10858" t="str">
            <v>hs</v>
          </cell>
          <cell r="E10858">
            <v>0.35</v>
          </cell>
          <cell r="F10858">
            <v>632.24024037402592</v>
          </cell>
          <cell r="G10858">
            <v>221.28408413090906</v>
          </cell>
          <cell r="H10858">
            <v>44287</v>
          </cell>
        </row>
        <row r="10859">
          <cell r="A10859" t="str">
            <v>T2738</v>
          </cell>
          <cell r="B10859" t="str">
            <v>I2669</v>
          </cell>
          <cell r="C10859" t="str">
            <v>Cepillo De Alambre</v>
          </cell>
          <cell r="D10859" t="str">
            <v>u</v>
          </cell>
          <cell r="E10859">
            <v>0.01</v>
          </cell>
          <cell r="F10859">
            <v>189.25619834710744</v>
          </cell>
          <cell r="G10859">
            <v>1.8925619834710745</v>
          </cell>
          <cell r="H10859">
            <v>44265</v>
          </cell>
          <cell r="I10859" t="str">
            <v>RETIRO CUBIERTAS</v>
          </cell>
        </row>
        <row r="10860">
          <cell r="B10860" t="str">
            <v>I1210</v>
          </cell>
          <cell r="C10860" t="str">
            <v>Oficial Pintor</v>
          </cell>
          <cell r="D10860" t="str">
            <v>hs</v>
          </cell>
          <cell r="E10860">
            <v>0.31</v>
          </cell>
          <cell r="F10860">
            <v>875.95638391688306</v>
          </cell>
          <cell r="G10860">
            <v>271.54647901423374</v>
          </cell>
          <cell r="H10860">
            <v>44287</v>
          </cell>
        </row>
        <row r="10861">
          <cell r="A10861" t="str">
            <v>T2738</v>
          </cell>
          <cell r="B10861" t="str">
            <v>I1853</v>
          </cell>
          <cell r="C10861" t="str">
            <v>Pintura Epoxi Y Anticorrosiva (Mat)</v>
          </cell>
          <cell r="D10861" t="str">
            <v>m2</v>
          </cell>
          <cell r="E10861">
            <v>0.31</v>
          </cell>
          <cell r="F10861">
            <v>632.24024037402592</v>
          </cell>
          <cell r="G10861">
            <v>450.72411333333338</v>
          </cell>
          <cell r="H10861">
            <v>44300</v>
          </cell>
          <cell r="I10861" t="str">
            <v>RETIRO CUBIERTAS</v>
          </cell>
        </row>
        <row r="10862">
          <cell r="A10862" t="str">
            <v>T2738</v>
          </cell>
          <cell r="B10862" t="str">
            <v>I2670</v>
          </cell>
          <cell r="C10862" t="str">
            <v>Fondo Anticorrosivo Epoxi</v>
          </cell>
          <cell r="D10862" t="str">
            <v>litro</v>
          </cell>
          <cell r="E10862">
            <v>0.1</v>
          </cell>
          <cell r="F10862">
            <v>1876.0331000000001</v>
          </cell>
          <cell r="G10862">
            <v>187.60331000000002</v>
          </cell>
          <cell r="H10862">
            <v>44300</v>
          </cell>
          <cell r="I10862" t="str">
            <v>RETIRO CUBIERTAS</v>
          </cell>
        </row>
        <row r="10863">
          <cell r="B10863" t="str">
            <v>I1853</v>
          </cell>
          <cell r="C10863" t="str">
            <v>Ayudante Pintor</v>
          </cell>
          <cell r="D10863" t="str">
            <v>hs</v>
          </cell>
          <cell r="E10863">
            <v>0.31</v>
          </cell>
          <cell r="F10863">
            <v>632.24024037402592</v>
          </cell>
          <cell r="G10863">
            <v>195.99447451594804</v>
          </cell>
          <cell r="H10863">
            <v>44287</v>
          </cell>
        </row>
        <row r="10864">
          <cell r="A10864" t="str">
            <v>T2739</v>
          </cell>
          <cell r="B10864" t="str">
            <v>I1341</v>
          </cell>
          <cell r="C10864" t="str">
            <v>Aguarras X 18 Litros</v>
          </cell>
          <cell r="D10864" t="str">
            <v>u</v>
          </cell>
          <cell r="E10864">
            <v>1.6666666666666666E-2</v>
          </cell>
          <cell r="F10864">
            <v>3817</v>
          </cell>
          <cell r="G10864">
            <v>63.616666666666667</v>
          </cell>
          <cell r="H10864">
            <v>44305</v>
          </cell>
          <cell r="I10864" t="str">
            <v>RETIRO CUBIERTAS</v>
          </cell>
        </row>
        <row r="10865">
          <cell r="B10865" t="str">
            <v>I2672</v>
          </cell>
          <cell r="C10865" t="str">
            <v>Provisión Y Montaje De Estructura De Andamios Retiro</v>
          </cell>
          <cell r="D10865" t="str">
            <v>gl</v>
          </cell>
          <cell r="E10865">
            <v>1</v>
          </cell>
          <cell r="F10865">
            <v>101490000</v>
          </cell>
          <cell r="G10865">
            <v>101490000</v>
          </cell>
          <cell r="H10865">
            <v>44274</v>
          </cell>
        </row>
        <row r="10866">
          <cell r="A10866" t="str">
            <v>T2739</v>
          </cell>
          <cell r="B10866" t="str">
            <v>I1342</v>
          </cell>
          <cell r="C10866" t="str">
            <v>Provisión Y Montaje De Estructura De Andamios Retiro</v>
          </cell>
          <cell r="D10866" t="str">
            <v>gl</v>
          </cell>
          <cell r="E10866">
            <v>3.3333333333333333E-2</v>
          </cell>
          <cell r="F10866">
            <v>90.909099999999995</v>
          </cell>
          <cell r="G10866">
            <v>101490000</v>
          </cell>
          <cell r="H10866">
            <v>44274</v>
          </cell>
          <cell r="I10866" t="str">
            <v>RETIRO CUBIERTAS</v>
          </cell>
        </row>
        <row r="10867">
          <cell r="A10867" t="str">
            <v>T2740</v>
          </cell>
          <cell r="B10867" t="str">
            <v>I2672</v>
          </cell>
          <cell r="C10867" t="str">
            <v>Desmontaje De Estructura De Andamios Retiro</v>
          </cell>
          <cell r="D10867" t="str">
            <v>gl</v>
          </cell>
          <cell r="E10867">
            <v>1</v>
          </cell>
          <cell r="F10867">
            <v>101490000</v>
          </cell>
          <cell r="G10867">
            <v>11343000</v>
          </cell>
          <cell r="H10867">
            <v>44274</v>
          </cell>
          <cell r="I10867" t="str">
            <v>RETIRO CUBIERTAS</v>
          </cell>
        </row>
        <row r="10868">
          <cell r="A10868" t="str">
            <v>T2730</v>
          </cell>
          <cell r="B10868" t="str">
            <v>I2673</v>
          </cell>
          <cell r="C10868" t="str">
            <v xml:space="preserve"> Pintura Epoxi Auto-Imprimante Y Anticorrosiva (En Estructuras Portantes De La Nave Este)</v>
          </cell>
          <cell r="D10868" t="str">
            <v>m2</v>
          </cell>
          <cell r="E10868">
            <v>1</v>
          </cell>
          <cell r="F10868">
            <v>11343000</v>
          </cell>
          <cell r="G10868">
            <v>1190.0472196969697</v>
          </cell>
          <cell r="H10868">
            <v>44287</v>
          </cell>
          <cell r="I10868" t="str">
            <v>RETIRO CUBIERTAS</v>
          </cell>
        </row>
        <row r="10869">
          <cell r="A10869" t="str">
            <v>T2740</v>
          </cell>
          <cell r="B10869" t="str">
            <v>I1210</v>
          </cell>
          <cell r="C10869" t="str">
            <v>Desmontaje De Estructura De Andamios Retiro</v>
          </cell>
          <cell r="D10869" t="str">
            <v>gl</v>
          </cell>
          <cell r="E10869">
            <v>0.5</v>
          </cell>
          <cell r="F10869">
            <v>858.74345676363635</v>
          </cell>
          <cell r="G10869">
            <v>11343000</v>
          </cell>
          <cell r="H10869">
            <v>44274</v>
          </cell>
          <cell r="I10869" t="str">
            <v>RETIRO CUBIERTAS</v>
          </cell>
        </row>
        <row r="10870">
          <cell r="A10870" t="str">
            <v>T2741</v>
          </cell>
          <cell r="B10870" t="str">
            <v>I1853</v>
          </cell>
          <cell r="C10870" t="str">
            <v>Ayudante Pintor</v>
          </cell>
          <cell r="D10870" t="str">
            <v>hs</v>
          </cell>
          <cell r="E10870">
            <v>0.5</v>
          </cell>
          <cell r="F10870">
            <v>619.90275596363631</v>
          </cell>
          <cell r="G10870">
            <v>309.95137798181815</v>
          </cell>
          <cell r="H10870">
            <v>44287</v>
          </cell>
          <cell r="I10870" t="str">
            <v>RETIRO CUBIERTAS</v>
          </cell>
        </row>
        <row r="10871">
          <cell r="B10871" t="str">
            <v>I2674</v>
          </cell>
          <cell r="C10871" t="str">
            <v>Desplazamiento De Estructura De Andamios Retiro</v>
          </cell>
          <cell r="D10871" t="str">
            <v>gl</v>
          </cell>
          <cell r="E10871">
            <v>1</v>
          </cell>
          <cell r="F10871">
            <v>6567000</v>
          </cell>
          <cell r="G10871">
            <v>6567000</v>
          </cell>
          <cell r="H10871">
            <v>44274</v>
          </cell>
        </row>
        <row r="10872">
          <cell r="A10872" t="str">
            <v>T2741</v>
          </cell>
          <cell r="B10872" t="str">
            <v>T2729</v>
          </cell>
          <cell r="C10872" t="str">
            <v>Desplazamiento De Estructura De Andamios Retiro</v>
          </cell>
          <cell r="D10872" t="str">
            <v>gl</v>
          </cell>
          <cell r="E10872">
            <v>1</v>
          </cell>
          <cell r="F10872">
            <v>450.72411333333338</v>
          </cell>
          <cell r="G10872">
            <v>6567000</v>
          </cell>
          <cell r="H10872">
            <v>44274</v>
          </cell>
          <cell r="I10872" t="str">
            <v>RETIRO CUBIERTAS</v>
          </cell>
        </row>
        <row r="10873">
          <cell r="A10873" t="str">
            <v>T2742</v>
          </cell>
          <cell r="B10873" t="str">
            <v>I2674</v>
          </cell>
          <cell r="C10873" t="str">
            <v>Pintura Epoxi Auto-Imprimante Y Anticorrosiva (En Cumbrera De La Nave)</v>
          </cell>
          <cell r="D10873" t="str">
            <v>m2</v>
          </cell>
          <cell r="E10873">
            <v>1</v>
          </cell>
          <cell r="F10873">
            <v>6567000</v>
          </cell>
          <cell r="G10873">
            <v>1707.5733941515152</v>
          </cell>
          <cell r="H10873">
            <v>44287</v>
          </cell>
          <cell r="I10873" t="str">
            <v>RETIRO CUBIERTAS</v>
          </cell>
        </row>
        <row r="10874">
          <cell r="A10874" t="str">
            <v>T2736</v>
          </cell>
          <cell r="B10874" t="str">
            <v>I1004</v>
          </cell>
          <cell r="C10874" t="str">
            <v>Oficial</v>
          </cell>
          <cell r="D10874" t="str">
            <v>hs</v>
          </cell>
          <cell r="E10874">
            <v>22</v>
          </cell>
          <cell r="F10874">
            <v>574.32858929870122</v>
          </cell>
          <cell r="G10874">
            <v>12635.228964571426</v>
          </cell>
          <cell r="H10874">
            <v>44287</v>
          </cell>
          <cell r="I10874" t="str">
            <v>RETIRO CUBIERTAS</v>
          </cell>
        </row>
        <row r="10875">
          <cell r="A10875" t="str">
            <v>T2742</v>
          </cell>
          <cell r="B10875" t="str">
            <v>I1853</v>
          </cell>
          <cell r="C10875" t="str">
            <v>Ayudante Pintor</v>
          </cell>
          <cell r="D10875" t="str">
            <v>hs</v>
          </cell>
          <cell r="E10875">
            <v>0.85</v>
          </cell>
          <cell r="F10875">
            <v>619.90275596363631</v>
          </cell>
          <cell r="G10875">
            <v>526.91734256909081</v>
          </cell>
          <cell r="H10875">
            <v>44287</v>
          </cell>
          <cell r="I10875" t="str">
            <v>RETIRO CUBIERTAS</v>
          </cell>
        </row>
        <row r="10876">
          <cell r="A10876" t="str">
            <v>T2742</v>
          </cell>
          <cell r="B10876" t="str">
            <v>T2729</v>
          </cell>
          <cell r="C10876" t="str">
            <v>Pintura Epoxi Y Anticorrosiva (Mat)</v>
          </cell>
          <cell r="D10876" t="str">
            <v>m2</v>
          </cell>
          <cell r="E10876">
            <v>1</v>
          </cell>
          <cell r="F10876">
            <v>450.72411333333338</v>
          </cell>
          <cell r="G10876">
            <v>450.72411333333338</v>
          </cell>
          <cell r="H10876">
            <v>44300</v>
          </cell>
          <cell r="I10876" t="str">
            <v>RETIRO CUBIERTAS</v>
          </cell>
        </row>
        <row r="10877">
          <cell r="A10877" t="str">
            <v>T2743</v>
          </cell>
          <cell r="B10877" t="str">
            <v>I1005</v>
          </cell>
          <cell r="C10877" t="str">
            <v>Retiro De Perfiles Y Marcos De Sujeción</v>
          </cell>
          <cell r="D10877" t="str">
            <v>ml</v>
          </cell>
          <cell r="E10877">
            <v>22</v>
          </cell>
          <cell r="F10877">
            <v>486.33864644155835</v>
          </cell>
          <cell r="G10877">
            <v>1272.8006828883115</v>
          </cell>
          <cell r="H10877">
            <v>44287</v>
          </cell>
          <cell r="I10877" t="str">
            <v>RETIRO CUBIERTAS</v>
          </cell>
        </row>
        <row r="10878">
          <cell r="A10878" t="str">
            <v>T2732</v>
          </cell>
          <cell r="B10878" t="str">
            <v>I1004</v>
          </cell>
          <cell r="C10878" t="str">
            <v>Pintura Anticorrosiva (Mat) Base Epoxi</v>
          </cell>
          <cell r="D10878" t="str">
            <v>m2</v>
          </cell>
          <cell r="E10878">
            <v>1.2</v>
          </cell>
          <cell r="F10878">
            <v>574.32858929870122</v>
          </cell>
          <cell r="G10878">
            <v>220.6821448888889</v>
          </cell>
          <cell r="H10878">
            <v>44300</v>
          </cell>
          <cell r="I10878" t="str">
            <v>RETIRO CUBIERTAS</v>
          </cell>
        </row>
        <row r="10879">
          <cell r="A10879" t="str">
            <v>T2743</v>
          </cell>
          <cell r="B10879" t="str">
            <v>I2670</v>
          </cell>
          <cell r="C10879" t="str">
            <v>Fondo Anticorrosivo Epoxi</v>
          </cell>
          <cell r="D10879" t="str">
            <v>litro</v>
          </cell>
          <cell r="E10879">
            <v>0.1</v>
          </cell>
          <cell r="F10879">
            <v>1876.0331000000001</v>
          </cell>
          <cell r="G10879">
            <v>187.60331000000002</v>
          </cell>
          <cell r="H10879">
            <v>44300</v>
          </cell>
          <cell r="I10879" t="str">
            <v>RETIRO CUBIERTAS</v>
          </cell>
        </row>
        <row r="10880">
          <cell r="A10880" t="str">
            <v>T2743</v>
          </cell>
          <cell r="B10880" t="str">
            <v>I1341</v>
          </cell>
          <cell r="C10880" t="str">
            <v>Aguarras X 18 Litros</v>
          </cell>
          <cell r="D10880" t="str">
            <v>u</v>
          </cell>
          <cell r="E10880">
            <v>5.5555555555555558E-3</v>
          </cell>
          <cell r="F10880">
            <v>3817</v>
          </cell>
          <cell r="G10880">
            <v>21.205555555555556</v>
          </cell>
          <cell r="H10880">
            <v>44305</v>
          </cell>
          <cell r="I10880" t="str">
            <v>RETIRO CUBIERTAS</v>
          </cell>
        </row>
        <row r="10881">
          <cell r="A10881" t="str">
            <v>T2744</v>
          </cell>
          <cell r="B10881" t="str">
            <v>I1336</v>
          </cell>
          <cell r="C10881" t="str">
            <v>Pincel De Pintor</v>
          </cell>
          <cell r="D10881" t="str">
            <v>u</v>
          </cell>
          <cell r="E10881">
            <v>0.02</v>
          </cell>
          <cell r="F10881">
            <v>442.14879999999999</v>
          </cell>
          <cell r="G10881">
            <v>8.8429760000000002</v>
          </cell>
          <cell r="H10881">
            <v>44300</v>
          </cell>
          <cell r="I10881" t="str">
            <v>RETIRO CUBIERTAS</v>
          </cell>
        </row>
        <row r="10882">
          <cell r="B10882" t="str">
            <v>I1004</v>
          </cell>
          <cell r="C10882" t="str">
            <v>Oficial</v>
          </cell>
          <cell r="D10882" t="str">
            <v>hs</v>
          </cell>
          <cell r="E10882">
            <v>0.9</v>
          </cell>
          <cell r="F10882">
            <v>574.32858929870122</v>
          </cell>
          <cell r="G10882">
            <v>516.8957303688311</v>
          </cell>
          <cell r="H10882">
            <v>44287</v>
          </cell>
        </row>
        <row r="10883">
          <cell r="A10883" t="str">
            <v>T2744</v>
          </cell>
          <cell r="B10883" t="str">
            <v>I1005</v>
          </cell>
          <cell r="C10883" t="str">
            <v>Ayudante</v>
          </cell>
          <cell r="D10883" t="str">
            <v>hs</v>
          </cell>
          <cell r="E10883">
            <v>0.9</v>
          </cell>
          <cell r="F10883">
            <v>486.33864644155835</v>
          </cell>
          <cell r="G10883">
            <v>437.70478179740252</v>
          </cell>
          <cell r="H10883">
            <v>44287</v>
          </cell>
          <cell r="I10883" t="str">
            <v>RETIRO CUBIERTAS</v>
          </cell>
        </row>
        <row r="10884">
          <cell r="A10884" t="str">
            <v>T2744</v>
          </cell>
          <cell r="B10884" t="str">
            <v>I1004</v>
          </cell>
          <cell r="C10884" t="str">
            <v xml:space="preserve">Protección Anticorrosiva En El Interior Y Exterior De La Base De Los Pórticos </v>
          </cell>
          <cell r="D10884" t="str">
            <v>m2</v>
          </cell>
          <cell r="E10884">
            <v>0.9</v>
          </cell>
          <cell r="F10884">
            <v>574.32858929870122</v>
          </cell>
          <cell r="G10884">
            <v>1078.2969482707069</v>
          </cell>
          <cell r="H10884">
            <v>44287</v>
          </cell>
          <cell r="I10884" t="str">
            <v>RETIRO CUBIERTAS</v>
          </cell>
        </row>
        <row r="10885">
          <cell r="A10885" t="str">
            <v>T2745</v>
          </cell>
          <cell r="B10885" t="str">
            <v>I1210</v>
          </cell>
          <cell r="C10885" t="str">
            <v>Oficial Pintor</v>
          </cell>
          <cell r="D10885" t="str">
            <v>hs</v>
          </cell>
          <cell r="E10885">
            <v>0.57999999999999996</v>
          </cell>
          <cell r="F10885">
            <v>858.74345676363635</v>
          </cell>
          <cell r="G10885">
            <v>498.07120492290903</v>
          </cell>
          <cell r="H10885">
            <v>44287</v>
          </cell>
          <cell r="I10885" t="str">
            <v>RETIRO CUBIERTAS</v>
          </cell>
        </row>
        <row r="10886">
          <cell r="B10886" t="str">
            <v>I1004</v>
          </cell>
          <cell r="C10886" t="str">
            <v>Oficial</v>
          </cell>
          <cell r="D10886" t="str">
            <v>hs</v>
          </cell>
          <cell r="E10886">
            <v>0.8</v>
          </cell>
          <cell r="F10886">
            <v>574.32858929870122</v>
          </cell>
          <cell r="G10886">
            <v>459.46287143896097</v>
          </cell>
          <cell r="H10886">
            <v>44287</v>
          </cell>
        </row>
        <row r="10887">
          <cell r="A10887" t="str">
            <v>T2745</v>
          </cell>
          <cell r="B10887" t="str">
            <v>T2732</v>
          </cell>
          <cell r="C10887" t="str">
            <v>Pintura Anticorrosiva (Mat) Base Epoxi</v>
          </cell>
          <cell r="D10887" t="str">
            <v>m2</v>
          </cell>
          <cell r="E10887">
            <v>1</v>
          </cell>
          <cell r="F10887">
            <v>220.6821448888889</v>
          </cell>
          <cell r="G10887">
            <v>220.6821448888889</v>
          </cell>
          <cell r="H10887">
            <v>44300</v>
          </cell>
          <cell r="I10887" t="str">
            <v>RETIRO CUBIERTAS</v>
          </cell>
        </row>
        <row r="10888">
          <cell r="A10888" t="str">
            <v>T2745</v>
          </cell>
          <cell r="B10888" t="str">
            <v>I1004</v>
          </cell>
          <cell r="C10888" t="str">
            <v>Oficial</v>
          </cell>
          <cell r="D10888" t="str">
            <v>hs</v>
          </cell>
          <cell r="E10888">
            <v>0.8</v>
          </cell>
          <cell r="F10888">
            <v>574.32858929870122</v>
          </cell>
          <cell r="G10888">
            <v>459.46287143896097</v>
          </cell>
          <cell r="H10888">
            <v>44287</v>
          </cell>
          <cell r="I10888" t="str">
            <v>RETIRO CUBIERTAS</v>
          </cell>
        </row>
        <row r="10889">
          <cell r="A10889" t="str">
            <v>T2746</v>
          </cell>
          <cell r="B10889" t="str">
            <v>I1005</v>
          </cell>
          <cell r="C10889" t="str">
            <v>Pintura Epoxi Auto-Imprimante Y Anticorrosiva (En Estructuras Portantes De La Galería Lateral)</v>
          </cell>
          <cell r="D10889" t="str">
            <v>m2</v>
          </cell>
          <cell r="E10889">
            <v>0.8</v>
          </cell>
          <cell r="F10889">
            <v>486.33864644155835</v>
          </cell>
          <cell r="G10889">
            <v>1012.609674169697</v>
          </cell>
          <cell r="H10889">
            <v>44287</v>
          </cell>
          <cell r="I10889" t="str">
            <v>RETIRO CUBIERTAS</v>
          </cell>
        </row>
        <row r="10890">
          <cell r="B10890" t="str">
            <v>I1004</v>
          </cell>
          <cell r="C10890" t="str">
            <v>Oficial</v>
          </cell>
          <cell r="D10890" t="str">
            <v>hs</v>
          </cell>
          <cell r="E10890">
            <v>0.26</v>
          </cell>
          <cell r="F10890">
            <v>574.32858929870122</v>
          </cell>
          <cell r="G10890">
            <v>149.32543321766232</v>
          </cell>
          <cell r="H10890">
            <v>44287</v>
          </cell>
        </row>
        <row r="10891">
          <cell r="A10891" t="str">
            <v>T2746</v>
          </cell>
          <cell r="B10891" t="str">
            <v>I1853</v>
          </cell>
          <cell r="C10891" t="str">
            <v>Ayudante Pintor</v>
          </cell>
          <cell r="D10891" t="str">
            <v>hs</v>
          </cell>
          <cell r="E10891">
            <v>0.38</v>
          </cell>
          <cell r="F10891">
            <v>619.90275596363631</v>
          </cell>
          <cell r="G10891">
            <v>235.5630472661818</v>
          </cell>
          <cell r="H10891">
            <v>44287</v>
          </cell>
          <cell r="I10891" t="str">
            <v>RETIRO CUBIERTAS</v>
          </cell>
        </row>
        <row r="10892">
          <cell r="A10892" t="str">
            <v>T2746</v>
          </cell>
          <cell r="B10892" t="str">
            <v>T2729</v>
          </cell>
          <cell r="C10892" t="str">
            <v>Pintura Epoxi Y Anticorrosiva (Mat)</v>
          </cell>
          <cell r="D10892" t="str">
            <v>m2</v>
          </cell>
          <cell r="E10892">
            <v>1</v>
          </cell>
          <cell r="F10892">
            <v>450.72411333333338</v>
          </cell>
          <cell r="G10892">
            <v>450.72411333333338</v>
          </cell>
          <cell r="H10892">
            <v>44300</v>
          </cell>
          <cell r="I10892" t="str">
            <v>RETIRO CUBIERTAS</v>
          </cell>
        </row>
        <row r="10893">
          <cell r="A10893" t="str">
            <v>T2747</v>
          </cell>
          <cell r="B10893" t="str">
            <v>I1005</v>
          </cell>
          <cell r="C10893" t="str">
            <v>Retiro De La Instalación Eléctrica Sobre Las Estructuras De La Galería Lateral</v>
          </cell>
          <cell r="D10893" t="str">
            <v>gl</v>
          </cell>
          <cell r="E10893">
            <v>0.26</v>
          </cell>
          <cell r="F10893">
            <v>486.33864644155835</v>
          </cell>
          <cell r="G10893">
            <v>2800161.5023542852</v>
          </cell>
          <cell r="H10893">
            <v>44287</v>
          </cell>
          <cell r="I10893" t="str">
            <v>RETIRO CUBIERTAS</v>
          </cell>
        </row>
        <row r="10894">
          <cell r="A10894" t="str">
            <v>T2735</v>
          </cell>
          <cell r="B10894" t="str">
            <v>I1004</v>
          </cell>
          <cell r="C10894" t="str">
            <v>Pintura Epoxi Auto-Imprimante Y Anticorrosiva (En Cenefa De La Galería Lateral)</v>
          </cell>
          <cell r="D10894" t="str">
            <v>m2</v>
          </cell>
          <cell r="E10894">
            <v>2640</v>
          </cell>
          <cell r="F10894">
            <v>574.32858929870122</v>
          </cell>
          <cell r="G10894">
            <v>968.25028778787873</v>
          </cell>
          <cell r="H10894">
            <v>44287</v>
          </cell>
          <cell r="I10894" t="str">
            <v>RETIRO CUBIERTAS</v>
          </cell>
        </row>
        <row r="10895">
          <cell r="A10895" t="str">
            <v>T2747</v>
          </cell>
          <cell r="B10895" t="str">
            <v>I1210</v>
          </cell>
          <cell r="C10895" t="str">
            <v>Oficial Pintor</v>
          </cell>
          <cell r="D10895" t="str">
            <v>hs</v>
          </cell>
          <cell r="E10895">
            <v>0.35</v>
          </cell>
          <cell r="F10895">
            <v>858.74345676363635</v>
          </cell>
          <cell r="G10895">
            <v>300.5602098672727</v>
          </cell>
          <cell r="H10895">
            <v>44287</v>
          </cell>
          <cell r="I10895" t="str">
            <v>RETIRO CUBIERTAS</v>
          </cell>
        </row>
        <row r="10896">
          <cell r="A10896" t="str">
            <v>T2747</v>
          </cell>
          <cell r="B10896" t="str">
            <v>I1853</v>
          </cell>
          <cell r="C10896" t="str">
            <v>Ayudante Pintor</v>
          </cell>
          <cell r="D10896" t="str">
            <v>hs</v>
          </cell>
          <cell r="E10896">
            <v>0.35</v>
          </cell>
          <cell r="F10896">
            <v>619.90275596363631</v>
          </cell>
          <cell r="G10896">
            <v>216.96596458727271</v>
          </cell>
          <cell r="H10896">
            <v>44287</v>
          </cell>
          <cell r="I10896" t="str">
            <v>RETIRO CUBIERTAS</v>
          </cell>
        </row>
        <row r="10897">
          <cell r="A10897" t="str">
            <v>T2748</v>
          </cell>
          <cell r="B10897" t="str">
            <v>T2729</v>
          </cell>
          <cell r="C10897" t="str">
            <v>Pintura Epoxi Y Anticorrosiva (Mat)</v>
          </cell>
          <cell r="D10897" t="str">
            <v>m2</v>
          </cell>
          <cell r="E10897">
            <v>1</v>
          </cell>
          <cell r="F10897">
            <v>450.72411333333338</v>
          </cell>
          <cell r="G10897">
            <v>450.72411333333338</v>
          </cell>
          <cell r="H10897">
            <v>44300</v>
          </cell>
          <cell r="I10897" t="str">
            <v>RETIRO CUBIERTAS</v>
          </cell>
        </row>
        <row r="10898">
          <cell r="A10898" t="str">
            <v>T2742</v>
          </cell>
          <cell r="B10898" t="str">
            <v>I1004</v>
          </cell>
          <cell r="C10898" t="str">
            <v>Oficial</v>
          </cell>
          <cell r="D10898" t="str">
            <v>hs</v>
          </cell>
          <cell r="E10898">
            <v>1.9</v>
          </cell>
          <cell r="F10898">
            <v>574.32858929870122</v>
          </cell>
          <cell r="G10898">
            <v>1091.2243196675322</v>
          </cell>
          <cell r="H10898">
            <v>44287</v>
          </cell>
          <cell r="I10898" t="str">
            <v>RETIRO CUBIERTAS</v>
          </cell>
        </row>
        <row r="10899">
          <cell r="A10899" t="str">
            <v>T2748</v>
          </cell>
          <cell r="B10899" t="str">
            <v>I1005</v>
          </cell>
          <cell r="C10899" t="str">
            <v>Pintura Epoxi Auto-Imprimante Y Anticorrosiva (En Pasarelas De La Nave Este)</v>
          </cell>
          <cell r="D10899" t="str">
            <v>m2</v>
          </cell>
          <cell r="E10899">
            <v>1.9</v>
          </cell>
          <cell r="F10899">
            <v>486.33864644155835</v>
          </cell>
          <cell r="G10899">
            <v>746.45335587878799</v>
          </cell>
          <cell r="H10899">
            <v>44287</v>
          </cell>
          <cell r="I10899" t="str">
            <v>RETIRO CUBIERTAS</v>
          </cell>
        </row>
        <row r="10900">
          <cell r="A10900" t="str">
            <v>T2748</v>
          </cell>
          <cell r="B10900" t="str">
            <v>I1210</v>
          </cell>
          <cell r="C10900" t="str">
            <v>Oficial Pintor</v>
          </cell>
          <cell r="D10900" t="str">
            <v>hs</v>
          </cell>
          <cell r="E10900">
            <v>0.2</v>
          </cell>
          <cell r="F10900">
            <v>858.74345676363635</v>
          </cell>
          <cell r="G10900">
            <v>171.74869135272729</v>
          </cell>
          <cell r="H10900">
            <v>44287</v>
          </cell>
          <cell r="I10900" t="str">
            <v>RETIRO CUBIERTAS</v>
          </cell>
        </row>
        <row r="10901">
          <cell r="A10901" t="str">
            <v>T2749</v>
          </cell>
          <cell r="B10901" t="str">
            <v>I1853</v>
          </cell>
          <cell r="C10901" t="str">
            <v>Ayudante Pintor</v>
          </cell>
          <cell r="D10901" t="str">
            <v>hs</v>
          </cell>
          <cell r="E10901">
            <v>0.2</v>
          </cell>
          <cell r="F10901">
            <v>619.90275596363631</v>
          </cell>
          <cell r="G10901">
            <v>123.98055119272726</v>
          </cell>
          <cell r="H10901">
            <v>44287</v>
          </cell>
          <cell r="I10901" t="str">
            <v>RETIRO CUBIERTAS</v>
          </cell>
        </row>
        <row r="10902">
          <cell r="A10902" t="str">
            <v>T2743</v>
          </cell>
          <cell r="B10902" t="str">
            <v>I1004</v>
          </cell>
          <cell r="C10902" t="str">
            <v>Oficial</v>
          </cell>
          <cell r="D10902" t="str">
            <v>hs</v>
          </cell>
          <cell r="E10902">
            <v>3.6</v>
          </cell>
          <cell r="F10902">
            <v>574.32858929870122</v>
          </cell>
          <cell r="G10902">
            <v>2067.5829214753244</v>
          </cell>
          <cell r="H10902">
            <v>44287</v>
          </cell>
          <cell r="I10902" t="str">
            <v>RETIRO CUBIERTAS</v>
          </cell>
        </row>
        <row r="10903">
          <cell r="A10903" t="str">
            <v>T2749</v>
          </cell>
          <cell r="B10903" t="str">
            <v>I1005</v>
          </cell>
          <cell r="C10903" t="str">
            <v>Ayudante</v>
          </cell>
          <cell r="D10903" t="str">
            <v>hs</v>
          </cell>
          <cell r="E10903">
            <v>3.6</v>
          </cell>
          <cell r="F10903">
            <v>486.33864644155835</v>
          </cell>
          <cell r="G10903">
            <v>1750.8191271896101</v>
          </cell>
          <cell r="H10903">
            <v>44287</v>
          </cell>
          <cell r="I10903" t="str">
            <v>RETIRO CUBIERTAS</v>
          </cell>
        </row>
        <row r="10904">
          <cell r="A10904" t="str">
            <v>T2749</v>
          </cell>
          <cell r="B10904" t="str">
            <v>I1004</v>
          </cell>
          <cell r="C10904" t="str">
            <v>Pintura Poliuretánica Acrilica (En Estructuras Portantes De Los Timpanos)</v>
          </cell>
          <cell r="D10904" t="str">
            <v>m2</v>
          </cell>
          <cell r="E10904">
            <v>3.6</v>
          </cell>
          <cell r="F10904">
            <v>574.32858929870122</v>
          </cell>
          <cell r="G10904">
            <v>968.25028778787873</v>
          </cell>
          <cell r="H10904">
            <v>44287</v>
          </cell>
          <cell r="I10904" t="str">
            <v>RETIRO CUBIERTAS</v>
          </cell>
        </row>
        <row r="10905">
          <cell r="A10905" t="str">
            <v>T2750</v>
          </cell>
          <cell r="B10905" t="str">
            <v>I1210</v>
          </cell>
          <cell r="C10905" t="str">
            <v>Oficial Pintor</v>
          </cell>
          <cell r="D10905" t="str">
            <v>hs</v>
          </cell>
          <cell r="E10905">
            <v>0.35</v>
          </cell>
          <cell r="F10905">
            <v>858.74345676363635</v>
          </cell>
          <cell r="G10905">
            <v>300.5602098672727</v>
          </cell>
          <cell r="H10905">
            <v>44287</v>
          </cell>
          <cell r="I10905" t="str">
            <v>RETIRO CUBIERTAS</v>
          </cell>
        </row>
        <row r="10906">
          <cell r="A10906" t="str">
            <v>T2744</v>
          </cell>
          <cell r="B10906" t="str">
            <v>I1004</v>
          </cell>
          <cell r="C10906" t="str">
            <v>Oficial</v>
          </cell>
          <cell r="D10906" t="str">
            <v>hs</v>
          </cell>
          <cell r="E10906">
            <v>3.2</v>
          </cell>
          <cell r="F10906">
            <v>574.32858929870122</v>
          </cell>
          <cell r="G10906">
            <v>1837.8514857558439</v>
          </cell>
          <cell r="H10906">
            <v>44287</v>
          </cell>
          <cell r="I10906" t="str">
            <v>RETIRO CUBIERTAS</v>
          </cell>
        </row>
        <row r="10907">
          <cell r="A10907" t="str">
            <v>T2750</v>
          </cell>
          <cell r="B10907" t="str">
            <v>T2729</v>
          </cell>
          <cell r="C10907" t="str">
            <v>Pintura Epoxi Y Anticorrosiva (Mat)</v>
          </cell>
          <cell r="D10907" t="str">
            <v>m2</v>
          </cell>
          <cell r="E10907">
            <v>1</v>
          </cell>
          <cell r="F10907">
            <v>450.72411333333338</v>
          </cell>
          <cell r="G10907">
            <v>450.72411333333338</v>
          </cell>
          <cell r="H10907">
            <v>44300</v>
          </cell>
          <cell r="I10907" t="str">
            <v>RETIRO CUBIERTAS</v>
          </cell>
        </row>
        <row r="10908">
          <cell r="A10908" t="str">
            <v>T2750</v>
          </cell>
          <cell r="B10908" t="str">
            <v>I1004</v>
          </cell>
          <cell r="C10908" t="str">
            <v>Oficial</v>
          </cell>
          <cell r="D10908" t="str">
            <v>hs</v>
          </cell>
          <cell r="E10908">
            <v>3.2</v>
          </cell>
          <cell r="F10908">
            <v>574.32858929870122</v>
          </cell>
          <cell r="G10908">
            <v>1837.8514857558439</v>
          </cell>
          <cell r="H10908">
            <v>44287</v>
          </cell>
          <cell r="I10908" t="str">
            <v>RETIRO CUBIERTAS</v>
          </cell>
        </row>
        <row r="10909">
          <cell r="A10909" t="str">
            <v>T2751</v>
          </cell>
          <cell r="B10909" t="str">
            <v>I1005</v>
          </cell>
          <cell r="C10909" t="str">
            <v>Pintura Poliuretánica Acrilica (En Cenefa De La Galería Lateral)</v>
          </cell>
          <cell r="D10909" t="str">
            <v>m2</v>
          </cell>
          <cell r="E10909">
            <v>3.2</v>
          </cell>
          <cell r="F10909">
            <v>486.33864644155835</v>
          </cell>
          <cell r="G10909">
            <v>909.10443927878782</v>
          </cell>
          <cell r="H10909">
            <v>44287</v>
          </cell>
          <cell r="I10909" t="str">
            <v>RETIRO CUBIERTAS</v>
          </cell>
        </row>
        <row r="10910">
          <cell r="A10910" t="str">
            <v>T2745</v>
          </cell>
          <cell r="B10910" t="str">
            <v>I1004</v>
          </cell>
          <cell r="C10910" t="str">
            <v>Oficial</v>
          </cell>
          <cell r="D10910" t="str">
            <v>hs</v>
          </cell>
          <cell r="E10910">
            <v>0.8</v>
          </cell>
          <cell r="F10910">
            <v>574.32858929870122</v>
          </cell>
          <cell r="G10910">
            <v>459.46287143896097</v>
          </cell>
          <cell r="H10910">
            <v>44287</v>
          </cell>
          <cell r="I10910" t="str">
            <v>RETIRO CUBIERTAS</v>
          </cell>
        </row>
        <row r="10911">
          <cell r="A10911" t="str">
            <v>T2751</v>
          </cell>
          <cell r="B10911" t="str">
            <v>I1853</v>
          </cell>
          <cell r="C10911" t="str">
            <v>Ayudante Pintor</v>
          </cell>
          <cell r="D10911" t="str">
            <v>hs</v>
          </cell>
          <cell r="E10911">
            <v>0.31</v>
          </cell>
          <cell r="F10911">
            <v>619.90275596363631</v>
          </cell>
          <cell r="G10911">
            <v>192.16985434872726</v>
          </cell>
          <cell r="H10911">
            <v>44287</v>
          </cell>
          <cell r="I10911" t="str">
            <v>RETIRO CUBIERTAS</v>
          </cell>
        </row>
        <row r="10912">
          <cell r="A10912" t="str">
            <v>T2751</v>
          </cell>
          <cell r="B10912" t="str">
            <v>T2729</v>
          </cell>
          <cell r="C10912" t="str">
            <v>Pintura Epoxi Y Anticorrosiva (Mat)</v>
          </cell>
          <cell r="D10912" t="str">
            <v>m2</v>
          </cell>
          <cell r="E10912">
            <v>1</v>
          </cell>
          <cell r="F10912">
            <v>450.72411333333338</v>
          </cell>
          <cell r="G10912">
            <v>450.72411333333338</v>
          </cell>
          <cell r="H10912">
            <v>44300</v>
          </cell>
          <cell r="I10912" t="str">
            <v>RETIRO CUBIERTAS</v>
          </cell>
        </row>
        <row r="10913">
          <cell r="A10913" t="str">
            <v>T2752</v>
          </cell>
          <cell r="B10913" t="str">
            <v>I1005</v>
          </cell>
          <cell r="C10913" t="str">
            <v>Provisión De Correas Metálicas</v>
          </cell>
          <cell r="D10913" t="str">
            <v>kg</v>
          </cell>
          <cell r="E10913">
            <v>0.8</v>
          </cell>
          <cell r="F10913">
            <v>486.33864644155835</v>
          </cell>
          <cell r="G10913">
            <v>268.0913146172017</v>
          </cell>
          <cell r="H10913">
            <v>44287</v>
          </cell>
          <cell r="I10913" t="str">
            <v>RETIRO CUBIERTAS</v>
          </cell>
        </row>
        <row r="10914">
          <cell r="A10914" t="str">
            <v>T2739</v>
          </cell>
          <cell r="B10914" t="str">
            <v>I1004</v>
          </cell>
          <cell r="C10914" t="str">
            <v>Provisión Y Montaje De Estructura De Andamios Retiro</v>
          </cell>
          <cell r="D10914" t="str">
            <v>gl</v>
          </cell>
          <cell r="E10914">
            <v>0.05</v>
          </cell>
          <cell r="F10914">
            <v>574.32858929870122</v>
          </cell>
          <cell r="G10914">
            <v>101490000</v>
          </cell>
          <cell r="H10914">
            <v>44274</v>
          </cell>
          <cell r="I10914" t="str">
            <v>RETIRO CUBIERTAS</v>
          </cell>
        </row>
        <row r="10915">
          <cell r="A10915" t="str">
            <v>T2752</v>
          </cell>
          <cell r="B10915" t="str">
            <v>I2672</v>
          </cell>
          <cell r="C10915" t="str">
            <v>Provisión Y Montaje De Estructura De Andamios Retiro</v>
          </cell>
          <cell r="D10915" t="str">
            <v>gl</v>
          </cell>
          <cell r="E10915">
            <v>1</v>
          </cell>
          <cell r="F10915">
            <v>101490000</v>
          </cell>
          <cell r="G10915">
            <v>101490000</v>
          </cell>
          <cell r="H10915">
            <v>44274</v>
          </cell>
          <cell r="I10915" t="str">
            <v>RETIRO CUBIERTAS</v>
          </cell>
        </row>
        <row r="10916">
          <cell r="A10916" t="str">
            <v>T2752</v>
          </cell>
          <cell r="B10916" t="str">
            <v>I2313</v>
          </cell>
          <cell r="C10916" t="str">
            <v>Upn 100 X 6 Mts (10,6 Kg/Ml)</v>
          </cell>
          <cell r="D10916" t="str">
            <v>ml</v>
          </cell>
          <cell r="E10916">
            <v>9.4339622641509441E-2</v>
          </cell>
          <cell r="F10916">
            <v>2279.6143000000002</v>
          </cell>
          <cell r="G10916">
            <v>215.05795283018873</v>
          </cell>
          <cell r="H10916">
            <v>44300</v>
          </cell>
          <cell r="I10916" t="str">
            <v>RETIRO CUBIERTAS</v>
          </cell>
        </row>
        <row r="10917">
          <cell r="A10917" t="str">
            <v>T2740</v>
          </cell>
          <cell r="B10917" t="str">
            <v>I1005</v>
          </cell>
          <cell r="C10917" t="str">
            <v>Desmontaje De Estructura De Andamios Retiro</v>
          </cell>
          <cell r="D10917" t="str">
            <v>gl</v>
          </cell>
          <cell r="E10917">
            <v>0.05</v>
          </cell>
          <cell r="F10917">
            <v>486.33864644155835</v>
          </cell>
          <cell r="G10917">
            <v>11343000</v>
          </cell>
          <cell r="H10917">
            <v>44274</v>
          </cell>
          <cell r="I10917" t="str">
            <v>RETIRO CUBIERTAS</v>
          </cell>
        </row>
        <row r="10918">
          <cell r="A10918" t="str">
            <v>T2753</v>
          </cell>
          <cell r="B10918" t="str">
            <v>I2673</v>
          </cell>
          <cell r="C10918" t="str">
            <v>Desmontaje De Estructura De Andamios Retiro</v>
          </cell>
          <cell r="D10918" t="str">
            <v>gl</v>
          </cell>
          <cell r="E10918">
            <v>1</v>
          </cell>
          <cell r="F10918">
            <v>11343000</v>
          </cell>
          <cell r="G10918">
            <v>11343000</v>
          </cell>
          <cell r="H10918">
            <v>44274</v>
          </cell>
          <cell r="I10918" t="str">
            <v>RETIRO CUBIERTAS</v>
          </cell>
        </row>
        <row r="10919">
          <cell r="B10919" t="str">
            <v>I1004</v>
          </cell>
          <cell r="C10919" t="str">
            <v>Oficial</v>
          </cell>
          <cell r="D10919" t="str">
            <v>hs</v>
          </cell>
          <cell r="E10919">
            <v>40</v>
          </cell>
          <cell r="F10919">
            <v>574.32858929870122</v>
          </cell>
          <cell r="G10919">
            <v>22973.143571948051</v>
          </cell>
          <cell r="H10919">
            <v>44287</v>
          </cell>
        </row>
        <row r="10920">
          <cell r="A10920" t="str">
            <v>T2753</v>
          </cell>
          <cell r="B10920" t="str">
            <v>I1005</v>
          </cell>
          <cell r="C10920" t="str">
            <v>Desplazamiento De Estructura De Andamios Retiro</v>
          </cell>
          <cell r="D10920" t="str">
            <v>gl</v>
          </cell>
          <cell r="E10920">
            <v>40</v>
          </cell>
          <cell r="F10920">
            <v>486.33864644155835</v>
          </cell>
          <cell r="G10920">
            <v>6567000</v>
          </cell>
          <cell r="H10920">
            <v>44274</v>
          </cell>
          <cell r="I10920" t="str">
            <v>RETIRO CUBIERTAS</v>
          </cell>
        </row>
        <row r="10921">
          <cell r="A10921" t="str">
            <v>T2753</v>
          </cell>
          <cell r="B10921" t="str">
            <v>I2674</v>
          </cell>
          <cell r="C10921" t="str">
            <v>Desplazamiento De Estructura De Andamios Retiro</v>
          </cell>
          <cell r="D10921" t="str">
            <v>gl</v>
          </cell>
          <cell r="E10921">
            <v>1</v>
          </cell>
          <cell r="F10921">
            <v>6567000</v>
          </cell>
          <cell r="G10921">
            <v>6567000</v>
          </cell>
          <cell r="H10921">
            <v>44274</v>
          </cell>
          <cell r="I10921" t="str">
            <v>RETIRO CUBIERTAS</v>
          </cell>
        </row>
        <row r="10922">
          <cell r="A10922" t="str">
            <v>T2748</v>
          </cell>
          <cell r="B10922" t="str">
            <v>I1005</v>
          </cell>
          <cell r="C10922" t="str">
            <v>Ayudante</v>
          </cell>
          <cell r="D10922" t="str">
            <v>hs</v>
          </cell>
          <cell r="E10922">
            <v>40</v>
          </cell>
          <cell r="F10922">
            <v>486.33864644155835</v>
          </cell>
          <cell r="G10922">
            <v>19453.545857662335</v>
          </cell>
          <cell r="H10922">
            <v>44287</v>
          </cell>
          <cell r="I10922" t="str">
            <v>RETIRO CUBIERTAS</v>
          </cell>
        </row>
        <row r="10923">
          <cell r="A10923" t="str">
            <v>T2754</v>
          </cell>
          <cell r="B10923" t="str">
            <v>I2678</v>
          </cell>
          <cell r="C10923" t="str">
            <v>Retiro De Paños De Vidrio</v>
          </cell>
          <cell r="D10923" t="str">
            <v>m2</v>
          </cell>
          <cell r="E10923">
            <v>1</v>
          </cell>
          <cell r="F10923">
            <v>60000</v>
          </cell>
          <cell r="G10923">
            <v>22878.387215999999</v>
          </cell>
          <cell r="H10923">
            <v>44287</v>
          </cell>
          <cell r="I10923" t="str">
            <v>RETIRO CUBIERTAS</v>
          </cell>
        </row>
        <row r="10924">
          <cell r="B10924" t="str">
            <v>I1004</v>
          </cell>
          <cell r="C10924" t="str">
            <v>Oficial</v>
          </cell>
          <cell r="D10924" t="str">
            <v>hs</v>
          </cell>
          <cell r="E10924">
            <v>1</v>
          </cell>
          <cell r="F10924">
            <v>574.32858929870122</v>
          </cell>
          <cell r="G10924">
            <v>574.32858929870122</v>
          </cell>
          <cell r="H10924">
            <v>44287</v>
          </cell>
        </row>
        <row r="10925">
          <cell r="A10925" t="str">
            <v>T2754</v>
          </cell>
          <cell r="B10925" t="str">
            <v>I1005</v>
          </cell>
          <cell r="C10925" t="str">
            <v>Ayudante</v>
          </cell>
          <cell r="D10925" t="str">
            <v>hs</v>
          </cell>
          <cell r="E10925">
            <v>22</v>
          </cell>
          <cell r="F10925">
            <v>476.84827381818178</v>
          </cell>
          <cell r="G10925">
            <v>10490.662023999999</v>
          </cell>
          <cell r="H10925">
            <v>44287</v>
          </cell>
          <cell r="I10925" t="str">
            <v>RETIRO CUBIERTAS</v>
          </cell>
        </row>
        <row r="10926">
          <cell r="A10926" t="str">
            <v>T2754</v>
          </cell>
          <cell r="B10926" t="str">
            <v>I2679</v>
          </cell>
          <cell r="C10926" t="str">
            <v>Refuerzo Metálico En Apoyo De Correa</v>
          </cell>
          <cell r="D10926" t="str">
            <v>u</v>
          </cell>
          <cell r="E10926">
            <v>1</v>
          </cell>
          <cell r="F10926">
            <v>400</v>
          </cell>
          <cell r="G10926">
            <v>400</v>
          </cell>
          <cell r="H10926">
            <v>44274</v>
          </cell>
          <cell r="I10926" t="str">
            <v>RETIRO CUBIERTAS</v>
          </cell>
        </row>
        <row r="10927">
          <cell r="A10927" t="str">
            <v>T2743</v>
          </cell>
          <cell r="B10927" t="str">
            <v>I1005</v>
          </cell>
          <cell r="C10927" t="str">
            <v>Retiro De Perfiles Y Marcos De Sujeción</v>
          </cell>
          <cell r="D10927" t="str">
            <v>ml</v>
          </cell>
          <cell r="E10927">
            <v>1</v>
          </cell>
          <cell r="F10927">
            <v>486.33864644155835</v>
          </cell>
          <cell r="G10927">
            <v>1247.9120299636363</v>
          </cell>
          <cell r="H10927">
            <v>44287</v>
          </cell>
          <cell r="I10927" t="str">
            <v>RETIRO CUBIERTAS</v>
          </cell>
        </row>
        <row r="10928">
          <cell r="A10928" t="str">
            <v>T2755</v>
          </cell>
          <cell r="B10928" t="str">
            <v>I1004</v>
          </cell>
          <cell r="C10928" t="str">
            <v>Oficial</v>
          </cell>
          <cell r="D10928" t="str">
            <v>hs</v>
          </cell>
          <cell r="E10928">
            <v>1.2</v>
          </cell>
          <cell r="F10928">
            <v>563.07841781818183</v>
          </cell>
          <cell r="G10928">
            <v>675.6941013818182</v>
          </cell>
          <cell r="H10928">
            <v>44287</v>
          </cell>
          <cell r="I10928" t="str">
            <v>RETIRO CUBIERTAS</v>
          </cell>
        </row>
        <row r="10929">
          <cell r="B10929" t="str">
            <v>I1004</v>
          </cell>
          <cell r="C10929" t="str">
            <v>Oficial</v>
          </cell>
          <cell r="D10929" t="str">
            <v>hs</v>
          </cell>
          <cell r="E10929">
            <v>1.8</v>
          </cell>
          <cell r="F10929">
            <v>574.32858929870122</v>
          </cell>
          <cell r="G10929">
            <v>1033.7914607376622</v>
          </cell>
          <cell r="H10929">
            <v>44287</v>
          </cell>
        </row>
        <row r="10930">
          <cell r="A10930" t="str">
            <v>T2755</v>
          </cell>
          <cell r="B10930" t="str">
            <v>I1005</v>
          </cell>
          <cell r="C10930" t="str">
            <v>Ayudante</v>
          </cell>
          <cell r="D10930" t="str">
            <v>hs</v>
          </cell>
          <cell r="E10930">
            <v>1.8</v>
          </cell>
          <cell r="F10930">
            <v>486.33864644155835</v>
          </cell>
          <cell r="G10930">
            <v>875.40956359480504</v>
          </cell>
          <cell r="H10930">
            <v>44287</v>
          </cell>
          <cell r="I10930" t="str">
            <v>RETIRO CUBIERTAS</v>
          </cell>
        </row>
        <row r="10931">
          <cell r="A10931" t="str">
            <v>T2755</v>
          </cell>
          <cell r="B10931" t="str">
            <v>I2680</v>
          </cell>
          <cell r="C10931" t="str">
            <v xml:space="preserve">Retiro De Separadores De Los Paños Vidriados - Listones De Madera </v>
          </cell>
          <cell r="D10931" t="str">
            <v>ml</v>
          </cell>
          <cell r="E10931">
            <v>1</v>
          </cell>
          <cell r="F10931">
            <v>539.94489999999996</v>
          </cell>
          <cell r="G10931">
            <v>935.93402247272729</v>
          </cell>
          <cell r="H10931">
            <v>44287</v>
          </cell>
          <cell r="I10931" t="str">
            <v>RETIRO CUBIERTAS</v>
          </cell>
        </row>
        <row r="10932">
          <cell r="B10932" t="str">
            <v>I1005</v>
          </cell>
          <cell r="C10932" t="str">
            <v>Ayudante</v>
          </cell>
          <cell r="D10932" t="str">
            <v>hs</v>
          </cell>
          <cell r="E10932">
            <v>1.8</v>
          </cell>
          <cell r="F10932">
            <v>486.33864644155835</v>
          </cell>
          <cell r="G10932">
            <v>875.40956359480504</v>
          </cell>
          <cell r="H10932">
            <v>44287</v>
          </cell>
        </row>
        <row r="10933">
          <cell r="A10933" t="str">
            <v>T2756</v>
          </cell>
          <cell r="B10933" t="str">
            <v>I1005</v>
          </cell>
          <cell r="C10933" t="str">
            <v>Ayudante</v>
          </cell>
          <cell r="D10933" t="str">
            <v>hs</v>
          </cell>
          <cell r="E10933">
            <v>0.9</v>
          </cell>
          <cell r="F10933">
            <v>476.84827381818178</v>
          </cell>
          <cell r="G10933">
            <v>429.16344643636359</v>
          </cell>
          <cell r="H10933">
            <v>44287</v>
          </cell>
          <cell r="I10933" t="str">
            <v>RETIRO CUBIERTAS</v>
          </cell>
        </row>
        <row r="10934">
          <cell r="A10934" t="str">
            <v>T2751</v>
          </cell>
          <cell r="B10934" t="str">
            <v>I1004</v>
          </cell>
          <cell r="C10934" t="str">
            <v>Oficial</v>
          </cell>
          <cell r="D10934" t="str">
            <v>hs</v>
          </cell>
          <cell r="E10934">
            <v>70</v>
          </cell>
          <cell r="F10934">
            <v>574.32858929870122</v>
          </cell>
          <cell r="G10934">
            <v>40203.001250909088</v>
          </cell>
          <cell r="H10934">
            <v>44287</v>
          </cell>
          <cell r="I10934" t="str">
            <v>RETIRO CUBIERTAS</v>
          </cell>
        </row>
        <row r="10935">
          <cell r="A10935" t="str">
            <v>T2756</v>
          </cell>
          <cell r="B10935" t="str">
            <v>I1005</v>
          </cell>
          <cell r="C10935" t="str">
            <v>Retiro De Canaletas Y Babetas</v>
          </cell>
          <cell r="D10935" t="str">
            <v>ml</v>
          </cell>
          <cell r="E10935">
            <v>70</v>
          </cell>
          <cell r="F10935">
            <v>486.33864644155835</v>
          </cell>
          <cell r="G10935">
            <v>831.94135330909091</v>
          </cell>
          <cell r="H10935">
            <v>44287</v>
          </cell>
          <cell r="I10935" t="str">
            <v>RETIRO CUBIERTAS</v>
          </cell>
        </row>
        <row r="10936">
          <cell r="A10936" t="str">
            <v>T2756</v>
          </cell>
          <cell r="B10936" t="str">
            <v>I1004</v>
          </cell>
          <cell r="C10936" t="str">
            <v>Oficial</v>
          </cell>
          <cell r="D10936" t="str">
            <v>hs</v>
          </cell>
          <cell r="E10936">
            <v>0.8</v>
          </cell>
          <cell r="F10936">
            <v>563.07841781818183</v>
          </cell>
          <cell r="G10936">
            <v>450.46273425454547</v>
          </cell>
          <cell r="H10936">
            <v>44287</v>
          </cell>
          <cell r="I10936" t="str">
            <v>RETIRO CUBIERTAS</v>
          </cell>
        </row>
        <row r="10937">
          <cell r="B10937" t="str">
            <v>I1005</v>
          </cell>
          <cell r="C10937" t="str">
            <v>Ayudante</v>
          </cell>
          <cell r="D10937" t="str">
            <v>hs</v>
          </cell>
          <cell r="E10937">
            <v>70</v>
          </cell>
          <cell r="F10937">
            <v>486.33864644155835</v>
          </cell>
          <cell r="G10937">
            <v>34043.705250909086</v>
          </cell>
          <cell r="H10937">
            <v>44287</v>
          </cell>
        </row>
        <row r="10938">
          <cell r="A10938" t="str">
            <v>T2757</v>
          </cell>
          <cell r="B10938" t="str">
            <v>I1860</v>
          </cell>
          <cell r="C10938" t="str">
            <v>Columna Metálica</v>
          </cell>
          <cell r="D10938" t="str">
            <v>u</v>
          </cell>
          <cell r="E10938">
            <v>1000</v>
          </cell>
          <cell r="F10938">
            <v>204.45939999999999</v>
          </cell>
          <cell r="G10938">
            <v>55410.839378355842</v>
          </cell>
          <cell r="H10938">
            <v>44287</v>
          </cell>
          <cell r="I10938" t="str">
            <v>RETIRO CUBIERTAS</v>
          </cell>
        </row>
        <row r="10939">
          <cell r="A10939" t="str">
            <v>T2746</v>
          </cell>
          <cell r="B10939" t="str">
            <v>T2756</v>
          </cell>
          <cell r="C10939" t="str">
            <v>Retiro De Chapas Acanaladas</v>
          </cell>
          <cell r="D10939" t="str">
            <v>m2</v>
          </cell>
          <cell r="E10939">
            <v>0.19881458671230931</v>
          </cell>
          <cell r="F10939">
            <v>278706.10650181817</v>
          </cell>
          <cell r="G10939">
            <v>270.38093982545456</v>
          </cell>
          <cell r="H10939">
            <v>44287</v>
          </cell>
          <cell r="I10939" t="str">
            <v>RETIRO CUBIERTAS</v>
          </cell>
        </row>
        <row r="10940">
          <cell r="A10940" t="str">
            <v>T2757</v>
          </cell>
          <cell r="B10940" t="str">
            <v>I1004</v>
          </cell>
          <cell r="C10940" t="str">
            <v>Columna Metálica</v>
          </cell>
          <cell r="D10940" t="str">
            <v>u</v>
          </cell>
          <cell r="E10940">
            <v>0.26</v>
          </cell>
          <cell r="F10940">
            <v>563.07841781818183</v>
          </cell>
          <cell r="G10940">
            <v>55410.839378355842</v>
          </cell>
          <cell r="H10940">
            <v>44287</v>
          </cell>
          <cell r="I10940" t="str">
            <v>RETIRO CUBIERTAS</v>
          </cell>
        </row>
        <row r="10941">
          <cell r="A10941" t="str">
            <v>T2758</v>
          </cell>
          <cell r="B10941" t="str">
            <v>I1005</v>
          </cell>
          <cell r="C10941" t="str">
            <v>Ayudante</v>
          </cell>
          <cell r="D10941" t="str">
            <v>hs</v>
          </cell>
          <cell r="E10941">
            <v>0.26</v>
          </cell>
          <cell r="F10941">
            <v>476.84827381818178</v>
          </cell>
          <cell r="G10941">
            <v>123.98055119272726</v>
          </cell>
          <cell r="H10941">
            <v>44287</v>
          </cell>
          <cell r="I10941" t="str">
            <v>RETIRO CUBIERTAS</v>
          </cell>
        </row>
        <row r="10942">
          <cell r="B10942" t="str">
            <v>I1004</v>
          </cell>
          <cell r="C10942" t="str">
            <v>Oficial</v>
          </cell>
          <cell r="D10942" t="str">
            <v>hs</v>
          </cell>
          <cell r="E10942">
            <v>370</v>
          </cell>
          <cell r="F10942">
            <v>574.32858929870122</v>
          </cell>
          <cell r="G10942">
            <v>212501.57804051944</v>
          </cell>
          <cell r="H10942">
            <v>44287</v>
          </cell>
        </row>
        <row r="10943">
          <cell r="A10943" t="str">
            <v>T2758</v>
          </cell>
          <cell r="B10943" t="str">
            <v>I1005</v>
          </cell>
          <cell r="C10943" t="str">
            <v>Retiro De La Instalación Eléctrica Sobre Las Estructuras De La Galería Lateral</v>
          </cell>
          <cell r="D10943" t="str">
            <v>gl</v>
          </cell>
          <cell r="E10943">
            <v>370</v>
          </cell>
          <cell r="F10943">
            <v>486.33864644155835</v>
          </cell>
          <cell r="G10943">
            <v>2745406.4659200003</v>
          </cell>
          <cell r="H10943">
            <v>44287</v>
          </cell>
          <cell r="I10943" t="str">
            <v>RETIRO CUBIERTAS</v>
          </cell>
        </row>
        <row r="10944">
          <cell r="A10944" t="str">
            <v>T2758</v>
          </cell>
          <cell r="B10944" t="str">
            <v>I1004</v>
          </cell>
          <cell r="C10944" t="str">
            <v>Oficial</v>
          </cell>
          <cell r="D10944" t="str">
            <v>hs</v>
          </cell>
          <cell r="E10944">
            <v>2640</v>
          </cell>
          <cell r="F10944">
            <v>563.07841781818183</v>
          </cell>
          <cell r="G10944">
            <v>1486527.0230400001</v>
          </cell>
          <cell r="H10944">
            <v>44287</v>
          </cell>
          <cell r="I10944" t="str">
            <v>RETIRO CUBIERTAS</v>
          </cell>
        </row>
        <row r="10945">
          <cell r="B10945" t="str">
            <v>I1005</v>
          </cell>
          <cell r="C10945" t="str">
            <v>Ayudante</v>
          </cell>
          <cell r="D10945" t="str">
            <v>hs</v>
          </cell>
          <cell r="E10945">
            <v>370</v>
          </cell>
          <cell r="F10945">
            <v>486.33864644155835</v>
          </cell>
          <cell r="G10945">
            <v>179945.2991833766</v>
          </cell>
          <cell r="H10945">
            <v>44287</v>
          </cell>
        </row>
        <row r="10946">
          <cell r="A10946" t="str">
            <v>T2759</v>
          </cell>
          <cell r="B10946" t="str">
            <v>I1860</v>
          </cell>
          <cell r="C10946" t="str">
            <v>Cubierta De Chapa Acanalada C22</v>
          </cell>
          <cell r="D10946" t="str">
            <v>m2</v>
          </cell>
          <cell r="E10946">
            <v>1000</v>
          </cell>
          <cell r="F10946">
            <v>204.45939999999999</v>
          </cell>
          <cell r="G10946">
            <v>2841.3988711012985</v>
          </cell>
          <cell r="H10946">
            <v>44287</v>
          </cell>
          <cell r="I10946" t="str">
            <v>RETIRO CUBIERTAS</v>
          </cell>
        </row>
        <row r="10947">
          <cell r="A10947" t="str">
            <v>T2748</v>
          </cell>
          <cell r="B10947" t="str">
            <v>I1004</v>
          </cell>
          <cell r="C10947" t="str">
            <v>Retiro De Estructuras De Madera</v>
          </cell>
          <cell r="D10947" t="str">
            <v>m2</v>
          </cell>
          <cell r="E10947">
            <v>1.1499999999999999</v>
          </cell>
          <cell r="F10947">
            <v>574.32858929870122</v>
          </cell>
          <cell r="G10947">
            <v>1975.8607141090906</v>
          </cell>
          <cell r="H10947">
            <v>44287</v>
          </cell>
          <cell r="I10947" t="str">
            <v>RETIRO CUBIERTAS</v>
          </cell>
        </row>
        <row r="10948">
          <cell r="A10948" t="str">
            <v>T2759</v>
          </cell>
          <cell r="B10948" t="str">
            <v>I1004</v>
          </cell>
          <cell r="C10948" t="str">
            <v>Oficial</v>
          </cell>
          <cell r="D10948" t="str">
            <v>hs</v>
          </cell>
          <cell r="E10948">
            <v>1.9</v>
          </cell>
          <cell r="F10948">
            <v>563.07841781818183</v>
          </cell>
          <cell r="G10948">
            <v>1069.8489938545454</v>
          </cell>
          <cell r="H10948">
            <v>44287</v>
          </cell>
          <cell r="I10948" t="str">
            <v>RETIRO CUBIERTAS</v>
          </cell>
        </row>
        <row r="10949">
          <cell r="A10949" t="str">
            <v>T2759</v>
          </cell>
          <cell r="B10949" t="str">
            <v>I1005</v>
          </cell>
          <cell r="C10949" t="str">
            <v>Ayudante</v>
          </cell>
          <cell r="D10949" t="str">
            <v>hs</v>
          </cell>
          <cell r="E10949">
            <v>1.9</v>
          </cell>
          <cell r="F10949">
            <v>476.84827381818178</v>
          </cell>
          <cell r="G10949">
            <v>906.01172025454537</v>
          </cell>
          <cell r="H10949">
            <v>44287</v>
          </cell>
          <cell r="I10949" t="str">
            <v>RETIRO CUBIERTAS</v>
          </cell>
        </row>
        <row r="10950">
          <cell r="B10950" t="str">
            <v>I1005</v>
          </cell>
          <cell r="C10950" t="str">
            <v>Ayudante</v>
          </cell>
          <cell r="D10950" t="str">
            <v>hs</v>
          </cell>
          <cell r="E10950">
            <v>1.1499999999999999</v>
          </cell>
          <cell r="F10950">
            <v>486.33864644155835</v>
          </cell>
          <cell r="G10950">
            <v>559.28944340779208</v>
          </cell>
          <cell r="H10950">
            <v>44287</v>
          </cell>
        </row>
        <row r="10951">
          <cell r="A10951" t="str">
            <v>T2760</v>
          </cell>
          <cell r="B10951" t="str">
            <v>I2078</v>
          </cell>
          <cell r="C10951" t="str">
            <v>Retiro De Embudos</v>
          </cell>
          <cell r="D10951" t="str">
            <v>u</v>
          </cell>
          <cell r="E10951">
            <v>1.1000000000000001</v>
          </cell>
          <cell r="F10951">
            <v>1474.2104999999999</v>
          </cell>
          <cell r="G10951">
            <v>3743.7360898909092</v>
          </cell>
          <cell r="H10951">
            <v>44287</v>
          </cell>
          <cell r="I10951" t="str">
            <v>RETIRO CUBIERTAS</v>
          </cell>
        </row>
        <row r="10952">
          <cell r="B10952" t="str">
            <v>I1004</v>
          </cell>
          <cell r="C10952" t="str">
            <v>Oficial</v>
          </cell>
          <cell r="D10952" t="str">
            <v>hs</v>
          </cell>
          <cell r="E10952">
            <v>1</v>
          </cell>
          <cell r="F10952">
            <v>574.32858929870122</v>
          </cell>
          <cell r="G10952">
            <v>574.32858929870122</v>
          </cell>
          <cell r="H10952">
            <v>44287</v>
          </cell>
        </row>
        <row r="10953">
          <cell r="A10953" t="str">
            <v>T2760</v>
          </cell>
          <cell r="B10953" t="str">
            <v>I1005</v>
          </cell>
          <cell r="C10953" t="str">
            <v>Ayudante</v>
          </cell>
          <cell r="D10953" t="str">
            <v>hs</v>
          </cell>
          <cell r="E10953">
            <v>3.6</v>
          </cell>
          <cell r="F10953">
            <v>476.84827381818178</v>
          </cell>
          <cell r="G10953">
            <v>1716.6537857454543</v>
          </cell>
          <cell r="H10953">
            <v>44287</v>
          </cell>
          <cell r="I10953" t="str">
            <v>RETIRO CUBIERTAS</v>
          </cell>
        </row>
        <row r="10954">
          <cell r="A10954" t="str">
            <v>T2760</v>
          </cell>
          <cell r="B10954" t="str">
            <v>I2681</v>
          </cell>
          <cell r="C10954" t="str">
            <v>Carpinterías De Aluminio Anodizado C/ Vidrio Templado Y Laminado 5Mm + 5Mm</v>
          </cell>
          <cell r="D10954" t="str">
            <v>m2</v>
          </cell>
          <cell r="E10954">
            <v>1.1000000000000001</v>
          </cell>
          <cell r="F10954">
            <v>20000</v>
          </cell>
          <cell r="G10954">
            <v>22000</v>
          </cell>
          <cell r="H10954">
            <v>44277</v>
          </cell>
          <cell r="I10954" t="str">
            <v>RETIRO CUBIERTAS</v>
          </cell>
        </row>
        <row r="10955">
          <cell r="A10955" t="str">
            <v>T2750</v>
          </cell>
          <cell r="B10955" t="str">
            <v>I1005</v>
          </cell>
          <cell r="C10955" t="str">
            <v>Retiro De Cielorrasos De Madera</v>
          </cell>
          <cell r="D10955" t="str">
            <v>m2</v>
          </cell>
          <cell r="E10955">
            <v>1</v>
          </cell>
          <cell r="F10955">
            <v>486.33864644155835</v>
          </cell>
          <cell r="G10955">
            <v>3327.7654132363637</v>
          </cell>
          <cell r="H10955">
            <v>44287</v>
          </cell>
          <cell r="I10955" t="str">
            <v>RETIRO CUBIERTAS</v>
          </cell>
        </row>
        <row r="10956">
          <cell r="A10956" t="str">
            <v>T2761</v>
          </cell>
          <cell r="B10956" t="str">
            <v>I1004</v>
          </cell>
          <cell r="C10956" t="str">
            <v>Oficial</v>
          </cell>
          <cell r="D10956" t="str">
            <v>hs</v>
          </cell>
          <cell r="E10956">
            <v>3.2</v>
          </cell>
          <cell r="F10956">
            <v>563.07841781818183</v>
          </cell>
          <cell r="G10956">
            <v>1801.8509370181819</v>
          </cell>
          <cell r="H10956">
            <v>44287</v>
          </cell>
          <cell r="I10956" t="str">
            <v>RETIRO CUBIERTAS</v>
          </cell>
        </row>
        <row r="10957">
          <cell r="B10957" t="str">
            <v>I1004</v>
          </cell>
          <cell r="C10957" t="str">
            <v>Oficial</v>
          </cell>
          <cell r="D10957" t="str">
            <v>hs</v>
          </cell>
          <cell r="E10957">
            <v>1.2</v>
          </cell>
          <cell r="F10957">
            <v>574.32858929870122</v>
          </cell>
          <cell r="G10957">
            <v>689.19430715844146</v>
          </cell>
          <cell r="H10957">
            <v>44287</v>
          </cell>
        </row>
        <row r="10958">
          <cell r="A10958" t="str">
            <v>T2761</v>
          </cell>
          <cell r="B10958" t="str">
            <v>I1005</v>
          </cell>
          <cell r="C10958" t="str">
            <v>Ayudante</v>
          </cell>
          <cell r="D10958" t="str">
            <v>hs</v>
          </cell>
          <cell r="E10958">
            <v>1.2</v>
          </cell>
          <cell r="F10958">
            <v>486.33864644155835</v>
          </cell>
          <cell r="G10958">
            <v>583.60637572987002</v>
          </cell>
          <cell r="H10958">
            <v>44287</v>
          </cell>
          <cell r="I10958" t="str">
            <v>RETIRO CUBIERTAS</v>
          </cell>
        </row>
        <row r="10959">
          <cell r="A10959" t="str">
            <v>T2761</v>
          </cell>
          <cell r="B10959" t="str">
            <v>I2682</v>
          </cell>
          <cell r="C10959" t="str">
            <v>Retiro De Pisos</v>
          </cell>
          <cell r="D10959" t="str">
            <v>m2</v>
          </cell>
          <cell r="E10959">
            <v>1.1000000000000001</v>
          </cell>
          <cell r="F10959">
            <v>2260.3305999999998</v>
          </cell>
          <cell r="G10959">
            <v>831.94135330909091</v>
          </cell>
          <cell r="H10959">
            <v>44287</v>
          </cell>
          <cell r="I10959" t="str">
            <v>RETIRO CUBIERTAS</v>
          </cell>
        </row>
        <row r="10960">
          <cell r="B10960" t="str">
            <v>I1005</v>
          </cell>
          <cell r="C10960" t="str">
            <v>Ayudante</v>
          </cell>
          <cell r="D10960" t="str">
            <v>hs</v>
          </cell>
          <cell r="E10960">
            <v>1.2</v>
          </cell>
          <cell r="F10960">
            <v>486.33864644155835</v>
          </cell>
          <cell r="G10960">
            <v>583.60637572987002</v>
          </cell>
          <cell r="H10960">
            <v>44287</v>
          </cell>
        </row>
        <row r="10961">
          <cell r="A10961" t="str">
            <v>T2762</v>
          </cell>
          <cell r="B10961" t="str">
            <v>I1005</v>
          </cell>
          <cell r="C10961" t="str">
            <v>Ayudante</v>
          </cell>
          <cell r="D10961" t="str">
            <v>hs</v>
          </cell>
          <cell r="E10961">
            <v>0.8</v>
          </cell>
          <cell r="F10961">
            <v>476.84827381818178</v>
          </cell>
          <cell r="G10961">
            <v>381.47861905454545</v>
          </cell>
          <cell r="H10961">
            <v>44287</v>
          </cell>
          <cell r="I10961" t="str">
            <v>RETIRO CUBIERTAS</v>
          </cell>
        </row>
        <row r="10962">
          <cell r="B10962" t="str">
            <v>I1004</v>
          </cell>
          <cell r="C10962" t="str">
            <v>Oficial</v>
          </cell>
          <cell r="D10962" t="str">
            <v>hs</v>
          </cell>
          <cell r="E10962">
            <v>1.1000000000000001</v>
          </cell>
          <cell r="F10962">
            <v>574.32858929870122</v>
          </cell>
          <cell r="G10962">
            <v>631.76144822857134</v>
          </cell>
          <cell r="H10962">
            <v>44287</v>
          </cell>
        </row>
        <row r="10963">
          <cell r="A10963" t="str">
            <v>T2762</v>
          </cell>
          <cell r="B10963" t="str">
            <v>I1005</v>
          </cell>
          <cell r="C10963" t="str">
            <v>Provisión De Correas Metálicas</v>
          </cell>
          <cell r="D10963" t="str">
            <v>kg</v>
          </cell>
          <cell r="E10963">
            <v>1.1000000000000001</v>
          </cell>
          <cell r="F10963">
            <v>486.33864644155835</v>
          </cell>
          <cell r="G10963">
            <v>267.05428741200689</v>
          </cell>
          <cell r="H10963">
            <v>44287</v>
          </cell>
          <cell r="I10963" t="str">
            <v>RETIRO CUBIERTAS</v>
          </cell>
        </row>
        <row r="10964">
          <cell r="A10964" t="str">
            <v>T2762</v>
          </cell>
          <cell r="B10964" t="str">
            <v>I1004</v>
          </cell>
          <cell r="C10964" t="str">
            <v>Oficial</v>
          </cell>
          <cell r="D10964" t="str">
            <v>hs</v>
          </cell>
          <cell r="E10964">
            <v>0.05</v>
          </cell>
          <cell r="F10964">
            <v>563.07841781818183</v>
          </cell>
          <cell r="G10964">
            <v>28.153920890909092</v>
          </cell>
          <cell r="H10964">
            <v>44287</v>
          </cell>
          <cell r="I10964" t="str">
            <v>RETIRO CUBIERTAS</v>
          </cell>
        </row>
        <row r="10965">
          <cell r="A10965" t="str">
            <v>T2763</v>
          </cell>
          <cell r="B10965" t="str">
            <v>I1005</v>
          </cell>
          <cell r="C10965" t="str">
            <v>Ayudante</v>
          </cell>
          <cell r="D10965" t="str">
            <v>hs</v>
          </cell>
          <cell r="E10965">
            <v>0.05</v>
          </cell>
          <cell r="F10965">
            <v>476.84827381818178</v>
          </cell>
          <cell r="G10965">
            <v>23.84241369090909</v>
          </cell>
          <cell r="H10965">
            <v>44287</v>
          </cell>
          <cell r="I10965" t="str">
            <v>RETIRO CUBIERTAS</v>
          </cell>
        </row>
        <row r="10966">
          <cell r="A10966" t="str">
            <v>T2758</v>
          </cell>
          <cell r="B10966" t="str">
            <v>I1004</v>
          </cell>
          <cell r="C10966" t="str">
            <v>Oficial</v>
          </cell>
          <cell r="D10966" t="str">
            <v>hs</v>
          </cell>
          <cell r="E10966">
            <v>0.7</v>
          </cell>
          <cell r="F10966">
            <v>574.32858929870122</v>
          </cell>
          <cell r="G10966">
            <v>402.03001250909085</v>
          </cell>
          <cell r="H10966">
            <v>44287</v>
          </cell>
          <cell r="I10966" t="str">
            <v>RETIRO CUBIERTAS</v>
          </cell>
        </row>
        <row r="10967">
          <cell r="A10967" t="str">
            <v>T2763</v>
          </cell>
          <cell r="B10967" t="str">
            <v>I1005</v>
          </cell>
          <cell r="C10967" t="str">
            <v>Ayudante</v>
          </cell>
          <cell r="D10967" t="str">
            <v>hs</v>
          </cell>
          <cell r="E10967">
            <v>0.7</v>
          </cell>
          <cell r="F10967">
            <v>486.33864644155835</v>
          </cell>
          <cell r="G10967">
            <v>340.43705250909085</v>
          </cell>
          <cell r="H10967">
            <v>44287</v>
          </cell>
          <cell r="I10967" t="str">
            <v>RETIRO CUBIERTAS</v>
          </cell>
        </row>
        <row r="10968">
          <cell r="A10968" t="str">
            <v>T2763</v>
          </cell>
          <cell r="B10968" t="str">
            <v>I2682</v>
          </cell>
          <cell r="C10968" t="str">
            <v xml:space="preserve">Pieza De Unión Entre Las Vigas Longitudinales De Cubierta Y Pórticos </v>
          </cell>
          <cell r="D10968" t="str">
            <v>u</v>
          </cell>
          <cell r="E10968">
            <v>0.5</v>
          </cell>
          <cell r="F10968">
            <v>2260.3305999999998</v>
          </cell>
          <cell r="G10968">
            <v>101597.06766545455</v>
          </cell>
          <cell r="H10968">
            <v>44274</v>
          </cell>
          <cell r="I10968" t="str">
            <v>RETIRO CUBIERTAS</v>
          </cell>
        </row>
        <row r="10969">
          <cell r="B10969" t="str">
            <v>I1005</v>
          </cell>
          <cell r="C10969" t="str">
            <v>Ayudante</v>
          </cell>
          <cell r="D10969" t="str">
            <v>hs</v>
          </cell>
          <cell r="E10969">
            <v>0.7</v>
          </cell>
          <cell r="F10969">
            <v>486.33864644155835</v>
          </cell>
          <cell r="G10969">
            <v>340.43705250909085</v>
          </cell>
          <cell r="H10969">
            <v>44287</v>
          </cell>
        </row>
        <row r="10970">
          <cell r="A10970" t="str">
            <v>T2764</v>
          </cell>
          <cell r="B10970" t="str">
            <v>I1005</v>
          </cell>
          <cell r="C10970" t="str">
            <v>Ayudante</v>
          </cell>
          <cell r="D10970" t="str">
            <v>hs</v>
          </cell>
          <cell r="E10970">
            <v>40</v>
          </cell>
          <cell r="F10970">
            <v>476.84827381818178</v>
          </cell>
          <cell r="G10970">
            <v>19073.930952727271</v>
          </cell>
          <cell r="H10970">
            <v>44287</v>
          </cell>
          <cell r="I10970" t="str">
            <v>RETIRO CUBIERTAS</v>
          </cell>
        </row>
        <row r="10971">
          <cell r="A10971" t="str">
            <v>T2759</v>
          </cell>
          <cell r="B10971" t="str">
            <v>I1004</v>
          </cell>
          <cell r="C10971" t="str">
            <v>Oficial</v>
          </cell>
          <cell r="D10971" t="str">
            <v>hs</v>
          </cell>
          <cell r="E10971">
            <v>0.6</v>
          </cell>
          <cell r="F10971">
            <v>574.32858929870122</v>
          </cell>
          <cell r="G10971">
            <v>344.59715357922073</v>
          </cell>
          <cell r="H10971">
            <v>44287</v>
          </cell>
          <cell r="I10971" t="str">
            <v>RETIRO CUBIERTAS</v>
          </cell>
        </row>
        <row r="10972">
          <cell r="A10972" t="str">
            <v>T2764</v>
          </cell>
          <cell r="B10972" t="str">
            <v>I1005</v>
          </cell>
          <cell r="C10972" t="str">
            <v>Ayudante</v>
          </cell>
          <cell r="D10972" t="str">
            <v>hs</v>
          </cell>
          <cell r="E10972">
            <v>0.6</v>
          </cell>
          <cell r="F10972">
            <v>486.33864644155835</v>
          </cell>
          <cell r="G10972">
            <v>291.80318786493501</v>
          </cell>
          <cell r="H10972">
            <v>44287</v>
          </cell>
          <cell r="I10972" t="str">
            <v>RETIRO CUBIERTAS</v>
          </cell>
        </row>
        <row r="10973">
          <cell r="A10973" t="str">
            <v>T2764</v>
          </cell>
          <cell r="B10973" t="str">
            <v>I2683</v>
          </cell>
          <cell r="C10973" t="str">
            <v>Refuerzo De Apoyo De Correa</v>
          </cell>
          <cell r="D10973" t="str">
            <v>u</v>
          </cell>
          <cell r="E10973">
            <v>0.5</v>
          </cell>
          <cell r="F10973">
            <v>1280.6941999999999</v>
          </cell>
          <cell r="G10973">
            <v>1439.9266916363636</v>
          </cell>
          <cell r="H10973">
            <v>44274</v>
          </cell>
          <cell r="I10973" t="str">
            <v>RETIRO CUBIERTAS</v>
          </cell>
        </row>
        <row r="10974">
          <cell r="B10974" t="str">
            <v>I1005</v>
          </cell>
          <cell r="C10974" t="str">
            <v>Ayudante</v>
          </cell>
          <cell r="D10974" t="str">
            <v>hs</v>
          </cell>
          <cell r="E10974">
            <v>0.6</v>
          </cell>
          <cell r="F10974">
            <v>486.33864644155835</v>
          </cell>
          <cell r="G10974">
            <v>291.80318786493501</v>
          </cell>
          <cell r="H10974">
            <v>44287</v>
          </cell>
        </row>
        <row r="10975">
          <cell r="A10975" t="str">
            <v>T2765</v>
          </cell>
          <cell r="B10975" t="str">
            <v>I1005</v>
          </cell>
          <cell r="C10975" t="str">
            <v>Ayudante</v>
          </cell>
          <cell r="D10975" t="str">
            <v>hs</v>
          </cell>
          <cell r="E10975">
            <v>1</v>
          </cell>
          <cell r="F10975">
            <v>476.84827381818178</v>
          </cell>
          <cell r="G10975">
            <v>476.84827381818178</v>
          </cell>
          <cell r="H10975">
            <v>44287</v>
          </cell>
          <cell r="I10975" t="str">
            <v>RETIRO CUBIERTAS</v>
          </cell>
        </row>
        <row r="10976">
          <cell r="A10976" t="str">
            <v>T2760</v>
          </cell>
          <cell r="B10976" t="str">
            <v>I1004</v>
          </cell>
          <cell r="C10976" t="str">
            <v>Oficial</v>
          </cell>
          <cell r="D10976" t="str">
            <v>hs</v>
          </cell>
          <cell r="E10976">
            <v>1.7</v>
          </cell>
          <cell r="F10976">
            <v>574.32858929870122</v>
          </cell>
          <cell r="G10976">
            <v>976.35860180779207</v>
          </cell>
          <cell r="H10976">
            <v>44287</v>
          </cell>
          <cell r="I10976" t="str">
            <v>RETIRO CUBIERTAS</v>
          </cell>
        </row>
        <row r="10977">
          <cell r="A10977" t="str">
            <v>T2765</v>
          </cell>
          <cell r="B10977" t="str">
            <v>I1005</v>
          </cell>
          <cell r="C10977" t="str">
            <v>Ayudante</v>
          </cell>
          <cell r="D10977" t="str">
            <v>hs</v>
          </cell>
          <cell r="E10977">
            <v>1.7</v>
          </cell>
          <cell r="F10977">
            <v>486.33864644155835</v>
          </cell>
          <cell r="G10977">
            <v>826.77569895064914</v>
          </cell>
          <cell r="H10977">
            <v>44287</v>
          </cell>
          <cell r="I10977" t="str">
            <v>RETIRO CUBIERTAS</v>
          </cell>
        </row>
        <row r="10978">
          <cell r="A10978" t="str">
            <v>T2765</v>
          </cell>
          <cell r="B10978" t="str">
            <v>I2683</v>
          </cell>
          <cell r="C10978" t="str">
            <v>Refuerzos En Viga De Cubierta N° 5 (50 Unidades) 8M De Planchuela 3/8" X 2" A Adicionar</v>
          </cell>
          <cell r="D10978" t="str">
            <v>ml</v>
          </cell>
          <cell r="E10978">
            <v>0.5</v>
          </cell>
          <cell r="F10978">
            <v>1280.6941999999999</v>
          </cell>
          <cell r="G10978">
            <v>2411.8129449454545</v>
          </cell>
          <cell r="H10978">
            <v>44287</v>
          </cell>
          <cell r="I10978" t="str">
            <v>RETIRO CUBIERTAS</v>
          </cell>
        </row>
        <row r="10979">
          <cell r="B10979" t="str">
            <v>I1005</v>
          </cell>
          <cell r="C10979" t="str">
            <v>Ayudante</v>
          </cell>
          <cell r="D10979" t="str">
            <v>hs</v>
          </cell>
          <cell r="E10979">
            <v>1.7</v>
          </cell>
          <cell r="F10979">
            <v>486.33864644155835</v>
          </cell>
          <cell r="G10979">
            <v>826.77569895064914</v>
          </cell>
          <cell r="H10979">
            <v>44287</v>
          </cell>
        </row>
        <row r="10980">
          <cell r="A10980" t="str">
            <v>T2766</v>
          </cell>
          <cell r="B10980" t="str">
            <v>I1005</v>
          </cell>
          <cell r="C10980" t="str">
            <v>Ayudante</v>
          </cell>
          <cell r="D10980" t="str">
            <v>hs</v>
          </cell>
          <cell r="E10980">
            <v>1.8</v>
          </cell>
          <cell r="F10980">
            <v>476.84827381818178</v>
          </cell>
          <cell r="G10980">
            <v>858.32689287272717</v>
          </cell>
          <cell r="H10980">
            <v>44287</v>
          </cell>
          <cell r="I10980" t="str">
            <v>RETIRO CUBIERTAS</v>
          </cell>
        </row>
        <row r="10981">
          <cell r="A10981" t="str">
            <v>T2761</v>
          </cell>
          <cell r="B10981" t="str">
            <v>I1004</v>
          </cell>
          <cell r="C10981" t="str">
            <v>Oficial</v>
          </cell>
          <cell r="D10981" t="str">
            <v>hs</v>
          </cell>
          <cell r="E10981">
            <v>1</v>
          </cell>
          <cell r="F10981">
            <v>574.32858929870122</v>
          </cell>
          <cell r="G10981">
            <v>574.32858929870122</v>
          </cell>
          <cell r="H10981">
            <v>44287</v>
          </cell>
          <cell r="I10981" t="str">
            <v>RETIRO CUBIERTAS</v>
          </cell>
        </row>
        <row r="10982">
          <cell r="A10982" t="str">
            <v>T2766</v>
          </cell>
          <cell r="B10982" t="str">
            <v>I1005</v>
          </cell>
          <cell r="C10982" t="str">
            <v>Ayudante</v>
          </cell>
          <cell r="D10982" t="str">
            <v>hs</v>
          </cell>
          <cell r="E10982">
            <v>1</v>
          </cell>
          <cell r="F10982">
            <v>486.33864644155835</v>
          </cell>
          <cell r="G10982">
            <v>486.33864644155835</v>
          </cell>
          <cell r="H10982">
            <v>44287</v>
          </cell>
          <cell r="I10982" t="str">
            <v>RETIRO CUBIERTAS</v>
          </cell>
        </row>
        <row r="10983">
          <cell r="A10983" t="str">
            <v>T2766</v>
          </cell>
          <cell r="B10983" t="str">
            <v>I2684</v>
          </cell>
          <cell r="C10983" t="str">
            <v>Estructura Metálica (Tn)</v>
          </cell>
          <cell r="D10983" t="str">
            <v>tn</v>
          </cell>
          <cell r="E10983">
            <v>1</v>
          </cell>
          <cell r="F10983">
            <v>3500</v>
          </cell>
          <cell r="G10983">
            <v>277254.26841454546</v>
          </cell>
          <cell r="H10983">
            <v>44287</v>
          </cell>
          <cell r="I10983" t="str">
            <v>RETIRO CUBIERTAS</v>
          </cell>
        </row>
        <row r="10984">
          <cell r="B10984" t="str">
            <v>I1005</v>
          </cell>
          <cell r="C10984" t="str">
            <v>Ayudante</v>
          </cell>
          <cell r="D10984" t="str">
            <v>hs</v>
          </cell>
          <cell r="E10984">
            <v>1</v>
          </cell>
          <cell r="F10984">
            <v>486.33864644155835</v>
          </cell>
          <cell r="G10984">
            <v>486.33864644155835</v>
          </cell>
          <cell r="H10984">
            <v>44287</v>
          </cell>
        </row>
        <row r="10985">
          <cell r="A10985" t="str">
            <v>T2767</v>
          </cell>
          <cell r="B10985" t="str">
            <v>I1005</v>
          </cell>
          <cell r="C10985" t="str">
            <v>Ayudante</v>
          </cell>
          <cell r="D10985" t="str">
            <v>hs</v>
          </cell>
          <cell r="E10985">
            <v>70</v>
          </cell>
          <cell r="F10985">
            <v>476.84827381818178</v>
          </cell>
          <cell r="G10985">
            <v>33379.379167272724</v>
          </cell>
          <cell r="H10985">
            <v>44287</v>
          </cell>
          <cell r="I10985" t="str">
            <v>RETIRO CUBIERTAS</v>
          </cell>
        </row>
        <row r="10986">
          <cell r="A10986" t="str">
            <v>T2762</v>
          </cell>
          <cell r="B10986" t="str">
            <v>I1004</v>
          </cell>
          <cell r="C10986" t="str">
            <v>Oficial</v>
          </cell>
          <cell r="D10986" t="str">
            <v>hs</v>
          </cell>
          <cell r="E10986">
            <v>0.9</v>
          </cell>
          <cell r="F10986">
            <v>574.32858929870122</v>
          </cell>
          <cell r="G10986">
            <v>516.8957303688311</v>
          </cell>
          <cell r="H10986">
            <v>44287</v>
          </cell>
          <cell r="I10986" t="str">
            <v>RETIRO CUBIERTAS</v>
          </cell>
        </row>
        <row r="10987">
          <cell r="A10987" t="str">
            <v>T2767</v>
          </cell>
          <cell r="B10987" t="str">
            <v>I1005</v>
          </cell>
          <cell r="C10987" t="str">
            <v>Ayudante</v>
          </cell>
          <cell r="D10987" t="str">
            <v>hs</v>
          </cell>
          <cell r="E10987">
            <v>0.9</v>
          </cell>
          <cell r="F10987">
            <v>486.33864644155835</v>
          </cell>
          <cell r="G10987">
            <v>437.70478179740252</v>
          </cell>
          <cell r="H10987">
            <v>44287</v>
          </cell>
          <cell r="I10987" t="str">
            <v>RETIRO CUBIERTAS</v>
          </cell>
        </row>
        <row r="10988">
          <cell r="A10988" t="str">
            <v>T2767</v>
          </cell>
          <cell r="B10988" t="str">
            <v>I2685</v>
          </cell>
          <cell r="C10988" t="str">
            <v>Columna Metálica</v>
          </cell>
          <cell r="D10988" t="str">
            <v>u</v>
          </cell>
          <cell r="E10988">
            <v>3.0366666666666666</v>
          </cell>
          <cell r="F10988">
            <v>314.42590000000001</v>
          </cell>
          <cell r="G10988">
            <v>55122.192789061526</v>
          </cell>
          <cell r="H10988">
            <v>44287</v>
          </cell>
          <cell r="I10988" t="str">
            <v>RETIRO CUBIERTAS</v>
          </cell>
        </row>
        <row r="10989">
          <cell r="B10989" t="str">
            <v>I1005</v>
          </cell>
          <cell r="C10989" t="str">
            <v>Ayudante</v>
          </cell>
          <cell r="D10989" t="str">
            <v>hs</v>
          </cell>
          <cell r="E10989">
            <v>0.9</v>
          </cell>
          <cell r="F10989">
            <v>486.33864644155835</v>
          </cell>
          <cell r="G10989">
            <v>437.70478179740252</v>
          </cell>
          <cell r="H10989">
            <v>44287</v>
          </cell>
        </row>
        <row r="10990">
          <cell r="A10990" t="str">
            <v>T2768</v>
          </cell>
          <cell r="B10990" t="str">
            <v>I2685</v>
          </cell>
          <cell r="C10990" t="str">
            <v>Perfiles Galvanizados De Apoyo (Horizontales) Para Soporte De Los Vidrios - Calibre 22</v>
          </cell>
          <cell r="D10990" t="str">
            <v>ml</v>
          </cell>
          <cell r="E10990">
            <v>3.0366666666666666</v>
          </cell>
          <cell r="F10990">
            <v>314.42590000000001</v>
          </cell>
          <cell r="G10990">
            <v>1065.1668089350649</v>
          </cell>
          <cell r="H10990">
            <v>44277</v>
          </cell>
          <cell r="I10990" t="str">
            <v>RETIRO CUBIERTAS</v>
          </cell>
        </row>
        <row r="10991">
          <cell r="A10991" t="str">
            <v>T2758</v>
          </cell>
          <cell r="B10991" t="str">
            <v>I1004</v>
          </cell>
          <cell r="C10991" t="str">
            <v>Refuerzo De Estructura Transversal</v>
          </cell>
          <cell r="D10991" t="str">
            <v>tn</v>
          </cell>
          <cell r="E10991">
            <v>0.25</v>
          </cell>
          <cell r="F10991">
            <v>574.32858929870122</v>
          </cell>
          <cell r="G10991">
            <v>589232.27590545453</v>
          </cell>
          <cell r="H10991">
            <v>44287</v>
          </cell>
          <cell r="I10991" t="str">
            <v>RETIRO CUBIERTAS</v>
          </cell>
        </row>
        <row r="10992">
          <cell r="A10992" t="str">
            <v>T2768</v>
          </cell>
          <cell r="B10992" t="str">
            <v>I1004</v>
          </cell>
          <cell r="C10992" t="str">
            <v>Oficial</v>
          </cell>
          <cell r="D10992" t="str">
            <v>hs</v>
          </cell>
          <cell r="E10992">
            <v>370</v>
          </cell>
          <cell r="F10992">
            <v>563.07841781818183</v>
          </cell>
          <cell r="G10992">
            <v>208339.01459272727</v>
          </cell>
          <cell r="H10992">
            <v>44287</v>
          </cell>
          <cell r="I10992" t="str">
            <v>RETIRO CUBIERTAS</v>
          </cell>
        </row>
        <row r="10993">
          <cell r="A10993" t="str">
            <v>T2768</v>
          </cell>
          <cell r="B10993" t="str">
            <v>I1005</v>
          </cell>
          <cell r="C10993" t="str">
            <v>Ayudante</v>
          </cell>
          <cell r="D10993" t="str">
            <v>hs</v>
          </cell>
          <cell r="E10993">
            <v>370</v>
          </cell>
          <cell r="F10993">
            <v>476.84827381818178</v>
          </cell>
          <cell r="G10993">
            <v>176433.86131272727</v>
          </cell>
          <cell r="H10993">
            <v>44287</v>
          </cell>
          <cell r="I10993" t="str">
            <v>RETIRO CUBIERTAS</v>
          </cell>
        </row>
        <row r="10994">
          <cell r="B10994" t="str">
            <v>I1005</v>
          </cell>
          <cell r="C10994" t="str">
            <v>Ayudante</v>
          </cell>
          <cell r="D10994" t="str">
            <v>hs</v>
          </cell>
          <cell r="E10994">
            <v>0.25</v>
          </cell>
          <cell r="F10994">
            <v>486.33864644155835</v>
          </cell>
          <cell r="G10994">
            <v>121.58466161038959</v>
          </cell>
          <cell r="H10994">
            <v>44287</v>
          </cell>
        </row>
        <row r="10995">
          <cell r="A10995" t="str">
            <v>T2769</v>
          </cell>
          <cell r="B10995" t="str">
            <v>I2686</v>
          </cell>
          <cell r="C10995" t="str">
            <v>Provisión Y Colocación De Perfíl De Sujeción De Aluminio Anodizado (Verticales) Para Soporte De Los Vidrios (Idem Nave Oeste)</v>
          </cell>
          <cell r="D10995" t="str">
            <v>ml</v>
          </cell>
          <cell r="E10995">
            <v>1</v>
          </cell>
          <cell r="F10995">
            <v>800</v>
          </cell>
          <cell r="G10995">
            <v>912.13344714805191</v>
          </cell>
          <cell r="H10995">
            <v>44277</v>
          </cell>
          <cell r="I10995" t="str">
            <v>RETIRO CUBIERTAS</v>
          </cell>
        </row>
        <row r="10996">
          <cell r="A10996" t="str">
            <v>T2759</v>
          </cell>
          <cell r="B10996" t="str">
            <v>I1004</v>
          </cell>
          <cell r="C10996" t="str">
            <v>Cubierta De Chapa Acanalada C22</v>
          </cell>
          <cell r="D10996" t="str">
            <v>m2</v>
          </cell>
          <cell r="E10996">
            <v>0.2</v>
          </cell>
          <cell r="F10996">
            <v>574.32858929870122</v>
          </cell>
          <cell r="G10996">
            <v>2817.5472453818184</v>
          </cell>
          <cell r="H10996">
            <v>44287</v>
          </cell>
          <cell r="I10996" t="str">
            <v>RETIRO CUBIERTAS</v>
          </cell>
        </row>
        <row r="10997">
          <cell r="A10997" t="str">
            <v>T2769</v>
          </cell>
          <cell r="B10997" t="str">
            <v>I1004</v>
          </cell>
          <cell r="C10997" t="str">
            <v>Oficial</v>
          </cell>
          <cell r="D10997" t="str">
            <v>hs</v>
          </cell>
          <cell r="E10997">
            <v>1.1499999999999999</v>
          </cell>
          <cell r="F10997">
            <v>563.07841781818183</v>
          </cell>
          <cell r="G10997">
            <v>647.54018049090905</v>
          </cell>
          <cell r="H10997">
            <v>44287</v>
          </cell>
          <cell r="I10997" t="str">
            <v>RETIRO CUBIERTAS</v>
          </cell>
        </row>
        <row r="10998">
          <cell r="A10998" t="str">
            <v>T2769</v>
          </cell>
          <cell r="B10998" t="str">
            <v>I1005</v>
          </cell>
          <cell r="C10998" t="str">
            <v>Ayudante</v>
          </cell>
          <cell r="D10998" t="str">
            <v>hs</v>
          </cell>
          <cell r="E10998">
            <v>1.1499999999999999</v>
          </cell>
          <cell r="F10998">
            <v>476.84827381818178</v>
          </cell>
          <cell r="G10998">
            <v>548.37551489090902</v>
          </cell>
          <cell r="H10998">
            <v>44287</v>
          </cell>
          <cell r="I10998" t="str">
            <v>RETIRO CUBIERTAS</v>
          </cell>
        </row>
        <row r="10999">
          <cell r="B10999" t="str">
            <v>I1005</v>
          </cell>
          <cell r="C10999" t="str">
            <v>Ayudante</v>
          </cell>
          <cell r="D10999" t="str">
            <v>hs</v>
          </cell>
          <cell r="E10999">
            <v>0.2</v>
          </cell>
          <cell r="F10999">
            <v>486.33864644155835</v>
          </cell>
          <cell r="G10999">
            <v>97.267729288311671</v>
          </cell>
          <cell r="H10999">
            <v>44287</v>
          </cell>
        </row>
        <row r="11000">
          <cell r="A11000" t="str">
            <v>T2770</v>
          </cell>
          <cell r="B11000" t="str">
            <v>I2687</v>
          </cell>
          <cell r="C11000" t="str">
            <v>Cancamos</v>
          </cell>
          <cell r="D11000" t="str">
            <v>u</v>
          </cell>
          <cell r="E11000">
            <v>1</v>
          </cell>
          <cell r="F11000">
            <v>700</v>
          </cell>
          <cell r="G11000">
            <v>88213.344714805193</v>
          </cell>
          <cell r="H11000">
            <v>44277</v>
          </cell>
          <cell r="I11000" t="str">
            <v>RETIRO CUBIERTAS</v>
          </cell>
        </row>
        <row r="11001">
          <cell r="A11001" t="str">
            <v>T2760</v>
          </cell>
          <cell r="B11001" t="str">
            <v>I1004</v>
          </cell>
          <cell r="C11001" t="str">
            <v>Carpinterías De Aluminio Anodizado C/ Vidrio Templado Y Laminado 5Mm + 5Mm</v>
          </cell>
          <cell r="D11001" t="str">
            <v>m2</v>
          </cell>
          <cell r="E11001">
            <v>20</v>
          </cell>
          <cell r="F11001">
            <v>574.32858929870122</v>
          </cell>
          <cell r="G11001">
            <v>23039.926691636363</v>
          </cell>
          <cell r="H11001">
            <v>44277</v>
          </cell>
          <cell r="I11001" t="str">
            <v>RETIRO CUBIERTAS</v>
          </cell>
        </row>
        <row r="11002">
          <cell r="A11002" t="str">
            <v>T2770</v>
          </cell>
          <cell r="B11002" t="str">
            <v>I1004</v>
          </cell>
          <cell r="C11002" t="str">
            <v>Oficial</v>
          </cell>
          <cell r="D11002" t="str">
            <v>hs</v>
          </cell>
          <cell r="E11002">
            <v>1</v>
          </cell>
          <cell r="F11002">
            <v>563.07841781818183</v>
          </cell>
          <cell r="G11002">
            <v>563.07841781818183</v>
          </cell>
          <cell r="H11002">
            <v>44287</v>
          </cell>
          <cell r="I11002" t="str">
            <v>RETIRO CUBIERTAS</v>
          </cell>
        </row>
        <row r="11003">
          <cell r="A11003" t="str">
            <v>T2770</v>
          </cell>
          <cell r="B11003" t="str">
            <v>I1005</v>
          </cell>
          <cell r="C11003" t="str">
            <v>Ayudante</v>
          </cell>
          <cell r="D11003" t="str">
            <v>hs</v>
          </cell>
          <cell r="E11003">
            <v>1</v>
          </cell>
          <cell r="F11003">
            <v>476.84827381818178</v>
          </cell>
          <cell r="G11003">
            <v>476.84827381818178</v>
          </cell>
          <cell r="H11003">
            <v>44287</v>
          </cell>
          <cell r="I11003" t="str">
            <v>RETIRO CUBIERTAS</v>
          </cell>
        </row>
        <row r="11004">
          <cell r="B11004" t="str">
            <v>I1005</v>
          </cell>
          <cell r="C11004" t="str">
            <v>Ayudante</v>
          </cell>
          <cell r="D11004" t="str">
            <v>hs</v>
          </cell>
          <cell r="E11004">
            <v>20</v>
          </cell>
          <cell r="F11004">
            <v>486.33864644155835</v>
          </cell>
          <cell r="G11004">
            <v>9726.7729288311675</v>
          </cell>
          <cell r="H11004">
            <v>44287</v>
          </cell>
        </row>
        <row r="11005">
          <cell r="A11005" t="str">
            <v>T2771</v>
          </cell>
          <cell r="B11005" t="str">
            <v>I2688</v>
          </cell>
          <cell r="C11005" t="str">
            <v xml:space="preserve">Metal Desplegado Romboidal Pesado En Forma De Malla, Con Un Área Abierta 36% - Ancho De Paso 45Cm </v>
          </cell>
          <cell r="D11005" t="str">
            <v>m2</v>
          </cell>
          <cell r="E11005">
            <v>1</v>
          </cell>
          <cell r="F11005">
            <v>67000</v>
          </cell>
          <cell r="G11005">
            <v>10591.000853610389</v>
          </cell>
          <cell r="H11005">
            <v>44277</v>
          </cell>
          <cell r="I11005" t="str">
            <v>RETIRO CUBIERTAS</v>
          </cell>
        </row>
        <row r="11006">
          <cell r="A11006" t="str">
            <v>T2761</v>
          </cell>
          <cell r="B11006" t="str">
            <v>I1004</v>
          </cell>
          <cell r="C11006" t="str">
            <v>Chapón Calibre 18</v>
          </cell>
          <cell r="D11006" t="str">
            <v>m2</v>
          </cell>
          <cell r="E11006">
            <v>1.5</v>
          </cell>
          <cell r="F11006">
            <v>574.32858929870122</v>
          </cell>
          <cell r="G11006">
            <v>3734.2756899636361</v>
          </cell>
          <cell r="H11006">
            <v>44287</v>
          </cell>
          <cell r="I11006" t="str">
            <v>RETIRO CUBIERTAS</v>
          </cell>
        </row>
        <row r="11007">
          <cell r="A11007" t="str">
            <v>T2771</v>
          </cell>
          <cell r="B11007" t="str">
            <v>I1004</v>
          </cell>
          <cell r="C11007" t="str">
            <v>Oficial</v>
          </cell>
          <cell r="D11007" t="str">
            <v>hs</v>
          </cell>
          <cell r="E11007">
            <v>1.2</v>
          </cell>
          <cell r="F11007">
            <v>563.07841781818183</v>
          </cell>
          <cell r="G11007">
            <v>675.6941013818182</v>
          </cell>
          <cell r="H11007">
            <v>44287</v>
          </cell>
          <cell r="I11007" t="str">
            <v>RETIRO CUBIERTAS</v>
          </cell>
        </row>
        <row r="11008">
          <cell r="A11008" t="str">
            <v>T2771</v>
          </cell>
          <cell r="B11008" t="str">
            <v>I1005</v>
          </cell>
          <cell r="C11008" t="str">
            <v>Ayudante</v>
          </cell>
          <cell r="D11008" t="str">
            <v>hs</v>
          </cell>
          <cell r="E11008">
            <v>1.2</v>
          </cell>
          <cell r="F11008">
            <v>476.84827381818178</v>
          </cell>
          <cell r="G11008">
            <v>572.21792858181811</v>
          </cell>
          <cell r="H11008">
            <v>44287</v>
          </cell>
          <cell r="I11008" t="str">
            <v>RETIRO CUBIERTAS</v>
          </cell>
        </row>
        <row r="11009">
          <cell r="B11009" t="str">
            <v>I1005</v>
          </cell>
          <cell r="C11009" t="str">
            <v>Ayudante</v>
          </cell>
          <cell r="D11009" t="str">
            <v>hs</v>
          </cell>
          <cell r="E11009">
            <v>1.5</v>
          </cell>
          <cell r="F11009">
            <v>486.33864644155835</v>
          </cell>
          <cell r="G11009">
            <v>729.50796966233747</v>
          </cell>
          <cell r="H11009">
            <v>44287</v>
          </cell>
        </row>
        <row r="11010">
          <cell r="A11010" t="str">
            <v>T2772</v>
          </cell>
          <cell r="B11010" t="str">
            <v>I2689</v>
          </cell>
          <cell r="C11010" t="str">
            <v>Colocación De Guardapie Metálico H=10 Cm - Nave Este</v>
          </cell>
          <cell r="D11010" t="str">
            <v>m</v>
          </cell>
          <cell r="E11010">
            <v>1</v>
          </cell>
          <cell r="F11010">
            <v>9000</v>
          </cell>
          <cell r="G11010">
            <v>3030.3336178701297</v>
          </cell>
          <cell r="H11010">
            <v>44277</v>
          </cell>
          <cell r="I11010" t="str">
            <v>RETIRO CUBIERTAS</v>
          </cell>
        </row>
        <row r="11011">
          <cell r="A11011" t="str">
            <v>T2762</v>
          </cell>
          <cell r="B11011" t="str">
            <v>I1004</v>
          </cell>
          <cell r="C11011" t="str">
            <v>Limpieza Y Desobstrucción De Canaletas</v>
          </cell>
          <cell r="D11011" t="str">
            <v>ml</v>
          </cell>
          <cell r="E11011">
            <v>0.5</v>
          </cell>
          <cell r="F11011">
            <v>574.32858929870122</v>
          </cell>
          <cell r="G11011">
            <v>1143.9193608</v>
          </cell>
          <cell r="H11011">
            <v>44287</v>
          </cell>
          <cell r="I11011" t="str">
            <v>RETIRO CUBIERTAS</v>
          </cell>
        </row>
        <row r="11012">
          <cell r="A11012" t="str">
            <v>T2772</v>
          </cell>
          <cell r="B11012" t="str">
            <v>I1004</v>
          </cell>
          <cell r="C11012" t="str">
            <v>Oficial</v>
          </cell>
          <cell r="D11012" t="str">
            <v>hs</v>
          </cell>
          <cell r="E11012">
            <v>1.1000000000000001</v>
          </cell>
          <cell r="F11012">
            <v>563.07841781818183</v>
          </cell>
          <cell r="G11012">
            <v>619.38625960000002</v>
          </cell>
          <cell r="H11012">
            <v>44287</v>
          </cell>
          <cell r="I11012" t="str">
            <v>RETIRO CUBIERTAS</v>
          </cell>
        </row>
        <row r="11013">
          <cell r="A11013" t="str">
            <v>T2772</v>
          </cell>
          <cell r="B11013" t="str">
            <v>I1005</v>
          </cell>
          <cell r="C11013" t="str">
            <v>Ayudante</v>
          </cell>
          <cell r="D11013" t="str">
            <v>hs</v>
          </cell>
          <cell r="E11013">
            <v>1.1000000000000001</v>
          </cell>
          <cell r="F11013">
            <v>476.84827381818178</v>
          </cell>
          <cell r="G11013">
            <v>524.53310120000003</v>
          </cell>
          <cell r="H11013">
            <v>44287</v>
          </cell>
          <cell r="I11013" t="str">
            <v>RETIRO CUBIERTAS</v>
          </cell>
        </row>
        <row r="11014">
          <cell r="B11014" t="str">
            <v>I1005</v>
          </cell>
          <cell r="C11014" t="str">
            <v>Ayudante</v>
          </cell>
          <cell r="D11014" t="str">
            <v>hs</v>
          </cell>
          <cell r="E11014">
            <v>0.5</v>
          </cell>
          <cell r="F11014">
            <v>486.33864644155835</v>
          </cell>
          <cell r="G11014">
            <v>243.16932322077918</v>
          </cell>
          <cell r="H11014">
            <v>44287</v>
          </cell>
        </row>
        <row r="11015">
          <cell r="A11015" t="str">
            <v>T2773</v>
          </cell>
          <cell r="B11015" t="str">
            <v>I2690</v>
          </cell>
          <cell r="C11015" t="str">
            <v>Reemplazo De Canaletas De Chapa Galvanizada Calibre 18</v>
          </cell>
          <cell r="D11015" t="str">
            <v>ml</v>
          </cell>
          <cell r="E11015">
            <v>1</v>
          </cell>
          <cell r="F11015">
            <v>2500</v>
          </cell>
          <cell r="G11015">
            <v>1858.1139841454544</v>
          </cell>
          <cell r="H11015">
            <v>44287</v>
          </cell>
          <cell r="I11015" t="str">
            <v>RETIRO CUBIERTAS</v>
          </cell>
        </row>
        <row r="11016">
          <cell r="B11016" t="str">
            <v>I1004</v>
          </cell>
          <cell r="C11016" t="str">
            <v>Oficial</v>
          </cell>
          <cell r="D11016" t="str">
            <v>hs</v>
          </cell>
          <cell r="E11016">
            <v>0.6</v>
          </cell>
          <cell r="F11016">
            <v>574.32858929870122</v>
          </cell>
          <cell r="G11016">
            <v>344.59715357922073</v>
          </cell>
          <cell r="H11016">
            <v>44287</v>
          </cell>
        </row>
        <row r="11017">
          <cell r="A11017" t="str">
            <v>T2773</v>
          </cell>
          <cell r="B11017" t="str">
            <v>I1005</v>
          </cell>
          <cell r="C11017" t="str">
            <v>Ayudante</v>
          </cell>
          <cell r="D11017" t="str">
            <v>hs</v>
          </cell>
          <cell r="E11017">
            <v>0.7</v>
          </cell>
          <cell r="F11017">
            <v>476.84827381818178</v>
          </cell>
          <cell r="G11017">
            <v>333.79379167272725</v>
          </cell>
          <cell r="H11017">
            <v>44287</v>
          </cell>
          <cell r="I11017" t="str">
            <v>RETIRO CUBIERTAS</v>
          </cell>
        </row>
        <row r="11018">
          <cell r="A11018" t="str">
            <v>T2773</v>
          </cell>
          <cell r="B11018" t="str">
            <v>I2682</v>
          </cell>
          <cell r="C11018" t="str">
            <v>Chapa Calibre 18</v>
          </cell>
          <cell r="D11018" t="str">
            <v>m2</v>
          </cell>
          <cell r="E11018">
            <v>0.5</v>
          </cell>
          <cell r="F11018">
            <v>2260.3305999999998</v>
          </cell>
          <cell r="G11018">
            <v>1130.1652999999999</v>
          </cell>
          <cell r="H11018">
            <v>44300</v>
          </cell>
          <cell r="I11018" t="str">
            <v>RETIRO CUBIERTAS</v>
          </cell>
        </row>
        <row r="11019">
          <cell r="B11019" t="str">
            <v>I1005</v>
          </cell>
          <cell r="C11019" t="str">
            <v>Ayudante</v>
          </cell>
          <cell r="D11019" t="str">
            <v>hs</v>
          </cell>
          <cell r="E11019">
            <v>0.6</v>
          </cell>
          <cell r="F11019">
            <v>486.33864644155835</v>
          </cell>
          <cell r="G11019">
            <v>291.80318786493501</v>
          </cell>
          <cell r="H11019">
            <v>44287</v>
          </cell>
        </row>
        <row r="11020">
          <cell r="A11020" t="str">
            <v>T2774</v>
          </cell>
          <cell r="B11020" t="str">
            <v>I2691</v>
          </cell>
          <cell r="C11020" t="str">
            <v>Babetas De Zinguería En Cupertina</v>
          </cell>
          <cell r="D11020" t="str">
            <v>ml</v>
          </cell>
          <cell r="E11020">
            <v>1</v>
          </cell>
          <cell r="F11020">
            <v>2900</v>
          </cell>
          <cell r="G11020">
            <v>1264.303114981818</v>
          </cell>
          <cell r="H11020">
            <v>44287</v>
          </cell>
          <cell r="I11020" t="str">
            <v>RETIRO CUBIERTAS</v>
          </cell>
        </row>
        <row r="11021">
          <cell r="B11021" t="str">
            <v>I1004</v>
          </cell>
          <cell r="C11021" t="str">
            <v>Oficial</v>
          </cell>
          <cell r="D11021" t="str">
            <v>hs</v>
          </cell>
          <cell r="E11021">
            <v>0.8</v>
          </cell>
          <cell r="F11021">
            <v>574.32858929870122</v>
          </cell>
          <cell r="G11021">
            <v>459.46287143896097</v>
          </cell>
          <cell r="H11021">
            <v>44287</v>
          </cell>
        </row>
        <row r="11022">
          <cell r="A11022" t="str">
            <v>T2774</v>
          </cell>
          <cell r="B11022" t="str">
            <v>I1005</v>
          </cell>
          <cell r="C11022" t="str">
            <v>Ayudante</v>
          </cell>
          <cell r="D11022" t="str">
            <v>hs</v>
          </cell>
          <cell r="E11022">
            <v>0.6</v>
          </cell>
          <cell r="F11022">
            <v>476.84827381818178</v>
          </cell>
          <cell r="G11022">
            <v>286.10896429090906</v>
          </cell>
          <cell r="H11022">
            <v>44287</v>
          </cell>
          <cell r="I11022" t="str">
            <v>RETIRO CUBIERTAS</v>
          </cell>
        </row>
        <row r="11023">
          <cell r="A11023" t="str">
            <v>T2774</v>
          </cell>
          <cell r="B11023" t="str">
            <v>I2683</v>
          </cell>
          <cell r="C11023" t="str">
            <v>Babeta De Zinc</v>
          </cell>
          <cell r="D11023" t="str">
            <v>ml</v>
          </cell>
          <cell r="E11023">
            <v>0.5</v>
          </cell>
          <cell r="F11023">
            <v>1280.6941999999999</v>
          </cell>
          <cell r="G11023">
            <v>640.34709999999995</v>
          </cell>
          <cell r="H11023">
            <v>44300</v>
          </cell>
          <cell r="I11023" t="str">
            <v>RETIRO CUBIERTAS</v>
          </cell>
        </row>
        <row r="11024">
          <cell r="B11024" t="str">
            <v>I1005</v>
          </cell>
          <cell r="C11024" t="str">
            <v>Ayudante</v>
          </cell>
          <cell r="D11024" t="str">
            <v>hs</v>
          </cell>
          <cell r="E11024">
            <v>0.8</v>
          </cell>
          <cell r="F11024">
            <v>486.33864644155835</v>
          </cell>
          <cell r="G11024">
            <v>389.07091715324668</v>
          </cell>
          <cell r="H11024">
            <v>44287</v>
          </cell>
        </row>
        <row r="11025">
          <cell r="A11025" t="str">
            <v>T2775</v>
          </cell>
          <cell r="B11025" t="str">
            <v>I2692</v>
          </cell>
          <cell r="C11025" t="str">
            <v xml:space="preserve">Babetas De Zinguería - Chapa Galvanizada Calibre 18, Ubicación P4 (Bajo Lineas De Bajantes De Pvc - E/ Carpinterías) </v>
          </cell>
          <cell r="D11025" t="str">
            <v>ml</v>
          </cell>
          <cell r="E11025">
            <v>1</v>
          </cell>
          <cell r="F11025">
            <v>3800</v>
          </cell>
          <cell r="G11025">
            <v>2408.222475781818</v>
          </cell>
          <cell r="H11025">
            <v>44287</v>
          </cell>
          <cell r="I11025" t="str">
            <v>RETIRO CUBIERTAS</v>
          </cell>
        </row>
        <row r="11026">
          <cell r="B11026" t="str">
            <v>I2693</v>
          </cell>
          <cell r="C11026" t="str">
            <v>Pintura Ignífuga</v>
          </cell>
          <cell r="D11026" t="str">
            <v>litro</v>
          </cell>
          <cell r="E11026">
            <v>0.35</v>
          </cell>
          <cell r="F11026">
            <v>1055.9917</v>
          </cell>
          <cell r="G11026">
            <v>369.59709499999997</v>
          </cell>
          <cell r="H11026">
            <v>44300</v>
          </cell>
          <cell r="I11026" t="str">
            <v>0,35 litros/m2</v>
          </cell>
        </row>
        <row r="11027">
          <cell r="A11027" t="str">
            <v>T2775</v>
          </cell>
          <cell r="B11027" t="str">
            <v>I1005</v>
          </cell>
          <cell r="C11027" t="str">
            <v>Ayudante</v>
          </cell>
          <cell r="D11027" t="str">
            <v>hs</v>
          </cell>
          <cell r="E11027">
            <v>1.7</v>
          </cell>
          <cell r="F11027">
            <v>476.84827381818178</v>
          </cell>
          <cell r="G11027">
            <v>810.64206549090898</v>
          </cell>
          <cell r="H11027">
            <v>44287</v>
          </cell>
          <cell r="I11027" t="str">
            <v>0,5 litros/m2</v>
          </cell>
        </row>
        <row r="11028">
          <cell r="A11028" t="str">
            <v>T2775</v>
          </cell>
          <cell r="B11028" t="str">
            <v>I2683</v>
          </cell>
          <cell r="C11028" t="str">
            <v>Babeta De Zinc</v>
          </cell>
          <cell r="D11028" t="str">
            <v>ml</v>
          </cell>
          <cell r="E11028">
            <v>0.5</v>
          </cell>
          <cell r="F11028">
            <v>1280.6941999999999</v>
          </cell>
          <cell r="G11028">
            <v>640.34709999999995</v>
          </cell>
          <cell r="H11028">
            <v>44300</v>
          </cell>
          <cell r="I11028" t="str">
            <v>3 MANOS</v>
          </cell>
        </row>
        <row r="11029">
          <cell r="B11029" t="str">
            <v>I1336</v>
          </cell>
          <cell r="C11029" t="str">
            <v>Pincel De Pintor</v>
          </cell>
          <cell r="D11029" t="str">
            <v>u</v>
          </cell>
          <cell r="E11029">
            <v>0.2</v>
          </cell>
          <cell r="F11029">
            <v>442.14879999999999</v>
          </cell>
          <cell r="G11029">
            <v>88.429760000000002</v>
          </cell>
          <cell r="H11029">
            <v>44300</v>
          </cell>
          <cell r="I11029" t="str">
            <v>0,5 litros/m2</v>
          </cell>
        </row>
        <row r="11030">
          <cell r="A11030" t="str">
            <v>T2766</v>
          </cell>
          <cell r="B11030" t="str">
            <v>I1343</v>
          </cell>
          <cell r="C11030" t="str">
            <v xml:space="preserve">Boquetas Galvanizadas - Chapa Galvanizada Calibre 22 </v>
          </cell>
          <cell r="D11030" t="str">
            <v>u</v>
          </cell>
          <cell r="E11030">
            <v>0.2</v>
          </cell>
          <cell r="F11030">
            <v>42.975200000000001</v>
          </cell>
          <cell r="G11030">
            <v>4539.9266916363631</v>
          </cell>
          <cell r="H11030">
            <v>44277</v>
          </cell>
          <cell r="I11030" t="str">
            <v>RETIRO CUBIERTAS</v>
          </cell>
        </row>
        <row r="11031">
          <cell r="B11031" t="str">
            <v>I1342</v>
          </cell>
          <cell r="C11031" t="str">
            <v>Rodillo Para Esmalte Sintetico</v>
          </cell>
          <cell r="D11031" t="str">
            <v>u</v>
          </cell>
          <cell r="E11031">
            <v>0.2</v>
          </cell>
          <cell r="F11031">
            <v>90.909099999999995</v>
          </cell>
          <cell r="G11031">
            <v>18.181819999999998</v>
          </cell>
          <cell r="H11031">
            <v>44300</v>
          </cell>
          <cell r="I11031" t="str">
            <v>3 MANOS</v>
          </cell>
        </row>
        <row r="11032">
          <cell r="B11032" t="str">
            <v>I1343</v>
          </cell>
          <cell r="C11032" t="str">
            <v>Lija Al Agua</v>
          </cell>
          <cell r="D11032" t="str">
            <v>u</v>
          </cell>
          <cell r="E11032">
            <v>0.2</v>
          </cell>
          <cell r="F11032">
            <v>42.975200000000001</v>
          </cell>
          <cell r="G11032">
            <v>8.5950400000000009</v>
          </cell>
          <cell r="H11032">
            <v>44300</v>
          </cell>
        </row>
        <row r="11033">
          <cell r="A11033" t="str">
            <v>T2776</v>
          </cell>
          <cell r="B11033" t="str">
            <v>I2684</v>
          </cell>
          <cell r="C11033" t="str">
            <v>Boquetas Galvanizadas</v>
          </cell>
          <cell r="D11033" t="str">
            <v>u</v>
          </cell>
          <cell r="E11033">
            <v>1</v>
          </cell>
          <cell r="F11033">
            <v>3500</v>
          </cell>
          <cell r="G11033">
            <v>3500</v>
          </cell>
          <cell r="H11033">
            <v>44277</v>
          </cell>
          <cell r="I11033" t="str">
            <v>RETIRO CUBIERTAS</v>
          </cell>
        </row>
        <row r="11034">
          <cell r="B11034" t="str">
            <v>I1004</v>
          </cell>
          <cell r="C11034" t="str">
            <v>Oficial</v>
          </cell>
          <cell r="D11034" t="str">
            <v>hs</v>
          </cell>
          <cell r="E11034">
            <v>1</v>
          </cell>
          <cell r="F11034">
            <v>574.32858929870122</v>
          </cell>
          <cell r="G11034">
            <v>574.32858929870122</v>
          </cell>
          <cell r="H11034">
            <v>44287</v>
          </cell>
        </row>
        <row r="11035">
          <cell r="A11035" t="str">
            <v>T2776</v>
          </cell>
          <cell r="B11035" t="str">
            <v>I1005</v>
          </cell>
          <cell r="C11035" t="str">
            <v>Tubo Metálico Cuadrado De 50 Mm</v>
          </cell>
          <cell r="D11035" t="str">
            <v>ml</v>
          </cell>
          <cell r="E11035">
            <v>1</v>
          </cell>
          <cell r="F11035">
            <v>486.33864644155835</v>
          </cell>
          <cell r="G11035">
            <v>1890.7406721393941</v>
          </cell>
          <cell r="H11035">
            <v>44287</v>
          </cell>
          <cell r="I11035" t="str">
            <v>RETIRO CUBIERTAS</v>
          </cell>
        </row>
        <row r="11036">
          <cell r="A11036" t="str">
            <v>T2776</v>
          </cell>
          <cell r="B11036" t="str">
            <v>I1004</v>
          </cell>
          <cell r="C11036" t="str">
            <v>Oficial</v>
          </cell>
          <cell r="D11036" t="str">
            <v>hs</v>
          </cell>
          <cell r="E11036">
            <v>0.9</v>
          </cell>
          <cell r="F11036">
            <v>563.07841781818183</v>
          </cell>
          <cell r="G11036">
            <v>506.77057603636365</v>
          </cell>
          <cell r="H11036">
            <v>44287</v>
          </cell>
          <cell r="I11036" t="str">
            <v>RETIRO CUBIERTAS</v>
          </cell>
        </row>
        <row r="11037">
          <cell r="A11037" t="str">
            <v>T2777</v>
          </cell>
          <cell r="B11037" t="str">
            <v>I1005</v>
          </cell>
          <cell r="C11037" t="str">
            <v>Ayudante</v>
          </cell>
          <cell r="D11037" t="str">
            <v>hs</v>
          </cell>
          <cell r="E11037">
            <v>0.9</v>
          </cell>
          <cell r="F11037">
            <v>476.84827381818178</v>
          </cell>
          <cell r="G11037">
            <v>429.16344643636359</v>
          </cell>
          <cell r="H11037">
            <v>44287</v>
          </cell>
          <cell r="I11037" t="str">
            <v>RETIRO CUBIERTAS</v>
          </cell>
        </row>
        <row r="11038">
          <cell r="B11038" t="str">
            <v>I1004</v>
          </cell>
          <cell r="C11038" t="str">
            <v>Oficial</v>
          </cell>
          <cell r="D11038" t="str">
            <v>hs</v>
          </cell>
          <cell r="E11038">
            <v>4</v>
          </cell>
          <cell r="F11038">
            <v>574.32858929870122</v>
          </cell>
          <cell r="G11038">
            <v>2297.3143571948049</v>
          </cell>
          <cell r="H11038">
            <v>44287</v>
          </cell>
        </row>
        <row r="11039">
          <cell r="A11039" t="str">
            <v>T2777</v>
          </cell>
          <cell r="B11039" t="str">
            <v>I1005</v>
          </cell>
          <cell r="C11039" t="str">
            <v>Ayudante</v>
          </cell>
          <cell r="D11039" t="str">
            <v>hs</v>
          </cell>
          <cell r="E11039">
            <v>4</v>
          </cell>
          <cell r="F11039">
            <v>486.33864644155835</v>
          </cell>
          <cell r="G11039">
            <v>1945.3545857662334</v>
          </cell>
          <cell r="H11039">
            <v>44287</v>
          </cell>
          <cell r="I11039" t="str">
            <v>RETIRO CUBIERTAS</v>
          </cell>
        </row>
        <row r="11040">
          <cell r="A11040" t="str">
            <v>T2777</v>
          </cell>
          <cell r="B11040" t="str">
            <v>I1500</v>
          </cell>
          <cell r="C11040" t="str">
            <v>Perfiles Galvanizados De Apoyo (Horizontales) Para Soporte De Los Vidrios - Calibre 22</v>
          </cell>
          <cell r="D11040" t="str">
            <v>ml</v>
          </cell>
          <cell r="E11040">
            <v>1</v>
          </cell>
          <cell r="F11040">
            <v>11900.8264</v>
          </cell>
          <cell r="G11040">
            <v>1059.9816729090908</v>
          </cell>
          <cell r="H11040">
            <v>44277</v>
          </cell>
          <cell r="I11040" t="str">
            <v>RETIRO CUBIERTAS</v>
          </cell>
        </row>
        <row r="11041">
          <cell r="B11041" t="str">
            <v>I1005</v>
          </cell>
          <cell r="C11041" t="str">
            <v>Ayudante</v>
          </cell>
          <cell r="D11041" t="str">
            <v>hs</v>
          </cell>
          <cell r="E11041">
            <v>4</v>
          </cell>
          <cell r="F11041">
            <v>486.33864644155835</v>
          </cell>
          <cell r="G11041">
            <v>1945.3545857662334</v>
          </cell>
          <cell r="H11041">
            <v>44287</v>
          </cell>
        </row>
        <row r="11042">
          <cell r="A11042" t="str">
            <v>T2778</v>
          </cell>
          <cell r="B11042" t="str">
            <v>I1005</v>
          </cell>
          <cell r="C11042" t="str">
            <v>Ayudante</v>
          </cell>
          <cell r="D11042" t="str">
            <v>hs</v>
          </cell>
          <cell r="E11042">
            <v>0.25</v>
          </cell>
          <cell r="F11042">
            <v>476.84827381818178</v>
          </cell>
          <cell r="G11042">
            <v>119.21206845454545</v>
          </cell>
          <cell r="H11042">
            <v>44287</v>
          </cell>
          <cell r="I11042" t="str">
            <v>RETIRO CUBIERTAS</v>
          </cell>
        </row>
        <row r="11043">
          <cell r="B11043" t="str">
            <v>I1004</v>
          </cell>
          <cell r="C11043" t="str">
            <v>Oficial</v>
          </cell>
          <cell r="D11043" t="str">
            <v>hs</v>
          </cell>
          <cell r="E11043">
            <v>1</v>
          </cell>
          <cell r="F11043">
            <v>574.32858929870122</v>
          </cell>
          <cell r="G11043">
            <v>574.32858929870122</v>
          </cell>
          <cell r="H11043">
            <v>44287</v>
          </cell>
        </row>
        <row r="11044">
          <cell r="A11044" t="str">
            <v>T2778</v>
          </cell>
          <cell r="B11044" t="str">
            <v>I1005</v>
          </cell>
          <cell r="C11044" t="str">
            <v>Ayudante</v>
          </cell>
          <cell r="D11044" t="str">
            <v>hs</v>
          </cell>
          <cell r="E11044">
            <v>1</v>
          </cell>
          <cell r="F11044">
            <v>486.33864644155835</v>
          </cell>
          <cell r="G11044">
            <v>486.33864644155835</v>
          </cell>
          <cell r="H11044">
            <v>44287</v>
          </cell>
          <cell r="I11044" t="str">
            <v>RETIRO CUBIERTAS</v>
          </cell>
        </row>
        <row r="11045">
          <cell r="A11045" t="str">
            <v>T2778</v>
          </cell>
          <cell r="B11045" t="str">
            <v>I1004</v>
          </cell>
          <cell r="C11045" t="str">
            <v>Provisión Y Colocación De Perfíl De Sujeción De Aluminio Anodizado (Verticales) Para Soporte De Los Vidrios (Idem Nave Oeste)</v>
          </cell>
          <cell r="D11045" t="str">
            <v>ml</v>
          </cell>
          <cell r="E11045">
            <v>1</v>
          </cell>
          <cell r="F11045">
            <v>574.32858929870122</v>
          </cell>
          <cell r="G11045">
            <v>907.98533832727276</v>
          </cell>
          <cell r="H11045">
            <v>44277</v>
          </cell>
          <cell r="I11045" t="str">
            <v>RETIRO CUBIERTAS</v>
          </cell>
        </row>
        <row r="11046">
          <cell r="A11046" t="str">
            <v>T2779</v>
          </cell>
          <cell r="B11046" t="str">
            <v>I1004</v>
          </cell>
          <cell r="C11046" t="str">
            <v>Oficial</v>
          </cell>
          <cell r="D11046" t="str">
            <v>hs</v>
          </cell>
          <cell r="E11046">
            <v>0.2</v>
          </cell>
          <cell r="F11046">
            <v>563.07841781818183</v>
          </cell>
          <cell r="G11046">
            <v>112.61568356363637</v>
          </cell>
          <cell r="H11046">
            <v>44287</v>
          </cell>
          <cell r="I11046" t="str">
            <v>RETIRO CUBIERTAS</v>
          </cell>
        </row>
        <row r="11047">
          <cell r="B11047" t="str">
            <v>I1004</v>
          </cell>
          <cell r="C11047" t="str">
            <v>Oficial</v>
          </cell>
          <cell r="D11047" t="str">
            <v>hs</v>
          </cell>
          <cell r="E11047">
            <v>0.16</v>
          </cell>
          <cell r="F11047">
            <v>574.32858929870122</v>
          </cell>
          <cell r="G11047">
            <v>91.8925742877922</v>
          </cell>
          <cell r="H11047">
            <v>44287</v>
          </cell>
          <cell r="I11047">
            <v>50</v>
          </cell>
        </row>
        <row r="11048">
          <cell r="A11048" t="str">
            <v>T2779</v>
          </cell>
          <cell r="B11048" t="str">
            <v>I2687</v>
          </cell>
          <cell r="C11048" t="str">
            <v>Perfíl De Aluminio Anodizado Para Soporte De Vidrios</v>
          </cell>
          <cell r="D11048" t="str">
            <v>ml</v>
          </cell>
          <cell r="E11048">
            <v>1</v>
          </cell>
          <cell r="F11048">
            <v>700</v>
          </cell>
          <cell r="G11048">
            <v>700</v>
          </cell>
          <cell r="H11048">
            <v>44277</v>
          </cell>
          <cell r="I11048" t="str">
            <v>RETIRO CUBIERTAS</v>
          </cell>
        </row>
        <row r="11049">
          <cell r="A11049" t="str">
            <v>T2779</v>
          </cell>
          <cell r="B11049" t="str">
            <v>I1004</v>
          </cell>
          <cell r="C11049" t="str">
            <v>Oficial</v>
          </cell>
          <cell r="D11049" t="str">
            <v>hs</v>
          </cell>
          <cell r="E11049">
            <v>0.16</v>
          </cell>
          <cell r="F11049">
            <v>574.32858929870122</v>
          </cell>
          <cell r="G11049">
            <v>91.8925742877922</v>
          </cell>
          <cell r="H11049">
            <v>44287</v>
          </cell>
          <cell r="I11049">
            <v>50</v>
          </cell>
        </row>
        <row r="11050">
          <cell r="A11050" t="str">
            <v>T2780</v>
          </cell>
          <cell r="B11050" t="str">
            <v>I1005</v>
          </cell>
          <cell r="C11050" t="str">
            <v>Cancamos</v>
          </cell>
          <cell r="D11050" t="str">
            <v>u</v>
          </cell>
          <cell r="E11050">
            <v>0.16</v>
          </cell>
          <cell r="F11050">
            <v>486.33864644155835</v>
          </cell>
          <cell r="G11050">
            <v>87798.533832727277</v>
          </cell>
          <cell r="H11050">
            <v>44277</v>
          </cell>
          <cell r="I11050" t="str">
            <v>RETIRO CUBIERTAS</v>
          </cell>
        </row>
        <row r="11051">
          <cell r="B11051" t="str">
            <v>I1004</v>
          </cell>
          <cell r="C11051" t="str">
            <v>Oficial</v>
          </cell>
          <cell r="D11051" t="str">
            <v>hs</v>
          </cell>
          <cell r="E11051">
            <v>12</v>
          </cell>
          <cell r="F11051">
            <v>574.32858929870122</v>
          </cell>
          <cell r="G11051">
            <v>6891.9430715844146</v>
          </cell>
          <cell r="H11051">
            <v>44287</v>
          </cell>
          <cell r="I11051" t="str">
            <v>0,35 litros/m2</v>
          </cell>
        </row>
        <row r="11052">
          <cell r="A11052" t="str">
            <v>T2780</v>
          </cell>
          <cell r="B11052" t="str">
            <v>I1005</v>
          </cell>
          <cell r="C11052" t="str">
            <v>Ayudante</v>
          </cell>
          <cell r="D11052" t="str">
            <v>hs</v>
          </cell>
          <cell r="E11052">
            <v>20</v>
          </cell>
          <cell r="F11052">
            <v>476.84827381818178</v>
          </cell>
          <cell r="G11052">
            <v>9536.9654763636354</v>
          </cell>
          <cell r="H11052">
            <v>44287</v>
          </cell>
          <cell r="I11052" t="str">
            <v>RETIRO CUBIERTAS</v>
          </cell>
        </row>
        <row r="11053">
          <cell r="A11053" t="str">
            <v>T2780</v>
          </cell>
          <cell r="B11053" t="str">
            <v>I2688</v>
          </cell>
          <cell r="C11053" t="str">
            <v>Cáncamo</v>
          </cell>
          <cell r="D11053" t="str">
            <v>u</v>
          </cell>
          <cell r="E11053">
            <v>1</v>
          </cell>
          <cell r="F11053">
            <v>67000</v>
          </cell>
          <cell r="G11053">
            <v>67000</v>
          </cell>
          <cell r="H11053">
            <v>44277</v>
          </cell>
          <cell r="I11053" t="str">
            <v>RETIRO CUBIERTAS</v>
          </cell>
        </row>
        <row r="11054">
          <cell r="A11054" t="str">
            <v>T2781</v>
          </cell>
          <cell r="B11054" t="str">
            <v>I1005</v>
          </cell>
          <cell r="C11054" t="str">
            <v>Ejecución De Tendidos Eléctricos Para La Iluminación De Las Luminarias Históricas</v>
          </cell>
          <cell r="D11054" t="str">
            <v>m</v>
          </cell>
          <cell r="E11054">
            <v>12</v>
          </cell>
          <cell r="F11054">
            <v>486.33864644155835</v>
          </cell>
          <cell r="G11054">
            <v>459.0019939508021</v>
          </cell>
          <cell r="H11054">
            <v>44287</v>
          </cell>
          <cell r="I11054" t="str">
            <v>RETIRO CUBIERTAS</v>
          </cell>
        </row>
        <row r="11055">
          <cell r="A11055" t="str">
            <v>T2771</v>
          </cell>
          <cell r="B11055" t="str">
            <v>T2117</v>
          </cell>
          <cell r="C11055" t="str">
            <v xml:space="preserve">Metal Desplegado Romboidal Pesado En Forma De Malla, Con Un Área Abierta 36% - Ancho De Paso 45Cm </v>
          </cell>
          <cell r="D11055" t="str">
            <v>m2</v>
          </cell>
          <cell r="E11055">
            <v>1</v>
          </cell>
          <cell r="F11055">
            <v>459.0019939508021</v>
          </cell>
          <cell r="G11055">
            <v>10559.890037454545</v>
          </cell>
          <cell r="H11055">
            <v>44277</v>
          </cell>
          <cell r="I11055" t="str">
            <v>RETIRO CUBIERTAS</v>
          </cell>
        </row>
        <row r="11056">
          <cell r="A11056" t="str">
            <v>T2781</v>
          </cell>
          <cell r="B11056" t="str">
            <v>I1004</v>
          </cell>
          <cell r="C11056" t="str">
            <v>Ejecución De Tendidos Eléctricos Para La Iluminación De Las Luminarias Históricas</v>
          </cell>
          <cell r="D11056" t="str">
            <v>m</v>
          </cell>
          <cell r="E11056">
            <v>1.5</v>
          </cell>
          <cell r="F11056">
            <v>563.07841781818183</v>
          </cell>
          <cell r="G11056">
            <v>459.0019939508021</v>
          </cell>
          <cell r="H11056">
            <v>44287</v>
          </cell>
          <cell r="I11056" t="str">
            <v>RETIRO CUBIERTAS</v>
          </cell>
        </row>
        <row r="11057">
          <cell r="A11057" t="str">
            <v>T2782</v>
          </cell>
          <cell r="B11057" t="str">
            <v>I1005</v>
          </cell>
          <cell r="C11057" t="str">
            <v>Ayudante</v>
          </cell>
          <cell r="D11057" t="str">
            <v>hs</v>
          </cell>
          <cell r="E11057">
            <v>1.5</v>
          </cell>
          <cell r="F11057">
            <v>476.84827381818178</v>
          </cell>
          <cell r="G11057">
            <v>715.2724107272727</v>
          </cell>
          <cell r="H11057">
            <v>44287</v>
          </cell>
          <cell r="I11057" t="str">
            <v>RETIRO CUBIERTAS</v>
          </cell>
        </row>
        <row r="11058">
          <cell r="A11058" t="str">
            <v>T2776</v>
          </cell>
          <cell r="B11058" t="str">
            <v>I1004</v>
          </cell>
          <cell r="C11058" t="str">
            <v>Oficial</v>
          </cell>
          <cell r="D11058" t="str">
            <v>hs</v>
          </cell>
          <cell r="E11058">
            <v>2</v>
          </cell>
          <cell r="F11058">
            <v>574.32858929870122</v>
          </cell>
          <cell r="G11058">
            <v>1148.6571785974024</v>
          </cell>
          <cell r="H11058">
            <v>44287</v>
          </cell>
          <cell r="I11058" t="str">
            <v>RETIRO CUBIERTAS</v>
          </cell>
        </row>
        <row r="11059">
          <cell r="A11059" t="str">
            <v>T2782</v>
          </cell>
          <cell r="B11059" t="str">
            <v>I1005</v>
          </cell>
          <cell r="C11059" t="str">
            <v>Ayudante</v>
          </cell>
          <cell r="D11059" t="str">
            <v>hs</v>
          </cell>
          <cell r="E11059">
            <v>2</v>
          </cell>
          <cell r="F11059">
            <v>486.33864644155835</v>
          </cell>
          <cell r="G11059">
            <v>972.67729288311671</v>
          </cell>
          <cell r="H11059">
            <v>44287</v>
          </cell>
          <cell r="I11059" t="str">
            <v>RETIRO CUBIERTAS</v>
          </cell>
        </row>
        <row r="11060">
          <cell r="A11060" t="str">
            <v>T2782</v>
          </cell>
          <cell r="B11060" t="str">
            <v>I2694</v>
          </cell>
          <cell r="C11060" t="str">
            <v>Colocación De Guardapie Metálico H=10 Cm - Nave Este</v>
          </cell>
          <cell r="D11060" t="str">
            <v>m</v>
          </cell>
          <cell r="E11060">
            <v>1</v>
          </cell>
          <cell r="F11060">
            <v>90000</v>
          </cell>
          <cell r="G11060">
            <v>3019.9633458181816</v>
          </cell>
          <cell r="H11060">
            <v>44277</v>
          </cell>
          <cell r="I11060" t="str">
            <v>RETIRO CUBIERTAS</v>
          </cell>
        </row>
        <row r="11061">
          <cell r="B11061" t="str">
            <v>I1005</v>
          </cell>
          <cell r="C11061" t="str">
            <v>Ayudante</v>
          </cell>
          <cell r="D11061" t="str">
            <v>hs</v>
          </cell>
          <cell r="E11061">
            <v>2</v>
          </cell>
          <cell r="F11061">
            <v>486.33864644155835</v>
          </cell>
          <cell r="G11061">
            <v>972.67729288311671</v>
          </cell>
          <cell r="H11061">
            <v>44287</v>
          </cell>
        </row>
        <row r="11062">
          <cell r="A11062" t="str">
            <v>T2783</v>
          </cell>
          <cell r="B11062" t="str">
            <v>I1005</v>
          </cell>
          <cell r="C11062" t="str">
            <v>Ayudante</v>
          </cell>
          <cell r="D11062" t="str">
            <v>hs</v>
          </cell>
          <cell r="E11062">
            <v>0.5</v>
          </cell>
          <cell r="F11062">
            <v>476.84827381818178</v>
          </cell>
          <cell r="G11062">
            <v>238.42413690909089</v>
          </cell>
          <cell r="H11062">
            <v>44287</v>
          </cell>
          <cell r="I11062" t="str">
            <v>RETIRO CUBIERTAS</v>
          </cell>
        </row>
        <row r="11063">
          <cell r="B11063" t="str">
            <v>I1004</v>
          </cell>
          <cell r="C11063" t="str">
            <v>Oficial</v>
          </cell>
          <cell r="D11063" t="str">
            <v>hs</v>
          </cell>
          <cell r="E11063">
            <v>2</v>
          </cell>
          <cell r="F11063">
            <v>574.32858929870122</v>
          </cell>
          <cell r="G11063">
            <v>1148.6571785974024</v>
          </cell>
          <cell r="H11063">
            <v>44287</v>
          </cell>
        </row>
        <row r="11064">
          <cell r="A11064" t="str">
            <v>T2783</v>
          </cell>
          <cell r="B11064" t="str">
            <v>I1005</v>
          </cell>
          <cell r="C11064" t="str">
            <v>Ayudante</v>
          </cell>
          <cell r="D11064" t="str">
            <v>hs</v>
          </cell>
          <cell r="E11064">
            <v>2</v>
          </cell>
          <cell r="F11064">
            <v>486.33864644155835</v>
          </cell>
          <cell r="G11064">
            <v>972.67729288311671</v>
          </cell>
          <cell r="H11064">
            <v>44287</v>
          </cell>
          <cell r="I11064" t="str">
            <v>RETIRO CUBIERTAS</v>
          </cell>
        </row>
        <row r="11065">
          <cell r="A11065" t="str">
            <v>T2783</v>
          </cell>
          <cell r="B11065" t="str">
            <v>I1004</v>
          </cell>
          <cell r="C11065" t="str">
            <v xml:space="preserve">Incorporación De Barra Intermedia En Barandas Constituida Por Un Caño De 1"- Ambas Naves </v>
          </cell>
          <cell r="D11065" t="str">
            <v>m</v>
          </cell>
          <cell r="E11065">
            <v>2</v>
          </cell>
          <cell r="F11065">
            <v>574.32858929870122</v>
          </cell>
          <cell r="G11065">
            <v>3523.956014981818</v>
          </cell>
          <cell r="H11065">
            <v>44277</v>
          </cell>
          <cell r="I11065" t="str">
            <v>RETIRO CUBIERTAS</v>
          </cell>
        </row>
        <row r="11066">
          <cell r="A11066" t="str">
            <v>T2784</v>
          </cell>
          <cell r="B11066" t="str">
            <v>I1004</v>
          </cell>
          <cell r="C11066" t="str">
            <v>Oficial</v>
          </cell>
          <cell r="D11066" t="str">
            <v>hs</v>
          </cell>
          <cell r="E11066">
            <v>0.6</v>
          </cell>
          <cell r="F11066">
            <v>563.07841781818183</v>
          </cell>
          <cell r="G11066">
            <v>337.8470506909091</v>
          </cell>
          <cell r="H11066">
            <v>44287</v>
          </cell>
          <cell r="I11066" t="str">
            <v>RETIRO CUBIERTAS</v>
          </cell>
        </row>
        <row r="11067">
          <cell r="A11067" t="str">
            <v>T2778</v>
          </cell>
          <cell r="B11067" t="str">
            <v>I1004</v>
          </cell>
          <cell r="C11067" t="str">
            <v>Oficial</v>
          </cell>
          <cell r="D11067" t="str">
            <v>hs</v>
          </cell>
          <cell r="E11067">
            <v>1</v>
          </cell>
          <cell r="F11067">
            <v>574.32858929870122</v>
          </cell>
          <cell r="G11067">
            <v>574.32858929870122</v>
          </cell>
          <cell r="H11067">
            <v>44287</v>
          </cell>
          <cell r="I11067" t="str">
            <v>RETIRO CUBIERTAS</v>
          </cell>
        </row>
        <row r="11068">
          <cell r="A11068" t="str">
            <v>T2784</v>
          </cell>
          <cell r="B11068" t="str">
            <v>I2691</v>
          </cell>
          <cell r="C11068" t="str">
            <v>Barra Intermedia En Barandas Constituida Por Un Caño De 1"</v>
          </cell>
          <cell r="D11068" t="str">
            <v>m</v>
          </cell>
          <cell r="E11068">
            <v>1</v>
          </cell>
          <cell r="F11068">
            <v>2900</v>
          </cell>
          <cell r="G11068">
            <v>2900</v>
          </cell>
          <cell r="H11068">
            <v>44277</v>
          </cell>
          <cell r="I11068" t="str">
            <v>RETIRO CUBIERTAS</v>
          </cell>
        </row>
        <row r="11069">
          <cell r="A11069" t="str">
            <v>T2784</v>
          </cell>
          <cell r="B11069" t="str">
            <v>I1004</v>
          </cell>
          <cell r="C11069" t="str">
            <v>Oficial</v>
          </cell>
          <cell r="D11069" t="str">
            <v>hs</v>
          </cell>
          <cell r="E11069">
            <v>1</v>
          </cell>
          <cell r="F11069">
            <v>574.32858929870122</v>
          </cell>
          <cell r="G11069">
            <v>574.32858929870122</v>
          </cell>
          <cell r="H11069">
            <v>44287</v>
          </cell>
          <cell r="I11069" t="str">
            <v>RETIRO CUBIERTAS</v>
          </cell>
        </row>
        <row r="11070">
          <cell r="A11070" t="str">
            <v>T2785</v>
          </cell>
          <cell r="B11070" t="str">
            <v>I1005</v>
          </cell>
          <cell r="C11070" t="str">
            <v>Línea De Vida Horizontal De Cable De Acero Inoxidable En Pasarelas - Dimensión S/ Cálculo</v>
          </cell>
          <cell r="D11070" t="str">
            <v>m</v>
          </cell>
          <cell r="E11070">
            <v>1</v>
          </cell>
          <cell r="F11070">
            <v>486.33864644155835</v>
          </cell>
          <cell r="G11070">
            <v>4631.941353309091</v>
          </cell>
          <cell r="H11070">
            <v>44277</v>
          </cell>
          <cell r="I11070" t="str">
            <v>RETIRO CUBIERTAS</v>
          </cell>
        </row>
        <row r="11071">
          <cell r="A11071" t="str">
            <v>T2779</v>
          </cell>
          <cell r="B11071" t="str">
            <v>I1004</v>
          </cell>
          <cell r="C11071" t="str">
            <v>Oficial</v>
          </cell>
          <cell r="D11071" t="str">
            <v>hs</v>
          </cell>
          <cell r="E11071">
            <v>8</v>
          </cell>
          <cell r="F11071">
            <v>574.32858929870122</v>
          </cell>
          <cell r="G11071">
            <v>4594.6287143896097</v>
          </cell>
          <cell r="H11071">
            <v>44287</v>
          </cell>
          <cell r="I11071" t="str">
            <v>RETIRO CUBIERTAS</v>
          </cell>
        </row>
        <row r="11072">
          <cell r="A11072" t="str">
            <v>T2785</v>
          </cell>
          <cell r="B11072" t="str">
            <v>I1005</v>
          </cell>
          <cell r="C11072" t="str">
            <v>Ayudante</v>
          </cell>
          <cell r="D11072" t="str">
            <v>hs</v>
          </cell>
          <cell r="E11072">
            <v>0.8</v>
          </cell>
          <cell r="F11072">
            <v>476.84827381818178</v>
          </cell>
          <cell r="G11072">
            <v>381.47861905454545</v>
          </cell>
          <cell r="H11072">
            <v>44287</v>
          </cell>
          <cell r="I11072" t="str">
            <v>RETIRO CUBIERTAS</v>
          </cell>
        </row>
        <row r="11073">
          <cell r="A11073" t="str">
            <v>T2785</v>
          </cell>
          <cell r="B11073" t="str">
            <v>I2692</v>
          </cell>
          <cell r="C11073" t="str">
            <v>Línea De Vida Horizontal De Cable De Acero Inoxidable En Pasarelas - Dimensión S/ Cálculo</v>
          </cell>
          <cell r="D11073" t="str">
            <v>m</v>
          </cell>
          <cell r="E11073">
            <v>1</v>
          </cell>
          <cell r="F11073">
            <v>3800</v>
          </cell>
          <cell r="G11073">
            <v>3800</v>
          </cell>
          <cell r="H11073">
            <v>44277</v>
          </cell>
          <cell r="I11073" t="str">
            <v>RETIRO CUBIERTAS</v>
          </cell>
        </row>
        <row r="11074">
          <cell r="A11074" t="str">
            <v>T2786</v>
          </cell>
          <cell r="B11074" t="str">
            <v>I1005</v>
          </cell>
          <cell r="C11074" t="str">
            <v xml:space="preserve">Retiro De Correas De Madera Dura De Sección 3" X 4" (10M C/U) </v>
          </cell>
          <cell r="D11074" t="str">
            <v>u</v>
          </cell>
          <cell r="E11074">
            <v>8</v>
          </cell>
          <cell r="F11074">
            <v>486.33864644155835</v>
          </cell>
          <cell r="G11074">
            <v>1591.0008536103892</v>
          </cell>
          <cell r="H11074">
            <v>44287</v>
          </cell>
          <cell r="I11074" t="str">
            <v>RETIRO CUBIERTAS</v>
          </cell>
        </row>
        <row r="11075">
          <cell r="A11075" t="str">
            <v>T2775</v>
          </cell>
          <cell r="B11075" t="str">
            <v>I1004</v>
          </cell>
          <cell r="C11075" t="str">
            <v>Pintura Ignífuga En Altura</v>
          </cell>
          <cell r="D11075" t="str">
            <v>m2</v>
          </cell>
          <cell r="E11075">
            <v>1.5</v>
          </cell>
          <cell r="F11075">
            <v>574.32858929870122</v>
          </cell>
          <cell r="G11075">
            <v>1277.8262581886868</v>
          </cell>
          <cell r="H11075">
            <v>44287</v>
          </cell>
          <cell r="I11075" t="str">
            <v>RETIRO CUBIERTAS</v>
          </cell>
        </row>
        <row r="11076">
          <cell r="A11076" t="str">
            <v>T2786</v>
          </cell>
          <cell r="B11076" t="str">
            <v>I2693</v>
          </cell>
          <cell r="C11076" t="str">
            <v>Pintura Ignífuga</v>
          </cell>
          <cell r="D11076" t="str">
            <v>litro</v>
          </cell>
          <cell r="E11076">
            <v>0.35</v>
          </cell>
          <cell r="F11076">
            <v>1055.9917</v>
          </cell>
          <cell r="G11076">
            <v>369.59709499999997</v>
          </cell>
          <cell r="H11076">
            <v>44300</v>
          </cell>
          <cell r="I11076" t="str">
            <v>0,35 litros/m2</v>
          </cell>
        </row>
        <row r="11077">
          <cell r="A11077" t="str">
            <v>T2786</v>
          </cell>
          <cell r="B11077" t="str">
            <v>I1341</v>
          </cell>
          <cell r="C11077" t="str">
            <v>Aguarras X 18 Litros</v>
          </cell>
          <cell r="D11077" t="str">
            <v>u</v>
          </cell>
          <cell r="E11077">
            <v>2.7777777777777776E-2</v>
          </cell>
          <cell r="F11077">
            <v>3817</v>
          </cell>
          <cell r="G11077">
            <v>106.02777777777777</v>
          </cell>
          <cell r="H11077">
            <v>44305</v>
          </cell>
          <cell r="I11077" t="str">
            <v>0,5 litros/m2</v>
          </cell>
        </row>
        <row r="11078">
          <cell r="A11078" t="str">
            <v>T2787</v>
          </cell>
          <cell r="B11078" t="str">
            <v>T1720</v>
          </cell>
          <cell r="C11078" t="str">
            <v>Aplicación Mano De Pintura Sobre Madera (Mo)</v>
          </cell>
          <cell r="D11078" t="str">
            <v>m2</v>
          </cell>
          <cell r="E11078">
            <v>3</v>
          </cell>
          <cell r="F11078">
            <v>228.99825513696968</v>
          </cell>
          <cell r="G11078">
            <v>686.99476541090905</v>
          </cell>
          <cell r="H11078">
            <v>44287</v>
          </cell>
          <cell r="I11078" t="str">
            <v>3 MANOS</v>
          </cell>
        </row>
        <row r="11079">
          <cell r="A11079" t="str">
            <v>T2781</v>
          </cell>
          <cell r="B11079" t="str">
            <v>I1004</v>
          </cell>
          <cell r="C11079" t="str">
            <v>Oficial</v>
          </cell>
          <cell r="D11079" t="str">
            <v>hs</v>
          </cell>
          <cell r="E11079">
            <v>2</v>
          </cell>
          <cell r="F11079">
            <v>574.32858929870122</v>
          </cell>
          <cell r="G11079">
            <v>1148.6571785974024</v>
          </cell>
          <cell r="H11079">
            <v>44287</v>
          </cell>
          <cell r="I11079" t="str">
            <v>RETIRO CUBIERTAS</v>
          </cell>
        </row>
        <row r="11080">
          <cell r="A11080" t="str">
            <v>T2787</v>
          </cell>
          <cell r="B11080" t="str">
            <v>I1343</v>
          </cell>
          <cell r="C11080" t="str">
            <v>Lija Al Agua</v>
          </cell>
          <cell r="D11080" t="str">
            <v>u</v>
          </cell>
          <cell r="E11080">
            <v>0.2</v>
          </cell>
          <cell r="F11080">
            <v>42.975200000000001</v>
          </cell>
          <cell r="G11080">
            <v>8.5950400000000009</v>
          </cell>
          <cell r="H11080">
            <v>44300</v>
          </cell>
          <cell r="I11080" t="str">
            <v>RETIRO CUBIERTAS</v>
          </cell>
        </row>
        <row r="11081">
          <cell r="A11081" t="str">
            <v>T2787</v>
          </cell>
          <cell r="B11081" t="str">
            <v>I1342</v>
          </cell>
          <cell r="C11081" t="str">
            <v>Rodillo Para Esmalte Sintetico</v>
          </cell>
          <cell r="D11081" t="str">
            <v>u</v>
          </cell>
          <cell r="E11081">
            <v>0.2</v>
          </cell>
          <cell r="F11081">
            <v>90.909099999999995</v>
          </cell>
          <cell r="G11081">
            <v>18.181819999999998</v>
          </cell>
          <cell r="H11081">
            <v>44300</v>
          </cell>
          <cell r="I11081" t="str">
            <v>RETIRO CUBIERTAS</v>
          </cell>
        </row>
        <row r="11082">
          <cell r="A11082" t="str">
            <v>T2788</v>
          </cell>
          <cell r="B11082" t="str">
            <v>I1005</v>
          </cell>
          <cell r="C11082" t="str">
            <v xml:space="preserve">Retiro De Perfiles L De 75 Mm X 10 Mm (10M C/U) </v>
          </cell>
          <cell r="D11082" t="str">
            <v>u</v>
          </cell>
          <cell r="E11082">
            <v>2</v>
          </cell>
          <cell r="F11082">
            <v>486.33864644155835</v>
          </cell>
          <cell r="G11082">
            <v>2121.3344714805189</v>
          </cell>
          <cell r="H11082">
            <v>44287</v>
          </cell>
          <cell r="I11082" t="str">
            <v>RETIRO CUBIERTAS</v>
          </cell>
        </row>
        <row r="11083">
          <cell r="A11083" t="str">
            <v>T2776</v>
          </cell>
          <cell r="B11083" t="str">
            <v>I1004</v>
          </cell>
          <cell r="C11083" t="str">
            <v>Retiro De Cañerías De Agua De Lavado De Cubierta</v>
          </cell>
          <cell r="D11083" t="str">
            <v>ml</v>
          </cell>
          <cell r="E11083">
            <v>2</v>
          </cell>
          <cell r="F11083">
            <v>574.32858929870122</v>
          </cell>
          <cell r="G11083">
            <v>1039.9266916363636</v>
          </cell>
          <cell r="H11083">
            <v>44287</v>
          </cell>
          <cell r="I11083" t="str">
            <v>RETIRO CUBIERTAS</v>
          </cell>
        </row>
        <row r="11084">
          <cell r="A11084" t="str">
            <v>T2788</v>
          </cell>
          <cell r="B11084" t="str">
            <v>I1004</v>
          </cell>
          <cell r="C11084" t="str">
            <v>Oficial</v>
          </cell>
          <cell r="D11084" t="str">
            <v>hs</v>
          </cell>
          <cell r="E11084">
            <v>1</v>
          </cell>
          <cell r="F11084">
            <v>563.07841781818183</v>
          </cell>
          <cell r="G11084">
            <v>563.07841781818183</v>
          </cell>
          <cell r="H11084">
            <v>44287</v>
          </cell>
          <cell r="I11084" t="str">
            <v>RETIRO CUBIERTAS</v>
          </cell>
        </row>
        <row r="11085">
          <cell r="A11085" t="str">
            <v>T2788</v>
          </cell>
          <cell r="B11085" t="str">
            <v>I1005</v>
          </cell>
          <cell r="C11085" t="str">
            <v>Ayudante</v>
          </cell>
          <cell r="D11085" t="str">
            <v>hs</v>
          </cell>
          <cell r="E11085">
            <v>1</v>
          </cell>
          <cell r="F11085">
            <v>476.84827381818178</v>
          </cell>
          <cell r="G11085">
            <v>476.84827381818178</v>
          </cell>
          <cell r="H11085">
            <v>44287</v>
          </cell>
          <cell r="I11085" t="str">
            <v>RETIRO CUBIERTAS</v>
          </cell>
        </row>
        <row r="11086">
          <cell r="A11086" t="str">
            <v>T2789</v>
          </cell>
          <cell r="B11086" t="str">
            <v>I1005</v>
          </cell>
          <cell r="C11086" t="str">
            <v>Retiro De Humeros De Madera Dura (8000Ml)</v>
          </cell>
          <cell r="D11086" t="str">
            <v>m2</v>
          </cell>
          <cell r="E11086">
            <v>2</v>
          </cell>
          <cell r="F11086">
            <v>486.33864644155835</v>
          </cell>
          <cell r="G11086">
            <v>1060.6672357402595</v>
          </cell>
          <cell r="H11086">
            <v>44287</v>
          </cell>
          <cell r="I11086" t="str">
            <v>RETIRO CUBIERTAS</v>
          </cell>
        </row>
        <row r="11087">
          <cell r="A11087" t="str">
            <v>T2777</v>
          </cell>
          <cell r="B11087" t="str">
            <v>I1004</v>
          </cell>
          <cell r="C11087" t="str">
            <v>Amure De Estructura De Perfiles Ipn Para Apoyo De Tanques De Reserva En Azotea - S/Cálculo</v>
          </cell>
          <cell r="D11087" t="str">
            <v>gl</v>
          </cell>
          <cell r="E11087">
            <v>1</v>
          </cell>
          <cell r="F11087">
            <v>574.32858929870122</v>
          </cell>
          <cell r="G11087">
            <v>16060.533166545454</v>
          </cell>
          <cell r="H11087">
            <v>44287</v>
          </cell>
          <cell r="I11087" t="str">
            <v>RETIRO CUBIERTAS</v>
          </cell>
        </row>
        <row r="11088">
          <cell r="A11088" t="str">
            <v>T2789</v>
          </cell>
          <cell r="B11088" t="str">
            <v>I1004</v>
          </cell>
          <cell r="C11088" t="str">
            <v>Oficial</v>
          </cell>
          <cell r="D11088" t="str">
            <v>hs</v>
          </cell>
          <cell r="E11088">
            <v>4</v>
          </cell>
          <cell r="F11088">
            <v>563.07841781818183</v>
          </cell>
          <cell r="G11088">
            <v>2252.3136712727273</v>
          </cell>
          <cell r="H11088">
            <v>44287</v>
          </cell>
          <cell r="I11088" t="str">
            <v>RETIRO CUBIERTAS</v>
          </cell>
        </row>
        <row r="11089">
          <cell r="A11089" t="str">
            <v>T2789</v>
          </cell>
          <cell r="B11089" t="str">
            <v>I1005</v>
          </cell>
          <cell r="C11089" t="str">
            <v>Ayudante</v>
          </cell>
          <cell r="D11089" t="str">
            <v>hs</v>
          </cell>
          <cell r="E11089">
            <v>4</v>
          </cell>
          <cell r="F11089">
            <v>476.84827381818178</v>
          </cell>
          <cell r="G11089">
            <v>1907.3930952727271</v>
          </cell>
          <cell r="H11089">
            <v>44287</v>
          </cell>
          <cell r="I11089" t="str">
            <v>RETIRO CUBIERTAS</v>
          </cell>
        </row>
        <row r="11090">
          <cell r="A11090" t="str">
            <v>T2790</v>
          </cell>
          <cell r="B11090" t="str">
            <v>I1500</v>
          </cell>
          <cell r="C11090" t="str">
            <v>Ipn 120 X 6 Mts (11.20 Kg/Ml)</v>
          </cell>
          <cell r="D11090" t="str">
            <v>u</v>
          </cell>
          <cell r="E11090">
            <v>1</v>
          </cell>
          <cell r="F11090">
            <v>11900.8264</v>
          </cell>
          <cell r="G11090">
            <v>11900.8264</v>
          </cell>
          <cell r="H11090">
            <v>44300</v>
          </cell>
          <cell r="I11090" t="str">
            <v>RETIRO CUBIERTAS</v>
          </cell>
        </row>
        <row r="11091">
          <cell r="A11091" t="str">
            <v>T2784</v>
          </cell>
          <cell r="B11091" t="str">
            <v>I1004</v>
          </cell>
          <cell r="C11091" t="str">
            <v>Oficial</v>
          </cell>
          <cell r="D11091" t="str">
            <v>hs</v>
          </cell>
          <cell r="E11091">
            <v>2</v>
          </cell>
          <cell r="F11091">
            <v>574.32858929870122</v>
          </cell>
          <cell r="G11091">
            <v>1148.6571785974024</v>
          </cell>
          <cell r="H11091">
            <v>44287</v>
          </cell>
          <cell r="I11091" t="str">
            <v>RETIRO CUBIERTAS</v>
          </cell>
        </row>
        <row r="11092">
          <cell r="A11092" t="str">
            <v>T2790</v>
          </cell>
          <cell r="B11092" t="str">
            <v>I1005</v>
          </cell>
          <cell r="C11092" t="str">
            <v xml:space="preserve">Retiro De Luminarias Colgantes Históricas En Nave De Andenes </v>
          </cell>
          <cell r="D11092" t="str">
            <v>u</v>
          </cell>
          <cell r="E11092">
            <v>2</v>
          </cell>
          <cell r="F11092">
            <v>486.33864644155835</v>
          </cell>
          <cell r="G11092">
            <v>1039.9266916363636</v>
          </cell>
          <cell r="H11092">
            <v>44287</v>
          </cell>
          <cell r="I11092" t="str">
            <v>RETIRO CUBIERTAS</v>
          </cell>
        </row>
        <row r="11093">
          <cell r="A11093" t="str">
            <v>T2790</v>
          </cell>
          <cell r="B11093" t="str">
            <v>I1004</v>
          </cell>
          <cell r="C11093" t="str">
            <v>Oficial</v>
          </cell>
          <cell r="D11093" t="str">
            <v>hs</v>
          </cell>
          <cell r="E11093">
            <v>1</v>
          </cell>
          <cell r="F11093">
            <v>563.07841781818183</v>
          </cell>
          <cell r="G11093">
            <v>563.07841781818183</v>
          </cell>
          <cell r="H11093">
            <v>44287</v>
          </cell>
          <cell r="I11093" t="str">
            <v>RETIRO CUBIERTAS</v>
          </cell>
        </row>
        <row r="11094">
          <cell r="B11094" t="str">
            <v>I1005</v>
          </cell>
          <cell r="C11094" t="str">
            <v>Ayudante</v>
          </cell>
          <cell r="D11094" t="str">
            <v>hs</v>
          </cell>
          <cell r="E11094">
            <v>2</v>
          </cell>
          <cell r="F11094">
            <v>486.33864644155835</v>
          </cell>
          <cell r="G11094">
            <v>972.67729288311671</v>
          </cell>
          <cell r="H11094">
            <v>44287</v>
          </cell>
        </row>
        <row r="11095">
          <cell r="A11095" t="str">
            <v>T2791</v>
          </cell>
          <cell r="B11095" t="str">
            <v>I2695</v>
          </cell>
          <cell r="C11095" t="str">
            <v>Plataforma De Trabajo</v>
          </cell>
          <cell r="D11095" t="str">
            <v>gl</v>
          </cell>
          <cell r="E11095">
            <v>1</v>
          </cell>
          <cell r="F11095">
            <v>3000</v>
          </cell>
          <cell r="G11095">
            <v>37865000</v>
          </cell>
          <cell r="H11095">
            <v>44277</v>
          </cell>
          <cell r="I11095" t="str">
            <v>RETIRO CUBIERTAS</v>
          </cell>
        </row>
        <row r="11096">
          <cell r="A11096" t="str">
            <v>T2779</v>
          </cell>
          <cell r="B11096" t="str">
            <v>I2696</v>
          </cell>
          <cell r="C11096" t="str">
            <v xml:space="preserve">Retiro Del Tendidos Eléctricos Para La Iluminación De Las Luminarias Historicas  </v>
          </cell>
          <cell r="D11096" t="str">
            <v>m</v>
          </cell>
          <cell r="E11096">
            <v>1</v>
          </cell>
          <cell r="F11096">
            <v>37865000</v>
          </cell>
          <cell r="G11096">
            <v>166.38827066181818</v>
          </cell>
          <cell r="H11096">
            <v>44287</v>
          </cell>
          <cell r="I11096" t="str">
            <v>RETIRO CUBIERTAS</v>
          </cell>
        </row>
        <row r="11097">
          <cell r="A11097" t="str">
            <v>T2791</v>
          </cell>
          <cell r="B11097" t="str">
            <v>I1004</v>
          </cell>
          <cell r="C11097" t="str">
            <v>Plataforma De Trabajo</v>
          </cell>
          <cell r="D11097" t="str">
            <v>gl</v>
          </cell>
          <cell r="E11097">
            <v>0.16</v>
          </cell>
          <cell r="F11097">
            <v>563.07841781818183</v>
          </cell>
          <cell r="G11097">
            <v>37865000</v>
          </cell>
          <cell r="H11097">
            <v>44277</v>
          </cell>
          <cell r="I11097" t="str">
            <v>RETIRO CUBIERTAS</v>
          </cell>
        </row>
        <row r="11098">
          <cell r="A11098" t="str">
            <v>T2792</v>
          </cell>
          <cell r="B11098" t="str">
            <v>I1005</v>
          </cell>
          <cell r="C11098" t="str">
            <v>Ayudante</v>
          </cell>
          <cell r="D11098" t="str">
            <v>hs</v>
          </cell>
          <cell r="E11098">
            <v>0.16</v>
          </cell>
          <cell r="F11098">
            <v>476.84827381818178</v>
          </cell>
          <cell r="G11098">
            <v>76.295723810909081</v>
          </cell>
          <cell r="H11098">
            <v>44287</v>
          </cell>
          <cell r="I11098" t="str">
            <v>RETIRO CUBIERTAS</v>
          </cell>
        </row>
        <row r="11099">
          <cell r="A11099" t="str">
            <v>T2786</v>
          </cell>
          <cell r="B11099" t="str">
            <v>T2809</v>
          </cell>
          <cell r="C11099" t="str">
            <v>Provisión Y Montaje De La Grua 21 Mts, 1 Tn</v>
          </cell>
          <cell r="D11099" t="str">
            <v>gl</v>
          </cell>
          <cell r="E11099">
            <v>1</v>
          </cell>
          <cell r="F11099">
            <v>296000</v>
          </cell>
          <cell r="G11099">
            <v>296000</v>
          </cell>
          <cell r="H11099">
            <v>44280</v>
          </cell>
          <cell r="I11099" t="str">
            <v>carga en depósito</v>
          </cell>
        </row>
        <row r="11100">
          <cell r="A11100" t="str">
            <v>T2792</v>
          </cell>
          <cell r="B11100" t="str">
            <v>T2810</v>
          </cell>
          <cell r="C11100" t="str">
            <v>Restauración De Luminarias Colgantes Históricas De La Nave De Andenes</v>
          </cell>
          <cell r="D11100" t="str">
            <v>u</v>
          </cell>
          <cell r="E11100">
            <v>1</v>
          </cell>
          <cell r="F11100">
            <v>296000</v>
          </cell>
          <cell r="G11100">
            <v>12479.120299636365</v>
          </cell>
          <cell r="H11100">
            <v>44287</v>
          </cell>
          <cell r="I11100" t="str">
            <v>RETIRO CUBIERTAS</v>
          </cell>
        </row>
        <row r="11101">
          <cell r="A11101" t="str">
            <v>T2792</v>
          </cell>
          <cell r="B11101" t="str">
            <v>I1004</v>
          </cell>
          <cell r="C11101" t="str">
            <v>Oficial</v>
          </cell>
          <cell r="D11101" t="str">
            <v>hs</v>
          </cell>
          <cell r="E11101">
            <v>12</v>
          </cell>
          <cell r="F11101">
            <v>563.07841781818183</v>
          </cell>
          <cell r="G11101">
            <v>6756.941013818182</v>
          </cell>
          <cell r="H11101">
            <v>44287</v>
          </cell>
          <cell r="I11101" t="str">
            <v>Fete de ida</v>
          </cell>
        </row>
        <row r="11102">
          <cell r="B11102" t="str">
            <v>T2810</v>
          </cell>
          <cell r="C11102" t="str">
            <v>Desarme Y Retiro De La Grua De 21 Mts, 1 Tn</v>
          </cell>
          <cell r="D11102" t="str">
            <v>gl</v>
          </cell>
          <cell r="E11102">
            <v>1</v>
          </cell>
          <cell r="F11102">
            <v>296000</v>
          </cell>
          <cell r="G11102">
            <v>296000</v>
          </cell>
          <cell r="H11102">
            <v>44280</v>
          </cell>
          <cell r="I11102" t="str">
            <v>carga en depósito</v>
          </cell>
        </row>
        <row r="11103">
          <cell r="A11103" t="str">
            <v>T2793</v>
          </cell>
          <cell r="B11103" t="str">
            <v>T2811</v>
          </cell>
          <cell r="C11103" t="str">
            <v>Reemplazo De Humero</v>
          </cell>
          <cell r="D11103" t="str">
            <v>ml</v>
          </cell>
          <cell r="E11103">
            <v>1</v>
          </cell>
          <cell r="F11103">
            <v>15714000</v>
          </cell>
          <cell r="G11103">
            <v>4621.3344714805189</v>
          </cell>
          <cell r="H11103">
            <v>44277</v>
          </cell>
          <cell r="I11103" t="str">
            <v>RETIRO CUBIERTAS</v>
          </cell>
        </row>
        <row r="11104">
          <cell r="A11104" t="str">
            <v>T2781</v>
          </cell>
          <cell r="B11104" t="str">
            <v>I1004</v>
          </cell>
          <cell r="C11104" t="str">
            <v>Ejecución De Tendidos Eléctricos Para La Iluminación De Las Luminarias Históricas</v>
          </cell>
          <cell r="D11104" t="str">
            <v>m</v>
          </cell>
          <cell r="E11104">
            <v>2</v>
          </cell>
          <cell r="F11104">
            <v>574.32858929870122</v>
          </cell>
          <cell r="G11104">
            <v>178.55343580861245</v>
          </cell>
          <cell r="H11104">
            <v>44287</v>
          </cell>
          <cell r="I11104" t="str">
            <v>RETIRO CUBIERTAS</v>
          </cell>
        </row>
        <row r="11105">
          <cell r="A11105" t="str">
            <v>T2793</v>
          </cell>
          <cell r="B11105" t="str">
            <v>T2117</v>
          </cell>
          <cell r="C11105" t="str">
            <v>Circuitos Cu 2X2,5Mm^2 - Iram 62.266</v>
          </cell>
          <cell r="D11105" t="str">
            <v>ml</v>
          </cell>
          <cell r="E11105">
            <v>1</v>
          </cell>
          <cell r="F11105">
            <v>178.55343580861245</v>
          </cell>
          <cell r="G11105">
            <v>178.55343580861245</v>
          </cell>
          <cell r="H11105">
            <v>44287</v>
          </cell>
          <cell r="I11105" t="str">
            <v>RETIRO CUBIERTAS</v>
          </cell>
        </row>
        <row r="11106">
          <cell r="A11106" t="str">
            <v>T2793</v>
          </cell>
          <cell r="B11106" t="str">
            <v>I2698</v>
          </cell>
          <cell r="C11106" t="str">
            <v>Humero</v>
          </cell>
          <cell r="D11106" t="str">
            <v>ml</v>
          </cell>
          <cell r="E11106">
            <v>1</v>
          </cell>
          <cell r="F11106">
            <v>2500</v>
          </cell>
          <cell r="G11106">
            <v>2500</v>
          </cell>
          <cell r="H11106">
            <v>44277</v>
          </cell>
          <cell r="I11106" t="str">
            <v>RETIRO CUBIERTAS</v>
          </cell>
        </row>
        <row r="11107">
          <cell r="A11107" t="str">
            <v>T2782</v>
          </cell>
          <cell r="B11107" t="str">
            <v>I1005</v>
          </cell>
          <cell r="C11107" t="str">
            <v>Provisión De Luminarias Colgantes En La Nave De Andenes (Idénticas Caracterísitcas A Las Históricas)</v>
          </cell>
          <cell r="D11107" t="str">
            <v>u</v>
          </cell>
          <cell r="E11107">
            <v>2</v>
          </cell>
          <cell r="F11107">
            <v>486.33864644155835</v>
          </cell>
          <cell r="G11107">
            <v>92079.853383272726</v>
          </cell>
          <cell r="H11107">
            <v>44277</v>
          </cell>
          <cell r="I11107" t="str">
            <v>RETIRO CUBIERTAS</v>
          </cell>
        </row>
        <row r="11108">
          <cell r="A11108" t="str">
            <v>T2794</v>
          </cell>
          <cell r="B11108" t="str">
            <v>I1004</v>
          </cell>
          <cell r="C11108" t="str">
            <v>Oficial</v>
          </cell>
          <cell r="D11108" t="str">
            <v>hs</v>
          </cell>
          <cell r="E11108">
            <v>2</v>
          </cell>
          <cell r="F11108">
            <v>563.07841781818183</v>
          </cell>
          <cell r="G11108">
            <v>1126.1568356363637</v>
          </cell>
          <cell r="H11108">
            <v>44287</v>
          </cell>
          <cell r="I11108" t="str">
            <v>RETIRO CUBIERTAS</v>
          </cell>
        </row>
        <row r="11109">
          <cell r="B11109" t="str">
            <v>I1267</v>
          </cell>
          <cell r="C11109" t="str">
            <v>Profesional Senior (Ingeniero O Arquitecto)</v>
          </cell>
          <cell r="D11109" t="str">
            <v>hs</v>
          </cell>
          <cell r="E11109">
            <v>1000</v>
          </cell>
          <cell r="F11109">
            <v>1960</v>
          </cell>
          <cell r="G11109">
            <v>1960000</v>
          </cell>
          <cell r="H11109">
            <v>44294</v>
          </cell>
        </row>
        <row r="11110">
          <cell r="A11110" t="str">
            <v>T2794</v>
          </cell>
          <cell r="B11110" t="str">
            <v>I2694</v>
          </cell>
          <cell r="C11110" t="str">
            <v>Luminarias Identicas A Las Históricas</v>
          </cell>
          <cell r="D11110" t="str">
            <v>u</v>
          </cell>
          <cell r="E11110">
            <v>1</v>
          </cell>
          <cell r="F11110">
            <v>90000</v>
          </cell>
          <cell r="G11110">
            <v>90000</v>
          </cell>
          <cell r="H11110">
            <v>44277</v>
          </cell>
          <cell r="I11110" t="str">
            <v>RETIRO CUBIERTAS</v>
          </cell>
        </row>
        <row r="11111">
          <cell r="A11111" t="str">
            <v>T2794</v>
          </cell>
          <cell r="B11111" t="str">
            <v>I1267</v>
          </cell>
          <cell r="C11111" t="str">
            <v>Profesional Senior (Ingeniero O Arquitecto)</v>
          </cell>
          <cell r="D11111" t="str">
            <v>hs</v>
          </cell>
          <cell r="E11111">
            <v>1000</v>
          </cell>
          <cell r="F11111">
            <v>1960</v>
          </cell>
          <cell r="G11111">
            <v>1960000</v>
          </cell>
          <cell r="H11111">
            <v>44294</v>
          </cell>
          <cell r="I11111" t="str">
            <v>RETIRO CUBIERTAS</v>
          </cell>
        </row>
        <row r="11112">
          <cell r="A11112" t="str">
            <v>T2795</v>
          </cell>
          <cell r="B11112" t="str">
            <v>I1871</v>
          </cell>
          <cell r="C11112" t="str">
            <v>Colocación De Artefacto De Iluminación Colgante</v>
          </cell>
          <cell r="D11112" t="str">
            <v>u</v>
          </cell>
          <cell r="E11112">
            <v>2000</v>
          </cell>
          <cell r="F11112">
            <v>1176</v>
          </cell>
          <cell r="G11112">
            <v>2079.8533832727271</v>
          </cell>
          <cell r="H11112">
            <v>44287</v>
          </cell>
          <cell r="I11112" t="str">
            <v>RETIRO CUBIERTAS</v>
          </cell>
        </row>
        <row r="11113">
          <cell r="B11113" t="str">
            <v>I1267</v>
          </cell>
          <cell r="C11113" t="str">
            <v>Profesional Senior (Ingeniero O Arquitecto)</v>
          </cell>
          <cell r="D11113" t="str">
            <v>hs</v>
          </cell>
          <cell r="E11113">
            <v>1000</v>
          </cell>
          <cell r="F11113">
            <v>1960</v>
          </cell>
          <cell r="G11113">
            <v>1960000</v>
          </cell>
          <cell r="H11113">
            <v>44294</v>
          </cell>
        </row>
        <row r="11114">
          <cell r="A11114" t="str">
            <v>T2795</v>
          </cell>
          <cell r="B11114" t="str">
            <v>I1005</v>
          </cell>
          <cell r="C11114" t="str">
            <v>Ayudante</v>
          </cell>
          <cell r="D11114" t="str">
            <v>hs</v>
          </cell>
          <cell r="E11114">
            <v>2</v>
          </cell>
          <cell r="F11114">
            <v>476.84827381818178</v>
          </cell>
          <cell r="G11114">
            <v>953.69654763636356</v>
          </cell>
          <cell r="H11114">
            <v>44287</v>
          </cell>
          <cell r="I11114" t="str">
            <v>RETIRO CUBIERTAS</v>
          </cell>
        </row>
        <row r="11115">
          <cell r="A11115" t="str">
            <v>T2795</v>
          </cell>
          <cell r="B11115" t="str">
            <v>I1267</v>
          </cell>
          <cell r="C11115" t="str">
            <v>Profesional Senior (Ingeniero O Arquitecto)</v>
          </cell>
          <cell r="D11115" t="str">
            <v>hs</v>
          </cell>
          <cell r="E11115">
            <v>1000</v>
          </cell>
          <cell r="F11115">
            <v>1960</v>
          </cell>
          <cell r="G11115">
            <v>1960000</v>
          </cell>
          <cell r="H11115">
            <v>44294</v>
          </cell>
          <cell r="I11115" t="str">
            <v>RETIRO CUBIERTAS</v>
          </cell>
        </row>
        <row r="11116">
          <cell r="A11116" t="str">
            <v>T2796</v>
          </cell>
          <cell r="B11116" t="str">
            <v>I1871</v>
          </cell>
          <cell r="C11116" t="str">
            <v>Retiro De Chapón Curvo De Cubierta</v>
          </cell>
          <cell r="D11116" t="str">
            <v>ml</v>
          </cell>
          <cell r="E11116">
            <v>2000</v>
          </cell>
          <cell r="F11116">
            <v>1176</v>
          </cell>
          <cell r="G11116">
            <v>1039.9266916363636</v>
          </cell>
          <cell r="H11116">
            <v>44287</v>
          </cell>
          <cell r="I11116" t="str">
            <v>RETIRO CUBIERTAS</v>
          </cell>
        </row>
        <row r="11117">
          <cell r="B11117" t="str">
            <v>I2700</v>
          </cell>
          <cell r="C11117" t="str">
            <v>Adaptador De Brida 75Mm Acqua System</v>
          </cell>
          <cell r="D11117" t="str">
            <v>u</v>
          </cell>
          <cell r="E11117">
            <v>2</v>
          </cell>
          <cell r="F11117">
            <v>629.4</v>
          </cell>
          <cell r="G11117">
            <v>1258.8</v>
          </cell>
          <cell r="H11117">
            <v>44300</v>
          </cell>
          <cell r="I11117" t="str">
            <v>1 por compartimiento o por tanque</v>
          </cell>
        </row>
        <row r="11118">
          <cell r="A11118" t="str">
            <v>T2796</v>
          </cell>
          <cell r="B11118" t="str">
            <v>I1005</v>
          </cell>
          <cell r="C11118" t="str">
            <v>Ayudante</v>
          </cell>
          <cell r="D11118" t="str">
            <v>hs</v>
          </cell>
          <cell r="E11118">
            <v>1</v>
          </cell>
          <cell r="F11118">
            <v>476.84827381818178</v>
          </cell>
          <cell r="G11118">
            <v>476.84827381818178</v>
          </cell>
          <cell r="H11118">
            <v>44287</v>
          </cell>
          <cell r="I11118" t="str">
            <v>1 tira para todo</v>
          </cell>
        </row>
        <row r="11119">
          <cell r="A11119" t="str">
            <v>T2796</v>
          </cell>
          <cell r="B11119" t="str">
            <v>I2702</v>
          </cell>
          <cell r="C11119" t="str">
            <v>Tee De 75 Acqua System (2 1/2)</v>
          </cell>
          <cell r="D11119" t="str">
            <v>u</v>
          </cell>
          <cell r="E11119">
            <v>2</v>
          </cell>
          <cell r="F11119">
            <v>1881.86</v>
          </cell>
          <cell r="G11119">
            <v>3763.72</v>
          </cell>
          <cell r="H11119">
            <v>44300</v>
          </cell>
          <cell r="I11119" t="str">
            <v>1 por compartimiento o por tanque</v>
          </cell>
        </row>
        <row r="11120">
          <cell r="A11120" t="str">
            <v>T2785</v>
          </cell>
          <cell r="B11120" t="str">
            <v>I2703</v>
          </cell>
          <cell r="C11120" t="str">
            <v>Retiro De Cartel Publicitario</v>
          </cell>
          <cell r="D11120" t="str">
            <v>u</v>
          </cell>
          <cell r="E11120">
            <v>2</v>
          </cell>
          <cell r="F11120">
            <v>28019.21</v>
          </cell>
          <cell r="G11120">
            <v>8319.4135330909085</v>
          </cell>
          <cell r="H11120">
            <v>44287</v>
          </cell>
          <cell r="I11120" t="str">
            <v>RETIRO CUBIERTAS</v>
          </cell>
        </row>
        <row r="11121">
          <cell r="B11121" t="str">
            <v>I2704</v>
          </cell>
          <cell r="C11121" t="str">
            <v>Buje Red 75X63 Acqua System (2 1/2X2)</v>
          </cell>
          <cell r="D11121" t="str">
            <v>u</v>
          </cell>
          <cell r="E11121">
            <v>2</v>
          </cell>
          <cell r="F11121">
            <v>991.56</v>
          </cell>
          <cell r="G11121">
            <v>1983.12</v>
          </cell>
          <cell r="H11121">
            <v>44300</v>
          </cell>
          <cell r="I11121" t="str">
            <v>1 por compartimiento o por tanque</v>
          </cell>
        </row>
        <row r="11122">
          <cell r="B11122" t="str">
            <v>I2705</v>
          </cell>
          <cell r="C11122" t="str">
            <v>Buje Red 63X50 Acqua System (2X1 1/2)</v>
          </cell>
          <cell r="D11122" t="str">
            <v>u</v>
          </cell>
          <cell r="E11122">
            <v>2</v>
          </cell>
          <cell r="F11122">
            <v>570.79999999999995</v>
          </cell>
          <cell r="G11122">
            <v>1141.5999999999999</v>
          </cell>
          <cell r="H11122">
            <v>44300</v>
          </cell>
          <cell r="I11122" t="str">
            <v>1 por compartimiento o por tanque</v>
          </cell>
        </row>
        <row r="11123">
          <cell r="A11123" t="str">
            <v>T2792</v>
          </cell>
          <cell r="B11123" t="str">
            <v>I2706</v>
          </cell>
          <cell r="C11123" t="str">
            <v>Buje Red 50X32 Acqua System (1 1/2X1)</v>
          </cell>
          <cell r="D11123" t="str">
            <v>u</v>
          </cell>
          <cell r="E11123">
            <v>2</v>
          </cell>
          <cell r="F11123">
            <v>291.62</v>
          </cell>
          <cell r="G11123">
            <v>583.24</v>
          </cell>
          <cell r="H11123">
            <v>44300</v>
          </cell>
          <cell r="I11123" t="str">
            <v>1 por compartimiento o por tanque</v>
          </cell>
        </row>
        <row r="11124">
          <cell r="A11124" t="str">
            <v>T2786</v>
          </cell>
          <cell r="B11124" t="str">
            <v>I2707</v>
          </cell>
          <cell r="C11124" t="str">
            <v xml:space="preserve">Retiro De Correas De Madera Dura De Sección 3" X 4" (10M C/U) </v>
          </cell>
          <cell r="D11124" t="str">
            <v>u</v>
          </cell>
          <cell r="E11124">
            <v>2</v>
          </cell>
          <cell r="F11124">
            <v>63.99</v>
          </cell>
          <cell r="G11124">
            <v>1559.8900374545456</v>
          </cell>
          <cell r="H11124">
            <v>44287</v>
          </cell>
          <cell r="I11124" t="str">
            <v>RETIRO CUBIERTAS</v>
          </cell>
        </row>
        <row r="11125">
          <cell r="B11125" t="str">
            <v>I2708</v>
          </cell>
          <cell r="C11125" t="str">
            <v>Llave De Paso De 32 (Polimero-Bronce)Acqua System</v>
          </cell>
          <cell r="D11125" t="str">
            <v>u</v>
          </cell>
          <cell r="E11125">
            <v>2</v>
          </cell>
          <cell r="F11125">
            <v>1390.65</v>
          </cell>
          <cell r="G11125">
            <v>2781.3</v>
          </cell>
          <cell r="H11125">
            <v>44300</v>
          </cell>
          <cell r="I11125" t="str">
            <v>1 por compartimiento o por tanque</v>
          </cell>
        </row>
        <row r="11126">
          <cell r="B11126" t="str">
            <v>I2699</v>
          </cell>
          <cell r="C11126" t="str">
            <v>Montura Red 75X32 Acqua System (2 1/2X1)</v>
          </cell>
          <cell r="D11126" t="str">
            <v>u</v>
          </cell>
          <cell r="E11126">
            <v>5</v>
          </cell>
          <cell r="F11126">
            <v>346.75</v>
          </cell>
          <cell r="G11126">
            <v>1733.75</v>
          </cell>
          <cell r="H11126">
            <v>44300</v>
          </cell>
          <cell r="I11126" t="str">
            <v>1 por bajada</v>
          </cell>
        </row>
        <row r="11127">
          <cell r="B11127" t="str">
            <v>I2709</v>
          </cell>
          <cell r="C11127" t="str">
            <v>Esferica 32Mm C/Media Union Acqua System</v>
          </cell>
          <cell r="D11127" t="str">
            <v>u</v>
          </cell>
          <cell r="E11127">
            <v>5</v>
          </cell>
          <cell r="F11127">
            <v>2350.3200000000002</v>
          </cell>
          <cell r="G11127">
            <v>11751.6</v>
          </cell>
          <cell r="H11127">
            <v>44300</v>
          </cell>
          <cell r="I11127" t="str">
            <v>1 por bajada</v>
          </cell>
        </row>
        <row r="11128">
          <cell r="A11128" t="str">
            <v>T2787</v>
          </cell>
          <cell r="B11128" t="str">
            <v>I2710</v>
          </cell>
          <cell r="C11128" t="str">
            <v xml:space="preserve">Retiro De Perfiles Doble T De H:100 Mm (Alma), A: 75 Mm (Alas). (10M C/U) </v>
          </cell>
          <cell r="D11128" t="str">
            <v>u</v>
          </cell>
          <cell r="E11128">
            <v>1</v>
          </cell>
          <cell r="F11128">
            <v>1495.38</v>
          </cell>
          <cell r="G11128">
            <v>2079.8533832727271</v>
          </cell>
          <cell r="H11128">
            <v>44287</v>
          </cell>
          <cell r="I11128" t="str">
            <v>RETIRO CUBIERTAS</v>
          </cell>
        </row>
        <row r="11129">
          <cell r="B11129" t="str">
            <v>I1069</v>
          </cell>
          <cell r="C11129" t="str">
            <v>Oficial Sanitarista, Gasista</v>
          </cell>
          <cell r="D11129" t="str">
            <v>hs</v>
          </cell>
          <cell r="E11129">
            <v>12</v>
          </cell>
          <cell r="F11129">
            <v>875.95638391688306</v>
          </cell>
          <cell r="G11129">
            <v>10511.476607002596</v>
          </cell>
          <cell r="H11129">
            <v>44287</v>
          </cell>
          <cell r="I11129" t="str">
            <v>1 por bajada</v>
          </cell>
        </row>
        <row r="11130">
          <cell r="B11130" t="str">
            <v>I1070</v>
          </cell>
          <cell r="C11130" t="str">
            <v>Ayudante Sanitarista, Gasista</v>
          </cell>
          <cell r="D11130" t="str">
            <v>hs</v>
          </cell>
          <cell r="E11130">
            <v>12</v>
          </cell>
          <cell r="F11130">
            <v>632.24024037402592</v>
          </cell>
          <cell r="G11130">
            <v>7586.882884488311</v>
          </cell>
          <cell r="H11130">
            <v>44287</v>
          </cell>
          <cell r="I11130" t="str">
            <v>1 tira para todo</v>
          </cell>
        </row>
        <row r="11131">
          <cell r="B11131" t="str">
            <v>I1069</v>
          </cell>
          <cell r="C11131" t="str">
            <v>Oficial Sanitarista, Gasista</v>
          </cell>
          <cell r="D11131" t="str">
            <v>hs</v>
          </cell>
          <cell r="E11131">
            <v>12</v>
          </cell>
          <cell r="F11131">
            <v>875.95638391688306</v>
          </cell>
          <cell r="G11131">
            <v>10511.476607002596</v>
          </cell>
          <cell r="H11131">
            <v>44287</v>
          </cell>
          <cell r="I11131" t="str">
            <v>1 tira para todo</v>
          </cell>
        </row>
        <row r="11132">
          <cell r="A11132" t="str">
            <v>T2797</v>
          </cell>
          <cell r="B11132" t="str">
            <v>I1070</v>
          </cell>
          <cell r="C11132" t="str">
            <v xml:space="preserve">Retiro De Perfiles L De 75 Mm X 10 Mm (10M C/U) </v>
          </cell>
          <cell r="D11132" t="str">
            <v>u</v>
          </cell>
          <cell r="E11132">
            <v>12</v>
          </cell>
          <cell r="F11132">
            <v>632.24024037402592</v>
          </cell>
          <cell r="G11132">
            <v>2079.8533832727271</v>
          </cell>
          <cell r="H11132">
            <v>44287</v>
          </cell>
          <cell r="I11132" t="str">
            <v>RETIRO CUBIERTAS</v>
          </cell>
        </row>
        <row r="11133">
          <cell r="A11133" t="str">
            <v>T2794</v>
          </cell>
          <cell r="B11133" t="str">
            <v>T1068</v>
          </cell>
          <cell r="C11133" t="str">
            <v>Contrapiso De Hp Sobre Terreno Esp 12 Cm</v>
          </cell>
          <cell r="D11133" t="str">
            <v>m2</v>
          </cell>
          <cell r="E11133">
            <v>1</v>
          </cell>
          <cell r="F11133">
            <v>1202.2946846563141</v>
          </cell>
          <cell r="G11133">
            <v>1202.2946846563141</v>
          </cell>
          <cell r="H11133">
            <v>44287</v>
          </cell>
          <cell r="I11133" t="str">
            <v>RETIRO CUBIERTAS</v>
          </cell>
        </row>
        <row r="11134">
          <cell r="A11134" t="str">
            <v>T2797</v>
          </cell>
          <cell r="B11134" t="str">
            <v>I1005</v>
          </cell>
          <cell r="C11134" t="str">
            <v>Ayudante</v>
          </cell>
          <cell r="D11134" t="str">
            <v>hs</v>
          </cell>
          <cell r="E11134">
            <v>2</v>
          </cell>
          <cell r="F11134">
            <v>476.84827381818178</v>
          </cell>
          <cell r="G11134">
            <v>953.69654763636356</v>
          </cell>
          <cell r="H11134">
            <v>44287</v>
          </cell>
          <cell r="I11134" t="str">
            <v>RETIRO CUBIERTAS</v>
          </cell>
        </row>
        <row r="11135">
          <cell r="A11135" t="str">
            <v>T2797</v>
          </cell>
          <cell r="B11135" t="str">
            <v>T1068</v>
          </cell>
          <cell r="C11135" t="str">
            <v>Contrapiso De Hp Sobre Terreno Esp 12 Cm</v>
          </cell>
          <cell r="D11135" t="str">
            <v>m2</v>
          </cell>
          <cell r="E11135">
            <v>1</v>
          </cell>
          <cell r="F11135">
            <v>1202.2946846563141</v>
          </cell>
          <cell r="G11135">
            <v>1202.2946846563141</v>
          </cell>
          <cell r="H11135">
            <v>44287</v>
          </cell>
          <cell r="I11135" t="str">
            <v>RETIRO CUBIERTAS</v>
          </cell>
        </row>
        <row r="11136">
          <cell r="A11136" t="str">
            <v>T2798</v>
          </cell>
          <cell r="B11136" t="str">
            <v>T1531</v>
          </cell>
          <cell r="C11136" t="str">
            <v>Retiro De Humeros De Madera Dura (8000Ml)</v>
          </cell>
          <cell r="D11136" t="str">
            <v>m2</v>
          </cell>
          <cell r="E11136">
            <v>1</v>
          </cell>
          <cell r="F11136">
            <v>813.12027912012979</v>
          </cell>
          <cell r="G11136">
            <v>1039.9266916363636</v>
          </cell>
          <cell r="H11136">
            <v>44287</v>
          </cell>
          <cell r="I11136" t="str">
            <v>RETIRO CUBIERTAS</v>
          </cell>
        </row>
        <row r="11137">
          <cell r="A11137" t="str">
            <v>T2795</v>
          </cell>
          <cell r="B11137" t="str">
            <v>I1607</v>
          </cell>
          <cell r="C11137" t="str">
            <v>Alquiler De Modulo Oficina</v>
          </cell>
          <cell r="D11137" t="str">
            <v>mes</v>
          </cell>
          <cell r="E11137">
            <v>18</v>
          </cell>
          <cell r="F11137">
            <v>19600</v>
          </cell>
          <cell r="G11137">
            <v>352800</v>
          </cell>
          <cell r="H11137">
            <v>44294</v>
          </cell>
          <cell r="I11137" t="str">
            <v>RETIRO CUBIERTAS</v>
          </cell>
        </row>
        <row r="11138">
          <cell r="A11138" t="str">
            <v>T2798</v>
          </cell>
          <cell r="B11138" t="str">
            <v>I1005</v>
          </cell>
          <cell r="C11138" t="str">
            <v>Ayudante</v>
          </cell>
          <cell r="D11138" t="str">
            <v>hs</v>
          </cell>
          <cell r="E11138">
            <v>1</v>
          </cell>
          <cell r="F11138">
            <v>476.84827381818178</v>
          </cell>
          <cell r="G11138">
            <v>476.84827381818178</v>
          </cell>
          <cell r="H11138">
            <v>44287</v>
          </cell>
          <cell r="I11138" t="str">
            <v>RETIRO CUBIERTAS</v>
          </cell>
        </row>
        <row r="11139">
          <cell r="A11139" t="str">
            <v>T2798</v>
          </cell>
          <cell r="B11139" t="str">
            <v>I1607</v>
          </cell>
          <cell r="C11139" t="str">
            <v>Alquiler De Modulo Oficina</v>
          </cell>
          <cell r="D11139" t="str">
            <v>mes</v>
          </cell>
          <cell r="E11139">
            <v>18</v>
          </cell>
          <cell r="F11139">
            <v>19600</v>
          </cell>
          <cell r="G11139">
            <v>352800</v>
          </cell>
          <cell r="H11139">
            <v>44294</v>
          </cell>
          <cell r="I11139" t="str">
            <v>RETIRO CUBIERTAS</v>
          </cell>
        </row>
        <row r="11140">
          <cell r="A11140" t="str">
            <v>T2799</v>
          </cell>
          <cell r="B11140" t="str">
            <v>I2105</v>
          </cell>
          <cell r="C11140" t="str">
            <v>Ejecutar Cielorraso De Madera En Altura</v>
          </cell>
          <cell r="D11140" t="str">
            <v>m2</v>
          </cell>
          <cell r="E11140">
            <v>2</v>
          </cell>
          <cell r="F11140">
            <v>24500</v>
          </cell>
          <cell r="G11140">
            <v>5079.8533832727271</v>
          </cell>
          <cell r="H11140">
            <v>44277</v>
          </cell>
          <cell r="I11140" t="str">
            <v>RETIRO CUBIERTAS</v>
          </cell>
        </row>
        <row r="11141">
          <cell r="A11141" t="str">
            <v>T2796</v>
          </cell>
          <cell r="B11141" t="str">
            <v>I2711</v>
          </cell>
          <cell r="C11141" t="str">
            <v xml:space="preserve">Mesa De Oficina De 1,80 Mts </v>
          </cell>
          <cell r="D11141" t="str">
            <v>u</v>
          </cell>
          <cell r="E11141">
            <v>0.5</v>
          </cell>
          <cell r="F11141">
            <v>6603.3058000000001</v>
          </cell>
          <cell r="G11141">
            <v>3301.6529</v>
          </cell>
          <cell r="H11141">
            <v>44300</v>
          </cell>
          <cell r="I11141">
            <v>0.5</v>
          </cell>
        </row>
        <row r="11142">
          <cell r="A11142" t="str">
            <v>T2799</v>
          </cell>
          <cell r="B11142" t="str">
            <v>I1005</v>
          </cell>
          <cell r="C11142" t="str">
            <v>Ayudante</v>
          </cell>
          <cell r="D11142" t="str">
            <v>hs</v>
          </cell>
          <cell r="E11142">
            <v>2</v>
          </cell>
          <cell r="F11142">
            <v>476.84827381818178</v>
          </cell>
          <cell r="G11142">
            <v>953.69654763636356</v>
          </cell>
          <cell r="H11142">
            <v>44287</v>
          </cell>
          <cell r="I11142">
            <v>0.5</v>
          </cell>
        </row>
        <row r="11143">
          <cell r="A11143" t="str">
            <v>T2799</v>
          </cell>
          <cell r="B11143" t="str">
            <v>I2695</v>
          </cell>
          <cell r="C11143" t="str">
            <v>Madera Para Cielorrasos De Estación Retiro</v>
          </cell>
          <cell r="D11143" t="str">
            <v>m2</v>
          </cell>
          <cell r="E11143">
            <v>1</v>
          </cell>
          <cell r="F11143">
            <v>3000</v>
          </cell>
          <cell r="G11143">
            <v>3000</v>
          </cell>
          <cell r="H11143">
            <v>44277</v>
          </cell>
          <cell r="I11143">
            <v>0.5</v>
          </cell>
        </row>
        <row r="11144">
          <cell r="B11144" t="str">
            <v>I2714</v>
          </cell>
          <cell r="C11144" t="str">
            <v>Cesto Papeles Tacho Basura Metalico Values Para Oficina</v>
          </cell>
          <cell r="D11144" t="str">
            <v>u</v>
          </cell>
          <cell r="E11144">
            <v>0.5</v>
          </cell>
          <cell r="F11144">
            <v>644.62810000000002</v>
          </cell>
          <cell r="G11144">
            <v>322.31405000000001</v>
          </cell>
          <cell r="H11144">
            <v>44300</v>
          </cell>
          <cell r="I11144">
            <v>0.5</v>
          </cell>
        </row>
        <row r="11145">
          <cell r="A11145" t="str">
            <v>T2791</v>
          </cell>
          <cell r="B11145" t="str">
            <v>I2715</v>
          </cell>
          <cell r="C11145" t="str">
            <v>Plataforma De Trabajo</v>
          </cell>
          <cell r="D11145" t="str">
            <v>gl</v>
          </cell>
          <cell r="E11145">
            <v>0.5</v>
          </cell>
          <cell r="F11145">
            <v>1570.25</v>
          </cell>
          <cell r="G11145">
            <v>37865000</v>
          </cell>
          <cell r="H11145">
            <v>44277</v>
          </cell>
          <cell r="I11145" t="str">
            <v>RETIRO CUBIERTAS</v>
          </cell>
        </row>
        <row r="11146">
          <cell r="B11146" t="str">
            <v>I1004</v>
          </cell>
          <cell r="C11146" t="str">
            <v>Oficial</v>
          </cell>
          <cell r="D11146" t="str">
            <v>hs</v>
          </cell>
          <cell r="E11146">
            <v>4</v>
          </cell>
          <cell r="F11146">
            <v>574.32858929870122</v>
          </cell>
          <cell r="G11146">
            <v>2297.3143571948049</v>
          </cell>
          <cell r="H11146">
            <v>44287</v>
          </cell>
          <cell r="I11146">
            <v>0.5</v>
          </cell>
        </row>
        <row r="11147">
          <cell r="B11147" t="str">
            <v>I1005</v>
          </cell>
          <cell r="C11147" t="str">
            <v>Ayudante</v>
          </cell>
          <cell r="D11147" t="str">
            <v>hs</v>
          </cell>
          <cell r="E11147">
            <v>4</v>
          </cell>
          <cell r="F11147">
            <v>486.33864644155835</v>
          </cell>
          <cell r="G11147">
            <v>1945.3545857662334</v>
          </cell>
          <cell r="H11147">
            <v>44287</v>
          </cell>
          <cell r="I11147">
            <v>0.5</v>
          </cell>
        </row>
        <row r="11148">
          <cell r="A11148" t="str">
            <v>T2792</v>
          </cell>
          <cell r="B11148" t="str">
            <v>I1004</v>
          </cell>
          <cell r="C11148" t="str">
            <v>Grua Torre</v>
          </cell>
          <cell r="D11148" t="str">
            <v>gl</v>
          </cell>
          <cell r="E11148">
            <v>4</v>
          </cell>
          <cell r="F11148">
            <v>574.32858929870122</v>
          </cell>
          <cell r="G11148">
            <v>16306000</v>
          </cell>
          <cell r="H11148">
            <v>44280</v>
          </cell>
          <cell r="I11148" t="str">
            <v>RETIRO CUBIERTAS</v>
          </cell>
        </row>
        <row r="11149">
          <cell r="A11149" t="str">
            <v>T2800</v>
          </cell>
          <cell r="B11149" t="str">
            <v>T2809</v>
          </cell>
          <cell r="C11149" t="str">
            <v>Provisión Y Montaje De La Grua 21 Mts, 1 Tn</v>
          </cell>
          <cell r="D11149" t="str">
            <v>gl</v>
          </cell>
          <cell r="E11149">
            <v>1</v>
          </cell>
          <cell r="F11149">
            <v>296000</v>
          </cell>
          <cell r="G11149">
            <v>296000</v>
          </cell>
          <cell r="H11149">
            <v>44280</v>
          </cell>
          <cell r="I11149" t="str">
            <v>carga en depósito</v>
          </cell>
        </row>
        <row r="11150">
          <cell r="B11150" t="str">
            <v>I2105</v>
          </cell>
          <cell r="C11150" t="str">
            <v>Flete Oficina Móvil</v>
          </cell>
          <cell r="D11150" t="str">
            <v>u</v>
          </cell>
          <cell r="E11150">
            <v>2</v>
          </cell>
          <cell r="F11150">
            <v>24500</v>
          </cell>
          <cell r="G11150">
            <v>49000</v>
          </cell>
          <cell r="H11150">
            <v>44294</v>
          </cell>
          <cell r="I11150" t="str">
            <v>carga en depósito</v>
          </cell>
        </row>
        <row r="11151">
          <cell r="A11151" t="str">
            <v>T2800</v>
          </cell>
          <cell r="B11151" t="str">
            <v>T2811</v>
          </cell>
          <cell r="C11151" t="str">
            <v>Costo De Operación De La Grua De 21 Mts Durante 18 Meses</v>
          </cell>
          <cell r="D11151" t="str">
            <v>gl</v>
          </cell>
          <cell r="E11151">
            <v>1</v>
          </cell>
          <cell r="F11151">
            <v>15714000</v>
          </cell>
          <cell r="G11151">
            <v>15714000</v>
          </cell>
          <cell r="H11151">
            <v>44280</v>
          </cell>
          <cell r="I11151" t="str">
            <v>Fete de ida</v>
          </cell>
        </row>
        <row r="11152">
          <cell r="A11152" t="str">
            <v>T2800</v>
          </cell>
          <cell r="B11152" t="str">
            <v>I2105</v>
          </cell>
          <cell r="C11152" t="str">
            <v>Flete Oficina Móvil</v>
          </cell>
          <cell r="D11152" t="str">
            <v>u</v>
          </cell>
          <cell r="E11152">
            <v>2</v>
          </cell>
          <cell r="F11152">
            <v>24500</v>
          </cell>
          <cell r="G11152">
            <v>49000</v>
          </cell>
          <cell r="H11152">
            <v>44294</v>
          </cell>
          <cell r="I11152" t="str">
            <v>RETIRO CUBIERTAS</v>
          </cell>
        </row>
        <row r="11153">
          <cell r="A11153" t="str">
            <v>T2801</v>
          </cell>
          <cell r="B11153" t="str">
            <v>I1608</v>
          </cell>
          <cell r="C11153" t="str">
            <v>Reemplazo De Humero</v>
          </cell>
          <cell r="D11153" t="str">
            <v>ml</v>
          </cell>
          <cell r="E11153">
            <v>18</v>
          </cell>
          <cell r="F11153">
            <v>10514.233200000001</v>
          </cell>
          <cell r="G11153">
            <v>4579.8533832727271</v>
          </cell>
          <cell r="H11153">
            <v>44277</v>
          </cell>
          <cell r="I11153" t="str">
            <v>RETIRO CUBIERTAS</v>
          </cell>
        </row>
        <row r="11154">
          <cell r="B11154" t="str">
            <v>I1405</v>
          </cell>
          <cell r="C11154" t="str">
            <v xml:space="preserve">Alquiler Baño Quimico Con Limpieza </v>
          </cell>
          <cell r="D11154" t="str">
            <v>mes</v>
          </cell>
          <cell r="E11154">
            <v>18</v>
          </cell>
          <cell r="F11154">
            <v>5900</v>
          </cell>
          <cell r="G11154">
            <v>106200</v>
          </cell>
          <cell r="H11154">
            <v>44304</v>
          </cell>
        </row>
        <row r="11155">
          <cell r="A11155" t="str">
            <v>T2801</v>
          </cell>
          <cell r="B11155" t="str">
            <v>I1005</v>
          </cell>
          <cell r="C11155" t="str">
            <v>Ayudante</v>
          </cell>
          <cell r="D11155" t="str">
            <v>hs</v>
          </cell>
          <cell r="E11155">
            <v>2</v>
          </cell>
          <cell r="F11155">
            <v>476.84827381818178</v>
          </cell>
          <cell r="G11155">
            <v>953.69654763636356</v>
          </cell>
          <cell r="H11155">
            <v>44287</v>
          </cell>
          <cell r="I11155" t="str">
            <v>son 3 baños para la obra, son 2 viajes / 3 baños</v>
          </cell>
        </row>
        <row r="11156">
          <cell r="A11156" t="str">
            <v>T2801</v>
          </cell>
          <cell r="B11156" t="str">
            <v>I2698</v>
          </cell>
          <cell r="C11156" t="str">
            <v>Humero</v>
          </cell>
          <cell r="D11156" t="str">
            <v>ml</v>
          </cell>
          <cell r="E11156">
            <v>1</v>
          </cell>
          <cell r="F11156">
            <v>2500</v>
          </cell>
          <cell r="G11156">
            <v>2500</v>
          </cell>
          <cell r="H11156">
            <v>44277</v>
          </cell>
          <cell r="I11156" t="str">
            <v>RETIRO CUBIERTAS</v>
          </cell>
        </row>
        <row r="11157">
          <cell r="A11157" t="str">
            <v>T2802</v>
          </cell>
          <cell r="B11157" t="str">
            <v>I1406</v>
          </cell>
          <cell r="C11157" t="str">
            <v>Conexiones Sanitarias De Obrador</v>
          </cell>
          <cell r="D11157" t="str">
            <v>gl</v>
          </cell>
          <cell r="E11157">
            <v>0.66666666666666663</v>
          </cell>
          <cell r="F11157">
            <v>4951.0489510489515</v>
          </cell>
          <cell r="G11157">
            <v>189567.56994327271</v>
          </cell>
          <cell r="H11157">
            <v>44287</v>
          </cell>
          <cell r="I11157" t="str">
            <v>RETIRO CUBIERTAS</v>
          </cell>
        </row>
        <row r="11158">
          <cell r="A11158" t="str">
            <v>T2794</v>
          </cell>
          <cell r="B11158" t="str">
            <v>I1069</v>
          </cell>
          <cell r="C11158" t="str">
            <v>Ingeniería De Proyecto</v>
          </cell>
          <cell r="D11158" t="str">
            <v>gl</v>
          </cell>
          <cell r="E11158">
            <v>80</v>
          </cell>
          <cell r="F11158">
            <v>875.95638391688306</v>
          </cell>
          <cell r="G11158">
            <v>4345000</v>
          </cell>
          <cell r="H11158">
            <v>44320</v>
          </cell>
          <cell r="I11158" t="str">
            <v>RETIRO CUBIERTAS</v>
          </cell>
        </row>
        <row r="11159">
          <cell r="A11159" t="str">
            <v>T2802</v>
          </cell>
          <cell r="B11159" t="str">
            <v>I1267</v>
          </cell>
          <cell r="C11159" t="str">
            <v>Profesional Senior (Ingeniero O Arquitecto)</v>
          </cell>
          <cell r="D11159" t="str">
            <v>hs</v>
          </cell>
          <cell r="E11159">
            <v>1000</v>
          </cell>
          <cell r="F11159">
            <v>1975</v>
          </cell>
          <cell r="G11159">
            <v>1975000</v>
          </cell>
          <cell r="H11159">
            <v>44320</v>
          </cell>
          <cell r="I11159" t="str">
            <v>RETIRO CUBIERTAS</v>
          </cell>
        </row>
        <row r="11160">
          <cell r="A11160" t="str">
            <v>T2802</v>
          </cell>
          <cell r="B11160" t="str">
            <v>I1871</v>
          </cell>
          <cell r="C11160" t="str">
            <v>Profesional Junior (Ingeniero O Arquitecto)</v>
          </cell>
          <cell r="D11160" t="str">
            <v>hs</v>
          </cell>
          <cell r="E11160">
            <v>2000</v>
          </cell>
          <cell r="F11160">
            <v>1185</v>
          </cell>
          <cell r="G11160">
            <v>2370000</v>
          </cell>
          <cell r="H11160">
            <v>44320</v>
          </cell>
          <cell r="I11160" t="str">
            <v>RETIRO CUBIERTAS</v>
          </cell>
        </row>
        <row r="11161">
          <cell r="A11161" t="str">
            <v>T2798</v>
          </cell>
          <cell r="B11161" t="str">
            <v>I1094</v>
          </cell>
          <cell r="C11161" t="str">
            <v>Cano Acqua System Pn-12 32 Agua Fria (1")</v>
          </cell>
          <cell r="D11161" t="str">
            <v>tira</v>
          </cell>
          <cell r="E11161">
            <v>20</v>
          </cell>
          <cell r="F11161">
            <v>1450.08</v>
          </cell>
          <cell r="G11161">
            <v>29001.599999999999</v>
          </cell>
          <cell r="H11161">
            <v>44300</v>
          </cell>
          <cell r="I11161" t="str">
            <v>RETIRO CUBIERTAS</v>
          </cell>
        </row>
        <row r="11162">
          <cell r="A11162" t="str">
            <v>T2795</v>
          </cell>
          <cell r="B11162" t="str">
            <v>I2709</v>
          </cell>
          <cell r="C11162" t="str">
            <v>Proyecto Ejecutivo</v>
          </cell>
          <cell r="D11162" t="str">
            <v>gl</v>
          </cell>
          <cell r="E11162">
            <v>4</v>
          </cell>
          <cell r="F11162">
            <v>2350.3200000000002</v>
          </cell>
          <cell r="G11162">
            <v>4345000</v>
          </cell>
          <cell r="H11162">
            <v>44320</v>
          </cell>
          <cell r="I11162" t="str">
            <v>RETIRO CUBIERTAS</v>
          </cell>
        </row>
        <row r="11163">
          <cell r="B11163" t="str">
            <v>I1094</v>
          </cell>
          <cell r="C11163" t="str">
            <v>Cano Acqua System Pn-12 32 Agua Fria (1")</v>
          </cell>
          <cell r="D11163" t="str">
            <v>tira</v>
          </cell>
          <cell r="E11163">
            <v>20</v>
          </cell>
          <cell r="F11163">
            <v>1450.08</v>
          </cell>
          <cell r="G11163">
            <v>29001.599999999999</v>
          </cell>
          <cell r="H11163">
            <v>44300</v>
          </cell>
        </row>
        <row r="11164">
          <cell r="A11164" t="str">
            <v>T2803</v>
          </cell>
          <cell r="B11164" t="str">
            <v>I1871</v>
          </cell>
          <cell r="C11164" t="str">
            <v>Profesional Junior (Ingeniero O Arquitecto)</v>
          </cell>
          <cell r="D11164" t="str">
            <v>hs</v>
          </cell>
          <cell r="E11164">
            <v>2000</v>
          </cell>
          <cell r="F11164">
            <v>1185</v>
          </cell>
          <cell r="G11164">
            <v>2370000</v>
          </cell>
          <cell r="H11164">
            <v>44320</v>
          </cell>
          <cell r="I11164" t="str">
            <v>RETIRO CUBIERTAS</v>
          </cell>
        </row>
        <row r="11165">
          <cell r="A11165" t="str">
            <v>T2799</v>
          </cell>
          <cell r="B11165" t="str">
            <v>I1004</v>
          </cell>
          <cell r="C11165" t="str">
            <v>Oficial</v>
          </cell>
          <cell r="D11165" t="str">
            <v>hs</v>
          </cell>
          <cell r="E11165">
            <v>128</v>
          </cell>
          <cell r="F11165">
            <v>574.32858929870122</v>
          </cell>
          <cell r="G11165">
            <v>73514.059430233756</v>
          </cell>
          <cell r="H11165">
            <v>44287</v>
          </cell>
          <cell r="I11165" t="str">
            <v>RETIRO CUBIERTAS</v>
          </cell>
        </row>
        <row r="11166">
          <cell r="A11166" t="str">
            <v>T2803</v>
          </cell>
          <cell r="B11166" t="str">
            <v>I1005</v>
          </cell>
          <cell r="C11166" t="str">
            <v>Colector De 5 Bajadas De 32 Mm</v>
          </cell>
          <cell r="D11166" t="str">
            <v>gl</v>
          </cell>
          <cell r="E11166">
            <v>128</v>
          </cell>
          <cell r="F11166">
            <v>486.33864644155835</v>
          </cell>
          <cell r="G11166">
            <v>106388.62455272728</v>
          </cell>
          <cell r="H11166">
            <v>44287</v>
          </cell>
          <cell r="I11166" t="str">
            <v>23.1 AGUA FRIA Y CALIENTE</v>
          </cell>
        </row>
        <row r="11167">
          <cell r="A11167" t="str">
            <v>T2803</v>
          </cell>
          <cell r="B11167" t="str">
            <v>I2700</v>
          </cell>
          <cell r="C11167" t="str">
            <v>Adaptador De Brida 75Mm Acqua System</v>
          </cell>
          <cell r="D11167" t="str">
            <v>u</v>
          </cell>
          <cell r="E11167">
            <v>2</v>
          </cell>
          <cell r="F11167">
            <v>629.4</v>
          </cell>
          <cell r="G11167">
            <v>1258.8</v>
          </cell>
          <cell r="H11167">
            <v>44300</v>
          </cell>
          <cell r="I11167" t="str">
            <v>1 por compartimiento o por tanque</v>
          </cell>
        </row>
        <row r="11168">
          <cell r="A11168" t="str">
            <v>T2804</v>
          </cell>
          <cell r="B11168" t="str">
            <v>I2701</v>
          </cell>
          <cell r="C11168" t="str">
            <v>Cano Acqua System Pn-12 75 Agua Fria (2 1/2)</v>
          </cell>
          <cell r="D11168" t="str">
            <v>u</v>
          </cell>
          <cell r="E11168">
            <v>1</v>
          </cell>
          <cell r="F11168">
            <v>5985.96</v>
          </cell>
          <cell r="G11168">
            <v>5985.96</v>
          </cell>
          <cell r="H11168">
            <v>44300</v>
          </cell>
          <cell r="I11168" t="str">
            <v>1 tira para todo</v>
          </cell>
        </row>
        <row r="11169">
          <cell r="B11169" t="str">
            <v>T2010</v>
          </cell>
          <cell r="C11169" t="str">
            <v>4.3.3 Circuitos Cu 2X2,5Mm^2 - Iram 62.266</v>
          </cell>
          <cell r="D11169" t="str">
            <v>ml</v>
          </cell>
          <cell r="E11169">
            <v>100</v>
          </cell>
          <cell r="F11169">
            <v>1563.2817242909089</v>
          </cell>
          <cell r="G11169">
            <v>156328.17242909089</v>
          </cell>
          <cell r="H11169">
            <v>44287</v>
          </cell>
          <cell r="I11169" t="str">
            <v>1 por compartimiento o por tanque</v>
          </cell>
        </row>
        <row r="11170">
          <cell r="A11170" t="str">
            <v>T2804</v>
          </cell>
          <cell r="B11170" t="str">
            <v>I2703</v>
          </cell>
          <cell r="C11170" t="str">
            <v>Esferica 75Mm C/Ud Bridada Acqua System</v>
          </cell>
          <cell r="D11170" t="str">
            <v>u</v>
          </cell>
          <cell r="E11170">
            <v>2</v>
          </cell>
          <cell r="F11170">
            <v>28019.21</v>
          </cell>
          <cell r="G11170">
            <v>56038.42</v>
          </cell>
          <cell r="H11170">
            <v>44300</v>
          </cell>
          <cell r="I11170" t="str">
            <v>1 por compartimiento o por tanque</v>
          </cell>
        </row>
        <row r="11171">
          <cell r="A11171" t="str">
            <v>T2804</v>
          </cell>
          <cell r="B11171" t="str">
            <v>I2704</v>
          </cell>
          <cell r="C11171" t="str">
            <v>Buje Red 75X63 Acqua System (2 1/2X2)</v>
          </cell>
          <cell r="D11171" t="str">
            <v>u</v>
          </cell>
          <cell r="E11171">
            <v>2</v>
          </cell>
          <cell r="F11171">
            <v>991.56</v>
          </cell>
          <cell r="G11171">
            <v>1983.12</v>
          </cell>
          <cell r="H11171">
            <v>44300</v>
          </cell>
          <cell r="I11171" t="str">
            <v>1 por compartimiento o por tanque</v>
          </cell>
        </row>
        <row r="11172">
          <cell r="B11172" t="str">
            <v>T2061</v>
          </cell>
          <cell r="C11172" t="str">
            <v>5.5.2.9. Tablero Seccional Deposito</v>
          </cell>
          <cell r="D11172" t="str">
            <v>gl</v>
          </cell>
          <cell r="E11172">
            <v>1</v>
          </cell>
          <cell r="F11172">
            <v>73429.183929049352</v>
          </cell>
          <cell r="G11172">
            <v>73429.183929049352</v>
          </cell>
          <cell r="H11172">
            <v>44287</v>
          </cell>
          <cell r="I11172" t="str">
            <v>1 por compartimiento o por tanque</v>
          </cell>
        </row>
        <row r="11173">
          <cell r="B11173" t="str">
            <v>I2716</v>
          </cell>
          <cell r="C11173" t="str">
            <v>Artefactos De Iluminación Para Obrador</v>
          </cell>
          <cell r="D11173" t="str">
            <v>u</v>
          </cell>
          <cell r="E11173">
            <v>20</v>
          </cell>
          <cell r="F11173">
            <v>2991.7354999999998</v>
          </cell>
          <cell r="G11173">
            <v>59834.709999999992</v>
          </cell>
          <cell r="H11173">
            <v>44300</v>
          </cell>
          <cell r="I11173" t="str">
            <v>1 por compartimiento o por tanque</v>
          </cell>
        </row>
        <row r="11174">
          <cell r="A11174" t="str">
            <v>T2805</v>
          </cell>
          <cell r="B11174" t="str">
            <v>I2707</v>
          </cell>
          <cell r="C11174" t="str">
            <v>Niple Corto Con Tope De 32Mm Acqua System</v>
          </cell>
          <cell r="D11174" t="str">
            <v>u</v>
          </cell>
          <cell r="E11174">
            <v>2</v>
          </cell>
          <cell r="F11174">
            <v>63.99</v>
          </cell>
          <cell r="G11174">
            <v>127.98</v>
          </cell>
          <cell r="H11174">
            <v>44300</v>
          </cell>
          <cell r="I11174" t="str">
            <v>1 por compartimiento o por tanque</v>
          </cell>
        </row>
        <row r="11175">
          <cell r="B11175" t="str">
            <v>I1004</v>
          </cell>
          <cell r="C11175" t="str">
            <v>Oficial</v>
          </cell>
          <cell r="D11175" t="str">
            <v>hs</v>
          </cell>
          <cell r="E11175">
            <v>80</v>
          </cell>
          <cell r="F11175">
            <v>574.32858929870122</v>
          </cell>
          <cell r="G11175">
            <v>45946.287143896101</v>
          </cell>
          <cell r="H11175">
            <v>44287</v>
          </cell>
          <cell r="I11175" t="str">
            <v>1 por compartimiento o por tanque</v>
          </cell>
        </row>
        <row r="11176">
          <cell r="A11176" t="str">
            <v>T2805</v>
          </cell>
          <cell r="B11176" t="str">
            <v>I2699</v>
          </cell>
          <cell r="C11176" t="str">
            <v>Montura Red 75X32 Acqua System (2 1/2X1)</v>
          </cell>
          <cell r="D11176" t="str">
            <v>u</v>
          </cell>
          <cell r="E11176">
            <v>5</v>
          </cell>
          <cell r="F11176">
            <v>346.75</v>
          </cell>
          <cell r="G11176">
            <v>1733.75</v>
          </cell>
          <cell r="H11176">
            <v>44300</v>
          </cell>
          <cell r="I11176" t="str">
            <v>1 por bajada</v>
          </cell>
        </row>
        <row r="11177">
          <cell r="A11177" t="str">
            <v>T2805</v>
          </cell>
          <cell r="B11177" t="str">
            <v>I2709</v>
          </cell>
          <cell r="C11177" t="str">
            <v>Esferica 32Mm C/Media Union Acqua System</v>
          </cell>
          <cell r="D11177" t="str">
            <v>u</v>
          </cell>
          <cell r="E11177">
            <v>5</v>
          </cell>
          <cell r="F11177">
            <v>2350.3200000000002</v>
          </cell>
          <cell r="G11177">
            <v>11751.6</v>
          </cell>
          <cell r="H11177">
            <v>44300</v>
          </cell>
          <cell r="I11177" t="str">
            <v>1 por bajada</v>
          </cell>
        </row>
        <row r="11178">
          <cell r="A11178" t="str">
            <v>T2801</v>
          </cell>
          <cell r="B11178" t="str">
            <v>I1005</v>
          </cell>
          <cell r="C11178" t="str">
            <v>Ayudante</v>
          </cell>
          <cell r="D11178" t="str">
            <v>hs</v>
          </cell>
          <cell r="E11178">
            <v>80</v>
          </cell>
          <cell r="F11178">
            <v>486.33864644155835</v>
          </cell>
          <cell r="G11178">
            <v>38907.09171532467</v>
          </cell>
          <cell r="H11178">
            <v>44287</v>
          </cell>
          <cell r="I11178" t="str">
            <v>1 tira para todo</v>
          </cell>
        </row>
        <row r="11179">
          <cell r="A11179" t="str">
            <v>T2806</v>
          </cell>
          <cell r="B11179" t="str">
            <v>I1069</v>
          </cell>
          <cell r="C11179" t="str">
            <v>Oficial Sanitarista, Gasista</v>
          </cell>
          <cell r="D11179" t="str">
            <v>hs</v>
          </cell>
          <cell r="E11179">
            <v>12</v>
          </cell>
          <cell r="F11179">
            <v>858.74345676363635</v>
          </cell>
          <cell r="G11179">
            <v>10304.921481163636</v>
          </cell>
          <cell r="H11179">
            <v>44287</v>
          </cell>
          <cell r="I11179" t="str">
            <v>RETIRO CUBIERTAS</v>
          </cell>
        </row>
        <row r="11180">
          <cell r="B11180" t="str">
            <v>I2710</v>
          </cell>
          <cell r="C11180" t="str">
            <v>Cano Acqua System Lilac 32Mm</v>
          </cell>
          <cell r="D11180" t="str">
            <v>u</v>
          </cell>
          <cell r="E11180">
            <v>10</v>
          </cell>
          <cell r="F11180">
            <v>1495.38</v>
          </cell>
          <cell r="G11180">
            <v>14953.800000000001</v>
          </cell>
          <cell r="H11180">
            <v>44300</v>
          </cell>
          <cell r="I11180" t="str">
            <v>son 3 baños para la obra, son 2 viajes / 3 baños</v>
          </cell>
        </row>
        <row r="11181">
          <cell r="A11181" t="str">
            <v>T2806</v>
          </cell>
          <cell r="B11181" t="str">
            <v>I1069</v>
          </cell>
          <cell r="C11181" t="str">
            <v>Oficial Sanitarista, Gasista</v>
          </cell>
          <cell r="D11181" t="str">
            <v>hs</v>
          </cell>
          <cell r="E11181">
            <v>24</v>
          </cell>
          <cell r="F11181">
            <v>875.95638391688306</v>
          </cell>
          <cell r="G11181">
            <v>21022.953214005192</v>
          </cell>
          <cell r="H11181">
            <v>44287</v>
          </cell>
          <cell r="I11181" t="str">
            <v>RETIRO CUBIERTAS</v>
          </cell>
        </row>
        <row r="11182">
          <cell r="A11182" t="str">
            <v>T2806</v>
          </cell>
          <cell r="B11182" t="str">
            <v>I1070</v>
          </cell>
          <cell r="C11182" t="str">
            <v>Solado Del Obrador</v>
          </cell>
          <cell r="D11182" t="str">
            <v>gl</v>
          </cell>
          <cell r="E11182">
            <v>24</v>
          </cell>
          <cell r="F11182">
            <v>632.24024037402592</v>
          </cell>
          <cell r="G11182">
            <v>1990.8631231064473</v>
          </cell>
          <cell r="H11182">
            <v>44287</v>
          </cell>
          <cell r="I11182" t="str">
            <v>RETIRO CUBIERTAS</v>
          </cell>
        </row>
        <row r="11183">
          <cell r="B11183" t="str">
            <v>I1069</v>
          </cell>
          <cell r="C11183" t="str">
            <v>Oficial Sanitarista, Gasista</v>
          </cell>
          <cell r="D11183" t="str">
            <v>hs</v>
          </cell>
          <cell r="E11183">
            <v>24</v>
          </cell>
          <cell r="F11183">
            <v>875.95638391688306</v>
          </cell>
          <cell r="G11183">
            <v>21022.953214005192</v>
          </cell>
          <cell r="H11183">
            <v>44287</v>
          </cell>
        </row>
        <row r="11184">
          <cell r="A11184" t="str">
            <v>T2807</v>
          </cell>
          <cell r="B11184" t="str">
            <v>T1531</v>
          </cell>
          <cell r="C11184" t="str">
            <v>Carpeta De Cemento Esp.3 Cm</v>
          </cell>
          <cell r="D11184" t="str">
            <v>m2</v>
          </cell>
          <cell r="E11184">
            <v>1</v>
          </cell>
          <cell r="F11184">
            <v>802.75000706818184</v>
          </cell>
          <cell r="G11184">
            <v>802.75000706818184</v>
          </cell>
          <cell r="H11184">
            <v>44287</v>
          </cell>
          <cell r="I11184" t="str">
            <v>RETIRO CUBIERTAS</v>
          </cell>
        </row>
        <row r="11185">
          <cell r="B11185" t="str">
            <v>I2710</v>
          </cell>
          <cell r="C11185" t="str">
            <v>Cano Acqua System Lilac 32Mm</v>
          </cell>
          <cell r="D11185" t="str">
            <v>u</v>
          </cell>
          <cell r="E11185">
            <v>10</v>
          </cell>
          <cell r="F11185">
            <v>1495.38</v>
          </cell>
          <cell r="G11185">
            <v>14953.800000000001</v>
          </cell>
          <cell r="H11185">
            <v>44300</v>
          </cell>
        </row>
        <row r="11186">
          <cell r="A11186" t="str">
            <v>T2807</v>
          </cell>
          <cell r="B11186" t="str">
            <v>I1069</v>
          </cell>
          <cell r="C11186" t="str">
            <v>Módulo De Oficina</v>
          </cell>
          <cell r="D11186" t="str">
            <v>gl</v>
          </cell>
          <cell r="E11186">
            <v>20</v>
          </cell>
          <cell r="F11186">
            <v>875.95638391688306</v>
          </cell>
          <cell r="G11186">
            <v>404875</v>
          </cell>
          <cell r="H11186">
            <v>44320</v>
          </cell>
          <cell r="I11186" t="str">
            <v>RETIRO CUBIERTAS</v>
          </cell>
        </row>
        <row r="11187">
          <cell r="A11187" t="str">
            <v>T2807</v>
          </cell>
          <cell r="B11187" t="str">
            <v>I1607</v>
          </cell>
          <cell r="C11187" t="str">
            <v>Alquiler De Modulo Oficina</v>
          </cell>
          <cell r="D11187" t="str">
            <v>mes</v>
          </cell>
          <cell r="E11187">
            <v>18</v>
          </cell>
          <cell r="F11187">
            <v>19750</v>
          </cell>
          <cell r="G11187">
            <v>355500</v>
          </cell>
          <cell r="H11187">
            <v>44320</v>
          </cell>
          <cell r="I11187" t="str">
            <v>RETIRO CUBIERTAS</v>
          </cell>
        </row>
        <row r="11188">
          <cell r="B11188" t="str">
            <v>T2796</v>
          </cell>
          <cell r="C11188" t="str">
            <v>Colector De 5 Bajadas De 32 Mm</v>
          </cell>
          <cell r="D11188" t="str">
            <v>gl</v>
          </cell>
          <cell r="E11188">
            <v>1</v>
          </cell>
          <cell r="F11188">
            <v>106743.22949149091</v>
          </cell>
          <cell r="G11188">
            <v>106743.22949149091</v>
          </cell>
          <cell r="H11188">
            <v>44287</v>
          </cell>
        </row>
        <row r="11189">
          <cell r="A11189" t="str">
            <v>T2803</v>
          </cell>
          <cell r="B11189" t="str">
            <v>I1070</v>
          </cell>
          <cell r="C11189" t="str">
            <v>Ayudante Sanitarista, Gasista</v>
          </cell>
          <cell r="D11189" t="str">
            <v>hs</v>
          </cell>
          <cell r="E11189">
            <v>20</v>
          </cell>
          <cell r="F11189">
            <v>632.24024037402592</v>
          </cell>
          <cell r="G11189">
            <v>12644.804807480519</v>
          </cell>
          <cell r="H11189">
            <v>44287</v>
          </cell>
          <cell r="I11189" t="str">
            <v>RETIRO CUBIERTAS</v>
          </cell>
        </row>
        <row r="11190">
          <cell r="A11190" t="str">
            <v>T2809</v>
          </cell>
          <cell r="B11190" t="str">
            <v>T2796</v>
          </cell>
          <cell r="C11190" t="str">
            <v>Equipamiento Para Oficina</v>
          </cell>
          <cell r="D11190" t="str">
            <v>gl</v>
          </cell>
          <cell r="E11190">
            <v>1</v>
          </cell>
          <cell r="F11190">
            <v>106743.22949149091</v>
          </cell>
          <cell r="G11190">
            <v>83136.98051654546</v>
          </cell>
          <cell r="H11190">
            <v>44280</v>
          </cell>
          <cell r="I11190" t="str">
            <v>RETIRO CUBIERTAS</v>
          </cell>
        </row>
        <row r="11191">
          <cell r="B11191" t="str">
            <v>I2718</v>
          </cell>
          <cell r="C11191" t="str">
            <v>Grua De 35 Tn Para Carga De Grua En Depósito</v>
          </cell>
          <cell r="D11191" t="str">
            <v>gl</v>
          </cell>
          <cell r="E11191">
            <v>1</v>
          </cell>
          <cell r="F11191">
            <v>46500</v>
          </cell>
          <cell r="G11191">
            <v>46500</v>
          </cell>
          <cell r="H11191">
            <v>44280</v>
          </cell>
          <cell r="I11191" t="str">
            <v>carga en depósito</v>
          </cell>
        </row>
        <row r="11192">
          <cell r="A11192" t="str">
            <v>T2809</v>
          </cell>
          <cell r="B11192" t="str">
            <v>I2712</v>
          </cell>
          <cell r="C11192" t="str">
            <v>Silla De Oficina</v>
          </cell>
          <cell r="D11192" t="str">
            <v>u</v>
          </cell>
          <cell r="E11192">
            <v>2</v>
          </cell>
          <cell r="F11192">
            <v>8776.8595000000005</v>
          </cell>
          <cell r="G11192">
            <v>17553.719000000001</v>
          </cell>
          <cell r="H11192">
            <v>44300</v>
          </cell>
          <cell r="I11192">
            <v>0.5</v>
          </cell>
        </row>
        <row r="11193">
          <cell r="A11193" t="str">
            <v>T2809</v>
          </cell>
          <cell r="B11193" t="str">
            <v>I2101</v>
          </cell>
          <cell r="C11193" t="str">
            <v>Notebook Para Inspección De Obra</v>
          </cell>
          <cell r="D11193" t="str">
            <v>u</v>
          </cell>
          <cell r="E11193">
            <v>0.5</v>
          </cell>
          <cell r="F11193">
            <v>114028.9256</v>
          </cell>
          <cell r="G11193">
            <v>57014.462800000001</v>
          </cell>
          <cell r="H11193">
            <v>44300</v>
          </cell>
          <cell r="I11193">
            <v>0.5</v>
          </cell>
        </row>
        <row r="11194">
          <cell r="B11194" t="str">
            <v>I2720</v>
          </cell>
          <cell r="C11194" t="str">
            <v>Grua De 35 Tn Para Descarga De Grua Y Contrapesos</v>
          </cell>
          <cell r="D11194" t="str">
            <v>gl</v>
          </cell>
          <cell r="E11194">
            <v>1</v>
          </cell>
          <cell r="F11194">
            <v>60000</v>
          </cell>
          <cell r="G11194">
            <v>60000</v>
          </cell>
          <cell r="H11194">
            <v>44280</v>
          </cell>
          <cell r="I11194" t="str">
            <v>descarga en obra</v>
          </cell>
        </row>
        <row r="11195">
          <cell r="B11195" t="str">
            <v>I2721</v>
          </cell>
          <cell r="C11195" t="str">
            <v>Mano De Obra Para Descarga De Grua</v>
          </cell>
          <cell r="D11195" t="str">
            <v>gl</v>
          </cell>
          <cell r="E11195">
            <v>1</v>
          </cell>
          <cell r="F11195">
            <v>80000</v>
          </cell>
          <cell r="G11195">
            <v>80000</v>
          </cell>
          <cell r="H11195">
            <v>44280</v>
          </cell>
          <cell r="I11195" t="str">
            <v>descarga en obra</v>
          </cell>
        </row>
        <row r="11196">
          <cell r="B11196" t="str">
            <v>I2720</v>
          </cell>
          <cell r="C11196" t="str">
            <v>Grua De 35 Tn Para Descarga De Grua Y Contrapesos</v>
          </cell>
          <cell r="D11196" t="str">
            <v>gl</v>
          </cell>
          <cell r="E11196">
            <v>1</v>
          </cell>
          <cell r="F11196">
            <v>60000</v>
          </cell>
          <cell r="G11196">
            <v>60000</v>
          </cell>
          <cell r="H11196">
            <v>44280</v>
          </cell>
          <cell r="I11196" t="str">
            <v>descarga en obra</v>
          </cell>
        </row>
        <row r="11197">
          <cell r="A11197" t="str">
            <v>T2810</v>
          </cell>
          <cell r="B11197" t="str">
            <v>I1005</v>
          </cell>
          <cell r="C11197" t="str">
            <v>Ayudante</v>
          </cell>
          <cell r="D11197" t="str">
            <v>hs</v>
          </cell>
          <cell r="E11197">
            <v>4</v>
          </cell>
          <cell r="F11197">
            <v>476.84827381818178</v>
          </cell>
          <cell r="G11197">
            <v>1907.3930952727271</v>
          </cell>
          <cell r="H11197">
            <v>44287</v>
          </cell>
          <cell r="I11197" t="str">
            <v>RETIRO CUBIERTAS</v>
          </cell>
        </row>
        <row r="11198">
          <cell r="B11198" t="str">
            <v>I2720</v>
          </cell>
          <cell r="C11198" t="str">
            <v>Grua De 35 Tn Para Descarga De Grua Y Contrapesos</v>
          </cell>
          <cell r="D11198" t="str">
            <v>gl</v>
          </cell>
          <cell r="E11198">
            <v>1</v>
          </cell>
          <cell r="F11198">
            <v>60000</v>
          </cell>
          <cell r="G11198">
            <v>60000</v>
          </cell>
          <cell r="H11198">
            <v>44280</v>
          </cell>
          <cell r="I11198" t="str">
            <v>Retiro de la grua</v>
          </cell>
        </row>
        <row r="11199">
          <cell r="A11199" t="str">
            <v>T2810</v>
          </cell>
          <cell r="B11199" t="str">
            <v>I2721</v>
          </cell>
          <cell r="C11199" t="str">
            <v>Pañol</v>
          </cell>
          <cell r="D11199" t="str">
            <v>gl</v>
          </cell>
          <cell r="E11199">
            <v>1</v>
          </cell>
          <cell r="F11199">
            <v>80000</v>
          </cell>
          <cell r="G11199">
            <v>238631.19760000001</v>
          </cell>
          <cell r="H11199">
            <v>44300</v>
          </cell>
          <cell r="I11199" t="str">
            <v>RETIRO CUBIERTAS</v>
          </cell>
        </row>
        <row r="11200">
          <cell r="A11200" t="str">
            <v>T2810</v>
          </cell>
          <cell r="B11200" t="str">
            <v>I2105</v>
          </cell>
          <cell r="C11200" t="str">
            <v>Flete Oficina Móvil</v>
          </cell>
          <cell r="D11200" t="str">
            <v>u</v>
          </cell>
          <cell r="E11200">
            <v>2</v>
          </cell>
          <cell r="F11200">
            <v>24687.5</v>
          </cell>
          <cell r="G11200">
            <v>49375</v>
          </cell>
          <cell r="H11200">
            <v>44320</v>
          </cell>
          <cell r="I11200" t="str">
            <v>Flete de vuelta</v>
          </cell>
        </row>
        <row r="11201">
          <cell r="B11201" t="str">
            <v>I2718</v>
          </cell>
          <cell r="C11201" t="str">
            <v>Grua De 35 Tn Para Carga De Grua En Depósito</v>
          </cell>
          <cell r="D11201" t="str">
            <v>gl</v>
          </cell>
          <cell r="E11201">
            <v>1</v>
          </cell>
          <cell r="F11201">
            <v>46500</v>
          </cell>
          <cell r="G11201">
            <v>46500</v>
          </cell>
          <cell r="H11201">
            <v>44280</v>
          </cell>
          <cell r="I11201" t="str">
            <v>descarga en depósito</v>
          </cell>
        </row>
        <row r="11202">
          <cell r="B11202" t="str">
            <v>I2719</v>
          </cell>
          <cell r="C11202" t="str">
            <v>Mano De Obra Para Carga De Grua</v>
          </cell>
          <cell r="D11202" t="str">
            <v>gl</v>
          </cell>
          <cell r="E11202">
            <v>1</v>
          </cell>
          <cell r="F11202">
            <v>54000</v>
          </cell>
          <cell r="G11202">
            <v>54000</v>
          </cell>
          <cell r="H11202">
            <v>44280</v>
          </cell>
          <cell r="I11202" t="str">
            <v>descarga en depósito</v>
          </cell>
        </row>
        <row r="11203">
          <cell r="A11203" t="str">
            <v>T2801</v>
          </cell>
          <cell r="B11203" t="str">
            <v>I2718</v>
          </cell>
          <cell r="C11203" t="str">
            <v>Baño Químico</v>
          </cell>
          <cell r="D11203" t="str">
            <v>u</v>
          </cell>
          <cell r="E11203">
            <v>1</v>
          </cell>
          <cell r="F11203">
            <v>46500</v>
          </cell>
          <cell r="G11203">
            <v>109500.6993006993</v>
          </cell>
          <cell r="H11203">
            <v>44304</v>
          </cell>
          <cell r="I11203" t="str">
            <v>RETIRO CUBIERTAS</v>
          </cell>
        </row>
        <row r="11204">
          <cell r="A11204" t="str">
            <v>T2811</v>
          </cell>
          <cell r="B11204" t="str">
            <v>I1405</v>
          </cell>
          <cell r="C11204" t="str">
            <v xml:space="preserve">Alquiler Baño Quimico Con Limpieza </v>
          </cell>
          <cell r="D11204" t="str">
            <v>mes</v>
          </cell>
          <cell r="E11204">
            <v>18</v>
          </cell>
          <cell r="F11204">
            <v>5900</v>
          </cell>
          <cell r="G11204">
            <v>106200</v>
          </cell>
          <cell r="H11204">
            <v>44304</v>
          </cell>
          <cell r="I11204" t="str">
            <v>RETIRO CUBIERTAS</v>
          </cell>
        </row>
        <row r="11205">
          <cell r="B11205" t="str">
            <v>I2724</v>
          </cell>
          <cell r="C11205" t="str">
            <v>Alquiler Mensual De Grua Saez H32 Altura Pluma 21 Mts Y Largo Del Brazo 32 Mts, Capacidad 1 Tn</v>
          </cell>
          <cell r="D11205" t="str">
            <v>mes</v>
          </cell>
          <cell r="E11205">
            <v>18</v>
          </cell>
          <cell r="F11205">
            <v>294000</v>
          </cell>
          <cell r="G11205">
            <v>5292000</v>
          </cell>
          <cell r="H11205">
            <v>44280</v>
          </cell>
          <cell r="I11205" t="str">
            <v>Mantenimiento</v>
          </cell>
        </row>
        <row r="11206">
          <cell r="A11206" t="str">
            <v>T2811</v>
          </cell>
          <cell r="B11206" t="str">
            <v>I2725</v>
          </cell>
          <cell r="C11206" t="str">
            <v>Alquiler Mensual De Base Para Grua</v>
          </cell>
          <cell r="D11206" t="str">
            <v>mes</v>
          </cell>
          <cell r="E11206">
            <v>18</v>
          </cell>
          <cell r="F11206">
            <v>86000</v>
          </cell>
          <cell r="G11206">
            <v>1548000</v>
          </cell>
          <cell r="H11206">
            <v>44280</v>
          </cell>
          <cell r="I11206" t="str">
            <v>Mantenimiento</v>
          </cell>
        </row>
        <row r="11207">
          <cell r="A11207" t="str">
            <v>T2811</v>
          </cell>
          <cell r="B11207" t="str">
            <v>I2722</v>
          </cell>
          <cell r="C11207" t="str">
            <v>Conexiones Sanitarias De Obrador</v>
          </cell>
          <cell r="D11207" t="str">
            <v>gl</v>
          </cell>
          <cell r="E11207">
            <v>18</v>
          </cell>
          <cell r="F11207">
            <v>43000</v>
          </cell>
          <cell r="G11207">
            <v>187203.53701818181</v>
          </cell>
          <cell r="H11207">
            <v>44287</v>
          </cell>
          <cell r="I11207" t="str">
            <v>RETIRO CUBIERTAS</v>
          </cell>
        </row>
        <row r="11208">
          <cell r="B11208" t="str">
            <v>I2723</v>
          </cell>
          <cell r="C11208" t="str">
            <v>Servicio De Técnico De Grua Por Día</v>
          </cell>
          <cell r="D11208" t="str">
            <v>día</v>
          </cell>
          <cell r="E11208">
            <v>450</v>
          </cell>
          <cell r="F11208">
            <v>18000</v>
          </cell>
          <cell r="G11208">
            <v>8100000</v>
          </cell>
          <cell r="H11208">
            <v>44280</v>
          </cell>
          <cell r="I11208" t="str">
            <v>Mantenimiento</v>
          </cell>
        </row>
        <row r="11209">
          <cell r="A11209" t="str">
            <v>T2807</v>
          </cell>
          <cell r="B11209" t="str">
            <v>I2722</v>
          </cell>
          <cell r="C11209" t="str">
            <v>Mantenimiento Mensual De Grua</v>
          </cell>
          <cell r="D11209" t="str">
            <v>mes</v>
          </cell>
          <cell r="E11209">
            <v>18</v>
          </cell>
          <cell r="F11209">
            <v>43000</v>
          </cell>
          <cell r="G11209">
            <v>774000</v>
          </cell>
          <cell r="H11209">
            <v>44280</v>
          </cell>
          <cell r="I11209" t="str">
            <v>Mantenimiento</v>
          </cell>
        </row>
        <row r="11210">
          <cell r="A11210" t="str">
            <v>T2812</v>
          </cell>
          <cell r="B11210" t="str">
            <v>I1137</v>
          </cell>
          <cell r="C11210" t="str">
            <v>Cano Pvc 110X4 Mts (3,2) Aprob.Cloacal Iram</v>
          </cell>
          <cell r="D11210" t="str">
            <v>u</v>
          </cell>
          <cell r="E11210">
            <v>8</v>
          </cell>
          <cell r="F11210">
            <v>3813.62</v>
          </cell>
          <cell r="G11210">
            <v>30508.959999999999</v>
          </cell>
          <cell r="H11210">
            <v>44300</v>
          </cell>
          <cell r="I11210" t="str">
            <v>01 DEMOLICIONES</v>
          </cell>
        </row>
        <row r="11211">
          <cell r="B11211" t="str">
            <v>I1310</v>
          </cell>
          <cell r="C11211" t="str">
            <v>Bobcat</v>
          </cell>
          <cell r="D11211" t="str">
            <v>hs</v>
          </cell>
          <cell r="E11211">
            <v>5.7777777777777775E-2</v>
          </cell>
          <cell r="F11211">
            <v>1046.1849586776859</v>
          </cell>
          <cell r="G11211">
            <v>60.446242056932959</v>
          </cell>
          <cell r="H11211">
            <v>44294</v>
          </cell>
          <cell r="I11211" t="str">
            <v>1 recurso/s, 13 dias, 8 Hs/día = 104 hs / 1800</v>
          </cell>
        </row>
        <row r="11212">
          <cell r="A11212" t="str">
            <v>T2812</v>
          </cell>
          <cell r="B11212" t="str">
            <v>I2709</v>
          </cell>
          <cell r="C11212" t="str">
            <v>Esferica 32Mm C/Media Union Acqua System</v>
          </cell>
          <cell r="D11212" t="str">
            <v>u</v>
          </cell>
          <cell r="E11212">
            <v>4</v>
          </cell>
          <cell r="F11212">
            <v>2350.3200000000002</v>
          </cell>
          <cell r="G11212">
            <v>9401.2800000000007</v>
          </cell>
          <cell r="H11212">
            <v>44300</v>
          </cell>
          <cell r="I11212" t="str">
            <v xml:space="preserve"> 104 / 1800</v>
          </cell>
        </row>
        <row r="11213">
          <cell r="A11213" t="str">
            <v>T2812</v>
          </cell>
          <cell r="B11213" t="str">
            <v>I1016</v>
          </cell>
          <cell r="C11213" t="str">
            <v>Oficial Especializado</v>
          </cell>
          <cell r="D11213" t="str">
            <v>hs</v>
          </cell>
          <cell r="E11213">
            <v>8.4444444444444447E-2</v>
          </cell>
          <cell r="F11213">
            <v>673.81260301298698</v>
          </cell>
          <cell r="G11213">
            <v>56.899730921096683</v>
          </cell>
          <cell r="H11213">
            <v>44287</v>
          </cell>
          <cell r="I11213" t="str">
            <v>1 recurso/s, 19 dias, 8 Hs/día = 152 hs / 1800</v>
          </cell>
        </row>
        <row r="11214">
          <cell r="A11214" t="str">
            <v>T2803</v>
          </cell>
          <cell r="B11214" t="str">
            <v>I1004</v>
          </cell>
          <cell r="C11214" t="str">
            <v>Mantenimiento Y Limpieza De Obrador</v>
          </cell>
          <cell r="D11214" t="str">
            <v>gl</v>
          </cell>
          <cell r="E11214">
            <v>0.50666666666666671</v>
          </cell>
          <cell r="F11214">
            <v>574.32858929870122</v>
          </cell>
          <cell r="G11214">
            <v>133110.61652945454</v>
          </cell>
          <cell r="H11214">
            <v>44287</v>
          </cell>
          <cell r="I11214" t="str">
            <v>RETIRO CUBIERTAS</v>
          </cell>
        </row>
        <row r="11215">
          <cell r="A11215" t="str">
            <v>T2809</v>
          </cell>
          <cell r="B11215" t="str">
            <v>I1005</v>
          </cell>
          <cell r="C11215" t="str">
            <v>Ayudante</v>
          </cell>
          <cell r="D11215" t="str">
            <v>hs</v>
          </cell>
          <cell r="E11215">
            <v>0.76</v>
          </cell>
          <cell r="F11215">
            <v>486.33864644155835</v>
          </cell>
          <cell r="G11215">
            <v>369.61737129558435</v>
          </cell>
          <cell r="H11215">
            <v>44287</v>
          </cell>
          <cell r="I11215" t="str">
            <v>9 recurso/s, 19 dias, 8 Hs/día = 1368 hs / 1800</v>
          </cell>
        </row>
        <row r="11216">
          <cell r="B11216" t="str">
            <v>I1827</v>
          </cell>
          <cell r="C11216" t="str">
            <v>Camion Con Hidrogrua</v>
          </cell>
          <cell r="D11216" t="str">
            <v>hs</v>
          </cell>
          <cell r="E11216">
            <v>0.05</v>
          </cell>
          <cell r="F11216">
            <v>2838.4644628099172</v>
          </cell>
          <cell r="G11216">
            <v>141.92322314049588</v>
          </cell>
          <cell r="H11216">
            <v>44294</v>
          </cell>
          <cell r="I11216" t="str">
            <v>6 recurso/s, 19 dias, 8 Hs/día = 912 hs / 1800</v>
          </cell>
        </row>
        <row r="11217">
          <cell r="B11217" t="str">
            <v>I1005</v>
          </cell>
          <cell r="C11217" t="str">
            <v>Ayudante</v>
          </cell>
          <cell r="D11217" t="str">
            <v>hs</v>
          </cell>
          <cell r="E11217">
            <v>0.76</v>
          </cell>
          <cell r="F11217">
            <v>486.33864644155835</v>
          </cell>
          <cell r="G11217">
            <v>369.61737129558435</v>
          </cell>
          <cell r="H11217">
            <v>44287</v>
          </cell>
          <cell r="I11217" t="str">
            <v>9 recurso/s, 19 dias, 8 Hs/día = 1368 hs / 1800</v>
          </cell>
        </row>
        <row r="11218">
          <cell r="A11218" t="str">
            <v>T2813</v>
          </cell>
          <cell r="B11218" t="str">
            <v>I1827</v>
          </cell>
          <cell r="C11218" t="str">
            <v>Iluminacion De Obrador</v>
          </cell>
          <cell r="D11218" t="str">
            <v>gl</v>
          </cell>
          <cell r="E11218">
            <v>0.05</v>
          </cell>
          <cell r="F11218">
            <v>2838.4644628099172</v>
          </cell>
          <cell r="G11218">
            <v>393106.24975374545</v>
          </cell>
          <cell r="H11218">
            <v>44287</v>
          </cell>
          <cell r="I11218" t="str">
            <v>RETIRO CUBIERTAS</v>
          </cell>
        </row>
        <row r="11219">
          <cell r="B11219" t="str">
            <v>I1004</v>
          </cell>
          <cell r="C11219" t="str">
            <v>Oficial</v>
          </cell>
          <cell r="D11219" t="str">
            <v>hs</v>
          </cell>
          <cell r="E11219">
            <v>2</v>
          </cell>
          <cell r="F11219">
            <v>574.32858929870122</v>
          </cell>
          <cell r="G11219">
            <v>1148.6571785974024</v>
          </cell>
          <cell r="H11219">
            <v>44287</v>
          </cell>
          <cell r="I11219" t="str">
            <v>descarga en obra</v>
          </cell>
        </row>
        <row r="11220">
          <cell r="A11220" t="str">
            <v>T2813</v>
          </cell>
          <cell r="B11220" t="str">
            <v>T2109</v>
          </cell>
          <cell r="C11220" t="str">
            <v xml:space="preserve">Caño Semipesado Embutidas En Pared Con Caño 3/4" Mop - Iram 2005 - Iram-Ias U 500 2005 </v>
          </cell>
          <cell r="D11220" t="str">
            <v>ml</v>
          </cell>
          <cell r="E11220">
            <v>100</v>
          </cell>
          <cell r="F11220">
            <v>1070.2788659090909</v>
          </cell>
          <cell r="G11220">
            <v>107027.88659090908</v>
          </cell>
          <cell r="H11220">
            <v>44287</v>
          </cell>
          <cell r="I11220" t="str">
            <v>01 DEMOLICIONES</v>
          </cell>
        </row>
        <row r="11221">
          <cell r="A11221" t="str">
            <v>T2813</v>
          </cell>
          <cell r="B11221" t="str">
            <v>I2716</v>
          </cell>
          <cell r="C11221" t="str">
            <v>Artefactos De Iluminación Para Obrador</v>
          </cell>
          <cell r="D11221" t="str">
            <v>u</v>
          </cell>
          <cell r="E11221">
            <v>20</v>
          </cell>
          <cell r="F11221">
            <v>2991.7354999999998</v>
          </cell>
          <cell r="G11221">
            <v>59834.709999999992</v>
          </cell>
          <cell r="H11221">
            <v>44300</v>
          </cell>
          <cell r="I11221" t="str">
            <v>01 DEMOLICIONES</v>
          </cell>
        </row>
        <row r="11222">
          <cell r="A11222" t="str">
            <v>T2810</v>
          </cell>
          <cell r="B11222" t="str">
            <v>I1311</v>
          </cell>
          <cell r="C11222" t="str">
            <v>Maquinista</v>
          </cell>
          <cell r="D11222" t="str">
            <v>hs</v>
          </cell>
          <cell r="E11222">
            <v>0.2</v>
          </cell>
          <cell r="F11222">
            <v>741.19386331428575</v>
          </cell>
          <cell r="G11222">
            <v>148.23877266285714</v>
          </cell>
          <cell r="H11222">
            <v>44294</v>
          </cell>
          <cell r="I11222" t="str">
            <v>RETIRO CUBIERTAS</v>
          </cell>
        </row>
        <row r="11223">
          <cell r="B11223" t="str">
            <v>I1827</v>
          </cell>
          <cell r="C11223" t="str">
            <v>Camion Con Hidrogrua</v>
          </cell>
          <cell r="D11223" t="str">
            <v>hs</v>
          </cell>
          <cell r="E11223">
            <v>0.05</v>
          </cell>
          <cell r="F11223">
            <v>2838.4644628099172</v>
          </cell>
          <cell r="G11223">
            <v>141.92322314049588</v>
          </cell>
          <cell r="H11223">
            <v>44294</v>
          </cell>
          <cell r="I11223" t="str">
            <v>Retiro de la grua</v>
          </cell>
        </row>
        <row r="11224">
          <cell r="A11224" t="str">
            <v>T2805</v>
          </cell>
          <cell r="B11224" t="str">
            <v>I1311</v>
          </cell>
          <cell r="C11224" t="str">
            <v>Desmonte De Obrador</v>
          </cell>
          <cell r="D11224" t="str">
            <v>gl</v>
          </cell>
          <cell r="E11224">
            <v>0.2</v>
          </cell>
          <cell r="F11224">
            <v>741.19386331428575</v>
          </cell>
          <cell r="G11224">
            <v>114794.13533090909</v>
          </cell>
          <cell r="H11224">
            <v>44287</v>
          </cell>
          <cell r="I11224" t="str">
            <v>RETIRO CUBIERTAS</v>
          </cell>
        </row>
        <row r="11225">
          <cell r="A11225" t="str">
            <v>T2814</v>
          </cell>
          <cell r="B11225" t="str">
            <v>I1004</v>
          </cell>
          <cell r="C11225" t="str">
            <v>Oficial</v>
          </cell>
          <cell r="D11225" t="str">
            <v>hs</v>
          </cell>
          <cell r="E11225">
            <v>80</v>
          </cell>
          <cell r="F11225">
            <v>563.07841781818183</v>
          </cell>
          <cell r="G11225">
            <v>45046.27342545455</v>
          </cell>
          <cell r="H11225">
            <v>44287</v>
          </cell>
          <cell r="I11225" t="str">
            <v>RAMPAS</v>
          </cell>
        </row>
        <row r="11226">
          <cell r="B11226" t="str">
            <v>T1664</v>
          </cell>
          <cell r="C11226" t="str">
            <v>Desmonte Y Retiro De Suelo Vegetal (Basado En T1663)</v>
          </cell>
          <cell r="D11226" t="str">
            <v>m2</v>
          </cell>
          <cell r="E11226">
            <v>42.550000000000004</v>
          </cell>
          <cell r="F11226">
            <v>287.04160819268009</v>
          </cell>
          <cell r="G11226">
            <v>12213.620428598539</v>
          </cell>
          <cell r="H11226">
            <v>44294</v>
          </cell>
          <cell r="I11226" t="str">
            <v>descarga en depósito</v>
          </cell>
        </row>
        <row r="11227">
          <cell r="A11227" t="str">
            <v>T2814</v>
          </cell>
          <cell r="B11227" t="str">
            <v>I1200</v>
          </cell>
          <cell r="C11227" t="str">
            <v>Servicio De Flete</v>
          </cell>
          <cell r="D11227" t="str">
            <v>hs</v>
          </cell>
          <cell r="E11227">
            <v>16</v>
          </cell>
          <cell r="F11227">
            <v>1975</v>
          </cell>
          <cell r="G11227">
            <v>31600</v>
          </cell>
          <cell r="H11227">
            <v>44320</v>
          </cell>
          <cell r="I11227" t="str">
            <v>RAMPAS</v>
          </cell>
        </row>
        <row r="11228">
          <cell r="A11228" t="str">
            <v>T2814</v>
          </cell>
          <cell r="B11228" t="str">
            <v>T1462</v>
          </cell>
          <cell r="C11228" t="str">
            <v>Zapata Corrida De Hormigón Armado Para Fundación De Andenes</v>
          </cell>
          <cell r="D11228" t="str">
            <v>m3</v>
          </cell>
          <cell r="E11228">
            <v>4.83</v>
          </cell>
          <cell r="F11228">
            <v>47324.735436284835</v>
          </cell>
          <cell r="G11228">
            <v>228578.47215725575</v>
          </cell>
          <cell r="H11228">
            <v>44287</v>
          </cell>
          <cell r="I11228" t="str">
            <v>RAMPAS</v>
          </cell>
        </row>
        <row r="11229">
          <cell r="A11229" t="str">
            <v>T2806</v>
          </cell>
          <cell r="B11229" t="str">
            <v>T1039</v>
          </cell>
          <cell r="C11229" t="str">
            <v>Conexión A Tanque Cisterna Existente De Reserva De Aguas De Lluvia Bajo Local Sobre Av. Ramos Mejía</v>
          </cell>
          <cell r="D11229" t="str">
            <v>gl</v>
          </cell>
          <cell r="E11229">
            <v>4.2</v>
          </cell>
          <cell r="F11229">
            <v>57893.131000827634</v>
          </cell>
          <cell r="G11229">
            <v>50441.309105454544</v>
          </cell>
          <cell r="H11229">
            <v>44287</v>
          </cell>
          <cell r="I11229" t="str">
            <v>RETIRO CUBIERTAS</v>
          </cell>
        </row>
        <row r="11230">
          <cell r="B11230" t="str">
            <v>T1523</v>
          </cell>
          <cell r="C11230" t="str">
            <v>Losa De Plataformas De Hºaº H30 Con Naríz De Borde En Hº Visto Para Andenes</v>
          </cell>
          <cell r="D11230" t="str">
            <v>m3</v>
          </cell>
          <cell r="E11230">
            <v>3.91</v>
          </cell>
          <cell r="F11230">
            <v>50114.923727707908</v>
          </cell>
          <cell r="G11230">
            <v>195949.35177533794</v>
          </cell>
          <cell r="H11230">
            <v>44287</v>
          </cell>
          <cell r="I11230" t="str">
            <v>Mantenimiento</v>
          </cell>
        </row>
        <row r="11231">
          <cell r="B11231" t="str">
            <v>T1473</v>
          </cell>
          <cell r="C11231" t="str">
            <v>Mosaicos Cementicios De 0,30 Mts X 0,30 Mts (Botoners Amarillos - Precaución)</v>
          </cell>
          <cell r="D11231" t="str">
            <v>m2</v>
          </cell>
          <cell r="E11231">
            <v>3.0999999999999996</v>
          </cell>
          <cell r="F11231">
            <v>3265.0098677402593</v>
          </cell>
          <cell r="G11231">
            <v>10121.530589994803</v>
          </cell>
          <cell r="H11231">
            <v>44287</v>
          </cell>
          <cell r="I11231" t="str">
            <v>Mantenimiento</v>
          </cell>
        </row>
        <row r="11232">
          <cell r="B11232" t="str">
            <v>T1523</v>
          </cell>
          <cell r="C11232" t="str">
            <v>Losa De Plataformas De Hºaº H30 Con Naríz De Borde En Hº Visto Para Andenes</v>
          </cell>
          <cell r="D11232" t="str">
            <v>m3</v>
          </cell>
          <cell r="E11232">
            <v>3.91</v>
          </cell>
          <cell r="F11232">
            <v>50114.923727707908</v>
          </cell>
          <cell r="G11232">
            <v>195949.35177533794</v>
          </cell>
          <cell r="H11232">
            <v>44287</v>
          </cell>
          <cell r="I11232" t="str">
            <v>Mantenimiento</v>
          </cell>
        </row>
        <row r="11233">
          <cell r="A11233" t="str">
            <v>T2815</v>
          </cell>
          <cell r="B11233" t="str">
            <v>T1473</v>
          </cell>
          <cell r="C11233" t="str">
            <v>Baranda De Rampa</v>
          </cell>
          <cell r="D11233" t="str">
            <v>ml</v>
          </cell>
          <cell r="E11233">
            <v>3.0999999999999996</v>
          </cell>
          <cell r="F11233">
            <v>3265.0098677402593</v>
          </cell>
          <cell r="G11233">
            <v>3633.7047057454542</v>
          </cell>
          <cell r="H11233">
            <v>44287</v>
          </cell>
          <cell r="I11233" t="str">
            <v>19 HERRERÍA</v>
          </cell>
        </row>
        <row r="11234">
          <cell r="A11234" t="str">
            <v>T2807</v>
          </cell>
          <cell r="B11234" t="str">
            <v>I1004</v>
          </cell>
          <cell r="C11234" t="str">
            <v>Armado De Colector Y Tendido De Cañerías De Impulsión Desde Tanque Cisterna En Subsuelo H/ Tanques De Reserva</v>
          </cell>
          <cell r="D11234" t="str">
            <v>gl</v>
          </cell>
          <cell r="E11234">
            <v>0.8</v>
          </cell>
          <cell r="F11234">
            <v>574.32858929870122</v>
          </cell>
          <cell r="G11234">
            <v>150915.34880727273</v>
          </cell>
          <cell r="H11234">
            <v>44287</v>
          </cell>
          <cell r="I11234" t="str">
            <v>RETIRO CUBIERTAS</v>
          </cell>
        </row>
        <row r="11235">
          <cell r="A11235" t="str">
            <v>T2815</v>
          </cell>
          <cell r="B11235" t="str">
            <v>I2710</v>
          </cell>
          <cell r="C11235" t="str">
            <v>Cano Acqua System Lilac 32Mm</v>
          </cell>
          <cell r="D11235" t="str">
            <v>u</v>
          </cell>
          <cell r="E11235">
            <v>10</v>
          </cell>
          <cell r="F11235">
            <v>1495.38</v>
          </cell>
          <cell r="G11235">
            <v>14953.800000000001</v>
          </cell>
          <cell r="H11235">
            <v>44300</v>
          </cell>
          <cell r="I11235" t="str">
            <v>19 HERRERÍA</v>
          </cell>
        </row>
        <row r="11236">
          <cell r="A11236" t="str">
            <v>T2815</v>
          </cell>
          <cell r="B11236" t="str">
            <v>I1069</v>
          </cell>
          <cell r="C11236" t="str">
            <v>Oficial Sanitarista, Gasista</v>
          </cell>
          <cell r="D11236" t="str">
            <v>hs</v>
          </cell>
          <cell r="E11236">
            <v>20</v>
          </cell>
          <cell r="F11236">
            <v>858.74345676363635</v>
          </cell>
          <cell r="G11236">
            <v>17174.869135272726</v>
          </cell>
          <cell r="H11236">
            <v>44287</v>
          </cell>
          <cell r="I11236" t="str">
            <v>19 HERRERÍA</v>
          </cell>
        </row>
        <row r="11237">
          <cell r="B11237" t="str">
            <v>I1005</v>
          </cell>
          <cell r="C11237" t="str">
            <v>Ayudante</v>
          </cell>
          <cell r="D11237" t="str">
            <v>hs</v>
          </cell>
          <cell r="E11237">
            <v>1.6</v>
          </cell>
          <cell r="F11237">
            <v>486.33864644155835</v>
          </cell>
          <cell r="G11237">
            <v>778.14183430649337</v>
          </cell>
          <cell r="H11237">
            <v>44287</v>
          </cell>
          <cell r="I11237" t="str">
            <v xml:space="preserve"> 104 / 1800</v>
          </cell>
        </row>
        <row r="11238">
          <cell r="A11238" t="str">
            <v>T2816</v>
          </cell>
          <cell r="B11238" t="str">
            <v>T2796</v>
          </cell>
          <cell r="C11238" t="str">
            <v>Colector De 5 Bajadas De 32 Mm</v>
          </cell>
          <cell r="D11238" t="str">
            <v>gl</v>
          </cell>
          <cell r="E11238">
            <v>1</v>
          </cell>
          <cell r="F11238">
            <v>106388.62455272728</v>
          </cell>
          <cell r="G11238">
            <v>106388.62455272728</v>
          </cell>
          <cell r="H11238">
            <v>44287</v>
          </cell>
          <cell r="I11238" t="str">
            <v>RAMPAS</v>
          </cell>
        </row>
        <row r="11239">
          <cell r="B11239" t="str">
            <v>T1664</v>
          </cell>
          <cell r="C11239" t="str">
            <v>Desmonte Y Retiro De Suelo Vegetal (Basado En T1663)</v>
          </cell>
          <cell r="D11239" t="str">
            <v>m2</v>
          </cell>
          <cell r="E11239">
            <v>55.5</v>
          </cell>
          <cell r="F11239">
            <v>287.04160819268009</v>
          </cell>
          <cell r="G11239">
            <v>15930.809254693744</v>
          </cell>
          <cell r="H11239">
            <v>44294</v>
          </cell>
          <cell r="I11239" t="str">
            <v>6 recurso/s, 19 dias, 8 Hs/día = 912 hs / 1800</v>
          </cell>
        </row>
        <row r="11240">
          <cell r="A11240" t="str">
            <v>T2816</v>
          </cell>
          <cell r="B11240" t="str">
            <v>T1003</v>
          </cell>
          <cell r="C11240" t="str">
            <v>Provisión Y Montaje De La Grua 21 Mts, 1 Tn</v>
          </cell>
          <cell r="D11240" t="str">
            <v>gl</v>
          </cell>
          <cell r="E11240">
            <v>6.3</v>
          </cell>
          <cell r="F11240">
            <v>1556.2836686129867</v>
          </cell>
          <cell r="G11240">
            <v>296000</v>
          </cell>
          <cell r="H11240">
            <v>44280</v>
          </cell>
          <cell r="I11240" t="str">
            <v>RETIRO CUBIERTAS</v>
          </cell>
        </row>
        <row r="11241">
          <cell r="A11241" t="str">
            <v>T2816</v>
          </cell>
          <cell r="B11241" t="str">
            <v>I2718</v>
          </cell>
          <cell r="C11241" t="str">
            <v>Grua De 35 Tn Para Carga De Grua En Depósito</v>
          </cell>
          <cell r="D11241" t="str">
            <v>gl</v>
          </cell>
          <cell r="E11241">
            <v>1</v>
          </cell>
          <cell r="F11241">
            <v>46500</v>
          </cell>
          <cell r="G11241">
            <v>46500</v>
          </cell>
          <cell r="H11241">
            <v>44280</v>
          </cell>
          <cell r="I11241" t="str">
            <v>carga en depósito</v>
          </cell>
        </row>
        <row r="11242">
          <cell r="B11242" t="str">
            <v>T1039</v>
          </cell>
          <cell r="C11242" t="str">
            <v>Tabiques H30 Fe 60 Kg/M3 (Bombeado)</v>
          </cell>
          <cell r="D11242" t="str">
            <v>m3</v>
          </cell>
          <cell r="E11242">
            <v>6</v>
          </cell>
          <cell r="F11242">
            <v>57893.131000827634</v>
          </cell>
          <cell r="G11242">
            <v>347358.78600496578</v>
          </cell>
          <cell r="H11242">
            <v>44287</v>
          </cell>
          <cell r="I11242" t="str">
            <v>carga en depósito</v>
          </cell>
        </row>
        <row r="11243">
          <cell r="A11243" t="str">
            <v>T2813</v>
          </cell>
          <cell r="B11243" t="str">
            <v>T1523</v>
          </cell>
          <cell r="C11243" t="str">
            <v>Losa De Plataformas De Hºaº H30 Con Naríz De Borde En Hº Visto Para Andenes</v>
          </cell>
          <cell r="D11243" t="str">
            <v>m3</v>
          </cell>
          <cell r="E11243">
            <v>5.1000000000000005</v>
          </cell>
          <cell r="F11243">
            <v>50114.923727707908</v>
          </cell>
          <cell r="G11243">
            <v>255586.11101131036</v>
          </cell>
          <cell r="H11243">
            <v>44287</v>
          </cell>
          <cell r="I11243" t="str">
            <v>Fete de ida</v>
          </cell>
        </row>
        <row r="11244">
          <cell r="B11244" t="str">
            <v>T1473</v>
          </cell>
          <cell r="C11244" t="str">
            <v>Mosaicos Cementicios De 0,30 Mts X 0,30 Mts (Botoners Amarillos - Precaución)</v>
          </cell>
          <cell r="D11244" t="str">
            <v>m2</v>
          </cell>
          <cell r="E11244">
            <v>3.8</v>
          </cell>
          <cell r="F11244">
            <v>3265.0098677402593</v>
          </cell>
          <cell r="G11244">
            <v>12407.037497412985</v>
          </cell>
          <cell r="H11244">
            <v>44287</v>
          </cell>
          <cell r="I11244" t="str">
            <v>descarga en obra</v>
          </cell>
        </row>
        <row r="11245">
          <cell r="B11245" t="str">
            <v>T2815</v>
          </cell>
          <cell r="C11245" t="str">
            <v>Baranda De Rampa</v>
          </cell>
          <cell r="D11245" t="str">
            <v>ml</v>
          </cell>
          <cell r="E11245">
            <v>81.2</v>
          </cell>
          <cell r="F11245">
            <v>3633.7047057454542</v>
          </cell>
          <cell r="G11245">
            <v>295056.82210653089</v>
          </cell>
          <cell r="H11245">
            <v>44287</v>
          </cell>
          <cell r="I11245" t="str">
            <v>descarga en obra</v>
          </cell>
        </row>
        <row r="11246">
          <cell r="B11246" t="str">
            <v>T1473</v>
          </cell>
          <cell r="C11246" t="str">
            <v>Mosaicos Cementicios De 0,30 Mts X 0,30 Mts (Botoners Amarillos - Precaución)</v>
          </cell>
          <cell r="D11246" t="str">
            <v>m2</v>
          </cell>
          <cell r="E11246">
            <v>3.8</v>
          </cell>
          <cell r="F11246">
            <v>3265.0098677402593</v>
          </cell>
          <cell r="G11246">
            <v>12407.037497412985</v>
          </cell>
          <cell r="H11246">
            <v>44287</v>
          </cell>
        </row>
        <row r="11247">
          <cell r="A11247" t="str">
            <v>T2817</v>
          </cell>
          <cell r="B11247" t="str">
            <v>T2815</v>
          </cell>
          <cell r="C11247" t="str">
            <v>Desarme Y Retiro De La Grua De 21 Mts, 1 Tn</v>
          </cell>
          <cell r="D11247" t="str">
            <v>gl</v>
          </cell>
          <cell r="E11247">
            <v>81.2</v>
          </cell>
          <cell r="F11247">
            <v>3633.7047057454542</v>
          </cell>
          <cell r="G11247">
            <v>296000</v>
          </cell>
          <cell r="H11247">
            <v>44280</v>
          </cell>
          <cell r="I11247" t="str">
            <v>RETIRO CUBIERTAS</v>
          </cell>
        </row>
        <row r="11248">
          <cell r="B11248" t="str">
            <v>T1664</v>
          </cell>
          <cell r="C11248" t="str">
            <v>Desmonte Y Retiro De Suelo Vegetal (Basado En T1663)</v>
          </cell>
          <cell r="D11248" t="str">
            <v>m2</v>
          </cell>
          <cell r="E11248">
            <v>22.5</v>
          </cell>
          <cell r="F11248">
            <v>287.04160819268009</v>
          </cell>
          <cell r="G11248">
            <v>6458.4361843353017</v>
          </cell>
          <cell r="H11248">
            <v>44294</v>
          </cell>
          <cell r="I11248" t="str">
            <v>Retiro de la grua</v>
          </cell>
        </row>
        <row r="11249">
          <cell r="A11249" t="str">
            <v>T2817</v>
          </cell>
          <cell r="B11249" t="str">
            <v>I2721</v>
          </cell>
          <cell r="C11249" t="str">
            <v>Mano De Obra Para Descarga De Grua</v>
          </cell>
          <cell r="D11249" t="str">
            <v>gl</v>
          </cell>
          <cell r="E11249">
            <v>1</v>
          </cell>
          <cell r="F11249">
            <v>80000</v>
          </cell>
          <cell r="G11249">
            <v>80000</v>
          </cell>
          <cell r="H11249">
            <v>44280</v>
          </cell>
          <cell r="I11249" t="str">
            <v>Retiro de la grua</v>
          </cell>
        </row>
        <row r="11250">
          <cell r="A11250" t="str">
            <v>T2817</v>
          </cell>
          <cell r="B11250" t="str">
            <v>I2717</v>
          </cell>
          <cell r="C11250" t="str">
            <v>Flete De Grua (240 Km)</v>
          </cell>
          <cell r="D11250" t="str">
            <v>gl</v>
          </cell>
          <cell r="E11250">
            <v>1</v>
          </cell>
          <cell r="F11250">
            <v>55500</v>
          </cell>
          <cell r="G11250">
            <v>55500</v>
          </cell>
          <cell r="H11250">
            <v>44280</v>
          </cell>
          <cell r="I11250" t="str">
            <v>Flete de vuelta</v>
          </cell>
        </row>
        <row r="11251">
          <cell r="B11251" t="str">
            <v>T1039</v>
          </cell>
          <cell r="C11251" t="str">
            <v>Tabiques H30 Fe 60 Kg/M3 (Bombeado)</v>
          </cell>
          <cell r="D11251" t="str">
            <v>m3</v>
          </cell>
          <cell r="E11251">
            <v>2.6999999999999997</v>
          </cell>
          <cell r="F11251">
            <v>57893.131000827634</v>
          </cell>
          <cell r="G11251">
            <v>156311.4537022346</v>
          </cell>
          <cell r="H11251">
            <v>44287</v>
          </cell>
          <cell r="I11251" t="str">
            <v>descarga en depósito</v>
          </cell>
        </row>
        <row r="11252">
          <cell r="B11252" t="str">
            <v>T1523</v>
          </cell>
          <cell r="C11252" t="str">
            <v>Losa De Plataformas De Hºaº H30 Con Naríz De Borde En Hº Visto Para Andenes</v>
          </cell>
          <cell r="D11252" t="str">
            <v>m3</v>
          </cell>
          <cell r="E11252">
            <v>3.8250000000000002</v>
          </cell>
          <cell r="F11252">
            <v>50114.923727707908</v>
          </cell>
          <cell r="G11252">
            <v>191689.58325848274</v>
          </cell>
          <cell r="H11252">
            <v>44287</v>
          </cell>
          <cell r="I11252" t="str">
            <v>descarga en depósito</v>
          </cell>
        </row>
        <row r="11253">
          <cell r="B11253" t="str">
            <v>T1473</v>
          </cell>
          <cell r="C11253" t="str">
            <v>Mosaicos Cementicios De 0,30 Mts X 0,30 Mts (Botoners Amarillos - Precaución)</v>
          </cell>
          <cell r="D11253" t="str">
            <v>m2</v>
          </cell>
          <cell r="E11253">
            <v>3.5999999999999996</v>
          </cell>
          <cell r="F11253">
            <v>3265.0098677402593</v>
          </cell>
          <cell r="G11253">
            <v>11754.035523864932</v>
          </cell>
          <cell r="H11253">
            <v>44287</v>
          </cell>
        </row>
        <row r="11254">
          <cell r="A11254" t="str">
            <v>T2811</v>
          </cell>
          <cell r="B11254" t="str">
            <v>T2815</v>
          </cell>
          <cell r="C11254" t="str">
            <v>Costo De Operación De La Grua De 21 Mts Durante 18 Meses</v>
          </cell>
          <cell r="D11254" t="str">
            <v>gl</v>
          </cell>
          <cell r="E11254">
            <v>30</v>
          </cell>
          <cell r="F11254">
            <v>3633.7047057454542</v>
          </cell>
          <cell r="G11254">
            <v>15714000</v>
          </cell>
          <cell r="H11254">
            <v>44280</v>
          </cell>
          <cell r="I11254" t="str">
            <v>RETIRO CUBIERTAS</v>
          </cell>
        </row>
        <row r="11255">
          <cell r="B11255" t="str">
            <v>T1473</v>
          </cell>
          <cell r="C11255" t="str">
            <v>Mosaicos Cementicios De 0,30 Mts X 0,30 Mts (Botoners Amarillos - Precaución)</v>
          </cell>
          <cell r="D11255" t="str">
            <v>m2</v>
          </cell>
          <cell r="E11255">
            <v>3.5999999999999996</v>
          </cell>
          <cell r="F11255">
            <v>3265.0098677402593</v>
          </cell>
          <cell r="G11255">
            <v>11754.035523864932</v>
          </cell>
          <cell r="H11255">
            <v>44287</v>
          </cell>
          <cell r="I11255" t="str">
            <v>Mantenimiento</v>
          </cell>
        </row>
        <row r="11256">
          <cell r="A11256" t="str">
            <v>T2818</v>
          </cell>
          <cell r="B11256" t="str">
            <v>I2725</v>
          </cell>
          <cell r="C11256" t="str">
            <v>Alquiler Mensual De Base Para Grua</v>
          </cell>
          <cell r="D11256" t="str">
            <v>mes</v>
          </cell>
          <cell r="E11256">
            <v>18</v>
          </cell>
          <cell r="F11256">
            <v>86000</v>
          </cell>
          <cell r="G11256">
            <v>1548000</v>
          </cell>
          <cell r="H11256">
            <v>44280</v>
          </cell>
          <cell r="I11256" t="str">
            <v>Mantenimiento</v>
          </cell>
        </row>
        <row r="11257">
          <cell r="B11257" t="str">
            <v>T1664</v>
          </cell>
          <cell r="C11257" t="str">
            <v>Desmonte Y Retiro De Suelo Vegetal (Basado En T1663)</v>
          </cell>
          <cell r="D11257" t="str">
            <v>m2</v>
          </cell>
          <cell r="E11257">
            <v>14.18</v>
          </cell>
          <cell r="F11257">
            <v>287.04160819268009</v>
          </cell>
          <cell r="G11257">
            <v>4070.2500041722037</v>
          </cell>
          <cell r="H11257">
            <v>44294</v>
          </cell>
          <cell r="I11257" t="str">
            <v>Mantenimiento</v>
          </cell>
        </row>
        <row r="11258">
          <cell r="A11258" t="str">
            <v>T2818</v>
          </cell>
          <cell r="B11258" t="str">
            <v>I2723</v>
          </cell>
          <cell r="C11258" t="str">
            <v>Servicio De Técnico De Grua Por Día</v>
          </cell>
          <cell r="D11258" t="str">
            <v>día</v>
          </cell>
          <cell r="E11258">
            <v>450</v>
          </cell>
          <cell r="F11258">
            <v>18000</v>
          </cell>
          <cell r="G11258">
            <v>8100000</v>
          </cell>
          <cell r="H11258">
            <v>44280</v>
          </cell>
          <cell r="I11258" t="str">
            <v>Mantenimiento</v>
          </cell>
        </row>
        <row r="11259">
          <cell r="A11259" t="str">
            <v>T2818</v>
          </cell>
          <cell r="B11259" t="str">
            <v>T1462</v>
          </cell>
          <cell r="C11259" t="str">
            <v>Zapata Corrida De Hormigón Armado Para Fundación De Andenes</v>
          </cell>
          <cell r="D11259" t="str">
            <v>m3</v>
          </cell>
          <cell r="E11259">
            <v>1.61</v>
          </cell>
          <cell r="F11259">
            <v>47324.735436284835</v>
          </cell>
          <cell r="G11259">
            <v>76192.824052418582</v>
          </cell>
          <cell r="H11259">
            <v>44287</v>
          </cell>
          <cell r="I11259" t="str">
            <v>RAMPAS</v>
          </cell>
        </row>
        <row r="11260">
          <cell r="A11260" t="str">
            <v>T2812</v>
          </cell>
          <cell r="B11260" t="str">
            <v>T1039</v>
          </cell>
          <cell r="C11260" t="str">
            <v>Desarme Y Retiro De Abrigos</v>
          </cell>
          <cell r="D11260" t="str">
            <v>m2</v>
          </cell>
          <cell r="E11260">
            <v>2</v>
          </cell>
          <cell r="F11260">
            <v>57893.131000827634</v>
          </cell>
          <cell r="G11260">
            <v>1010.7757856516768</v>
          </cell>
          <cell r="H11260">
            <v>44287</v>
          </cell>
          <cell r="I11260" t="str">
            <v>01 DEMOLICIONES</v>
          </cell>
        </row>
        <row r="11261">
          <cell r="B11261" t="str">
            <v>T1523</v>
          </cell>
          <cell r="C11261" t="str">
            <v>Losa De Plataformas De Hºaº H30 Con Naríz De Borde En Hº Visto Para Andenes</v>
          </cell>
          <cell r="D11261" t="str">
            <v>m3</v>
          </cell>
          <cell r="E11261">
            <v>2.4</v>
          </cell>
          <cell r="F11261">
            <v>50114.923727707908</v>
          </cell>
          <cell r="G11261">
            <v>120275.81694649898</v>
          </cell>
          <cell r="H11261">
            <v>44287</v>
          </cell>
          <cell r="I11261" t="str">
            <v>1 recurso/s, 19 dias, 8 Hs/día = 152 hs / 1800</v>
          </cell>
        </row>
        <row r="11262">
          <cell r="B11262" t="str">
            <v>T1473</v>
          </cell>
          <cell r="C11262" t="str">
            <v>Mosaicos Cementicios De 0,30 Mts X 0,30 Mts (Botoners Amarillos - Precaución)</v>
          </cell>
          <cell r="D11262" t="str">
            <v>m2</v>
          </cell>
          <cell r="E11262">
            <v>3</v>
          </cell>
          <cell r="F11262">
            <v>3265.0098677402593</v>
          </cell>
          <cell r="G11262">
            <v>9795.0296032207771</v>
          </cell>
          <cell r="H11262">
            <v>44287</v>
          </cell>
          <cell r="I11262" t="str">
            <v>6 recurso/s, 19 dias, 8 Hs/día = 912 hs / 1800</v>
          </cell>
        </row>
        <row r="11263">
          <cell r="A11263" t="str">
            <v>T2816</v>
          </cell>
          <cell r="B11263" t="str">
            <v>T2815</v>
          </cell>
          <cell r="C11263" t="str">
            <v>Baranda De Rampa</v>
          </cell>
          <cell r="D11263" t="str">
            <v>ml</v>
          </cell>
          <cell r="E11263">
            <v>20.8</v>
          </cell>
          <cell r="F11263">
            <v>3633.7047057454542</v>
          </cell>
          <cell r="G11263">
            <v>75581.057879505446</v>
          </cell>
          <cell r="H11263">
            <v>44287</v>
          </cell>
          <cell r="I11263" t="str">
            <v>9 recurso/s, 19 dias, 8 Hs/día = 1368 hs / 1800</v>
          </cell>
        </row>
        <row r="11264">
          <cell r="B11264" t="str">
            <v>T1473</v>
          </cell>
          <cell r="C11264" t="str">
            <v>Mosaicos Cementicios De 0,30 Mts X 0,30 Mts (Botoners Amarillos - Precaución)</v>
          </cell>
          <cell r="D11264" t="str">
            <v>m2</v>
          </cell>
          <cell r="E11264">
            <v>3</v>
          </cell>
          <cell r="F11264">
            <v>3265.0098677402593</v>
          </cell>
          <cell r="G11264">
            <v>9795.0296032207771</v>
          </cell>
          <cell r="H11264">
            <v>44287</v>
          </cell>
          <cell r="I11264" t="str">
            <v>1 recurso/s, 13 dias, 8 Hs/día = 104 hs / 1800</v>
          </cell>
        </row>
        <row r="11265">
          <cell r="A11265" t="str">
            <v>T2819</v>
          </cell>
          <cell r="B11265" t="str">
            <v>I1311</v>
          </cell>
          <cell r="C11265" t="str">
            <v>Maquinista</v>
          </cell>
          <cell r="D11265" t="str">
            <v>hs</v>
          </cell>
          <cell r="E11265">
            <v>5.7777777777777775E-2</v>
          </cell>
          <cell r="F11265">
            <v>726.62907880000012</v>
          </cell>
          <cell r="G11265">
            <v>41.983013441777786</v>
          </cell>
          <cell r="H11265">
            <v>44320</v>
          </cell>
          <cell r="I11265" t="str">
            <v xml:space="preserve"> 104 / 1800</v>
          </cell>
        </row>
        <row r="11266">
          <cell r="B11266" t="str">
            <v>T1664</v>
          </cell>
          <cell r="C11266" t="str">
            <v>Desmonte Y Retiro De Suelo Vegetal (Basado En T1663)</v>
          </cell>
          <cell r="D11266" t="str">
            <v>m2</v>
          </cell>
          <cell r="E11266">
            <v>1.032</v>
          </cell>
          <cell r="F11266">
            <v>287.04160819268009</v>
          </cell>
          <cell r="G11266">
            <v>296.22693965484586</v>
          </cell>
          <cell r="H11266">
            <v>44294</v>
          </cell>
        </row>
        <row r="11267">
          <cell r="A11267" t="str">
            <v>T2819</v>
          </cell>
          <cell r="B11267" t="str">
            <v>I2206</v>
          </cell>
          <cell r="C11267" t="str">
            <v>Chofer</v>
          </cell>
          <cell r="D11267" t="str">
            <v>hs</v>
          </cell>
          <cell r="E11267">
            <v>0.05</v>
          </cell>
          <cell r="F11267">
            <v>726.62907880000012</v>
          </cell>
          <cell r="G11267">
            <v>36.33145394000001</v>
          </cell>
          <cell r="H11267">
            <v>44287</v>
          </cell>
          <cell r="I11267" t="str">
            <v>80 MODELO</v>
          </cell>
        </row>
        <row r="11268">
          <cell r="A11268" t="str">
            <v>T2819</v>
          </cell>
          <cell r="B11268" t="str">
            <v>T1462</v>
          </cell>
          <cell r="C11268" t="str">
            <v>Zapata Corrida De Hormigón Armado Para Fundación De Andenes</v>
          </cell>
          <cell r="D11268" t="str">
            <v>m3</v>
          </cell>
          <cell r="E11268">
            <v>0.11099999999999999</v>
          </cell>
          <cell r="F11268">
            <v>47324.735436284835</v>
          </cell>
          <cell r="G11268">
            <v>5253.0456334276159</v>
          </cell>
          <cell r="H11268">
            <v>44287</v>
          </cell>
          <cell r="I11268" t="str">
            <v>80 MODELO</v>
          </cell>
        </row>
        <row r="11269">
          <cell r="A11269" t="str">
            <v>T2813</v>
          </cell>
          <cell r="B11269" t="str">
            <v>T1039</v>
          </cell>
          <cell r="C11269" t="str">
            <v>Retiro De Cartelería Y Equipmiento</v>
          </cell>
          <cell r="D11269" t="str">
            <v>u</v>
          </cell>
          <cell r="E11269">
            <v>5.5600000000000004E-2</v>
          </cell>
          <cell r="F11269">
            <v>57893.131000827634</v>
          </cell>
          <cell r="G11269">
            <v>2654.2789029727269</v>
          </cell>
          <cell r="H11269">
            <v>44287</v>
          </cell>
          <cell r="I11269" t="str">
            <v>01 DEMOLICIONES</v>
          </cell>
        </row>
        <row r="11270">
          <cell r="B11270" t="str">
            <v>T1042</v>
          </cell>
          <cell r="C11270" t="str">
            <v>Escaleras H30 Fe 55 Kg/M3</v>
          </cell>
          <cell r="D11270" t="str">
            <v>m3</v>
          </cell>
          <cell r="E11270">
            <v>0.20140000000000002</v>
          </cell>
          <cell r="F11270">
            <v>59231.351001483134</v>
          </cell>
          <cell r="G11270">
            <v>11929.194091698704</v>
          </cell>
          <cell r="H11270">
            <v>44287</v>
          </cell>
        </row>
        <row r="11271">
          <cell r="B11271" t="str">
            <v>T1473</v>
          </cell>
          <cell r="C11271" t="str">
            <v>Mosaicos Cementicios De 0,30 Mts X 0,30 Mts (Botoners Amarillos - Precaución)</v>
          </cell>
          <cell r="D11271" t="str">
            <v>m2</v>
          </cell>
          <cell r="E11271">
            <v>0.44399999999999995</v>
          </cell>
          <cell r="F11271">
            <v>3265.0098677402593</v>
          </cell>
          <cell r="G11271">
            <v>1449.6643812766749</v>
          </cell>
          <cell r="H11271">
            <v>44287</v>
          </cell>
        </row>
        <row r="11272">
          <cell r="A11272" t="str">
            <v>T2817</v>
          </cell>
          <cell r="B11272" t="str">
            <v>T1042</v>
          </cell>
          <cell r="C11272" t="str">
            <v>Escaleras H30 Fe 55 Kg/M3</v>
          </cell>
          <cell r="D11272" t="str">
            <v>m3</v>
          </cell>
          <cell r="E11272">
            <v>0.20140000000000002</v>
          </cell>
          <cell r="F11272">
            <v>59231.351001483134</v>
          </cell>
          <cell r="G11272">
            <v>11929.194091698704</v>
          </cell>
          <cell r="H11272">
            <v>44287</v>
          </cell>
          <cell r="I11272" t="str">
            <v>RAMPAS</v>
          </cell>
        </row>
        <row r="11273">
          <cell r="A11273" t="str">
            <v>T2820</v>
          </cell>
          <cell r="B11273" t="str">
            <v>I1311</v>
          </cell>
          <cell r="C11273" t="str">
            <v>Maquinista</v>
          </cell>
          <cell r="D11273" t="str">
            <v>hs</v>
          </cell>
          <cell r="E11273">
            <v>0.2</v>
          </cell>
          <cell r="F11273">
            <v>726.62907880000012</v>
          </cell>
          <cell r="G11273">
            <v>145.32581576000004</v>
          </cell>
          <cell r="H11273">
            <v>44320</v>
          </cell>
          <cell r="I11273" t="str">
            <v>23 INSTALACIÓN SANITARIA</v>
          </cell>
        </row>
        <row r="11274">
          <cell r="B11274" t="str">
            <v>I1004</v>
          </cell>
          <cell r="C11274" t="str">
            <v>Oficial</v>
          </cell>
          <cell r="D11274" t="str">
            <v>hs</v>
          </cell>
          <cell r="E11274">
            <v>4</v>
          </cell>
          <cell r="F11274">
            <v>574.32858929870122</v>
          </cell>
          <cell r="G11274">
            <v>2297.3143571948049</v>
          </cell>
          <cell r="H11274">
            <v>44287</v>
          </cell>
        </row>
        <row r="11275">
          <cell r="A11275" t="str">
            <v>T2820</v>
          </cell>
          <cell r="B11275" t="str">
            <v>I2206</v>
          </cell>
          <cell r="C11275" t="str">
            <v>Chofer</v>
          </cell>
          <cell r="D11275" t="str">
            <v>hs</v>
          </cell>
          <cell r="E11275">
            <v>0.05</v>
          </cell>
          <cell r="F11275">
            <v>726.62907880000012</v>
          </cell>
          <cell r="G11275">
            <v>36.33145394000001</v>
          </cell>
          <cell r="H11275">
            <v>44287</v>
          </cell>
          <cell r="I11275" t="str">
            <v>23 INSTALACIÓN SANITARIA</v>
          </cell>
        </row>
        <row r="11276">
          <cell r="A11276" t="str">
            <v>T2820</v>
          </cell>
          <cell r="B11276" t="str">
            <v>I2727</v>
          </cell>
          <cell r="C11276" t="str">
            <v>Pozo De Captación De Agua</v>
          </cell>
          <cell r="D11276" t="str">
            <v>gl</v>
          </cell>
          <cell r="E11276">
            <v>1</v>
          </cell>
          <cell r="F11276">
            <v>117600</v>
          </cell>
          <cell r="G11276">
            <v>117600</v>
          </cell>
          <cell r="H11276">
            <v>44294</v>
          </cell>
          <cell r="I11276" t="str">
            <v>23 INSTALACIÓN SANITARIA</v>
          </cell>
        </row>
        <row r="11277">
          <cell r="A11277" t="str">
            <v>T2814</v>
          </cell>
          <cell r="B11277" t="str">
            <v>I1402</v>
          </cell>
          <cell r="C11277" t="str">
            <v>Rampa 3 Tramos</v>
          </cell>
          <cell r="D11277" t="str">
            <v>u</v>
          </cell>
          <cell r="E11277">
            <v>1</v>
          </cell>
          <cell r="F11277">
            <v>4132.2313999999997</v>
          </cell>
          <cell r="G11277">
            <v>795742.03463627305</v>
          </cell>
          <cell r="H11277">
            <v>44287</v>
          </cell>
          <cell r="I11277" t="str">
            <v>RAMPAS</v>
          </cell>
        </row>
        <row r="11278">
          <cell r="B11278" t="str">
            <v>I2727</v>
          </cell>
          <cell r="C11278" t="str">
            <v>Pozo De Captación De Agua</v>
          </cell>
          <cell r="D11278" t="str">
            <v>gl</v>
          </cell>
          <cell r="E11278">
            <v>1</v>
          </cell>
          <cell r="F11278">
            <v>117600</v>
          </cell>
          <cell r="G11278">
            <v>117600</v>
          </cell>
          <cell r="H11278">
            <v>44294</v>
          </cell>
        </row>
        <row r="11279">
          <cell r="A11279" t="str">
            <v>T2821</v>
          </cell>
          <cell r="B11279" t="str">
            <v>T1003</v>
          </cell>
          <cell r="C11279" t="str">
            <v>Excavación Manual De Zanjas Y Relleno Hasta 1,50 Mts (Mo) (4Hs/M3)</v>
          </cell>
          <cell r="D11279" t="str">
            <v>m3</v>
          </cell>
          <cell r="E11279">
            <v>4.83</v>
          </cell>
          <cell r="F11279">
            <v>1525.9144762181818</v>
          </cell>
          <cell r="G11279">
            <v>7370.1669201338182</v>
          </cell>
          <cell r="H11279">
            <v>44287</v>
          </cell>
          <cell r="I11279" t="str">
            <v>19 HERRERÍA</v>
          </cell>
        </row>
        <row r="11280">
          <cell r="B11280" t="str">
            <v>I1004</v>
          </cell>
          <cell r="C11280" t="str">
            <v>Oficial</v>
          </cell>
          <cell r="D11280" t="str">
            <v>hs</v>
          </cell>
          <cell r="E11280">
            <v>0.8</v>
          </cell>
          <cell r="F11280">
            <v>574.32858929870122</v>
          </cell>
          <cell r="G11280">
            <v>459.46287143896097</v>
          </cell>
          <cell r="H11280">
            <v>44287</v>
          </cell>
        </row>
        <row r="11281">
          <cell r="A11281" t="str">
            <v>T2821</v>
          </cell>
          <cell r="B11281" t="str">
            <v>T1039</v>
          </cell>
          <cell r="C11281" t="str">
            <v>Tabiques H30 Fe 60 Kg/M3 (Bombeado)</v>
          </cell>
          <cell r="D11281" t="str">
            <v>m3</v>
          </cell>
          <cell r="E11281">
            <v>4.2</v>
          </cell>
          <cell r="F11281">
            <v>57208.693045399072</v>
          </cell>
          <cell r="G11281">
            <v>240276.51079067611</v>
          </cell>
          <cell r="H11281">
            <v>44287</v>
          </cell>
          <cell r="I11281" t="str">
            <v>19 HERRERÍA</v>
          </cell>
        </row>
        <row r="11282">
          <cell r="A11282" t="str">
            <v>T2821</v>
          </cell>
          <cell r="B11282" t="str">
            <v>T1523</v>
          </cell>
          <cell r="C11282" t="str">
            <v>Losa De Plataformas De Hºaº H30 Con Naríz De Borde En Hº Visto Para Andenes</v>
          </cell>
          <cell r="D11282" t="str">
            <v>m3</v>
          </cell>
          <cell r="E11282">
            <v>3.91</v>
          </cell>
          <cell r="F11282">
            <v>49533.397485216097</v>
          </cell>
          <cell r="G11282">
            <v>193675.58416719496</v>
          </cell>
          <cell r="H11282">
            <v>44287</v>
          </cell>
          <cell r="I11282" t="str">
            <v>19 HERRERÍA</v>
          </cell>
        </row>
        <row r="11283">
          <cell r="B11283" t="str">
            <v>I1005</v>
          </cell>
          <cell r="C11283" t="str">
            <v>Ayudante</v>
          </cell>
          <cell r="D11283" t="str">
            <v>hs</v>
          </cell>
          <cell r="E11283">
            <v>1.6</v>
          </cell>
          <cell r="F11283">
            <v>486.33864644155835</v>
          </cell>
          <cell r="G11283">
            <v>778.14183430649337</v>
          </cell>
          <cell r="H11283">
            <v>44287</v>
          </cell>
        </row>
        <row r="11284">
          <cell r="A11284" t="str">
            <v>T2822</v>
          </cell>
          <cell r="B11284" t="str">
            <v>I2728</v>
          </cell>
          <cell r="C11284" t="str">
            <v>Solado De Hormigón Llaneado Con Solado Háptico</v>
          </cell>
          <cell r="D11284" t="str">
            <v>m2</v>
          </cell>
          <cell r="E11284">
            <v>1</v>
          </cell>
          <cell r="F11284">
            <v>2058</v>
          </cell>
          <cell r="G11284">
            <v>2785.0806449711686</v>
          </cell>
          <cell r="H11284">
            <v>44287</v>
          </cell>
          <cell r="I11284" t="str">
            <v>11 PISOS</v>
          </cell>
        </row>
        <row r="11285">
          <cell r="A11285" t="str">
            <v>T2815</v>
          </cell>
          <cell r="B11285" t="str">
            <v>T1084</v>
          </cell>
          <cell r="C11285" t="str">
            <v>Baranda De Rampa</v>
          </cell>
          <cell r="D11285" t="str">
            <v>ml</v>
          </cell>
          <cell r="E11285">
            <v>0.2</v>
          </cell>
          <cell r="F11285">
            <v>865.36375389480509</v>
          </cell>
          <cell r="G11285">
            <v>3627.8574723636366</v>
          </cell>
          <cell r="H11285">
            <v>44287</v>
          </cell>
          <cell r="I11285" t="str">
            <v>19 HERRERÍA</v>
          </cell>
        </row>
        <row r="11286">
          <cell r="A11286" t="str">
            <v>T2822</v>
          </cell>
          <cell r="B11286" t="str">
            <v>I1004</v>
          </cell>
          <cell r="C11286" t="str">
            <v>Oficial</v>
          </cell>
          <cell r="D11286" t="str">
            <v>hs</v>
          </cell>
          <cell r="E11286">
            <v>0.8</v>
          </cell>
          <cell r="F11286">
            <v>563.07841781818183</v>
          </cell>
          <cell r="G11286">
            <v>450.46273425454547</v>
          </cell>
          <cell r="H11286">
            <v>44287</v>
          </cell>
          <cell r="I11286" t="str">
            <v>11 PISOS</v>
          </cell>
        </row>
        <row r="11287">
          <cell r="A11287" t="str">
            <v>T2822</v>
          </cell>
          <cell r="B11287" t="str">
            <v>I1005</v>
          </cell>
          <cell r="C11287" t="str">
            <v>Ayudante</v>
          </cell>
          <cell r="D11287" t="str">
            <v>hs</v>
          </cell>
          <cell r="E11287">
            <v>1.6</v>
          </cell>
          <cell r="F11287">
            <v>476.84827381818178</v>
          </cell>
          <cell r="G11287">
            <v>762.95723810909089</v>
          </cell>
          <cell r="H11287">
            <v>44287</v>
          </cell>
          <cell r="I11287" t="str">
            <v>11 PISOS</v>
          </cell>
        </row>
        <row r="11288">
          <cell r="A11288" t="str">
            <v>T2823</v>
          </cell>
          <cell r="B11288" t="str">
            <v>I2726</v>
          </cell>
          <cell r="C11288" t="str">
            <v>Baranda De Rampa</v>
          </cell>
          <cell r="D11288" t="str">
            <v>ml</v>
          </cell>
          <cell r="E11288">
            <v>1</v>
          </cell>
          <cell r="F11288">
            <v>2414.4375</v>
          </cell>
          <cell r="G11288">
            <v>2414.4375</v>
          </cell>
          <cell r="H11288">
            <v>44320</v>
          </cell>
          <cell r="I11288" t="str">
            <v>19 HERRERÍA</v>
          </cell>
        </row>
        <row r="11289">
          <cell r="B11289" t="str">
            <v>I1004</v>
          </cell>
          <cell r="C11289" t="str">
            <v>Oficial</v>
          </cell>
          <cell r="D11289" t="str">
            <v>hs</v>
          </cell>
          <cell r="E11289">
            <v>1</v>
          </cell>
          <cell r="F11289">
            <v>574.32858929870122</v>
          </cell>
          <cell r="G11289">
            <v>574.32858929870122</v>
          </cell>
          <cell r="H11289">
            <v>44287</v>
          </cell>
        </row>
        <row r="11290">
          <cell r="A11290" t="str">
            <v>T2823</v>
          </cell>
          <cell r="B11290" t="str">
            <v>I1005</v>
          </cell>
          <cell r="C11290" t="str">
            <v>Rampa De 4 Tramos</v>
          </cell>
          <cell r="D11290" t="str">
            <v>u</v>
          </cell>
          <cell r="E11290">
            <v>1</v>
          </cell>
          <cell r="F11290">
            <v>486.33864644155835</v>
          </cell>
          <cell r="G11290">
            <v>1361564.5244698673</v>
          </cell>
          <cell r="H11290">
            <v>44287</v>
          </cell>
          <cell r="I11290" t="str">
            <v>RAMPAS</v>
          </cell>
        </row>
        <row r="11291">
          <cell r="A11291" t="str">
            <v>T2823</v>
          </cell>
          <cell r="B11291" t="str">
            <v>T1664</v>
          </cell>
          <cell r="C11291" t="str">
            <v>Desmonte Y Retiro De Suelo Vegetal (Cat 416 Y Camión 500 M2/Día)</v>
          </cell>
          <cell r="D11291" t="str">
            <v>m2</v>
          </cell>
          <cell r="E11291">
            <v>55.5</v>
          </cell>
          <cell r="F11291">
            <v>2771.9832005407998</v>
          </cell>
          <cell r="G11291">
            <v>153845.06763001438</v>
          </cell>
          <cell r="H11291">
            <v>44287</v>
          </cell>
          <cell r="I11291" t="str">
            <v>19 HERRERÍA</v>
          </cell>
        </row>
        <row r="11292">
          <cell r="B11292" t="str">
            <v>I1005</v>
          </cell>
          <cell r="C11292" t="str">
            <v>Ayudante</v>
          </cell>
          <cell r="D11292" t="str">
            <v>hs</v>
          </cell>
          <cell r="E11292">
            <v>1</v>
          </cell>
          <cell r="F11292">
            <v>486.33864644155835</v>
          </cell>
          <cell r="G11292">
            <v>486.33864644155835</v>
          </cell>
          <cell r="H11292">
            <v>44287</v>
          </cell>
        </row>
        <row r="11293">
          <cell r="A11293" t="str">
            <v>T2824</v>
          </cell>
          <cell r="B11293" t="str">
            <v>T1462</v>
          </cell>
          <cell r="C11293" t="str">
            <v>Zapata Corrida De Hormigón Armado Para Fundación De Andenes</v>
          </cell>
          <cell r="D11293" t="str">
            <v>m3</v>
          </cell>
          <cell r="E11293">
            <v>6.3</v>
          </cell>
          <cell r="F11293">
            <v>46876.739683640677</v>
          </cell>
          <cell r="G11293">
            <v>295323.46000693628</v>
          </cell>
          <cell r="H11293">
            <v>44287</v>
          </cell>
          <cell r="I11293" t="str">
            <v>19 HERRERÍA</v>
          </cell>
        </row>
        <row r="11294">
          <cell r="B11294" t="str">
            <v>I1004</v>
          </cell>
          <cell r="C11294" t="str">
            <v>Oficial</v>
          </cell>
          <cell r="D11294" t="str">
            <v>hs</v>
          </cell>
          <cell r="E11294">
            <v>14</v>
          </cell>
          <cell r="F11294">
            <v>574.32858929870122</v>
          </cell>
          <cell r="G11294">
            <v>8040.6002501818166</v>
          </cell>
          <cell r="H11294">
            <v>44287</v>
          </cell>
        </row>
        <row r="11295">
          <cell r="A11295" t="str">
            <v>T2824</v>
          </cell>
          <cell r="B11295" t="str">
            <v>T1523</v>
          </cell>
          <cell r="C11295" t="str">
            <v>Losa De Plataformas De Hºaº H30 Con Naríz De Borde En Hº Visto Para Andenes</v>
          </cell>
          <cell r="D11295" t="str">
            <v>m3</v>
          </cell>
          <cell r="E11295">
            <v>5.1000000000000005</v>
          </cell>
          <cell r="F11295">
            <v>49533.397485216097</v>
          </cell>
          <cell r="G11295">
            <v>252620.32717460213</v>
          </cell>
          <cell r="H11295">
            <v>44287</v>
          </cell>
          <cell r="I11295" t="str">
            <v>19 HERRERÍA</v>
          </cell>
        </row>
        <row r="11296">
          <cell r="A11296" t="str">
            <v>T2824</v>
          </cell>
          <cell r="B11296" t="str">
            <v>T1473</v>
          </cell>
          <cell r="C11296" t="str">
            <v>Mosaicos Cementicios De 0,30 Mts X 0,30 Mts (Botoners Amarillos - Precaución)</v>
          </cell>
          <cell r="D11296" t="str">
            <v>m2</v>
          </cell>
          <cell r="E11296">
            <v>3.8</v>
          </cell>
          <cell r="F11296">
            <v>3244.2693236363634</v>
          </cell>
          <cell r="G11296">
            <v>12328.223429818181</v>
          </cell>
          <cell r="H11296">
            <v>44287</v>
          </cell>
          <cell r="I11296" t="str">
            <v>19 HERRERÍA</v>
          </cell>
        </row>
        <row r="11297">
          <cell r="B11297" t="str">
            <v>I2769</v>
          </cell>
          <cell r="C11297" t="str">
            <v xml:space="preserve">Metal Desplegado 270-16-20 </v>
          </cell>
          <cell r="D11297" t="str">
            <v>m2</v>
          </cell>
          <cell r="E11297">
            <v>0.55000000000000004</v>
          </cell>
          <cell r="F11297">
            <v>1487.6033</v>
          </cell>
          <cell r="G11297">
            <v>818.18181500000003</v>
          </cell>
          <cell r="H11297">
            <v>44300</v>
          </cell>
        </row>
        <row r="11298">
          <cell r="A11298" t="str">
            <v>T2820</v>
          </cell>
          <cell r="B11298" t="str">
            <v>I2770</v>
          </cell>
          <cell r="C11298" t="str">
            <v xml:space="preserve">Angulo 1 3/4 " X 3/16" </v>
          </cell>
          <cell r="D11298" t="str">
            <v>ml</v>
          </cell>
          <cell r="E11298">
            <v>3.3</v>
          </cell>
          <cell r="F11298">
            <v>535.56470000000002</v>
          </cell>
          <cell r="G11298">
            <v>1767.3635099999999</v>
          </cell>
          <cell r="H11298">
            <v>44300</v>
          </cell>
          <cell r="I11298" t="str">
            <v>23 INSTALACIÓN SANITARIA</v>
          </cell>
        </row>
        <row r="11299">
          <cell r="A11299" t="str">
            <v>T2817</v>
          </cell>
          <cell r="B11299" t="str">
            <v>I1001</v>
          </cell>
          <cell r="C11299" t="str">
            <v>Rampa De Salida De Emergencia</v>
          </cell>
          <cell r="D11299" t="str">
            <v>u</v>
          </cell>
          <cell r="E11299">
            <v>5</v>
          </cell>
          <cell r="F11299">
            <v>13.5207</v>
          </cell>
          <cell r="G11299">
            <v>679281.79295525246</v>
          </cell>
          <cell r="H11299">
            <v>44287</v>
          </cell>
          <cell r="I11299" t="str">
            <v>RAMPAS</v>
          </cell>
        </row>
        <row r="11300">
          <cell r="B11300" t="str">
            <v>I1002</v>
          </cell>
          <cell r="C11300" t="str">
            <v>Arena A Granel</v>
          </cell>
          <cell r="D11300" t="str">
            <v>m3</v>
          </cell>
          <cell r="E11300">
            <v>8.0000000000000002E-3</v>
          </cell>
          <cell r="F11300">
            <v>2946.2809999999999</v>
          </cell>
          <cell r="G11300">
            <v>23.570247999999999</v>
          </cell>
          <cell r="H11300">
            <v>44300</v>
          </cell>
        </row>
        <row r="11301">
          <cell r="B11301" t="str">
            <v>I1001</v>
          </cell>
          <cell r="C11301" t="str">
            <v>Cemento Portland X 50 Kg</v>
          </cell>
          <cell r="D11301" t="str">
            <v>kg</v>
          </cell>
          <cell r="E11301">
            <v>5</v>
          </cell>
          <cell r="F11301">
            <v>13.5207</v>
          </cell>
          <cell r="G11301">
            <v>67.603499999999997</v>
          </cell>
          <cell r="H11301">
            <v>44300</v>
          </cell>
        </row>
        <row r="11302">
          <cell r="A11302" t="str">
            <v>T2825</v>
          </cell>
          <cell r="B11302" t="str">
            <v>T1462</v>
          </cell>
          <cell r="C11302" t="str">
            <v>Zapata Corrida De Hormigón Armado Para Fundación De Andenes</v>
          </cell>
          <cell r="D11302" t="str">
            <v>m3</v>
          </cell>
          <cell r="E11302">
            <v>3.15</v>
          </cell>
          <cell r="F11302">
            <v>46876.739683640677</v>
          </cell>
          <cell r="G11302">
            <v>147661.73000346814</v>
          </cell>
          <cell r="H11302">
            <v>44287</v>
          </cell>
          <cell r="I11302" t="str">
            <v>19 HERRERÍA</v>
          </cell>
        </row>
        <row r="11303">
          <cell r="B11303" t="str">
            <v>I1004</v>
          </cell>
          <cell r="C11303" t="str">
            <v>Oficial</v>
          </cell>
          <cell r="D11303" t="str">
            <v>hs</v>
          </cell>
          <cell r="E11303">
            <v>4</v>
          </cell>
          <cell r="F11303">
            <v>574.32858929870122</v>
          </cell>
          <cell r="G11303">
            <v>2297.3143571948049</v>
          </cell>
          <cell r="H11303">
            <v>44287</v>
          </cell>
        </row>
        <row r="11304">
          <cell r="A11304" t="str">
            <v>T2825</v>
          </cell>
          <cell r="B11304" t="str">
            <v>T1523</v>
          </cell>
          <cell r="C11304" t="str">
            <v>Losa De Plataformas De Hºaº H30 Con Naríz De Borde En Hº Visto Para Andenes</v>
          </cell>
          <cell r="D11304" t="str">
            <v>m3</v>
          </cell>
          <cell r="E11304">
            <v>3.8250000000000002</v>
          </cell>
          <cell r="F11304">
            <v>49533.397485216097</v>
          </cell>
          <cell r="G11304">
            <v>189465.24538095159</v>
          </cell>
          <cell r="H11304">
            <v>44287</v>
          </cell>
          <cell r="I11304" t="str">
            <v>19 HERRERÍA</v>
          </cell>
        </row>
        <row r="11305">
          <cell r="A11305" t="str">
            <v>T2825</v>
          </cell>
          <cell r="B11305" t="str">
            <v>T1473</v>
          </cell>
          <cell r="C11305" t="str">
            <v>Mosaicos Cementicios De 0,30 Mts X 0,30 Mts (Botoners Amarillos - Precaución)</v>
          </cell>
          <cell r="D11305" t="str">
            <v>m2</v>
          </cell>
          <cell r="E11305">
            <v>3.5999999999999996</v>
          </cell>
          <cell r="F11305">
            <v>3244.2693236363634</v>
          </cell>
          <cell r="G11305">
            <v>11679.369565090907</v>
          </cell>
          <cell r="H11305">
            <v>44287</v>
          </cell>
          <cell r="I11305" t="str">
            <v>19 HERRERÍA</v>
          </cell>
        </row>
        <row r="11306">
          <cell r="B11306" t="str">
            <v>I1005</v>
          </cell>
          <cell r="C11306" t="str">
            <v>Ayudante</v>
          </cell>
          <cell r="D11306" t="str">
            <v>hs</v>
          </cell>
          <cell r="E11306">
            <v>4</v>
          </cell>
          <cell r="F11306">
            <v>486.33864644155835</v>
          </cell>
          <cell r="G11306">
            <v>1945.3545857662334</v>
          </cell>
          <cell r="H11306">
            <v>44287</v>
          </cell>
        </row>
        <row r="11307">
          <cell r="A11307" t="str">
            <v>T2826</v>
          </cell>
          <cell r="B11307" t="str">
            <v>I2730</v>
          </cell>
          <cell r="C11307" t="str">
            <v>Carpintería V6 - Corrediza De Aluminio - Vidrio 3+3Mm -Reja Malla - 1.50 X 1.00 M</v>
          </cell>
          <cell r="D11307" t="str">
            <v>u</v>
          </cell>
          <cell r="E11307">
            <v>1</v>
          </cell>
          <cell r="F11307">
            <v>25676</v>
          </cell>
          <cell r="G11307">
            <v>51772.668942961041</v>
          </cell>
          <cell r="H11307">
            <v>44287</v>
          </cell>
          <cell r="I11307" t="str">
            <v>19 HERRERÍA</v>
          </cell>
        </row>
        <row r="11308">
          <cell r="A11308" t="str">
            <v>T2818</v>
          </cell>
          <cell r="B11308" t="str">
            <v>I1004</v>
          </cell>
          <cell r="C11308" t="str">
            <v>Rampa De 1 Tramo</v>
          </cell>
          <cell r="D11308" t="str">
            <v>u</v>
          </cell>
          <cell r="E11308">
            <v>4</v>
          </cell>
          <cell r="F11308">
            <v>574.32858929870122</v>
          </cell>
          <cell r="G11308">
            <v>435724.77843243082</v>
          </cell>
          <cell r="H11308">
            <v>44287</v>
          </cell>
          <cell r="I11308" t="str">
            <v>RAMPAS</v>
          </cell>
        </row>
        <row r="11309">
          <cell r="A11309" t="str">
            <v>T2826</v>
          </cell>
          <cell r="B11309" t="str">
            <v>T1664</v>
          </cell>
          <cell r="C11309" t="str">
            <v>Desmonte Y Retiro De Suelo Vegetal (Cat 416 Y Camión 500 M2/Día)</v>
          </cell>
          <cell r="D11309" t="str">
            <v>m2</v>
          </cell>
          <cell r="E11309">
            <v>14.18</v>
          </cell>
          <cell r="F11309">
            <v>2771.9832005407998</v>
          </cell>
          <cell r="G11309">
            <v>39306.721783668538</v>
          </cell>
          <cell r="H11309">
            <v>44287</v>
          </cell>
          <cell r="I11309" t="str">
            <v>19 HERRERÍA</v>
          </cell>
        </row>
        <row r="11310">
          <cell r="A11310" t="str">
            <v>T2826</v>
          </cell>
          <cell r="B11310" t="str">
            <v>T1003</v>
          </cell>
          <cell r="C11310" t="str">
            <v>Excavación Manual De Zanjas Y Relleno Hasta 1,50 Mts (Mo) (4Hs/M3)</v>
          </cell>
          <cell r="D11310" t="str">
            <v>m3</v>
          </cell>
          <cell r="E11310">
            <v>1.61</v>
          </cell>
          <cell r="F11310">
            <v>1525.9144762181818</v>
          </cell>
          <cell r="G11310">
            <v>2456.7223067112727</v>
          </cell>
          <cell r="H11310">
            <v>44287</v>
          </cell>
          <cell r="I11310" t="str">
            <v>19 HERRERÍA</v>
          </cell>
        </row>
        <row r="11311">
          <cell r="B11311" t="str">
            <v>I1005</v>
          </cell>
          <cell r="C11311" t="str">
            <v>Ayudante</v>
          </cell>
          <cell r="D11311" t="str">
            <v>hs</v>
          </cell>
          <cell r="E11311">
            <v>4</v>
          </cell>
          <cell r="F11311">
            <v>486.33864644155835</v>
          </cell>
          <cell r="G11311">
            <v>1945.3545857662334</v>
          </cell>
          <cell r="H11311">
            <v>44287</v>
          </cell>
        </row>
        <row r="11312">
          <cell r="A11312" t="str">
            <v>T2827</v>
          </cell>
          <cell r="B11312" t="str">
            <v>T1039</v>
          </cell>
          <cell r="C11312" t="str">
            <v>Tabiques H30 Fe 60 Kg/M3 (Bombeado)</v>
          </cell>
          <cell r="D11312" t="str">
            <v>m3</v>
          </cell>
          <cell r="E11312">
            <v>2</v>
          </cell>
          <cell r="F11312">
            <v>57208.693045399072</v>
          </cell>
          <cell r="G11312">
            <v>114417.38609079814</v>
          </cell>
          <cell r="H11312">
            <v>44287</v>
          </cell>
          <cell r="I11312" t="str">
            <v>19 HERRERÍA</v>
          </cell>
        </row>
        <row r="11313">
          <cell r="A11313" t="str">
            <v>T2823</v>
          </cell>
          <cell r="B11313" t="str">
            <v>I1004</v>
          </cell>
          <cell r="C11313" t="str">
            <v>Oficial</v>
          </cell>
          <cell r="D11313" t="str">
            <v>hs</v>
          </cell>
          <cell r="E11313">
            <v>4</v>
          </cell>
          <cell r="F11313">
            <v>574.32858929870122</v>
          </cell>
          <cell r="G11313">
            <v>2297.3143571948049</v>
          </cell>
          <cell r="H11313">
            <v>44287</v>
          </cell>
          <cell r="I11313" t="str">
            <v>19 HERRERÍA</v>
          </cell>
        </row>
        <row r="11314">
          <cell r="A11314" t="str">
            <v>T2827</v>
          </cell>
          <cell r="B11314" t="str">
            <v>T1473</v>
          </cell>
          <cell r="C11314" t="str">
            <v>Mosaicos Cementicios De 0,30 Mts X 0,30 Mts (Botoners Amarillos - Precaución)</v>
          </cell>
          <cell r="D11314" t="str">
            <v>m2</v>
          </cell>
          <cell r="E11314">
            <v>3</v>
          </cell>
          <cell r="F11314">
            <v>3244.2693236363634</v>
          </cell>
          <cell r="G11314">
            <v>9732.8079709090907</v>
          </cell>
          <cell r="H11314">
            <v>44287</v>
          </cell>
          <cell r="I11314" t="str">
            <v>19 HERRERÍA</v>
          </cell>
        </row>
        <row r="11315">
          <cell r="A11315" t="str">
            <v>T2827</v>
          </cell>
          <cell r="B11315" t="str">
            <v>T2815</v>
          </cell>
          <cell r="C11315" t="str">
            <v>Baranda De Rampa</v>
          </cell>
          <cell r="D11315" t="str">
            <v>ml</v>
          </cell>
          <cell r="E11315">
            <v>20.8</v>
          </cell>
          <cell r="F11315">
            <v>3627.8574723636366</v>
          </cell>
          <cell r="G11315">
            <v>75459.43542516364</v>
          </cell>
          <cell r="H11315">
            <v>44287</v>
          </cell>
          <cell r="I11315" t="str">
            <v>19 HERRERÍA</v>
          </cell>
        </row>
        <row r="11316">
          <cell r="B11316" t="str">
            <v>I1005</v>
          </cell>
          <cell r="C11316" t="str">
            <v>Ayudante</v>
          </cell>
          <cell r="D11316" t="str">
            <v>hs</v>
          </cell>
          <cell r="E11316">
            <v>4</v>
          </cell>
          <cell r="F11316">
            <v>486.33864644155835</v>
          </cell>
          <cell r="G11316">
            <v>1945.3545857662334</v>
          </cell>
          <cell r="H11316">
            <v>44287</v>
          </cell>
        </row>
        <row r="11317">
          <cell r="A11317" t="str">
            <v>T2828</v>
          </cell>
          <cell r="B11317" t="str">
            <v>I2732</v>
          </cell>
          <cell r="C11317" t="str">
            <v>Escalera De Hormigón Con Solado Háptico</v>
          </cell>
          <cell r="D11317" t="str">
            <v>m2</v>
          </cell>
          <cell r="E11317">
            <v>1</v>
          </cell>
          <cell r="F11317">
            <v>42140</v>
          </cell>
          <cell r="G11317">
            <v>24645.988475196566</v>
          </cell>
          <cell r="H11317">
            <v>44287</v>
          </cell>
          <cell r="I11317" t="str">
            <v>80 MODELO</v>
          </cell>
        </row>
        <row r="11318">
          <cell r="A11318" t="str">
            <v>T2824</v>
          </cell>
          <cell r="B11318" t="str">
            <v>I1004</v>
          </cell>
          <cell r="C11318" t="str">
            <v>Oficial</v>
          </cell>
          <cell r="D11318" t="str">
            <v>hs</v>
          </cell>
          <cell r="E11318">
            <v>1</v>
          </cell>
          <cell r="F11318">
            <v>574.32858929870122</v>
          </cell>
          <cell r="G11318">
            <v>574.32858929870122</v>
          </cell>
          <cell r="H11318">
            <v>44287</v>
          </cell>
          <cell r="I11318" t="str">
            <v>19 HERRERÍA</v>
          </cell>
        </row>
        <row r="11319">
          <cell r="A11319" t="str">
            <v>T2828</v>
          </cell>
          <cell r="B11319" t="str">
            <v>T1003</v>
          </cell>
          <cell r="C11319" t="str">
            <v>Excavación Manual De Zanjas Y Relleno Hasta 1,50 Mts (Mo) (4Hs/M3)</v>
          </cell>
          <cell r="D11319" t="str">
            <v>m3</v>
          </cell>
          <cell r="E11319">
            <v>0.11099999999999999</v>
          </cell>
          <cell r="F11319">
            <v>1525.9144762181818</v>
          </cell>
          <cell r="G11319">
            <v>169.37650686021817</v>
          </cell>
          <cell r="H11319">
            <v>44287</v>
          </cell>
          <cell r="I11319" t="str">
            <v>19 HERRERÍA</v>
          </cell>
        </row>
        <row r="11320">
          <cell r="A11320" t="str">
            <v>T2828</v>
          </cell>
          <cell r="B11320" t="str">
            <v>T1462</v>
          </cell>
          <cell r="C11320" t="str">
            <v>Zapata Corrida De Hormigón Armado Para Fundación De Andenes</v>
          </cell>
          <cell r="D11320" t="str">
            <v>m3</v>
          </cell>
          <cell r="E11320">
            <v>0.11099999999999999</v>
          </cell>
          <cell r="F11320">
            <v>46876.739683640677</v>
          </cell>
          <cell r="G11320">
            <v>5203.3181048841143</v>
          </cell>
          <cell r="H11320">
            <v>44287</v>
          </cell>
          <cell r="I11320" t="str">
            <v>19 HERRERÍA</v>
          </cell>
        </row>
        <row r="11321">
          <cell r="B11321" t="str">
            <v>I1005</v>
          </cell>
          <cell r="C11321" t="str">
            <v>Ayudante</v>
          </cell>
          <cell r="D11321" t="str">
            <v>hs</v>
          </cell>
          <cell r="E11321">
            <v>4</v>
          </cell>
          <cell r="F11321">
            <v>486.33864644155835</v>
          </cell>
          <cell r="G11321">
            <v>1945.3545857662334</v>
          </cell>
          <cell r="H11321">
            <v>44287</v>
          </cell>
        </row>
        <row r="11322">
          <cell r="A11322" t="str">
            <v>T2829</v>
          </cell>
          <cell r="B11322" t="str">
            <v>T1042</v>
          </cell>
          <cell r="C11322" t="str">
            <v>Escaleras H30 Fe 55 Kg/M3</v>
          </cell>
          <cell r="D11322" t="str">
            <v>m3</v>
          </cell>
          <cell r="E11322">
            <v>0.20140000000000002</v>
          </cell>
          <cell r="F11322">
            <v>58546.913046054571</v>
          </cell>
          <cell r="G11322">
            <v>11791.348287475392</v>
          </cell>
          <cell r="H11322">
            <v>44287</v>
          </cell>
          <cell r="I11322" t="str">
            <v>19 HERRERÍA</v>
          </cell>
        </row>
        <row r="11323">
          <cell r="B11323" t="str">
            <v>I1004</v>
          </cell>
          <cell r="C11323" t="str">
            <v>Oficial</v>
          </cell>
          <cell r="D11323" t="str">
            <v>hs</v>
          </cell>
          <cell r="E11323">
            <v>1</v>
          </cell>
          <cell r="F11323">
            <v>574.32858929870122</v>
          </cell>
          <cell r="G11323">
            <v>574.32858929870122</v>
          </cell>
          <cell r="H11323">
            <v>44287</v>
          </cell>
        </row>
        <row r="11324">
          <cell r="A11324" t="str">
            <v>T2829</v>
          </cell>
          <cell r="B11324" t="str">
            <v>I1005</v>
          </cell>
          <cell r="C11324" t="str">
            <v>Ayudante</v>
          </cell>
          <cell r="D11324" t="str">
            <v>hs</v>
          </cell>
          <cell r="E11324">
            <v>1</v>
          </cell>
          <cell r="F11324">
            <v>486.33864644155835</v>
          </cell>
          <cell r="G11324">
            <v>486.33864644155835</v>
          </cell>
          <cell r="H11324">
            <v>44287</v>
          </cell>
          <cell r="I11324" t="str">
            <v>19 HERRERÍA</v>
          </cell>
        </row>
        <row r="11325">
          <cell r="A11325" t="str">
            <v>T2829</v>
          </cell>
          <cell r="B11325" t="str">
            <v>I2734</v>
          </cell>
          <cell r="C11325" t="str">
            <v>Pozo De Captación De Agua Con Bomba Y Tablero</v>
          </cell>
          <cell r="D11325" t="str">
            <v>u</v>
          </cell>
          <cell r="E11325">
            <v>1</v>
          </cell>
          <cell r="F11325">
            <v>98000</v>
          </cell>
          <cell r="G11325">
            <v>126791.93816654546</v>
          </cell>
          <cell r="H11325">
            <v>44287</v>
          </cell>
          <cell r="I11325" t="str">
            <v>23 INSTALACIÓN SANITARIA</v>
          </cell>
        </row>
        <row r="11326">
          <cell r="B11326" t="str">
            <v>I1005</v>
          </cell>
          <cell r="C11326" t="str">
            <v>Ayudante</v>
          </cell>
          <cell r="D11326" t="str">
            <v>hs</v>
          </cell>
          <cell r="E11326">
            <v>1</v>
          </cell>
          <cell r="F11326">
            <v>486.33864644155835</v>
          </cell>
          <cell r="G11326">
            <v>486.33864644155835</v>
          </cell>
          <cell r="H11326">
            <v>44287</v>
          </cell>
        </row>
        <row r="11327">
          <cell r="A11327" t="str">
            <v>T2830</v>
          </cell>
          <cell r="B11327" t="str">
            <v>I1005</v>
          </cell>
          <cell r="C11327" t="str">
            <v>Ayudante</v>
          </cell>
          <cell r="D11327" t="str">
            <v>hs</v>
          </cell>
          <cell r="E11327">
            <v>4</v>
          </cell>
          <cell r="F11327">
            <v>476.84827381818178</v>
          </cell>
          <cell r="G11327">
            <v>1907.3930952727271</v>
          </cell>
          <cell r="H11327">
            <v>44287</v>
          </cell>
          <cell r="I11327" t="str">
            <v>19 HERRERÍA</v>
          </cell>
        </row>
        <row r="11328">
          <cell r="B11328" t="str">
            <v>I1004</v>
          </cell>
          <cell r="C11328" t="str">
            <v>Oficial</v>
          </cell>
          <cell r="D11328" t="str">
            <v>hs</v>
          </cell>
          <cell r="E11328">
            <v>2</v>
          </cell>
          <cell r="F11328">
            <v>574.32858929870122</v>
          </cell>
          <cell r="G11328">
            <v>1148.6571785974024</v>
          </cell>
          <cell r="H11328">
            <v>44287</v>
          </cell>
        </row>
        <row r="11329">
          <cell r="A11329" t="str">
            <v>T2830</v>
          </cell>
          <cell r="B11329" t="str">
            <v>I1402</v>
          </cell>
          <cell r="C11329" t="str">
            <v>Alquiler De Volquete</v>
          </cell>
          <cell r="D11329" t="str">
            <v>día</v>
          </cell>
          <cell r="E11329">
            <v>1</v>
          </cell>
          <cell r="F11329">
            <v>4132.2313999999997</v>
          </cell>
          <cell r="G11329">
            <v>4132.2313999999997</v>
          </cell>
          <cell r="H11329">
            <v>44300</v>
          </cell>
          <cell r="I11329" t="str">
            <v>19 HERRERÍA</v>
          </cell>
        </row>
        <row r="11330">
          <cell r="A11330" t="str">
            <v>T2830</v>
          </cell>
          <cell r="B11330" t="str">
            <v>I2735</v>
          </cell>
          <cell r="C11330" t="str">
            <v>Puerta Pm1 - Placa Interior De Madera Enchapada - Marco Chapa 18 -0.76 X 2.05 M</v>
          </cell>
          <cell r="D11330" t="str">
            <v>u</v>
          </cell>
          <cell r="E11330">
            <v>1</v>
          </cell>
          <cell r="F11330">
            <v>11500</v>
          </cell>
          <cell r="G11330">
            <v>11500</v>
          </cell>
          <cell r="H11330">
            <v>44294</v>
          </cell>
          <cell r="I11330" t="str">
            <v>19 HERRERÍA</v>
          </cell>
        </row>
        <row r="11331">
          <cell r="A11331" t="str">
            <v>T2821</v>
          </cell>
          <cell r="B11331" t="str">
            <v>I2856</v>
          </cell>
          <cell r="C11331" t="str">
            <v>Barandas De Laberintos</v>
          </cell>
          <cell r="D11331" t="str">
            <v>ml</v>
          </cell>
          <cell r="E11331">
            <v>1</v>
          </cell>
          <cell r="F11331">
            <v>714.88</v>
          </cell>
          <cell r="G11331">
            <v>3287.1699723636366</v>
          </cell>
          <cell r="H11331">
            <v>44287</v>
          </cell>
          <cell r="I11331" t="str">
            <v>19 HERRERÍA</v>
          </cell>
        </row>
        <row r="11332">
          <cell r="A11332" t="str">
            <v>T2826</v>
          </cell>
          <cell r="B11332" t="str">
            <v>I2857</v>
          </cell>
          <cell r="C11332" t="str">
            <v>Cerradura Puerta Interior Placa Frente Angosto 101 Natura</v>
          </cell>
          <cell r="D11332" t="str">
            <v>u</v>
          </cell>
          <cell r="E11332">
            <v>1</v>
          </cell>
          <cell r="F11332">
            <v>338.84</v>
          </cell>
          <cell r="G11332">
            <v>338.84</v>
          </cell>
          <cell r="H11332">
            <v>44301</v>
          </cell>
          <cell r="I11332" t="str">
            <v>19 HERRERÍA</v>
          </cell>
        </row>
        <row r="11333">
          <cell r="B11333" t="str">
            <v>I2856</v>
          </cell>
          <cell r="C11333" t="str">
            <v>Manija Puerta Doble Balancín Obra Platil</v>
          </cell>
          <cell r="D11333" t="str">
            <v>u</v>
          </cell>
          <cell r="E11333">
            <v>1</v>
          </cell>
          <cell r="F11333">
            <v>714.88</v>
          </cell>
          <cell r="G11333">
            <v>714.88</v>
          </cell>
          <cell r="H11333">
            <v>44301</v>
          </cell>
        </row>
        <row r="11334">
          <cell r="A11334" t="str">
            <v>T2831</v>
          </cell>
          <cell r="B11334" t="str">
            <v>I2728</v>
          </cell>
          <cell r="C11334" t="str">
            <v xml:space="preserve">Barandas De Laberintos </v>
          </cell>
          <cell r="D11334" t="str">
            <v>ml</v>
          </cell>
          <cell r="E11334">
            <v>1</v>
          </cell>
          <cell r="F11334">
            <v>2073.75</v>
          </cell>
          <cell r="G11334">
            <v>2073.75</v>
          </cell>
          <cell r="H11334">
            <v>44320</v>
          </cell>
          <cell r="I11334" t="str">
            <v>19 HERRERÍA</v>
          </cell>
        </row>
        <row r="11335">
          <cell r="B11335" t="str">
            <v>I1004</v>
          </cell>
          <cell r="C11335" t="str">
            <v>Oficial</v>
          </cell>
          <cell r="D11335" t="str">
            <v>hs</v>
          </cell>
          <cell r="E11335">
            <v>2</v>
          </cell>
          <cell r="F11335">
            <v>574.32858929870122</v>
          </cell>
          <cell r="G11335">
            <v>1148.6571785974024</v>
          </cell>
          <cell r="H11335">
            <v>44287</v>
          </cell>
        </row>
        <row r="11336">
          <cell r="A11336" t="str">
            <v>T2831</v>
          </cell>
          <cell r="B11336" t="str">
            <v>I1005</v>
          </cell>
          <cell r="C11336" t="str">
            <v>Solado De Hormigón Llaneado Con Solado Háptico</v>
          </cell>
          <cell r="D11336" t="str">
            <v>m2</v>
          </cell>
          <cell r="E11336">
            <v>2</v>
          </cell>
          <cell r="F11336">
            <v>486.33864644155835</v>
          </cell>
          <cell r="G11336">
            <v>2766.2758849836364</v>
          </cell>
          <cell r="H11336">
            <v>44287</v>
          </cell>
          <cell r="I11336" t="str">
            <v>11 PISOS</v>
          </cell>
        </row>
        <row r="11337">
          <cell r="A11337" t="str">
            <v>T2831</v>
          </cell>
          <cell r="B11337" t="str">
            <v>T1084</v>
          </cell>
          <cell r="C11337" t="str">
            <v>Piso Cemento Alisado</v>
          </cell>
          <cell r="D11337" t="str">
            <v>m2</v>
          </cell>
          <cell r="E11337">
            <v>0.2</v>
          </cell>
          <cell r="F11337">
            <v>854.30213037272722</v>
          </cell>
          <cell r="G11337">
            <v>170.86042607454544</v>
          </cell>
          <cell r="H11337">
            <v>44287</v>
          </cell>
          <cell r="I11337" t="str">
            <v>19 HERRERÍA</v>
          </cell>
        </row>
        <row r="11338">
          <cell r="B11338" t="str">
            <v>I2856</v>
          </cell>
          <cell r="C11338" t="str">
            <v>Manija Puerta Doble Balancín Obra Platil</v>
          </cell>
          <cell r="D11338" t="str">
            <v>u</v>
          </cell>
          <cell r="E11338">
            <v>1</v>
          </cell>
          <cell r="F11338">
            <v>714.88</v>
          </cell>
          <cell r="G11338">
            <v>714.88</v>
          </cell>
          <cell r="H11338">
            <v>44301</v>
          </cell>
        </row>
        <row r="11339">
          <cell r="B11339" t="str">
            <v>I2857</v>
          </cell>
          <cell r="C11339" t="str">
            <v>Cerradura Puerta Interior Placa Frente Angosto 101 Natura</v>
          </cell>
          <cell r="D11339" t="str">
            <v>u</v>
          </cell>
          <cell r="E11339">
            <v>1</v>
          </cell>
          <cell r="F11339">
            <v>338.84</v>
          </cell>
          <cell r="G11339">
            <v>338.84</v>
          </cell>
          <cell r="H11339">
            <v>44301</v>
          </cell>
        </row>
        <row r="11340">
          <cell r="A11340" t="str">
            <v>T2823</v>
          </cell>
          <cell r="B11340" t="str">
            <v>I2856</v>
          </cell>
          <cell r="C11340" t="str">
            <v xml:space="preserve">Barandas De Laberintos </v>
          </cell>
          <cell r="D11340" t="str">
            <v>ml</v>
          </cell>
          <cell r="E11340">
            <v>1</v>
          </cell>
          <cell r="F11340">
            <v>714.88</v>
          </cell>
          <cell r="G11340">
            <v>3113.6766916363636</v>
          </cell>
          <cell r="H11340">
            <v>44287</v>
          </cell>
          <cell r="I11340" t="str">
            <v>19 HERRERÍA</v>
          </cell>
        </row>
        <row r="11341">
          <cell r="A11341" t="str">
            <v>T2832</v>
          </cell>
          <cell r="B11341" t="str">
            <v>I1004</v>
          </cell>
          <cell r="C11341" t="str">
            <v>Oficial</v>
          </cell>
          <cell r="D11341" t="str">
            <v>hs</v>
          </cell>
          <cell r="E11341">
            <v>1</v>
          </cell>
          <cell r="F11341">
            <v>563.07841781818183</v>
          </cell>
          <cell r="G11341">
            <v>563.07841781818183</v>
          </cell>
          <cell r="H11341">
            <v>44287</v>
          </cell>
          <cell r="I11341" t="str">
            <v>19 HERRERÍA</v>
          </cell>
        </row>
        <row r="11342">
          <cell r="A11342" t="str">
            <v>T2828</v>
          </cell>
          <cell r="B11342" t="str">
            <v>I1004</v>
          </cell>
          <cell r="C11342" t="str">
            <v>Oficial</v>
          </cell>
          <cell r="D11342" t="str">
            <v>hs</v>
          </cell>
          <cell r="E11342">
            <v>2</v>
          </cell>
          <cell r="F11342">
            <v>574.32858929870122</v>
          </cell>
          <cell r="G11342">
            <v>1148.6571785974024</v>
          </cell>
          <cell r="H11342">
            <v>44287</v>
          </cell>
          <cell r="I11342" t="str">
            <v>19 HERRERÍA</v>
          </cell>
        </row>
        <row r="11343">
          <cell r="A11343" t="str">
            <v>T2832</v>
          </cell>
          <cell r="B11343" t="str">
            <v>I2728</v>
          </cell>
          <cell r="C11343" t="str">
            <v xml:space="preserve">Barandas De Laberintos </v>
          </cell>
          <cell r="D11343" t="str">
            <v>ml</v>
          </cell>
          <cell r="E11343">
            <v>1</v>
          </cell>
          <cell r="F11343">
            <v>2073.75</v>
          </cell>
          <cell r="G11343">
            <v>2073.75</v>
          </cell>
          <cell r="H11343">
            <v>44320</v>
          </cell>
          <cell r="I11343" t="str">
            <v>19 HERRERÍA</v>
          </cell>
        </row>
        <row r="11344">
          <cell r="A11344" t="str">
            <v>T2832</v>
          </cell>
          <cell r="B11344" t="str">
            <v>I2737</v>
          </cell>
          <cell r="C11344" t="str">
            <v>Puerta Emergencia Pech - De Chapa Lisa16 Y Bastidores De Tubos Estructural, Terminación Esmalte - Con Barral Antipánico, Electroiman Y Cierrapuerta</v>
          </cell>
          <cell r="D11344" t="str">
            <v>u</v>
          </cell>
          <cell r="E11344">
            <v>1</v>
          </cell>
          <cell r="F11344">
            <v>1</v>
          </cell>
          <cell r="G11344">
            <v>1</v>
          </cell>
          <cell r="H11344">
            <v>36526</v>
          </cell>
          <cell r="I11344" t="str">
            <v>19 HERRERÍA</v>
          </cell>
        </row>
        <row r="11345">
          <cell r="A11345" t="str">
            <v>T2824</v>
          </cell>
          <cell r="B11345" t="str">
            <v>I2856</v>
          </cell>
          <cell r="C11345" t="str">
            <v>Carpintería V1 - Corrediza De Aluminio - Vidrio 3+3Mm -Reja Malla Metal Desplegado - 1.00 X 0.50 M</v>
          </cell>
          <cell r="D11345" t="str">
            <v>u</v>
          </cell>
          <cell r="E11345">
            <v>1</v>
          </cell>
          <cell r="F11345">
            <v>714.88</v>
          </cell>
          <cell r="G11345">
            <v>34387.96316407236</v>
          </cell>
          <cell r="H11345">
            <v>44287</v>
          </cell>
          <cell r="I11345" t="str">
            <v>19 HERRERÍA</v>
          </cell>
        </row>
        <row r="11346">
          <cell r="B11346" t="str">
            <v>I2857</v>
          </cell>
          <cell r="C11346" t="str">
            <v>Cerradura Puerta Interior Placa Frente Angosto 101 Natura</v>
          </cell>
          <cell r="D11346" t="str">
            <v>u</v>
          </cell>
          <cell r="E11346">
            <v>1</v>
          </cell>
          <cell r="F11346">
            <v>338.84</v>
          </cell>
          <cell r="G11346">
            <v>338.84</v>
          </cell>
          <cell r="H11346">
            <v>44301</v>
          </cell>
        </row>
        <row r="11347">
          <cell r="A11347" t="str">
            <v>T2829</v>
          </cell>
          <cell r="B11347" t="str">
            <v>I2856</v>
          </cell>
          <cell r="C11347" t="str">
            <v>Manija Puerta Doble Balancín Obra Platil</v>
          </cell>
          <cell r="D11347" t="str">
            <v>u</v>
          </cell>
          <cell r="E11347">
            <v>1</v>
          </cell>
          <cell r="F11347">
            <v>714.88</v>
          </cell>
          <cell r="G11347">
            <v>714.88</v>
          </cell>
          <cell r="H11347">
            <v>44301</v>
          </cell>
          <cell r="I11347" t="str">
            <v>19 HERRERÍA</v>
          </cell>
        </row>
        <row r="11348">
          <cell r="A11348" t="str">
            <v>T2833</v>
          </cell>
          <cell r="B11348" t="str">
            <v>I2729</v>
          </cell>
          <cell r="C11348" t="str">
            <v>Carpintería V1 - Corrediza De Aluminio - Vidrio 3+3Mm -Reja Malla Metal Desplegado - 1.00 X 0.50 M</v>
          </cell>
          <cell r="D11348" t="str">
            <v>u</v>
          </cell>
          <cell r="E11348">
            <v>1</v>
          </cell>
          <cell r="F11348">
            <v>17152.270408163266</v>
          </cell>
          <cell r="G11348">
            <v>17152.270408163266</v>
          </cell>
          <cell r="H11348">
            <v>44320</v>
          </cell>
          <cell r="I11348" t="str">
            <v>19 HERRERÍA</v>
          </cell>
        </row>
        <row r="11349">
          <cell r="B11349" t="str">
            <v>I1004</v>
          </cell>
          <cell r="C11349" t="str">
            <v>Oficial</v>
          </cell>
          <cell r="D11349" t="str">
            <v>hs</v>
          </cell>
          <cell r="E11349">
            <v>1</v>
          </cell>
          <cell r="F11349">
            <v>574.32858929870122</v>
          </cell>
          <cell r="G11349">
            <v>574.32858929870122</v>
          </cell>
          <cell r="H11349">
            <v>44287</v>
          </cell>
        </row>
        <row r="11350">
          <cell r="A11350" t="str">
            <v>T2833</v>
          </cell>
          <cell r="B11350" t="str">
            <v>I2770</v>
          </cell>
          <cell r="C11350" t="str">
            <v xml:space="preserve">Angulo 1 3/4 " X 3/16" </v>
          </cell>
          <cell r="D11350" t="str">
            <v>ml</v>
          </cell>
          <cell r="E11350">
            <v>3.3</v>
          </cell>
          <cell r="F11350">
            <v>535.56470000000002</v>
          </cell>
          <cell r="G11350">
            <v>1767.3635099999999</v>
          </cell>
          <cell r="H11350">
            <v>44300</v>
          </cell>
          <cell r="I11350" t="str">
            <v>19 HERRERÍA</v>
          </cell>
        </row>
        <row r="11351">
          <cell r="A11351" t="str">
            <v>T2833</v>
          </cell>
          <cell r="B11351" t="str">
            <v>I1001</v>
          </cell>
          <cell r="C11351" t="str">
            <v>Cemento Portland X 50 Kg</v>
          </cell>
          <cell r="D11351" t="str">
            <v>kg</v>
          </cell>
          <cell r="E11351">
            <v>5</v>
          </cell>
          <cell r="F11351">
            <v>13.5207</v>
          </cell>
          <cell r="G11351">
            <v>67.603499999999997</v>
          </cell>
          <cell r="H11351">
            <v>44300</v>
          </cell>
          <cell r="I11351" t="str">
            <v>19 HERRERÍA</v>
          </cell>
        </row>
        <row r="11352">
          <cell r="A11352" t="str">
            <v>T2830</v>
          </cell>
          <cell r="B11352" t="str">
            <v>I1005</v>
          </cell>
          <cell r="C11352" t="str">
            <v>Ayudante</v>
          </cell>
          <cell r="D11352" t="str">
            <v>hs</v>
          </cell>
          <cell r="E11352">
            <v>1</v>
          </cell>
          <cell r="F11352">
            <v>486.33864644155835</v>
          </cell>
          <cell r="G11352">
            <v>486.33864644155835</v>
          </cell>
          <cell r="H11352">
            <v>44287</v>
          </cell>
          <cell r="I11352" t="str">
            <v>19 HERRERÍA</v>
          </cell>
        </row>
        <row r="11353">
          <cell r="A11353" t="str">
            <v>T2834</v>
          </cell>
          <cell r="B11353" t="str">
            <v>I2738</v>
          </cell>
          <cell r="C11353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D11353" t="str">
            <v>ml</v>
          </cell>
          <cell r="E11353">
            <v>1</v>
          </cell>
          <cell r="F11353">
            <v>1</v>
          </cell>
          <cell r="G11353">
            <v>1061.6672357402595</v>
          </cell>
          <cell r="H11353">
            <v>36526</v>
          </cell>
          <cell r="I11353" t="str">
            <v>19 HERRERÍA</v>
          </cell>
        </row>
        <row r="11354">
          <cell r="A11354" t="str">
            <v>T2825</v>
          </cell>
          <cell r="B11354" t="str">
            <v>I1004</v>
          </cell>
          <cell r="C11354" t="str">
            <v>Carpintería V3 - Banderola De Aluminio - Vidrio 3+3Mm - Reja Malla - 0.80 X 0.50 M</v>
          </cell>
          <cell r="D11354" t="str">
            <v>u</v>
          </cell>
          <cell r="E11354">
            <v>1</v>
          </cell>
          <cell r="F11354">
            <v>574.32858929870122</v>
          </cell>
          <cell r="G11354">
            <v>30032.206766545452</v>
          </cell>
          <cell r="H11354">
            <v>44287</v>
          </cell>
          <cell r="I11354" t="str">
            <v>19 HERRERÍA</v>
          </cell>
        </row>
        <row r="11355">
          <cell r="A11355" t="str">
            <v>T2834</v>
          </cell>
          <cell r="B11355" t="str">
            <v>I1004</v>
          </cell>
          <cell r="C11355" t="str">
            <v>Oficial</v>
          </cell>
          <cell r="D11355" t="str">
            <v>hs</v>
          </cell>
          <cell r="E11355">
            <v>4</v>
          </cell>
          <cell r="F11355">
            <v>563.07841781818183</v>
          </cell>
          <cell r="G11355">
            <v>2252.3136712727273</v>
          </cell>
          <cell r="H11355">
            <v>44287</v>
          </cell>
          <cell r="I11355" t="str">
            <v>19 HERRERÍA</v>
          </cell>
        </row>
        <row r="11356">
          <cell r="A11356" t="str">
            <v>T2834</v>
          </cell>
          <cell r="B11356" t="str">
            <v>I1005</v>
          </cell>
          <cell r="C11356" t="str">
            <v>Ayudante</v>
          </cell>
          <cell r="D11356" t="str">
            <v>hs</v>
          </cell>
          <cell r="E11356">
            <v>4</v>
          </cell>
          <cell r="F11356">
            <v>476.84827381818178</v>
          </cell>
          <cell r="G11356">
            <v>1907.3930952727271</v>
          </cell>
          <cell r="H11356">
            <v>44287</v>
          </cell>
          <cell r="I11356" t="str">
            <v>19 HERRERÍA</v>
          </cell>
        </row>
        <row r="11357">
          <cell r="B11357" t="str">
            <v>I1005</v>
          </cell>
          <cell r="C11357" t="str">
            <v>Ayudante</v>
          </cell>
          <cell r="D11357" t="str">
            <v>hs</v>
          </cell>
          <cell r="E11357">
            <v>1</v>
          </cell>
          <cell r="F11357">
            <v>486.33864644155835</v>
          </cell>
          <cell r="G11357">
            <v>486.33864644155835</v>
          </cell>
          <cell r="H11357">
            <v>44287</v>
          </cell>
        </row>
        <row r="11358">
          <cell r="A11358" t="str">
            <v>T2835</v>
          </cell>
          <cell r="B11358" t="str">
            <v>I2739</v>
          </cell>
          <cell r="C11358" t="str">
            <v>Cortina De Enrollar Automatica Ce</v>
          </cell>
          <cell r="D11358" t="str">
            <v>ml</v>
          </cell>
          <cell r="E11358">
            <v>1</v>
          </cell>
          <cell r="F11358">
            <v>1</v>
          </cell>
          <cell r="G11358">
            <v>27814.055665492328</v>
          </cell>
          <cell r="H11358">
            <v>44287</v>
          </cell>
          <cell r="I11358" t="str">
            <v>19 HERRERÍA</v>
          </cell>
        </row>
        <row r="11359">
          <cell r="A11359" t="str">
            <v>T2826</v>
          </cell>
          <cell r="B11359" t="str">
            <v>I1004</v>
          </cell>
          <cell r="C11359" t="str">
            <v>Carpintería V6 - Corrediza De Aluminio - Vidrio 3+3Mm -Reja Malla - 1.50 X 1.00 M</v>
          </cell>
          <cell r="D11359" t="str">
            <v>u</v>
          </cell>
          <cell r="E11359">
            <v>1</v>
          </cell>
          <cell r="F11359">
            <v>574.32858929870122</v>
          </cell>
          <cell r="G11359">
            <v>52053.456766545452</v>
          </cell>
          <cell r="H11359">
            <v>44287</v>
          </cell>
          <cell r="I11359" t="str">
            <v>19 HERRERÍA</v>
          </cell>
        </row>
        <row r="11360">
          <cell r="A11360" t="str">
            <v>T2835</v>
          </cell>
          <cell r="B11360" t="str">
            <v>I1004</v>
          </cell>
          <cell r="C11360" t="str">
            <v>Oficial</v>
          </cell>
          <cell r="D11360" t="str">
            <v>hs</v>
          </cell>
          <cell r="E11360">
            <v>4</v>
          </cell>
          <cell r="F11360">
            <v>563.07841781818183</v>
          </cell>
          <cell r="G11360">
            <v>2252.3136712727273</v>
          </cell>
          <cell r="H11360">
            <v>44287</v>
          </cell>
          <cell r="I11360" t="str">
            <v>19 HERRERÍA</v>
          </cell>
        </row>
        <row r="11361">
          <cell r="A11361" t="str">
            <v>T2835</v>
          </cell>
          <cell r="B11361" t="str">
            <v>I1005</v>
          </cell>
          <cell r="C11361" t="str">
            <v>Ayudante</v>
          </cell>
          <cell r="D11361" t="str">
            <v>hs</v>
          </cell>
          <cell r="E11361">
            <v>4</v>
          </cell>
          <cell r="F11361">
            <v>476.84827381818178</v>
          </cell>
          <cell r="G11361">
            <v>1907.3930952727271</v>
          </cell>
          <cell r="H11361">
            <v>44287</v>
          </cell>
          <cell r="I11361" t="str">
            <v>19 HERRERÍA</v>
          </cell>
        </row>
        <row r="11362">
          <cell r="B11362" t="str">
            <v>I1200</v>
          </cell>
          <cell r="C11362" t="str">
            <v>Servicio De Flete</v>
          </cell>
          <cell r="D11362" t="str">
            <v>hs</v>
          </cell>
          <cell r="E11362">
            <v>1</v>
          </cell>
          <cell r="F11362">
            <v>1960</v>
          </cell>
          <cell r="G11362">
            <v>1960</v>
          </cell>
          <cell r="H11362">
            <v>44294</v>
          </cell>
        </row>
        <row r="11363">
          <cell r="B11363" t="str">
            <v>I2740</v>
          </cell>
          <cell r="C11363" t="str">
            <v>Cortina De Enrollar Automatica Ce</v>
          </cell>
          <cell r="D11363" t="str">
            <v>ml</v>
          </cell>
          <cell r="E11363">
            <v>1</v>
          </cell>
          <cell r="F11363">
            <v>24793.388429752067</v>
          </cell>
          <cell r="G11363">
            <v>24793.388429752067</v>
          </cell>
          <cell r="H11363">
            <v>44294</v>
          </cell>
        </row>
        <row r="11364">
          <cell r="A11364" t="str">
            <v>T2836</v>
          </cell>
          <cell r="B11364" t="str">
            <v>I1200</v>
          </cell>
          <cell r="C11364" t="str">
            <v>Puerta Pch1 - Abrir De Una Hoja - Doble Chapa  18 - 0.80 X 2.05 M</v>
          </cell>
          <cell r="D11364" t="str">
            <v>u</v>
          </cell>
          <cell r="E11364">
            <v>1</v>
          </cell>
          <cell r="F11364">
            <v>1960</v>
          </cell>
          <cell r="G11364">
            <v>46622.206766545452</v>
          </cell>
          <cell r="H11364">
            <v>44287</v>
          </cell>
          <cell r="I11364" t="str">
            <v>19 HERRERÍA</v>
          </cell>
        </row>
        <row r="11365">
          <cell r="B11365" t="str">
            <v>I2746</v>
          </cell>
          <cell r="C11365" t="str">
            <v>Lavatorio De Pie</v>
          </cell>
          <cell r="D11365" t="str">
            <v>u</v>
          </cell>
          <cell r="E11365">
            <v>1</v>
          </cell>
          <cell r="F11365">
            <v>6419.7520999999997</v>
          </cell>
          <cell r="G11365">
            <v>6419.7520999999997</v>
          </cell>
          <cell r="H11365">
            <v>44300</v>
          </cell>
        </row>
        <row r="11366">
          <cell r="A11366" t="str">
            <v>T2836</v>
          </cell>
          <cell r="B11366" t="str">
            <v>I1005</v>
          </cell>
          <cell r="C11366" t="str">
            <v>Ayudante</v>
          </cell>
          <cell r="D11366" t="str">
            <v>hs</v>
          </cell>
          <cell r="E11366">
            <v>4</v>
          </cell>
          <cell r="F11366">
            <v>476.84827381818178</v>
          </cell>
          <cell r="G11366">
            <v>1907.3930952727271</v>
          </cell>
          <cell r="H11366">
            <v>44287</v>
          </cell>
          <cell r="I11366" t="str">
            <v>23.4 ARTEFACTOS SANITARIOS</v>
          </cell>
        </row>
        <row r="11367">
          <cell r="A11367" t="str">
            <v>T2836</v>
          </cell>
          <cell r="B11367" t="str">
            <v>I2732</v>
          </cell>
          <cell r="C11367" t="str">
            <v>Puerta Pch1 - Abrir De Una Hoja - Doble Chapa  18 - 0.80 X 2.05 M</v>
          </cell>
          <cell r="D11367" t="str">
            <v>u</v>
          </cell>
          <cell r="E11367">
            <v>1</v>
          </cell>
          <cell r="F11367">
            <v>42462.5</v>
          </cell>
          <cell r="G11367">
            <v>42462.5</v>
          </cell>
          <cell r="H11367">
            <v>44320</v>
          </cell>
          <cell r="I11367" t="str">
            <v>23.4 ARTEFACTOS SANITARIOS</v>
          </cell>
        </row>
        <row r="11368">
          <cell r="B11368" t="str">
            <v>I1069</v>
          </cell>
          <cell r="C11368" t="str">
            <v>Oficial Sanitarista, Gasista</v>
          </cell>
          <cell r="D11368" t="str">
            <v>hs</v>
          </cell>
          <cell r="E11368">
            <v>2</v>
          </cell>
          <cell r="F11368">
            <v>875.95638391688306</v>
          </cell>
          <cell r="G11368">
            <v>1751.9127678337661</v>
          </cell>
          <cell r="H11368">
            <v>44287</v>
          </cell>
        </row>
        <row r="11369">
          <cell r="A11369" t="str">
            <v>T2837</v>
          </cell>
          <cell r="B11369" t="str">
            <v>I1070</v>
          </cell>
          <cell r="C11369" t="str">
            <v>Puerta Pch2 - Abrir De Una Hoja - Doble Chapa 18- 0.90 X 2.05 M</v>
          </cell>
          <cell r="D11369" t="str">
            <v>u</v>
          </cell>
          <cell r="E11369">
            <v>2</v>
          </cell>
          <cell r="F11369">
            <v>632.24024037402592</v>
          </cell>
          <cell r="G11369">
            <v>174009.70676654545</v>
          </cell>
          <cell r="H11369">
            <v>44287</v>
          </cell>
          <cell r="I11369" t="str">
            <v>19 HERRERÍA</v>
          </cell>
        </row>
        <row r="11370">
          <cell r="B11370" t="str">
            <v>T2932</v>
          </cell>
          <cell r="C11370" t="str">
            <v>Cerramiento De Barrotes Y Planchelas H = 2,5 Ml</v>
          </cell>
          <cell r="D11370" t="str">
            <v>ml</v>
          </cell>
          <cell r="E11370">
            <v>1</v>
          </cell>
          <cell r="F11370">
            <v>21177.885400079496</v>
          </cell>
          <cell r="G11370">
            <v>21177.885400079496</v>
          </cell>
          <cell r="H11370">
            <v>44287</v>
          </cell>
        </row>
        <row r="11371">
          <cell r="A11371" t="str">
            <v>T2837</v>
          </cell>
          <cell r="B11371" t="str">
            <v>I1005</v>
          </cell>
          <cell r="C11371" t="str">
            <v>Baranda De Contencion De Andenes De Caño De Acero Galvanizado - Según Detalle G-Dc-001</v>
          </cell>
          <cell r="D11371" t="str">
            <v>ml</v>
          </cell>
          <cell r="E11371">
            <v>4</v>
          </cell>
          <cell r="F11371">
            <v>476.84827381818178</v>
          </cell>
          <cell r="G11371">
            <v>21177.885400079496</v>
          </cell>
          <cell r="H11371">
            <v>44287</v>
          </cell>
          <cell r="I11371" t="str">
            <v>19 HERRERÍA</v>
          </cell>
        </row>
        <row r="11372">
          <cell r="A11372" t="str">
            <v>T2838</v>
          </cell>
          <cell r="B11372" t="str">
            <v>I2733</v>
          </cell>
          <cell r="C11372" t="str">
            <v>Puerta Pch2 - Abrir De Una Hoja - Doble Chapa 18- 0.90 X 2.05 M</v>
          </cell>
          <cell r="D11372" t="str">
            <v>u</v>
          </cell>
          <cell r="E11372">
            <v>4</v>
          </cell>
          <cell r="F11372">
            <v>42462.5</v>
          </cell>
          <cell r="G11372">
            <v>169850</v>
          </cell>
          <cell r="H11372">
            <v>44320</v>
          </cell>
          <cell r="I11372" t="str">
            <v>19 HERRERÍA</v>
          </cell>
        </row>
        <row r="11373">
          <cell r="A11373" t="str">
            <v>T2833</v>
          </cell>
          <cell r="B11373" t="str">
            <v>I1004</v>
          </cell>
          <cell r="C11373" t="str">
            <v>Oficial</v>
          </cell>
          <cell r="D11373" t="str">
            <v>hs</v>
          </cell>
          <cell r="E11373">
            <v>2</v>
          </cell>
          <cell r="F11373">
            <v>574.32858929870122</v>
          </cell>
          <cell r="G11373">
            <v>1148.6571785974024</v>
          </cell>
          <cell r="H11373">
            <v>44287</v>
          </cell>
          <cell r="I11373" t="str">
            <v>19 HERRERÍA</v>
          </cell>
        </row>
        <row r="11374">
          <cell r="A11374" t="str">
            <v>T2838</v>
          </cell>
          <cell r="B11374" t="str">
            <v>I1005</v>
          </cell>
          <cell r="C11374" t="str">
            <v>Puerta Pch4 - Abrir De Dos Hojas - Doble Chapa 18 Con Persiana - 1.80 X 2.10 M</v>
          </cell>
          <cell r="D11374" t="str">
            <v>u</v>
          </cell>
          <cell r="E11374">
            <v>2</v>
          </cell>
          <cell r="F11374">
            <v>486.33864644155835</v>
          </cell>
          <cell r="G11374">
            <v>102909.70676654545</v>
          </cell>
          <cell r="H11374">
            <v>44287</v>
          </cell>
          <cell r="I11374" t="str">
            <v>19 HERRERÍA</v>
          </cell>
        </row>
        <row r="11375">
          <cell r="A11375" t="str">
            <v>T2838</v>
          </cell>
          <cell r="B11375" t="str">
            <v>I1004</v>
          </cell>
          <cell r="C11375" t="str">
            <v>Oficial</v>
          </cell>
          <cell r="D11375" t="str">
            <v>hs</v>
          </cell>
          <cell r="E11375">
            <v>4</v>
          </cell>
          <cell r="F11375">
            <v>563.07841781818183</v>
          </cell>
          <cell r="G11375">
            <v>2252.3136712727273</v>
          </cell>
          <cell r="H11375">
            <v>44287</v>
          </cell>
          <cell r="I11375" t="str">
            <v>19 HERRERÍA</v>
          </cell>
        </row>
        <row r="11376">
          <cell r="B11376" t="str">
            <v>I1005</v>
          </cell>
          <cell r="C11376" t="str">
            <v>Ayudante</v>
          </cell>
          <cell r="D11376" t="str">
            <v>hs</v>
          </cell>
          <cell r="E11376">
            <v>0.4</v>
          </cell>
          <cell r="F11376">
            <v>486.33864644155835</v>
          </cell>
          <cell r="G11376">
            <v>194.53545857662334</v>
          </cell>
          <cell r="H11376">
            <v>44287</v>
          </cell>
        </row>
        <row r="11377">
          <cell r="A11377" t="str">
            <v>T2839</v>
          </cell>
          <cell r="B11377" t="str">
            <v>I2734</v>
          </cell>
          <cell r="C11377" t="str">
            <v>Puerta Pch4 - Abrir De Dos Hojas - Doble Chapa 18 Con Persiana - 1.80 X 2.10 M</v>
          </cell>
          <cell r="D11377" t="str">
            <v>u</v>
          </cell>
          <cell r="E11377">
            <v>1</v>
          </cell>
          <cell r="F11377">
            <v>98750</v>
          </cell>
          <cell r="G11377">
            <v>98750</v>
          </cell>
          <cell r="H11377">
            <v>44320</v>
          </cell>
          <cell r="I11377" t="str">
            <v>19 HERRERÍA</v>
          </cell>
        </row>
        <row r="11378">
          <cell r="A11378" t="str">
            <v>T2834</v>
          </cell>
          <cell r="B11378" t="str">
            <v>I1004</v>
          </cell>
          <cell r="C11378" t="str">
            <v>Oficial</v>
          </cell>
          <cell r="D11378" t="str">
            <v>hs</v>
          </cell>
          <cell r="E11378">
            <v>1</v>
          </cell>
          <cell r="F11378">
            <v>574.32858929870122</v>
          </cell>
          <cell r="G11378">
            <v>574.32858929870122</v>
          </cell>
          <cell r="H11378">
            <v>44287</v>
          </cell>
          <cell r="I11378" t="str">
            <v>19 HERRERÍA</v>
          </cell>
        </row>
        <row r="11379">
          <cell r="A11379" t="str">
            <v>T2830</v>
          </cell>
          <cell r="B11379" t="str">
            <v>I1005</v>
          </cell>
          <cell r="C11379" t="str">
            <v>Puerta Pm1 - Placa Interior De Madera Enchapada - Marco Chapa 18 -0.76 X 2.05 M</v>
          </cell>
          <cell r="D11379" t="str">
            <v>u</v>
          </cell>
          <cell r="E11379">
            <v>1</v>
          </cell>
          <cell r="F11379">
            <v>486.33864644155835</v>
          </cell>
          <cell r="G11379">
            <v>16801.436970627088</v>
          </cell>
          <cell r="H11379">
            <v>44287</v>
          </cell>
          <cell r="I11379" t="str">
            <v>19 HERRERÍA</v>
          </cell>
        </row>
        <row r="11380">
          <cell r="A11380" t="str">
            <v>T2839</v>
          </cell>
          <cell r="B11380" t="str">
            <v>I1004</v>
          </cell>
          <cell r="C11380" t="str">
            <v>Oficial</v>
          </cell>
          <cell r="D11380" t="str">
            <v>hs</v>
          </cell>
          <cell r="E11380">
            <v>4</v>
          </cell>
          <cell r="F11380">
            <v>563.07841781818183</v>
          </cell>
          <cell r="G11380">
            <v>2252.3136712727273</v>
          </cell>
          <cell r="H11380">
            <v>44287</v>
          </cell>
          <cell r="I11380" t="str">
            <v>19 HERRERÍA</v>
          </cell>
        </row>
        <row r="11381">
          <cell r="A11381" t="str">
            <v>T2839</v>
          </cell>
          <cell r="B11381" t="str">
            <v>I1005</v>
          </cell>
          <cell r="C11381" t="str">
            <v>Ayudante</v>
          </cell>
          <cell r="D11381" t="str">
            <v>hs</v>
          </cell>
          <cell r="E11381">
            <v>4</v>
          </cell>
          <cell r="F11381">
            <v>476.84827381818178</v>
          </cell>
          <cell r="G11381">
            <v>1907.3930952727271</v>
          </cell>
          <cell r="H11381">
            <v>44287</v>
          </cell>
          <cell r="I11381" t="str">
            <v>19 HERRERÍA</v>
          </cell>
        </row>
        <row r="11382">
          <cell r="A11382" t="str">
            <v>T2840</v>
          </cell>
          <cell r="B11382" t="str">
            <v>I2735</v>
          </cell>
          <cell r="C11382" t="str">
            <v>Puerta Pm1 - Placa Interior De Madera Enchapada - Marco Chapa 18 -0.76 X 2.05 M</v>
          </cell>
          <cell r="D11382" t="str">
            <v>u</v>
          </cell>
          <cell r="E11382">
            <v>1</v>
          </cell>
          <cell r="F11382">
            <v>11588.010204081633</v>
          </cell>
          <cell r="G11382">
            <v>11588.010204081633</v>
          </cell>
          <cell r="H11382">
            <v>44320</v>
          </cell>
          <cell r="I11382" t="str">
            <v>19 HERRERÍA</v>
          </cell>
        </row>
        <row r="11383">
          <cell r="A11383" t="str">
            <v>T2835</v>
          </cell>
          <cell r="B11383" t="str">
            <v>I1004</v>
          </cell>
          <cell r="C11383" t="str">
            <v>Oficial</v>
          </cell>
          <cell r="D11383" t="str">
            <v>hs</v>
          </cell>
          <cell r="E11383">
            <v>2</v>
          </cell>
          <cell r="F11383">
            <v>574.32858929870122</v>
          </cell>
          <cell r="G11383">
            <v>1148.6571785974024</v>
          </cell>
          <cell r="H11383">
            <v>44287</v>
          </cell>
          <cell r="I11383" t="str">
            <v>19 HERRERÍA</v>
          </cell>
        </row>
        <row r="11384">
          <cell r="B11384" t="str">
            <v>I1005</v>
          </cell>
          <cell r="C11384" t="str">
            <v>Ayudante</v>
          </cell>
          <cell r="D11384" t="str">
            <v>hs</v>
          </cell>
          <cell r="E11384">
            <v>2</v>
          </cell>
          <cell r="F11384">
            <v>486.33864644155835</v>
          </cell>
          <cell r="G11384">
            <v>972.67729288311671</v>
          </cell>
          <cell r="H11384">
            <v>44287</v>
          </cell>
        </row>
        <row r="11385">
          <cell r="A11385" t="str">
            <v>T2840</v>
          </cell>
          <cell r="B11385" t="str">
            <v>I2744</v>
          </cell>
          <cell r="C11385" t="str">
            <v>Cerco Divisorio Entre Vías (Materiales)</v>
          </cell>
          <cell r="D11385" t="str">
            <v>m2</v>
          </cell>
          <cell r="E11385">
            <v>1</v>
          </cell>
          <cell r="F11385">
            <v>26138</v>
          </cell>
          <cell r="G11385">
            <v>26138</v>
          </cell>
          <cell r="H11385">
            <v>44294</v>
          </cell>
          <cell r="I11385" t="str">
            <v>19 HERRERÍA</v>
          </cell>
        </row>
        <row r="11386">
          <cell r="A11386" t="str">
            <v>T2840</v>
          </cell>
          <cell r="B11386" t="str">
            <v>I1004</v>
          </cell>
          <cell r="C11386" t="str">
            <v>Puerta Pr1 - De Abrir De Dos Hojas De Reja Malla Romboidal</v>
          </cell>
          <cell r="D11386" t="str">
            <v>u</v>
          </cell>
          <cell r="E11386">
            <v>2</v>
          </cell>
          <cell r="F11386">
            <v>574.32858929870122</v>
          </cell>
          <cell r="G11386">
            <v>17506.794113484233</v>
          </cell>
          <cell r="H11386">
            <v>44287</v>
          </cell>
          <cell r="I11386" t="str">
            <v>19 HERRERÍA</v>
          </cell>
        </row>
        <row r="11387">
          <cell r="A11387" t="str">
            <v>T2841</v>
          </cell>
          <cell r="B11387" t="str">
            <v>I1004</v>
          </cell>
          <cell r="C11387" t="str">
            <v>Oficial</v>
          </cell>
          <cell r="D11387" t="str">
            <v>hs</v>
          </cell>
          <cell r="E11387">
            <v>4</v>
          </cell>
          <cell r="F11387">
            <v>563.07841781818183</v>
          </cell>
          <cell r="G11387">
            <v>2252.3136712727273</v>
          </cell>
          <cell r="H11387">
            <v>44287</v>
          </cell>
          <cell r="I11387" t="str">
            <v>19 HERRERÍA</v>
          </cell>
        </row>
        <row r="11388">
          <cell r="B11388" t="str">
            <v>I1004</v>
          </cell>
          <cell r="C11388" t="str">
            <v>Oficial</v>
          </cell>
          <cell r="D11388" t="str">
            <v>hs</v>
          </cell>
          <cell r="E11388">
            <v>4</v>
          </cell>
          <cell r="F11388">
            <v>574.32858929870122</v>
          </cell>
          <cell r="G11388">
            <v>2297.3143571948049</v>
          </cell>
          <cell r="H11388">
            <v>44287</v>
          </cell>
        </row>
        <row r="11389">
          <cell r="A11389" t="str">
            <v>T2836</v>
          </cell>
          <cell r="B11389" t="str">
            <v>I1005</v>
          </cell>
          <cell r="C11389" t="str">
            <v>Ayudante</v>
          </cell>
          <cell r="D11389" t="str">
            <v>hs</v>
          </cell>
          <cell r="E11389">
            <v>4</v>
          </cell>
          <cell r="F11389">
            <v>486.33864644155835</v>
          </cell>
          <cell r="G11389">
            <v>1945.3545857662334</v>
          </cell>
          <cell r="H11389">
            <v>44287</v>
          </cell>
          <cell r="I11389" t="str">
            <v>23.4 ARTEFACTOS SANITARIOS</v>
          </cell>
        </row>
        <row r="11390">
          <cell r="A11390" t="str">
            <v>T2841</v>
          </cell>
          <cell r="B11390" t="str">
            <v>I2856</v>
          </cell>
          <cell r="C11390" t="str">
            <v>Manija Puerta Doble Balancín Obra Platil</v>
          </cell>
          <cell r="D11390" t="str">
            <v>u</v>
          </cell>
          <cell r="E11390">
            <v>1</v>
          </cell>
          <cell r="F11390">
            <v>714.88</v>
          </cell>
          <cell r="G11390">
            <v>714.88</v>
          </cell>
          <cell r="H11390">
            <v>44301</v>
          </cell>
          <cell r="I11390" t="str">
            <v>19 HERRERÍA</v>
          </cell>
        </row>
        <row r="11391">
          <cell r="A11391" t="str">
            <v>T2841</v>
          </cell>
          <cell r="B11391" t="str">
            <v>I2857</v>
          </cell>
          <cell r="C11391" t="str">
            <v>Cerradura Puerta Interior Placa Frente Angosto 101 Natura</v>
          </cell>
          <cell r="D11391" t="str">
            <v>u</v>
          </cell>
          <cell r="E11391">
            <v>1</v>
          </cell>
          <cell r="F11391">
            <v>338.84</v>
          </cell>
          <cell r="G11391">
            <v>338.84</v>
          </cell>
          <cell r="H11391">
            <v>44301</v>
          </cell>
          <cell r="I11391" t="str">
            <v>19 HERRERÍA</v>
          </cell>
        </row>
        <row r="11392">
          <cell r="A11392" t="str">
            <v>T2842</v>
          </cell>
          <cell r="B11392" t="str">
            <v>I1005</v>
          </cell>
          <cell r="C11392" t="str">
            <v>Spe Señal Plano De Evacuación</v>
          </cell>
          <cell r="D11392" t="str">
            <v>u</v>
          </cell>
          <cell r="E11392">
            <v>4</v>
          </cell>
          <cell r="F11392">
            <v>486.33864644155835</v>
          </cell>
          <cell r="G11392">
            <v>3183.0017072207784</v>
          </cell>
          <cell r="H11392">
            <v>36526</v>
          </cell>
          <cell r="I11392" t="str">
            <v>SEÑALÉTICA</v>
          </cell>
        </row>
        <row r="11393">
          <cell r="A11393" t="str">
            <v>T2832</v>
          </cell>
          <cell r="B11393" t="str">
            <v>I1004</v>
          </cell>
          <cell r="C11393" t="str">
            <v>Puerta Emergencia Pech - De Chapa Lisa16 Y Bastidores De Tubos Estructural, Terminación Esmalte - Con Barral Antipánico, Electroiman Y Cierrapuerta</v>
          </cell>
          <cell r="D11393" t="str">
            <v>u</v>
          </cell>
          <cell r="E11393">
            <v>3</v>
          </cell>
          <cell r="F11393">
            <v>574.32858929870122</v>
          </cell>
          <cell r="G11393">
            <v>66436.411460422998</v>
          </cell>
          <cell r="H11393">
            <v>44287</v>
          </cell>
          <cell r="I11393" t="str">
            <v>19 HERRERÍA</v>
          </cell>
        </row>
        <row r="11394">
          <cell r="A11394" t="str">
            <v>T2837</v>
          </cell>
          <cell r="B11394" t="str">
            <v>I1005</v>
          </cell>
          <cell r="C11394" t="str">
            <v>Ayudante</v>
          </cell>
          <cell r="D11394" t="str">
            <v>hs</v>
          </cell>
          <cell r="E11394">
            <v>3</v>
          </cell>
          <cell r="F11394">
            <v>486.33864644155835</v>
          </cell>
          <cell r="G11394">
            <v>1459.0159393246749</v>
          </cell>
          <cell r="H11394">
            <v>44287</v>
          </cell>
          <cell r="I11394" t="str">
            <v>19 HERRERÍA</v>
          </cell>
        </row>
        <row r="11395">
          <cell r="A11395" t="str">
            <v>T2842</v>
          </cell>
          <cell r="B11395" t="str">
            <v>I1005</v>
          </cell>
          <cell r="C11395" t="str">
            <v>Ayudante</v>
          </cell>
          <cell r="D11395" t="str">
            <v>hs</v>
          </cell>
          <cell r="E11395">
            <v>4</v>
          </cell>
          <cell r="F11395">
            <v>476.84827381818178</v>
          </cell>
          <cell r="G11395">
            <v>1907.3930952727271</v>
          </cell>
          <cell r="H11395">
            <v>44287</v>
          </cell>
          <cell r="I11395" t="str">
            <v>SEÑALÉTICA</v>
          </cell>
        </row>
        <row r="11396">
          <cell r="A11396" t="str">
            <v>T2842</v>
          </cell>
          <cell r="B11396" t="str">
            <v>I2737</v>
          </cell>
          <cell r="C11396" t="str">
            <v>Puerta Emergencia Pech - De Chapa Lisa16 Y Bastidores De Tubos Estructural, Terminación Esmalte - Con Barral Antipánico, Electroiman Y Cierrapuerta</v>
          </cell>
          <cell r="D11396" t="str">
            <v>u</v>
          </cell>
          <cell r="E11396">
            <v>1</v>
          </cell>
          <cell r="F11396">
            <v>61222.984693877552</v>
          </cell>
          <cell r="G11396">
            <v>61222.984693877552</v>
          </cell>
          <cell r="H11396">
            <v>44320</v>
          </cell>
          <cell r="I11396" t="str">
            <v>Insumos Faltantes Pacheco.xlsx</v>
          </cell>
        </row>
        <row r="11397">
          <cell r="A11397" t="str">
            <v>T2843</v>
          </cell>
          <cell r="B11397" t="str">
            <v>I2856</v>
          </cell>
          <cell r="C11397" t="str">
            <v>Manija Puerta Doble Balancín Obra Platil</v>
          </cell>
          <cell r="D11397" t="str">
            <v>u</v>
          </cell>
          <cell r="E11397">
            <v>1</v>
          </cell>
          <cell r="F11397">
            <v>714.88</v>
          </cell>
          <cell r="G11397">
            <v>714.88</v>
          </cell>
          <cell r="H11397">
            <v>44301</v>
          </cell>
          <cell r="I11397" t="str">
            <v>SEÑALÉTICA</v>
          </cell>
        </row>
        <row r="11398">
          <cell r="B11398" t="str">
            <v>I1004</v>
          </cell>
          <cell r="C11398" t="str">
            <v>Oficial</v>
          </cell>
          <cell r="D11398" t="str">
            <v>hs</v>
          </cell>
          <cell r="E11398">
            <v>3</v>
          </cell>
          <cell r="F11398">
            <v>574.32858929870122</v>
          </cell>
          <cell r="G11398">
            <v>1722.9857678961037</v>
          </cell>
          <cell r="H11398">
            <v>44287</v>
          </cell>
        </row>
        <row r="11399">
          <cell r="B11399" t="str">
            <v>I1005</v>
          </cell>
          <cell r="C11399" t="str">
            <v>Ayudante</v>
          </cell>
          <cell r="D11399" t="str">
            <v>hs</v>
          </cell>
          <cell r="E11399">
            <v>3</v>
          </cell>
          <cell r="F11399">
            <v>486.33864644155835</v>
          </cell>
          <cell r="G11399">
            <v>1459.0159393246749</v>
          </cell>
          <cell r="H11399">
            <v>44287</v>
          </cell>
        </row>
        <row r="11400">
          <cell r="A11400" t="str">
            <v>T2843</v>
          </cell>
          <cell r="B11400" t="str">
            <v>I2748</v>
          </cell>
          <cell r="C11400" t="str">
            <v>Carpintería Integral B1 - Frente Para Ventanilla De Boleteria De Seguridad Vidrio Antibala 22Mm</v>
          </cell>
          <cell r="D11400" t="str">
            <v>ml</v>
          </cell>
          <cell r="E11400">
            <v>1</v>
          </cell>
          <cell r="F11400">
            <v>1</v>
          </cell>
          <cell r="G11400">
            <v>259291.21280583303</v>
          </cell>
          <cell r="H11400">
            <v>44287</v>
          </cell>
          <cell r="I11400" t="str">
            <v>19 HERRERÍA</v>
          </cell>
        </row>
        <row r="11401">
          <cell r="A11401" t="str">
            <v>T2843</v>
          </cell>
          <cell r="B11401" t="str">
            <v>I1004</v>
          </cell>
          <cell r="C11401" t="str">
            <v>Oficial</v>
          </cell>
          <cell r="D11401" t="str">
            <v>hs</v>
          </cell>
          <cell r="E11401">
            <v>32</v>
          </cell>
          <cell r="F11401">
            <v>563.07841781818183</v>
          </cell>
          <cell r="G11401">
            <v>18018.509370181819</v>
          </cell>
          <cell r="H11401">
            <v>44287</v>
          </cell>
          <cell r="I11401" t="str">
            <v>SEÑALÉTICA</v>
          </cell>
        </row>
        <row r="11402">
          <cell r="A11402" t="str">
            <v>T2844</v>
          </cell>
          <cell r="B11402" t="str">
            <v>I1005</v>
          </cell>
          <cell r="C11402" t="str">
            <v>Ayudante</v>
          </cell>
          <cell r="D11402" t="str">
            <v>hs</v>
          </cell>
          <cell r="E11402">
            <v>32</v>
          </cell>
          <cell r="F11402">
            <v>476.84827381818178</v>
          </cell>
          <cell r="G11402">
            <v>15259.144762181817</v>
          </cell>
          <cell r="H11402">
            <v>44287</v>
          </cell>
          <cell r="I11402" t="str">
            <v>SEÑALÉTICA</v>
          </cell>
        </row>
        <row r="11403">
          <cell r="A11403" t="str">
            <v>T2839</v>
          </cell>
          <cell r="B11403" t="str">
            <v>I1004</v>
          </cell>
          <cell r="C11403" t="str">
            <v>Oficial</v>
          </cell>
          <cell r="D11403" t="str">
            <v>hs</v>
          </cell>
          <cell r="E11403">
            <v>3</v>
          </cell>
          <cell r="F11403">
            <v>574.32858929870122</v>
          </cell>
          <cell r="G11403">
            <v>1722.9857678961037</v>
          </cell>
          <cell r="H11403">
            <v>44287</v>
          </cell>
          <cell r="I11403" t="str">
            <v>19 HERRERÍA</v>
          </cell>
        </row>
        <row r="11404">
          <cell r="B11404" t="str">
            <v>I1005</v>
          </cell>
          <cell r="C11404" t="str">
            <v>Ayudante</v>
          </cell>
          <cell r="D11404" t="str">
            <v>hs</v>
          </cell>
          <cell r="E11404">
            <v>3</v>
          </cell>
          <cell r="F11404">
            <v>486.33864644155835</v>
          </cell>
          <cell r="G11404">
            <v>1459.0159393246749</v>
          </cell>
          <cell r="H11404">
            <v>44287</v>
          </cell>
        </row>
        <row r="11405">
          <cell r="A11405" t="str">
            <v>T2844</v>
          </cell>
          <cell r="B11405" t="str">
            <v>I2749</v>
          </cell>
          <cell r="C11405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D11405" t="str">
            <v>ml</v>
          </cell>
          <cell r="E11405">
            <v>1</v>
          </cell>
          <cell r="F11405">
            <v>1</v>
          </cell>
          <cell r="G11405">
            <v>221450.58753804822</v>
          </cell>
          <cell r="H11405">
            <v>44287</v>
          </cell>
          <cell r="I11405" t="str">
            <v>19 HERRERÍA</v>
          </cell>
        </row>
        <row r="11406">
          <cell r="A11406" t="str">
            <v>T2844</v>
          </cell>
          <cell r="B11406" t="str">
            <v>I1004</v>
          </cell>
          <cell r="C11406" t="str">
            <v>Oficial</v>
          </cell>
          <cell r="D11406" t="str">
            <v>hs</v>
          </cell>
          <cell r="E11406">
            <v>24</v>
          </cell>
          <cell r="F11406">
            <v>563.07841781818183</v>
          </cell>
          <cell r="G11406">
            <v>13513.882027636364</v>
          </cell>
          <cell r="H11406">
            <v>44287</v>
          </cell>
          <cell r="I11406" t="str">
            <v>SEÑALÉTICA</v>
          </cell>
        </row>
        <row r="11407">
          <cell r="A11407" t="str">
            <v>T2845</v>
          </cell>
          <cell r="B11407" t="str">
            <v>I1005</v>
          </cell>
          <cell r="C11407" t="str">
            <v>Ayudante</v>
          </cell>
          <cell r="D11407" t="str">
            <v>hs</v>
          </cell>
          <cell r="E11407">
            <v>24</v>
          </cell>
          <cell r="F11407">
            <v>476.84827381818178</v>
          </cell>
          <cell r="G11407">
            <v>11444.358571636363</v>
          </cell>
          <cell r="H11407">
            <v>44287</v>
          </cell>
          <cell r="I11407" t="str">
            <v>SEÑALÉTICA</v>
          </cell>
        </row>
        <row r="11408">
          <cell r="B11408" t="str">
            <v>I1004</v>
          </cell>
          <cell r="C11408" t="str">
            <v>Oficial</v>
          </cell>
          <cell r="D11408" t="str">
            <v>hs</v>
          </cell>
          <cell r="E11408">
            <v>2</v>
          </cell>
          <cell r="F11408">
            <v>574.32858929870122</v>
          </cell>
          <cell r="G11408">
            <v>1148.6571785974024</v>
          </cell>
          <cell r="H11408">
            <v>44287</v>
          </cell>
          <cell r="I11408">
            <v>3.0923243024497359E-2</v>
          </cell>
        </row>
        <row r="11409">
          <cell r="B11409" t="str">
            <v>I1005</v>
          </cell>
          <cell r="C11409" t="str">
            <v>Ayudante</v>
          </cell>
          <cell r="D11409" t="str">
            <v>hs</v>
          </cell>
          <cell r="E11409">
            <v>2</v>
          </cell>
          <cell r="F11409">
            <v>486.33864644155835</v>
          </cell>
          <cell r="G11409">
            <v>972.67729288311671</v>
          </cell>
          <cell r="H11409">
            <v>44287</v>
          </cell>
        </row>
        <row r="11410">
          <cell r="A11410" t="str">
            <v>T2845</v>
          </cell>
          <cell r="B11410" t="str">
            <v>I2750</v>
          </cell>
          <cell r="C11410" t="str">
            <v>Cortina De Enrollar Automatica Ce</v>
          </cell>
          <cell r="D11410" t="str">
            <v>ml</v>
          </cell>
          <cell r="E11410">
            <v>1</v>
          </cell>
          <cell r="F11410">
            <v>68600</v>
          </cell>
          <cell r="G11410">
            <v>27998.06044100388</v>
          </cell>
          <cell r="H11410">
            <v>44287</v>
          </cell>
          <cell r="I11410" t="str">
            <v>19 HERRERÍA</v>
          </cell>
        </row>
        <row r="11411">
          <cell r="A11411" t="str">
            <v>T2845</v>
          </cell>
          <cell r="B11411" t="str">
            <v>I1004</v>
          </cell>
          <cell r="C11411" t="str">
            <v>Oficial</v>
          </cell>
          <cell r="D11411" t="str">
            <v>hs</v>
          </cell>
          <cell r="E11411">
            <v>1</v>
          </cell>
          <cell r="F11411">
            <v>563.07841781818183</v>
          </cell>
          <cell r="G11411">
            <v>563.07841781818183</v>
          </cell>
          <cell r="H11411">
            <v>44287</v>
          </cell>
          <cell r="I11411">
            <v>3.0923243024497359E-2</v>
          </cell>
        </row>
        <row r="11412">
          <cell r="A11412" t="str">
            <v>T2846</v>
          </cell>
          <cell r="B11412" t="str">
            <v>I1005</v>
          </cell>
          <cell r="C11412" t="str">
            <v>Ayudante</v>
          </cell>
          <cell r="D11412" t="str">
            <v>hs</v>
          </cell>
          <cell r="E11412">
            <v>1</v>
          </cell>
          <cell r="F11412">
            <v>476.84827381818178</v>
          </cell>
          <cell r="G11412">
            <v>476.84827381818178</v>
          </cell>
          <cell r="H11412">
            <v>44287</v>
          </cell>
          <cell r="I11412" t="str">
            <v>11 PISOS</v>
          </cell>
        </row>
        <row r="11413">
          <cell r="B11413" t="str">
            <v>T1299</v>
          </cell>
          <cell r="C11413" t="str">
            <v>Excavacion Con Retropala Cat 416</v>
          </cell>
          <cell r="D11413" t="str">
            <v>m3</v>
          </cell>
          <cell r="E11413">
            <v>1.64</v>
          </cell>
          <cell r="F11413">
            <v>1277.9309316571428</v>
          </cell>
          <cell r="G11413">
            <v>2095.8067279177139</v>
          </cell>
          <cell r="H11413">
            <v>44294</v>
          </cell>
        </row>
        <row r="11414">
          <cell r="B11414" t="str">
            <v>T1070</v>
          </cell>
          <cell r="C11414" t="str">
            <v>Contrapiso S/Terreno Natural E=12Cm Con Malla</v>
          </cell>
          <cell r="D11414" t="str">
            <v>m2</v>
          </cell>
          <cell r="E11414">
            <v>8.1999999999999993</v>
          </cell>
          <cell r="F11414">
            <v>2002.8746069678818</v>
          </cell>
          <cell r="G11414">
            <v>16423.571777136629</v>
          </cell>
          <cell r="H11414">
            <v>44287</v>
          </cell>
        </row>
        <row r="11415">
          <cell r="A11415" t="str">
            <v>T2846</v>
          </cell>
          <cell r="B11415" t="str">
            <v>T1087</v>
          </cell>
          <cell r="C11415" t="str">
            <v>Piso De Cemento Con Color</v>
          </cell>
          <cell r="D11415" t="str">
            <v>m2</v>
          </cell>
          <cell r="E11415">
            <v>4.8</v>
          </cell>
          <cell r="F11415">
            <v>1578.0534415895454</v>
          </cell>
          <cell r="G11415">
            <v>7574.6565196298179</v>
          </cell>
          <cell r="H11415">
            <v>44287</v>
          </cell>
          <cell r="I11415" t="str">
            <v>11 PISOS</v>
          </cell>
        </row>
        <row r="11416">
          <cell r="A11416" t="str">
            <v>T2846</v>
          </cell>
          <cell r="B11416" t="str">
            <v>T1473</v>
          </cell>
          <cell r="C11416" t="str">
            <v>Lavatorio Con Pie</v>
          </cell>
          <cell r="D11416" t="str">
            <v>u</v>
          </cell>
          <cell r="E11416">
            <v>3.4</v>
          </cell>
          <cell r="F11416">
            <v>3265.0098677402593</v>
          </cell>
          <cell r="G11416">
            <v>9377.0445254545448</v>
          </cell>
          <cell r="H11416">
            <v>44287</v>
          </cell>
          <cell r="I11416" t="str">
            <v>23.4 ARTEFACTOS SANITARIOS</v>
          </cell>
        </row>
        <row r="11417">
          <cell r="B11417" t="str">
            <v>T1070</v>
          </cell>
          <cell r="C11417" t="str">
            <v>Contrapiso S/Terreno Natural E=12Cm Con Malla</v>
          </cell>
          <cell r="D11417" t="str">
            <v>m2</v>
          </cell>
          <cell r="E11417">
            <v>8.1999999999999993</v>
          </cell>
          <cell r="F11417">
            <v>2002.8746069678818</v>
          </cell>
          <cell r="G11417">
            <v>16423.571777136629</v>
          </cell>
          <cell r="H11417">
            <v>44287</v>
          </cell>
        </row>
        <row r="11418">
          <cell r="A11418" t="str">
            <v>T2847</v>
          </cell>
          <cell r="B11418" t="str">
            <v>I1069</v>
          </cell>
          <cell r="C11418" t="str">
            <v>Oficial Sanitarista, Gasista</v>
          </cell>
          <cell r="D11418" t="str">
            <v>hs</v>
          </cell>
          <cell r="E11418">
            <v>2</v>
          </cell>
          <cell r="F11418">
            <v>858.74345676363635</v>
          </cell>
          <cell r="G11418">
            <v>1717.4869135272727</v>
          </cell>
          <cell r="H11418">
            <v>44287</v>
          </cell>
          <cell r="I11418" t="str">
            <v>11 PISOS</v>
          </cell>
        </row>
        <row r="11419">
          <cell r="B11419" t="str">
            <v>I2751</v>
          </cell>
          <cell r="C11419" t="str">
            <v>Mosaico Granítico 30X30</v>
          </cell>
          <cell r="D11419" t="str">
            <v>m2</v>
          </cell>
          <cell r="E11419">
            <v>0.15</v>
          </cell>
          <cell r="F11419">
            <v>1973.5536999999999</v>
          </cell>
          <cell r="G11419">
            <v>296.03305499999999</v>
          </cell>
          <cell r="H11419">
            <v>44300</v>
          </cell>
        </row>
        <row r="11420">
          <cell r="B11420" t="str">
            <v>T1015</v>
          </cell>
          <cell r="C11420" t="str">
            <v xml:space="preserve"> Mortero Mhmr 1/4:1:4 (Mat)</v>
          </cell>
          <cell r="D11420" t="str">
            <v>m3</v>
          </cell>
          <cell r="E11420">
            <v>5.0000000000000001E-3</v>
          </cell>
          <cell r="F11420">
            <v>6681.6111700000001</v>
          </cell>
          <cell r="G11420">
            <v>33.408055850000004</v>
          </cell>
          <cell r="H11420">
            <v>44300</v>
          </cell>
        </row>
        <row r="11421">
          <cell r="A11421" t="str">
            <v>T2847</v>
          </cell>
          <cell r="B11421" t="str">
            <v>T1534</v>
          </cell>
          <cell r="C11421" t="str">
            <v>Baranda De Contencion De Andenes De Caño De Acero Galvanizado - Según Detalle G-Dc-001</v>
          </cell>
          <cell r="D11421" t="str">
            <v>ml</v>
          </cell>
          <cell r="E11421">
            <v>0.2</v>
          </cell>
          <cell r="F11421">
            <v>848.53378859220766</v>
          </cell>
          <cell r="G11421">
            <v>21235.420666697679</v>
          </cell>
          <cell r="H11421">
            <v>44287</v>
          </cell>
          <cell r="I11421" t="str">
            <v>19 HERRERÍA</v>
          </cell>
        </row>
        <row r="11422">
          <cell r="A11422" t="str">
            <v>T2847</v>
          </cell>
          <cell r="B11422" t="str">
            <v>T2932</v>
          </cell>
          <cell r="C11422" t="str">
            <v>Cerramiento De Barrotes Y Planchelas H = 2,5 Ml</v>
          </cell>
          <cell r="D11422" t="str">
            <v>ml</v>
          </cell>
          <cell r="E11422">
            <v>1</v>
          </cell>
          <cell r="F11422">
            <v>21235.420666697679</v>
          </cell>
          <cell r="G11422">
            <v>21235.420666697679</v>
          </cell>
          <cell r="H11422">
            <v>44287</v>
          </cell>
          <cell r="I11422" t="str">
            <v>11 PISOS</v>
          </cell>
        </row>
        <row r="11423">
          <cell r="B11423" t="str">
            <v>T1015</v>
          </cell>
          <cell r="C11423" t="str">
            <v xml:space="preserve"> Mortero Mhmr 1/4:1:4 (Mat)</v>
          </cell>
          <cell r="D11423" t="str">
            <v>m3</v>
          </cell>
          <cell r="E11423">
            <v>5.0000000000000001E-3</v>
          </cell>
          <cell r="F11423">
            <v>6681.6111700000001</v>
          </cell>
          <cell r="G11423">
            <v>33.408055850000004</v>
          </cell>
          <cell r="H11423">
            <v>44300</v>
          </cell>
        </row>
        <row r="11424">
          <cell r="A11424" t="str">
            <v>T2848</v>
          </cell>
          <cell r="B11424" t="str">
            <v>T1534</v>
          </cell>
          <cell r="C11424" t="str">
            <v>Cercos Perimetrales En Reja De Hierro Angulo, Planchuelas Y Barrotes -  Según Detalle G-Dc-002</v>
          </cell>
          <cell r="D11424" t="str">
            <v>m2</v>
          </cell>
          <cell r="E11424">
            <v>0.2</v>
          </cell>
          <cell r="F11424">
            <v>848.53378859220766</v>
          </cell>
          <cell r="G11424">
            <v>20619.617463313094</v>
          </cell>
          <cell r="H11424">
            <v>44287</v>
          </cell>
          <cell r="I11424" t="str">
            <v>19 HERRERÍA</v>
          </cell>
        </row>
        <row r="11425">
          <cell r="B11425" t="str">
            <v>I1004</v>
          </cell>
          <cell r="C11425" t="str">
            <v>Oficial</v>
          </cell>
          <cell r="D11425" t="str">
            <v>hs</v>
          </cell>
          <cell r="E11425">
            <v>2</v>
          </cell>
          <cell r="F11425">
            <v>574.32858929870122</v>
          </cell>
          <cell r="G11425">
            <v>1148.6571785974024</v>
          </cell>
          <cell r="H11425">
            <v>44287</v>
          </cell>
        </row>
        <row r="11426">
          <cell r="A11426" t="str">
            <v>T2844</v>
          </cell>
          <cell r="B11426" t="str">
            <v>I1005</v>
          </cell>
          <cell r="C11426" t="str">
            <v>Ayudante</v>
          </cell>
          <cell r="D11426" t="str">
            <v>hs</v>
          </cell>
          <cell r="E11426">
            <v>2</v>
          </cell>
          <cell r="F11426">
            <v>486.33864644155835</v>
          </cell>
          <cell r="G11426">
            <v>972.67729288311671</v>
          </cell>
          <cell r="H11426">
            <v>44287</v>
          </cell>
          <cell r="I11426" t="str">
            <v>SEÑALÉTICA</v>
          </cell>
        </row>
        <row r="11427">
          <cell r="A11427" t="str">
            <v>T2848</v>
          </cell>
          <cell r="B11427" t="str">
            <v>I2742</v>
          </cell>
          <cell r="C11427" t="str">
            <v>Cercos Perimetrales En Reja De Hierro Angulo, Planchuelas Y Barrotes -  Según Detalle G-Dc-002</v>
          </cell>
          <cell r="D11427" t="str">
            <v>m2</v>
          </cell>
          <cell r="E11427">
            <v>1</v>
          </cell>
          <cell r="F11427">
            <v>20153.061224489797</v>
          </cell>
          <cell r="G11427">
            <v>20153.061224489797</v>
          </cell>
          <cell r="H11427">
            <v>44320</v>
          </cell>
          <cell r="I11427" t="str">
            <v>26 INSTALACIÓN ELÉCTRICA</v>
          </cell>
        </row>
        <row r="11428">
          <cell r="A11428" t="str">
            <v>T2848</v>
          </cell>
          <cell r="B11428" t="str">
            <v>T1106</v>
          </cell>
          <cell r="C11428" t="str">
            <v>Hormigon 1:3:3 (Mat)</v>
          </cell>
          <cell r="D11428" t="str">
            <v>m3</v>
          </cell>
          <cell r="E11428">
            <v>5.6249999999999998E-3</v>
          </cell>
          <cell r="F11428">
            <v>8992.9888300000002</v>
          </cell>
          <cell r="G11428">
            <v>50.585562168750002</v>
          </cell>
          <cell r="H11428">
            <v>44300</v>
          </cell>
          <cell r="I11428" t="str">
            <v>26 INSTALACIÓN ELÉCTRICA</v>
          </cell>
        </row>
        <row r="11429">
          <cell r="B11429" t="str">
            <v>I1005</v>
          </cell>
          <cell r="C11429" t="str">
            <v>Ayudante</v>
          </cell>
          <cell r="D11429" t="str">
            <v>hs</v>
          </cell>
          <cell r="E11429">
            <v>2</v>
          </cell>
          <cell r="F11429">
            <v>486.33864644155835</v>
          </cell>
          <cell r="G11429">
            <v>972.67729288311671</v>
          </cell>
          <cell r="H11429">
            <v>44287</v>
          </cell>
        </row>
        <row r="11430">
          <cell r="A11430" t="str">
            <v>T2849</v>
          </cell>
          <cell r="B11430" t="str">
            <v>I2753</v>
          </cell>
          <cell r="C11430" t="str">
            <v>Ejecución De Nuevos Cercos Perimetrales De Alambrado Olímpico Romboidal - Según Detalle Dc-003</v>
          </cell>
          <cell r="D11430" t="str">
            <v>ml</v>
          </cell>
          <cell r="E11430">
            <v>1</v>
          </cell>
          <cell r="F11430">
            <v>29400</v>
          </cell>
          <cell r="G11430">
            <v>3966</v>
          </cell>
          <cell r="H11430">
            <v>44320</v>
          </cell>
          <cell r="I11430" t="str">
            <v>19 HERRERÍA</v>
          </cell>
        </row>
        <row r="11431">
          <cell r="A11431" t="str">
            <v>T2845</v>
          </cell>
          <cell r="B11431" t="str">
            <v>I1137</v>
          </cell>
          <cell r="C11431" t="str">
            <v>Cano Pvc 110X4 Mts (3,2) Aprob.Cloacal Iram</v>
          </cell>
          <cell r="D11431" t="str">
            <v>u</v>
          </cell>
          <cell r="E11431">
            <v>33</v>
          </cell>
          <cell r="F11431">
            <v>3813.62</v>
          </cell>
          <cell r="G11431">
            <v>125849.45999999999</v>
          </cell>
          <cell r="H11431">
            <v>44300</v>
          </cell>
          <cell r="I11431" t="str">
            <v>SEÑALÉTICA</v>
          </cell>
        </row>
        <row r="11432">
          <cell r="A11432" t="str">
            <v>T2839</v>
          </cell>
          <cell r="B11432" t="str">
            <v>I1908</v>
          </cell>
          <cell r="C11432" t="str">
            <v>Caño Pvc 160 Mm X 4 Mts Con Oring</v>
          </cell>
          <cell r="D11432" t="str">
            <v>u</v>
          </cell>
          <cell r="E11432">
            <v>33</v>
          </cell>
          <cell r="F11432">
            <v>3488.4297999999999</v>
          </cell>
          <cell r="G11432">
            <v>115118.18339999999</v>
          </cell>
          <cell r="H11432">
            <v>44300</v>
          </cell>
          <cell r="I11432">
            <v>6.0176589751109642E-2</v>
          </cell>
        </row>
        <row r="11433">
          <cell r="A11433" t="str">
            <v>T2849</v>
          </cell>
          <cell r="B11433" t="str">
            <v>T1778</v>
          </cell>
          <cell r="C11433" t="str">
            <v>Ejecución De Nuevos Cercos Divisorios Entre Vías De Paños De Metal Desplegado Pesado Según Detalle Dc -004</v>
          </cell>
          <cell r="D11433" t="str">
            <v>m2</v>
          </cell>
          <cell r="E11433">
            <v>4</v>
          </cell>
          <cell r="F11433">
            <v>21912.012456069391</v>
          </cell>
          <cell r="G11433">
            <v>28417.88909755844</v>
          </cell>
          <cell r="H11433">
            <v>44287</v>
          </cell>
          <cell r="I11433" t="str">
            <v>19 HERRERÍA</v>
          </cell>
        </row>
        <row r="11434">
          <cell r="A11434" t="str">
            <v>T2849</v>
          </cell>
          <cell r="B11434" t="str">
            <v>I1004</v>
          </cell>
          <cell r="C11434" t="str">
            <v>Oficial</v>
          </cell>
          <cell r="D11434" t="str">
            <v>hs</v>
          </cell>
          <cell r="E11434">
            <v>2</v>
          </cell>
          <cell r="F11434">
            <v>563.07841781818183</v>
          </cell>
          <cell r="G11434">
            <v>1126.1568356363637</v>
          </cell>
          <cell r="H11434">
            <v>44287</v>
          </cell>
          <cell r="I11434" t="str">
            <v>23 INSTALACIÓN SANITARIA</v>
          </cell>
        </row>
        <row r="11435">
          <cell r="A11435" t="str">
            <v>T2840</v>
          </cell>
          <cell r="B11435" t="str">
            <v>I1069</v>
          </cell>
          <cell r="C11435" t="str">
            <v>Oficial Sanitarista, Gasista</v>
          </cell>
          <cell r="D11435" t="str">
            <v>hs</v>
          </cell>
          <cell r="E11435">
            <v>16</v>
          </cell>
          <cell r="F11435">
            <v>875.95638391688306</v>
          </cell>
          <cell r="G11435">
            <v>14015.302142670129</v>
          </cell>
          <cell r="H11435">
            <v>44287</v>
          </cell>
          <cell r="I11435" t="str">
            <v>19 HERRERÍA</v>
          </cell>
        </row>
        <row r="11436">
          <cell r="A11436" t="str">
            <v>T2846</v>
          </cell>
          <cell r="B11436" t="str">
            <v>I1070</v>
          </cell>
          <cell r="C11436" t="str">
            <v>Ayudante Sanitarista, Gasista</v>
          </cell>
          <cell r="D11436" t="str">
            <v>hs</v>
          </cell>
          <cell r="E11436">
            <v>32</v>
          </cell>
          <cell r="F11436">
            <v>632.24024037402592</v>
          </cell>
          <cell r="G11436">
            <v>20231.687691968829</v>
          </cell>
          <cell r="H11436">
            <v>44287</v>
          </cell>
          <cell r="I11436" t="str">
            <v>11 PISOS</v>
          </cell>
        </row>
        <row r="11437">
          <cell r="B11437" t="str">
            <v>T1299</v>
          </cell>
          <cell r="C11437" t="str">
            <v>Excavacion Con Retropala Cat 416</v>
          </cell>
          <cell r="D11437" t="str">
            <v>m3</v>
          </cell>
          <cell r="E11437">
            <v>43.199999999999996</v>
          </cell>
          <cell r="F11437">
            <v>1277.9309316571428</v>
          </cell>
          <cell r="G11437">
            <v>55206.616247588565</v>
          </cell>
          <cell r="H11437">
            <v>44294</v>
          </cell>
        </row>
        <row r="11438">
          <cell r="A11438" t="str">
            <v>T2850</v>
          </cell>
          <cell r="B11438" t="str">
            <v>I1069</v>
          </cell>
          <cell r="C11438" t="str">
            <v>Reja De Cierre: Paño Fijo De Reja De Hierro Galvanizado En Caliente Electrosoldado, Conformado Por Planchuelas Horizontales Y Varilla Verticales, Sobre Marco Perimetral Ejecutado Con Perfil Ángulo Galvanizado En Caliente. Sujeción Con Columna Conformada  Por 2 Perfiles “C” Vinculados Mediante Soldadura Tipo Cajón, Relleno Con H30 - Según Dc- 005</v>
          </cell>
          <cell r="D11438" t="str">
            <v>m2</v>
          </cell>
          <cell r="E11438">
            <v>16</v>
          </cell>
          <cell r="F11438">
            <v>875.95638391688306</v>
          </cell>
          <cell r="G11438">
            <v>88197.972072667908</v>
          </cell>
          <cell r="H11438">
            <v>44287</v>
          </cell>
          <cell r="I11438" t="str">
            <v>19 HERRERÍA</v>
          </cell>
        </row>
        <row r="11439">
          <cell r="B11439" t="str">
            <v>I1004</v>
          </cell>
          <cell r="C11439" t="str">
            <v>Oficial</v>
          </cell>
          <cell r="D11439" t="str">
            <v>hs</v>
          </cell>
          <cell r="E11439">
            <v>0.2</v>
          </cell>
          <cell r="F11439">
            <v>574.32858929870122</v>
          </cell>
          <cell r="G11439">
            <v>114.86571785974024</v>
          </cell>
          <cell r="H11439">
            <v>44287</v>
          </cell>
        </row>
        <row r="11440">
          <cell r="A11440" t="str">
            <v>T2841</v>
          </cell>
          <cell r="B11440" t="str">
            <v>I1005</v>
          </cell>
          <cell r="C11440" t="str">
            <v>Ayudante</v>
          </cell>
          <cell r="D11440" t="str">
            <v>hs</v>
          </cell>
          <cell r="E11440">
            <v>0.2</v>
          </cell>
          <cell r="F11440">
            <v>486.33864644155835</v>
          </cell>
          <cell r="G11440">
            <v>97.267729288311671</v>
          </cell>
          <cell r="H11440">
            <v>44287</v>
          </cell>
          <cell r="I11440" t="str">
            <v>19 HERRERÍA</v>
          </cell>
        </row>
        <row r="11441">
          <cell r="A11441" t="str">
            <v>T2850</v>
          </cell>
          <cell r="B11441" t="str">
            <v>I2745</v>
          </cell>
          <cell r="C11441" t="str">
            <v>Reja De Cierre: Paño Fijo De Reja De Hierro Galvanizado En Caliente Según Detalle</v>
          </cell>
          <cell r="D11441" t="str">
            <v>m2</v>
          </cell>
          <cell r="E11441">
            <v>1</v>
          </cell>
          <cell r="F11441">
            <v>84038.265306122456</v>
          </cell>
          <cell r="G11441">
            <v>84038.265306122456</v>
          </cell>
          <cell r="H11441">
            <v>44320</v>
          </cell>
          <cell r="I11441" t="str">
            <v>8 hs retiro 40 m2</v>
          </cell>
        </row>
        <row r="11442">
          <cell r="A11442" t="str">
            <v>T2850</v>
          </cell>
          <cell r="B11442" t="str">
            <v>I1848</v>
          </cell>
          <cell r="C11442" t="str">
            <v>Camión Iveco Trakker 6X4</v>
          </cell>
          <cell r="D11442" t="str">
            <v>hs</v>
          </cell>
          <cell r="E11442">
            <v>0.2</v>
          </cell>
          <cell r="F11442">
            <v>3865.6347107438019</v>
          </cell>
          <cell r="G11442">
            <v>773.12694214876046</v>
          </cell>
          <cell r="H11442">
            <v>44294</v>
          </cell>
          <cell r="I11442" t="str">
            <v>01 DEMOLICIONES</v>
          </cell>
        </row>
        <row r="11443">
          <cell r="A11443" t="str">
            <v>T2842</v>
          </cell>
          <cell r="B11443" t="str">
            <v>I1005</v>
          </cell>
          <cell r="C11443" t="str">
            <v>Spe Señal Plano De Evacuación</v>
          </cell>
          <cell r="D11443" t="str">
            <v>u</v>
          </cell>
          <cell r="E11443">
            <v>0.2</v>
          </cell>
          <cell r="F11443">
            <v>486.33864644155835</v>
          </cell>
          <cell r="G11443">
            <v>2725.7302630649351</v>
          </cell>
          <cell r="H11443">
            <v>44287</v>
          </cell>
          <cell r="I11443" t="str">
            <v>SEÑALÉTICA</v>
          </cell>
        </row>
        <row r="11444">
          <cell r="A11444" t="str">
            <v>T2851</v>
          </cell>
          <cell r="B11444" t="str">
            <v>I1004</v>
          </cell>
          <cell r="C11444" t="str">
            <v>Oficial</v>
          </cell>
          <cell r="D11444" t="str">
            <v>hs</v>
          </cell>
          <cell r="E11444">
            <v>1</v>
          </cell>
          <cell r="F11444">
            <v>563.07841781818183</v>
          </cell>
          <cell r="G11444">
            <v>563.07841781818183</v>
          </cell>
          <cell r="H11444">
            <v>44287</v>
          </cell>
          <cell r="I11444" t="str">
            <v>23.3 DESAGUES PLUVIALES</v>
          </cell>
        </row>
        <row r="11445">
          <cell r="A11445" t="str">
            <v>T2842</v>
          </cell>
          <cell r="B11445" t="str">
            <v>I1004</v>
          </cell>
          <cell r="C11445" t="str">
            <v>Oficial</v>
          </cell>
          <cell r="D11445" t="str">
            <v>hs</v>
          </cell>
          <cell r="E11445">
            <v>1</v>
          </cell>
          <cell r="F11445">
            <v>574.32858929870122</v>
          </cell>
          <cell r="G11445">
            <v>574.32858929870122</v>
          </cell>
          <cell r="H11445">
            <v>44287</v>
          </cell>
          <cell r="I11445" t="str">
            <v>8 hs retiro 40 m2</v>
          </cell>
        </row>
        <row r="11446">
          <cell r="B11446" t="str">
            <v>I1005</v>
          </cell>
          <cell r="C11446" t="str">
            <v>Ayudante</v>
          </cell>
          <cell r="D11446" t="str">
            <v>hs</v>
          </cell>
          <cell r="E11446">
            <v>1</v>
          </cell>
          <cell r="F11446">
            <v>486.33864644155835</v>
          </cell>
          <cell r="G11446">
            <v>486.33864644155835</v>
          </cell>
          <cell r="H11446">
            <v>44287</v>
          </cell>
        </row>
        <row r="11447">
          <cell r="A11447" t="str">
            <v>T2851</v>
          </cell>
          <cell r="B11447" t="str">
            <v>I2754</v>
          </cell>
          <cell r="C11447" t="str">
            <v>Caño De Bajada De Chapa Galvanizada</v>
          </cell>
          <cell r="D11447" t="str">
            <v>ml</v>
          </cell>
          <cell r="E11447">
            <v>1</v>
          </cell>
          <cell r="F11447">
            <v>413.22309999999999</v>
          </cell>
          <cell r="G11447">
            <v>413.22309999999999</v>
          </cell>
          <cell r="H11447">
            <v>44300</v>
          </cell>
          <cell r="I11447" t="str">
            <v>23.3 DESAGUES PLUVIALES</v>
          </cell>
        </row>
        <row r="11448">
          <cell r="A11448" t="str">
            <v>T2851</v>
          </cell>
          <cell r="B11448" t="str">
            <v>I1004</v>
          </cell>
          <cell r="C11448" t="str">
            <v>Sse Señal Salida De Emergencia</v>
          </cell>
          <cell r="D11448" t="str">
            <v>u</v>
          </cell>
          <cell r="E11448">
            <v>1</v>
          </cell>
          <cell r="F11448">
            <v>574.32858929870122</v>
          </cell>
          <cell r="G11448">
            <v>3120.7800749090911</v>
          </cell>
          <cell r="H11448">
            <v>36526</v>
          </cell>
          <cell r="I11448" t="str">
            <v>SEÑALÉTICA</v>
          </cell>
        </row>
        <row r="11449">
          <cell r="A11449" t="str">
            <v>T2852</v>
          </cell>
          <cell r="B11449" t="str">
            <v>I1004</v>
          </cell>
          <cell r="C11449" t="str">
            <v>Oficial</v>
          </cell>
          <cell r="D11449" t="str">
            <v>hs</v>
          </cell>
          <cell r="E11449">
            <v>3</v>
          </cell>
          <cell r="F11449">
            <v>563.07841781818183</v>
          </cell>
          <cell r="G11449">
            <v>1689.2352534545455</v>
          </cell>
          <cell r="H11449">
            <v>44287</v>
          </cell>
          <cell r="I11449" t="str">
            <v>ENERGÍA SOLAR</v>
          </cell>
        </row>
        <row r="11450">
          <cell r="A11450" t="str">
            <v>T2843</v>
          </cell>
          <cell r="B11450" t="str">
            <v>I1004</v>
          </cell>
          <cell r="C11450" t="str">
            <v>Oficial</v>
          </cell>
          <cell r="D11450" t="str">
            <v>hs</v>
          </cell>
          <cell r="E11450">
            <v>1</v>
          </cell>
          <cell r="F11450">
            <v>574.32858929870122</v>
          </cell>
          <cell r="G11450">
            <v>574.32858929870122</v>
          </cell>
          <cell r="H11450">
            <v>44287</v>
          </cell>
          <cell r="I11450" t="str">
            <v>SEÑALÉTICA</v>
          </cell>
        </row>
        <row r="11451">
          <cell r="B11451" t="str">
            <v>I1005</v>
          </cell>
          <cell r="C11451" t="str">
            <v>Ayudante</v>
          </cell>
          <cell r="D11451" t="str">
            <v>hs</v>
          </cell>
          <cell r="E11451">
            <v>1</v>
          </cell>
          <cell r="F11451">
            <v>486.33864644155835</v>
          </cell>
          <cell r="G11451">
            <v>486.33864644155835</v>
          </cell>
          <cell r="H11451">
            <v>44287</v>
          </cell>
        </row>
        <row r="11452">
          <cell r="A11452" t="str">
            <v>T2852</v>
          </cell>
          <cell r="B11452" t="str">
            <v>I2755</v>
          </cell>
          <cell r="C11452" t="str">
            <v>Termotanque Solar De 150 Litros</v>
          </cell>
          <cell r="D11452" t="str">
            <v>u</v>
          </cell>
          <cell r="E11452">
            <v>1</v>
          </cell>
          <cell r="F11452">
            <v>34709.917399999998</v>
          </cell>
          <cell r="G11452">
            <v>34709.917399999998</v>
          </cell>
          <cell r="H11452">
            <v>44300</v>
          </cell>
          <cell r="I11452" t="str">
            <v>ENERGÍA SOLAR</v>
          </cell>
        </row>
        <row r="11453">
          <cell r="A11453" t="str">
            <v>T2852</v>
          </cell>
          <cell r="B11453" t="str">
            <v>I2756</v>
          </cell>
          <cell r="C11453" t="str">
            <v>Sbp Señal Braile En Pasamanos</v>
          </cell>
          <cell r="D11453" t="str">
            <v>u</v>
          </cell>
          <cell r="E11453">
            <v>1</v>
          </cell>
          <cell r="F11453">
            <v>13921.814993454545</v>
          </cell>
          <cell r="G11453">
            <v>6329.1550749090911</v>
          </cell>
          <cell r="H11453">
            <v>44287</v>
          </cell>
          <cell r="I11453" t="str">
            <v>SEÑALÉTICA</v>
          </cell>
        </row>
        <row r="11454">
          <cell r="A11454" t="str">
            <v>T2849</v>
          </cell>
          <cell r="B11454" t="str">
            <v>I2757</v>
          </cell>
          <cell r="C11454" t="str">
            <v>Kit Solar 2000 Watts Con Inversor</v>
          </cell>
          <cell r="D11454" t="str">
            <v>u</v>
          </cell>
          <cell r="E11454">
            <v>1</v>
          </cell>
          <cell r="F11454">
            <v>73585.950400000002</v>
          </cell>
          <cell r="G11454">
            <v>73585.950400000002</v>
          </cell>
          <cell r="H11454">
            <v>44300</v>
          </cell>
          <cell r="I11454" t="str">
            <v>23 INSTALACIÓN SANITARIA</v>
          </cell>
        </row>
        <row r="11455">
          <cell r="A11455" t="str">
            <v>T2844</v>
          </cell>
          <cell r="B11455" t="str">
            <v>I2758</v>
          </cell>
          <cell r="C11455" t="str">
            <v>Instalación Kit Solar</v>
          </cell>
          <cell r="D11455" t="str">
            <v>u</v>
          </cell>
          <cell r="E11455">
            <v>1</v>
          </cell>
          <cell r="F11455">
            <v>13921.814993454545</v>
          </cell>
          <cell r="G11455">
            <v>13921.814993454545</v>
          </cell>
          <cell r="H11455">
            <v>44287</v>
          </cell>
          <cell r="I11455" t="str">
            <v>SEÑALÉTICA</v>
          </cell>
        </row>
        <row r="11456">
          <cell r="B11456" t="str">
            <v>I2756</v>
          </cell>
          <cell r="C11456" t="str">
            <v>Instalación De Termotanque Solar</v>
          </cell>
          <cell r="D11456" t="str">
            <v>u</v>
          </cell>
          <cell r="E11456">
            <v>1</v>
          </cell>
          <cell r="F11456">
            <v>13921.814993454545</v>
          </cell>
          <cell r="G11456">
            <v>13921.814993454545</v>
          </cell>
          <cell r="H11456">
            <v>44287</v>
          </cell>
        </row>
        <row r="11457">
          <cell r="A11457" t="str">
            <v>T2853</v>
          </cell>
          <cell r="B11457" t="str">
            <v>I2757</v>
          </cell>
          <cell r="C11457" t="str">
            <v>Monitor Led 24"</v>
          </cell>
          <cell r="D11457" t="str">
            <v>u</v>
          </cell>
          <cell r="E11457">
            <v>1</v>
          </cell>
          <cell r="F11457">
            <v>73585.950400000002</v>
          </cell>
          <cell r="G11457">
            <v>20316.86553574026</v>
          </cell>
          <cell r="H11457">
            <v>44287</v>
          </cell>
          <cell r="I11457" t="str">
            <v>26 INSTALACIÓN ELÉCTRICA</v>
          </cell>
        </row>
        <row r="11458">
          <cell r="A11458" t="str">
            <v>T2845</v>
          </cell>
          <cell r="B11458" t="str">
            <v>I1004</v>
          </cell>
          <cell r="C11458" t="str">
            <v>Pm Porta Y Monitor 32"</v>
          </cell>
          <cell r="D11458" t="str">
            <v>u</v>
          </cell>
          <cell r="E11458">
            <v>1</v>
          </cell>
          <cell r="F11458">
            <v>574.32858929870122</v>
          </cell>
          <cell r="G11458">
            <v>73284.706766545452</v>
          </cell>
          <cell r="H11458">
            <v>44287</v>
          </cell>
          <cell r="I11458" t="str">
            <v>SEÑALÉTICA</v>
          </cell>
        </row>
        <row r="11459">
          <cell r="B11459" t="str">
            <v>I1005</v>
          </cell>
          <cell r="C11459" t="str">
            <v>Ayudante</v>
          </cell>
          <cell r="D11459" t="str">
            <v>hs</v>
          </cell>
          <cell r="E11459">
            <v>1</v>
          </cell>
          <cell r="F11459">
            <v>486.33864644155835</v>
          </cell>
          <cell r="G11459">
            <v>486.33864644155835</v>
          </cell>
          <cell r="H11459">
            <v>44287</v>
          </cell>
          <cell r="I11459">
            <v>6.0176589751109642E-2</v>
          </cell>
        </row>
        <row r="11460">
          <cell r="A11460" t="str">
            <v>T2853</v>
          </cell>
          <cell r="B11460" t="str">
            <v>I1005</v>
          </cell>
          <cell r="C11460" t="str">
            <v>Ayudante</v>
          </cell>
          <cell r="D11460" t="str">
            <v>hs</v>
          </cell>
          <cell r="E11460">
            <v>4</v>
          </cell>
          <cell r="F11460">
            <v>476.84827381818178</v>
          </cell>
          <cell r="G11460">
            <v>1907.3930952727271</v>
          </cell>
          <cell r="H11460">
            <v>44287</v>
          </cell>
          <cell r="I11460" t="str">
            <v>26 INSTALACIÓN ELÉCTRICA</v>
          </cell>
        </row>
        <row r="11461">
          <cell r="A11461" t="str">
            <v>T2853</v>
          </cell>
          <cell r="B11461" t="str">
            <v>I2750</v>
          </cell>
          <cell r="C11461" t="str">
            <v>Pm Porta Y Monitor 32"</v>
          </cell>
          <cell r="D11461" t="str">
            <v>u</v>
          </cell>
          <cell r="E11461">
            <v>1</v>
          </cell>
          <cell r="F11461">
            <v>69125</v>
          </cell>
          <cell r="G11461">
            <v>69125</v>
          </cell>
          <cell r="H11461">
            <v>44320</v>
          </cell>
          <cell r="I11461" t="str">
            <v>26 INSTALACIÓN ELÉCTRICA</v>
          </cell>
        </row>
        <row r="11462">
          <cell r="A11462" t="str">
            <v>T2854</v>
          </cell>
          <cell r="B11462" t="str">
            <v>I1005</v>
          </cell>
          <cell r="C11462" t="str">
            <v>Fibra Óptica 12 Hilos</v>
          </cell>
          <cell r="D11462" t="str">
            <v>ml</v>
          </cell>
          <cell r="E11462">
            <v>1</v>
          </cell>
          <cell r="F11462">
            <v>486.33864644155835</v>
          </cell>
          <cell r="G11462">
            <v>491.91939395080209</v>
          </cell>
          <cell r="H11462">
            <v>44287</v>
          </cell>
          <cell r="I11462" t="str">
            <v>26 INSTALACIÓN ELÉCTRICA</v>
          </cell>
        </row>
        <row r="11463">
          <cell r="A11463" t="str">
            <v>T2846</v>
          </cell>
          <cell r="B11463" t="str">
            <v>T2385</v>
          </cell>
          <cell r="C11463" t="str">
            <v>Vados Según Detalle</v>
          </cell>
          <cell r="D11463" t="str">
            <v>u</v>
          </cell>
          <cell r="E11463">
            <v>1</v>
          </cell>
          <cell r="F11463">
            <v>354.86979395080209</v>
          </cell>
          <cell r="G11463">
            <v>36925.003945424476</v>
          </cell>
          <cell r="H11463">
            <v>44287</v>
          </cell>
          <cell r="I11463" t="str">
            <v>11 PISOS</v>
          </cell>
        </row>
        <row r="11464">
          <cell r="B11464" t="str">
            <v>I2760</v>
          </cell>
          <cell r="C11464" t="str">
            <v>Fibra Optica Optral 12 Hilos Monomodo Antiroedor</v>
          </cell>
          <cell r="D11464" t="str">
            <v>ml</v>
          </cell>
          <cell r="E11464">
            <v>1</v>
          </cell>
          <cell r="F11464">
            <v>137.0496</v>
          </cell>
          <cell r="G11464">
            <v>137.0496</v>
          </cell>
          <cell r="H11464">
            <v>44300</v>
          </cell>
          <cell r="I11464" t="str">
            <v>20% DE ACCESORIOS</v>
          </cell>
        </row>
        <row r="11465">
          <cell r="A11465" t="str">
            <v>T2854</v>
          </cell>
          <cell r="B11465" t="str">
            <v>T1070</v>
          </cell>
          <cell r="C11465" t="str">
            <v>Fibra Óptica 12 Hilos</v>
          </cell>
          <cell r="D11465" t="str">
            <v>ml</v>
          </cell>
          <cell r="E11465">
            <v>8.1999999999999993</v>
          </cell>
          <cell r="F11465">
            <v>1986.794963825158</v>
          </cell>
          <cell r="G11465">
            <v>491.91939395080209</v>
          </cell>
          <cell r="H11465">
            <v>44287</v>
          </cell>
          <cell r="I11465" t="str">
            <v>26 INSTALACIÓN ELÉCTRICA</v>
          </cell>
        </row>
        <row r="11466">
          <cell r="A11466" t="str">
            <v>T2855</v>
          </cell>
          <cell r="B11466" t="str">
            <v>T1087</v>
          </cell>
          <cell r="C11466" t="str">
            <v>Piso De Cemento Con Color</v>
          </cell>
          <cell r="D11466" t="str">
            <v>m2</v>
          </cell>
          <cell r="E11466">
            <v>4.8</v>
          </cell>
          <cell r="F11466">
            <v>1566.4387368913635</v>
          </cell>
          <cell r="G11466">
            <v>7518.9059370785444</v>
          </cell>
          <cell r="H11466">
            <v>44287</v>
          </cell>
          <cell r="I11466" t="str">
            <v>26 INSTALACIÓN ELÉCTRICA</v>
          </cell>
        </row>
        <row r="11467">
          <cell r="B11467" t="str">
            <v>T2385</v>
          </cell>
          <cell r="C11467" t="str">
            <v>Cableado De Circuitos De 1 Mm2  A 2,5 Mm2 (Mo)</v>
          </cell>
          <cell r="D11467" t="str">
            <v>ml</v>
          </cell>
          <cell r="E11467">
            <v>1</v>
          </cell>
          <cell r="F11467">
            <v>354.86979395080209</v>
          </cell>
          <cell r="G11467">
            <v>354.86979395080209</v>
          </cell>
          <cell r="H11467">
            <v>44287</v>
          </cell>
          <cell r="I11467" t="str">
            <v>20% DE ACCESORIOS</v>
          </cell>
        </row>
        <row r="11468">
          <cell r="A11468" t="str">
            <v>T2851</v>
          </cell>
          <cell r="B11468" t="str">
            <v>I2761</v>
          </cell>
          <cell r="C11468" t="str">
            <v>Fibra Optica Optral 6 Hilos Monomodo Antiroedor</v>
          </cell>
          <cell r="D11468" t="str">
            <v>ml</v>
          </cell>
          <cell r="E11468">
            <v>1</v>
          </cell>
          <cell r="F11468">
            <v>113.9091</v>
          </cell>
          <cell r="G11468">
            <v>113.9091</v>
          </cell>
          <cell r="H11468">
            <v>44300</v>
          </cell>
          <cell r="I11468" t="str">
            <v>20% DE ACCESORIOS</v>
          </cell>
        </row>
        <row r="11469">
          <cell r="A11469" t="str">
            <v>T2855</v>
          </cell>
          <cell r="B11469" t="str">
            <v>I1004</v>
          </cell>
          <cell r="C11469" t="str">
            <v>Fibra Óptica 6 Hilos</v>
          </cell>
          <cell r="D11469" t="str">
            <v>ml</v>
          </cell>
          <cell r="E11469">
            <v>1</v>
          </cell>
          <cell r="F11469">
            <v>563.07841781818183</v>
          </cell>
          <cell r="G11469">
            <v>468.77889395080206</v>
          </cell>
          <cell r="H11469">
            <v>44287</v>
          </cell>
          <cell r="I11469" t="str">
            <v>26 INSTALACIÓN ELÉCTRICA</v>
          </cell>
        </row>
        <row r="11470">
          <cell r="A11470" t="str">
            <v>T2856</v>
          </cell>
          <cell r="B11470" t="str">
            <v>I2751</v>
          </cell>
          <cell r="C11470" t="str">
            <v>Mosaico Granítico</v>
          </cell>
          <cell r="D11470" t="str">
            <v>m2</v>
          </cell>
          <cell r="E11470">
            <v>0.3</v>
          </cell>
          <cell r="F11470">
            <v>1973.5536999999999</v>
          </cell>
          <cell r="G11470">
            <v>592.06610999999998</v>
          </cell>
          <cell r="H11470">
            <v>44300</v>
          </cell>
          <cell r="I11470" t="str">
            <v>PACHECO</v>
          </cell>
        </row>
        <row r="11471">
          <cell r="A11471" t="str">
            <v>T2847</v>
          </cell>
          <cell r="B11471" t="str">
            <v>I2776</v>
          </cell>
          <cell r="C11471" t="str">
            <v>Trámites De Servicio De La Acometida De Estación</v>
          </cell>
          <cell r="D11471" t="str">
            <v>gl</v>
          </cell>
          <cell r="E11471">
            <v>1</v>
          </cell>
          <cell r="F11471">
            <v>28716.42946493506</v>
          </cell>
          <cell r="G11471">
            <v>28716.42946493506</v>
          </cell>
          <cell r="H11471">
            <v>44287</v>
          </cell>
          <cell r="I11471" t="str">
            <v>20% DE ACCESORIOS</v>
          </cell>
        </row>
        <row r="11472">
          <cell r="B11472" t="str">
            <v>I2761</v>
          </cell>
          <cell r="C11472" t="str">
            <v>Fibra Optica Optral 6 Hilos Monomodo Antiroedor</v>
          </cell>
          <cell r="D11472" t="str">
            <v>ml</v>
          </cell>
          <cell r="E11472">
            <v>1</v>
          </cell>
          <cell r="F11472">
            <v>113.9091</v>
          </cell>
          <cell r="G11472">
            <v>113.9091</v>
          </cell>
          <cell r="H11472">
            <v>44300</v>
          </cell>
          <cell r="I11472" t="str">
            <v>20% DE ACCESORIOS</v>
          </cell>
        </row>
        <row r="11473">
          <cell r="A11473" t="str">
            <v>T2857</v>
          </cell>
          <cell r="B11473" t="str">
            <v>I1042</v>
          </cell>
          <cell r="C11473" t="str">
            <v>Caja De Medidor + Toma De Energía T2 General Estación</v>
          </cell>
          <cell r="D11473" t="str">
            <v>gl</v>
          </cell>
          <cell r="E11473">
            <v>0.01</v>
          </cell>
          <cell r="F11473">
            <v>1263.6364000000001</v>
          </cell>
          <cell r="G11473">
            <v>16516.443778644156</v>
          </cell>
          <cell r="H11473">
            <v>44287</v>
          </cell>
          <cell r="I11473" t="str">
            <v>PACHECO</v>
          </cell>
        </row>
        <row r="11474">
          <cell r="A11474" t="str">
            <v>T2856</v>
          </cell>
          <cell r="B11474" t="str">
            <v>I2777</v>
          </cell>
          <cell r="C11474" t="str">
            <v>Caja De Medidor Trifásico</v>
          </cell>
          <cell r="D11474" t="str">
            <v>gl</v>
          </cell>
          <cell r="E11474">
            <v>1</v>
          </cell>
          <cell r="F11474">
            <v>1462.6859999999999</v>
          </cell>
          <cell r="G11474">
            <v>1462.6859999999999</v>
          </cell>
          <cell r="H11474">
            <v>44300</v>
          </cell>
          <cell r="I11474" t="str">
            <v>PACHECO</v>
          </cell>
        </row>
        <row r="11475">
          <cell r="A11475" t="str">
            <v>T2848</v>
          </cell>
          <cell r="B11475" t="str">
            <v>I2779</v>
          </cell>
          <cell r="C11475" t="str">
            <v>Columna De Señalización Pasiva Y Campanilla De Repetición De Señal Sonora</v>
          </cell>
          <cell r="D11475" t="str">
            <v>u</v>
          </cell>
          <cell r="E11475">
            <v>1</v>
          </cell>
          <cell r="F11475">
            <v>4850.6693999999998</v>
          </cell>
          <cell r="G11475">
            <v>41579.853383272726</v>
          </cell>
          <cell r="H11475">
            <v>44287</v>
          </cell>
          <cell r="I11475" t="str">
            <v>26 INSTALACIÓN ELÉCTRICA</v>
          </cell>
        </row>
        <row r="11476">
          <cell r="A11476" t="str">
            <v>T2857</v>
          </cell>
          <cell r="B11476" t="str">
            <v>I1004</v>
          </cell>
          <cell r="C11476" t="str">
            <v>Oficial</v>
          </cell>
          <cell r="D11476" t="str">
            <v>hs</v>
          </cell>
          <cell r="E11476">
            <v>2</v>
          </cell>
          <cell r="F11476">
            <v>563.07841781818183</v>
          </cell>
          <cell r="G11476">
            <v>1126.1568356363637</v>
          </cell>
          <cell r="H11476">
            <v>44287</v>
          </cell>
          <cell r="I11476" t="str">
            <v>PACHECO</v>
          </cell>
        </row>
        <row r="11477">
          <cell r="A11477" t="str">
            <v>T2857</v>
          </cell>
          <cell r="B11477" t="str">
            <v>I1005</v>
          </cell>
          <cell r="C11477" t="str">
            <v>Ayudante</v>
          </cell>
          <cell r="D11477" t="str">
            <v>hs</v>
          </cell>
          <cell r="E11477">
            <v>2</v>
          </cell>
          <cell r="F11477">
            <v>476.84827381818178</v>
          </cell>
          <cell r="G11477">
            <v>953.69654763636356</v>
          </cell>
          <cell r="H11477">
            <v>44287</v>
          </cell>
          <cell r="I11477" t="str">
            <v>PACHECO</v>
          </cell>
        </row>
        <row r="11478">
          <cell r="B11478" t="str">
            <v>I1937</v>
          </cell>
          <cell r="C11478" t="str">
            <v>Ayudante Electricista</v>
          </cell>
          <cell r="D11478" t="str">
            <v>hs</v>
          </cell>
          <cell r="E11478">
            <v>4</v>
          </cell>
          <cell r="F11478">
            <v>632.24024037402592</v>
          </cell>
          <cell r="G11478">
            <v>2528.9609614961037</v>
          </cell>
          <cell r="H11478">
            <v>44287</v>
          </cell>
        </row>
        <row r="11479">
          <cell r="B11479" t="str">
            <v>I1004</v>
          </cell>
          <cell r="C11479" t="str">
            <v>Oficial</v>
          </cell>
          <cell r="D11479" t="str">
            <v>hs</v>
          </cell>
          <cell r="E11479">
            <v>2</v>
          </cell>
          <cell r="F11479">
            <v>574.32858929870122</v>
          </cell>
          <cell r="G11479">
            <v>1148.6571785974024</v>
          </cell>
          <cell r="H11479">
            <v>44287</v>
          </cell>
        </row>
        <row r="11480">
          <cell r="B11480" t="str">
            <v>I1005</v>
          </cell>
          <cell r="C11480" t="str">
            <v>Ayudante</v>
          </cell>
          <cell r="D11480" t="str">
            <v>hs</v>
          </cell>
          <cell r="E11480">
            <v>2</v>
          </cell>
          <cell r="F11480">
            <v>486.33864644155835</v>
          </cell>
          <cell r="G11480">
            <v>972.67729288311671</v>
          </cell>
          <cell r="H11480">
            <v>44287</v>
          </cell>
        </row>
        <row r="11481">
          <cell r="A11481" t="str">
            <v>T2849</v>
          </cell>
          <cell r="B11481" t="str">
            <v>I1001</v>
          </cell>
          <cell r="C11481" t="str">
            <v xml:space="preserve">Cañeros De Reserva ( 1 De 4" Y 1 De 6" De Pvc De 3,2Mm); Incluye 4 Camaras De Inspección De 60X60 </v>
          </cell>
          <cell r="D11481" t="str">
            <v>gl</v>
          </cell>
          <cell r="E11481">
            <v>10</v>
          </cell>
          <cell r="F11481">
            <v>13.5207</v>
          </cell>
          <cell r="G11481">
            <v>416299.8754425791</v>
          </cell>
          <cell r="H11481">
            <v>44287</v>
          </cell>
          <cell r="I11481" t="str">
            <v>23 INSTALACIÓN SANITARIA</v>
          </cell>
        </row>
        <row r="11482">
          <cell r="B11482" t="str">
            <v>I1002</v>
          </cell>
          <cell r="C11482" t="str">
            <v>Arena A Granel</v>
          </cell>
          <cell r="D11482" t="str">
            <v>m3</v>
          </cell>
          <cell r="E11482">
            <v>0.01</v>
          </cell>
          <cell r="F11482">
            <v>2946.2809999999999</v>
          </cell>
          <cell r="G11482">
            <v>29.462810000000001</v>
          </cell>
          <cell r="H11482">
            <v>44300</v>
          </cell>
        </row>
        <row r="11483">
          <cell r="A11483" t="str">
            <v>T2849</v>
          </cell>
          <cell r="B11483" t="str">
            <v>I1005</v>
          </cell>
          <cell r="C11483" t="str">
            <v>Ayudante</v>
          </cell>
          <cell r="D11483" t="str">
            <v>hs</v>
          </cell>
          <cell r="E11483">
            <v>2</v>
          </cell>
          <cell r="F11483">
            <v>486.33864644155835</v>
          </cell>
          <cell r="G11483">
            <v>972.67729288311671</v>
          </cell>
          <cell r="H11483">
            <v>44287</v>
          </cell>
          <cell r="I11483" t="str">
            <v>23 INSTALACIÓN SANITARIA</v>
          </cell>
        </row>
        <row r="11484">
          <cell r="A11484" t="str">
            <v>T2858</v>
          </cell>
          <cell r="B11484" t="str">
            <v>T1778</v>
          </cell>
          <cell r="C11484" t="str">
            <v xml:space="preserve">Camaras De Inspección Y Desague Con Reja De 0,60 X 0,60 </v>
          </cell>
          <cell r="D11484" t="str">
            <v>u</v>
          </cell>
          <cell r="E11484">
            <v>4</v>
          </cell>
          <cell r="F11484">
            <v>21715.857910361137</v>
          </cell>
          <cell r="G11484">
            <v>86863.431641444549</v>
          </cell>
          <cell r="H11484">
            <v>44287</v>
          </cell>
          <cell r="I11484" t="str">
            <v>PACHECO</v>
          </cell>
        </row>
        <row r="11485">
          <cell r="B11485" t="str">
            <v>I2778</v>
          </cell>
          <cell r="C11485" t="str">
            <v>Caja De Toma Monofásica</v>
          </cell>
          <cell r="D11485" t="str">
            <v>gl</v>
          </cell>
          <cell r="E11485">
            <v>1</v>
          </cell>
          <cell r="F11485">
            <v>761.15700000000004</v>
          </cell>
          <cell r="G11485">
            <v>761.15700000000004</v>
          </cell>
          <cell r="H11485">
            <v>44300</v>
          </cell>
        </row>
        <row r="11486">
          <cell r="A11486" t="str">
            <v>T2854</v>
          </cell>
          <cell r="B11486" t="str">
            <v>I1936</v>
          </cell>
          <cell r="C11486" t="str">
            <v>Oficial Electricista</v>
          </cell>
          <cell r="D11486" t="str">
            <v>hs</v>
          </cell>
          <cell r="E11486">
            <v>2</v>
          </cell>
          <cell r="F11486">
            <v>875.95638391688306</v>
          </cell>
          <cell r="G11486">
            <v>1751.9127678337661</v>
          </cell>
          <cell r="H11486">
            <v>44287</v>
          </cell>
          <cell r="I11486" t="str">
            <v>26 INSTALACIÓN ELÉCTRICA</v>
          </cell>
        </row>
        <row r="11487">
          <cell r="A11487" t="str">
            <v>T2858</v>
          </cell>
          <cell r="B11487" t="str">
            <v>I1070</v>
          </cell>
          <cell r="C11487" t="str">
            <v>Ayudante Sanitarista, Gasista</v>
          </cell>
          <cell r="D11487" t="str">
            <v>hs</v>
          </cell>
          <cell r="E11487">
            <v>32</v>
          </cell>
          <cell r="F11487">
            <v>619.90275596363631</v>
          </cell>
          <cell r="G11487">
            <v>19836.888190836362</v>
          </cell>
          <cell r="H11487">
            <v>44287</v>
          </cell>
          <cell r="I11487" t="str">
            <v>PACHECO</v>
          </cell>
        </row>
        <row r="11488">
          <cell r="A11488" t="str">
            <v>T2858</v>
          </cell>
          <cell r="B11488" t="str">
            <v>I1004</v>
          </cell>
          <cell r="C11488" t="str">
            <v>Oficial</v>
          </cell>
          <cell r="D11488" t="str">
            <v>hs</v>
          </cell>
          <cell r="E11488">
            <v>1</v>
          </cell>
          <cell r="F11488">
            <v>574.32858929870122</v>
          </cell>
          <cell r="G11488">
            <v>574.32858929870122</v>
          </cell>
          <cell r="H11488">
            <v>44287</v>
          </cell>
          <cell r="I11488" t="str">
            <v>PACHECO</v>
          </cell>
        </row>
        <row r="11489">
          <cell r="A11489" t="str">
            <v>T2850</v>
          </cell>
          <cell r="B11489" t="str">
            <v>I1005</v>
          </cell>
          <cell r="C11489" t="str">
            <v>Retiro De Losetas Premoldeadas</v>
          </cell>
          <cell r="D11489" t="str">
            <v>m2</v>
          </cell>
          <cell r="E11489">
            <v>1</v>
          </cell>
          <cell r="F11489">
            <v>486.33864644155835</v>
          </cell>
          <cell r="G11489">
            <v>2009.5119698472731</v>
          </cell>
          <cell r="H11489">
            <v>44287</v>
          </cell>
          <cell r="I11489" t="str">
            <v>01 DEMOLICIONES</v>
          </cell>
        </row>
        <row r="11490">
          <cell r="A11490" t="str">
            <v>T2855</v>
          </cell>
          <cell r="B11490" t="str">
            <v>I1001</v>
          </cell>
          <cell r="C11490" t="str">
            <v>Cemento Portland X 50 Kg</v>
          </cell>
          <cell r="D11490" t="str">
            <v>kg</v>
          </cell>
          <cell r="E11490">
            <v>10</v>
          </cell>
          <cell r="F11490">
            <v>13.5207</v>
          </cell>
          <cell r="G11490">
            <v>135.20699999999999</v>
          </cell>
          <cell r="H11490">
            <v>44300</v>
          </cell>
          <cell r="I11490" t="str">
            <v>26 INSTALACIÓN ELÉCTRICA</v>
          </cell>
        </row>
        <row r="11491">
          <cell r="A11491" t="str">
            <v>T2850</v>
          </cell>
          <cell r="B11491" t="str">
            <v>I1002</v>
          </cell>
          <cell r="C11491" t="str">
            <v>Arena A Granel</v>
          </cell>
          <cell r="D11491" t="str">
            <v>m3</v>
          </cell>
          <cell r="E11491">
            <v>0.01</v>
          </cell>
          <cell r="F11491">
            <v>2946.2809999999999</v>
          </cell>
          <cell r="G11491">
            <v>29.462810000000001</v>
          </cell>
          <cell r="H11491">
            <v>44300</v>
          </cell>
          <cell r="I11491" t="str">
            <v>01 DEMOLICIONES</v>
          </cell>
        </row>
        <row r="11492">
          <cell r="B11492" t="str">
            <v>I1005</v>
          </cell>
          <cell r="C11492" t="str">
            <v>Ayudante</v>
          </cell>
          <cell r="D11492" t="str">
            <v>hs</v>
          </cell>
          <cell r="E11492">
            <v>1</v>
          </cell>
          <cell r="F11492">
            <v>486.33864644155835</v>
          </cell>
          <cell r="G11492">
            <v>486.33864644155835</v>
          </cell>
          <cell r="H11492">
            <v>44287</v>
          </cell>
          <cell r="I11492" t="str">
            <v>8 hs retiro 40 m2</v>
          </cell>
        </row>
        <row r="11493">
          <cell r="A11493" t="str">
            <v>T2859</v>
          </cell>
          <cell r="B11493" t="str">
            <v>I1848</v>
          </cell>
          <cell r="C11493" t="str">
            <v>Camión Iveco Trakker 6X4</v>
          </cell>
          <cell r="D11493" t="str">
            <v>hs</v>
          </cell>
          <cell r="E11493">
            <v>0.2</v>
          </cell>
          <cell r="F11493">
            <v>4305.5</v>
          </cell>
          <cell r="G11493">
            <v>861.1</v>
          </cell>
          <cell r="H11493">
            <v>44320</v>
          </cell>
          <cell r="I11493" t="str">
            <v>PACHECO</v>
          </cell>
        </row>
        <row r="11494">
          <cell r="A11494" t="str">
            <v>T2856</v>
          </cell>
          <cell r="B11494" t="str">
            <v>I1936</v>
          </cell>
          <cell r="C11494" t="str">
            <v>Oficial Electricista</v>
          </cell>
          <cell r="D11494" t="str">
            <v>hs</v>
          </cell>
          <cell r="E11494">
            <v>98</v>
          </cell>
          <cell r="F11494">
            <v>875.95638391688306</v>
          </cell>
          <cell r="G11494">
            <v>85843.725623854538</v>
          </cell>
          <cell r="H11494">
            <v>44287</v>
          </cell>
          <cell r="I11494" t="str">
            <v>PACHECO</v>
          </cell>
        </row>
        <row r="11495">
          <cell r="B11495" t="str">
            <v>I2502</v>
          </cell>
          <cell r="C11495" t="str">
            <v>Id 2X16A 30Ma Schneider</v>
          </cell>
          <cell r="D11495" t="str">
            <v>u</v>
          </cell>
          <cell r="E11495">
            <v>2</v>
          </cell>
          <cell r="F11495">
            <v>1052.8678</v>
          </cell>
          <cell r="G11495">
            <v>2105.7356</v>
          </cell>
          <cell r="H11495">
            <v>44300</v>
          </cell>
        </row>
        <row r="11496">
          <cell r="A11496" t="str">
            <v>T2859</v>
          </cell>
          <cell r="B11496" t="str">
            <v>I1995</v>
          </cell>
          <cell r="C11496" t="str">
            <v>Caño De Bajada De Chapa Rectangular</v>
          </cell>
          <cell r="D11496" t="str">
            <v>ml</v>
          </cell>
          <cell r="E11496">
            <v>3</v>
          </cell>
          <cell r="F11496">
            <v>2892.5619999999999</v>
          </cell>
          <cell r="G11496">
            <v>1453.1497916363635</v>
          </cell>
          <cell r="H11496">
            <v>44287</v>
          </cell>
          <cell r="I11496" t="str">
            <v>23.3 DESAGUES PLUVIALES</v>
          </cell>
        </row>
        <row r="11497">
          <cell r="A11497" t="str">
            <v>T2859</v>
          </cell>
          <cell r="B11497" t="str">
            <v>I1004</v>
          </cell>
          <cell r="C11497" t="str">
            <v>Oficial</v>
          </cell>
          <cell r="D11497" t="str">
            <v>hs</v>
          </cell>
          <cell r="E11497">
            <v>1</v>
          </cell>
          <cell r="F11497">
            <v>563.07841781818183</v>
          </cell>
          <cell r="G11497">
            <v>563.07841781818183</v>
          </cell>
          <cell r="H11497">
            <v>44287</v>
          </cell>
          <cell r="I11497" t="str">
            <v>PACHECO</v>
          </cell>
        </row>
        <row r="11498">
          <cell r="A11498" t="str">
            <v>T2851</v>
          </cell>
          <cell r="B11498" t="str">
            <v>I2507</v>
          </cell>
          <cell r="C11498" t="str">
            <v>Id 4X32A 30Ma Schneider</v>
          </cell>
          <cell r="D11498" t="str">
            <v>u</v>
          </cell>
          <cell r="E11498">
            <v>1</v>
          </cell>
          <cell r="F11498">
            <v>2931.3883999999998</v>
          </cell>
          <cell r="G11498">
            <v>2931.3883999999998</v>
          </cell>
          <cell r="H11498">
            <v>44300</v>
          </cell>
          <cell r="I11498" t="str">
            <v>23.3 DESAGUES PLUVIALES</v>
          </cell>
        </row>
        <row r="11499">
          <cell r="B11499" t="str">
            <v>I1683</v>
          </cell>
          <cell r="C11499" t="str">
            <v>Id 4X40A 30Ma</v>
          </cell>
          <cell r="D11499" t="str">
            <v>u</v>
          </cell>
          <cell r="E11499">
            <v>1</v>
          </cell>
          <cell r="F11499">
            <v>10929.7521</v>
          </cell>
          <cell r="G11499">
            <v>10929.7521</v>
          </cell>
          <cell r="H11499">
            <v>44300</v>
          </cell>
        </row>
        <row r="11500">
          <cell r="B11500" t="str">
            <v>I1683</v>
          </cell>
          <cell r="C11500" t="str">
            <v>Id 4X40A 30Ma</v>
          </cell>
          <cell r="D11500" t="str">
            <v>u</v>
          </cell>
          <cell r="E11500">
            <v>4</v>
          </cell>
          <cell r="F11500">
            <v>10929.7521</v>
          </cell>
          <cell r="G11500">
            <v>43719.008399999999</v>
          </cell>
          <cell r="H11500">
            <v>44300</v>
          </cell>
        </row>
        <row r="11501">
          <cell r="A11501" t="str">
            <v>T2852</v>
          </cell>
          <cell r="B11501" t="str">
            <v>I1684</v>
          </cell>
          <cell r="C11501" t="str">
            <v>Panel Solar Y Termotanque Intercambiador De Calor</v>
          </cell>
          <cell r="D11501" t="str">
            <v>gl</v>
          </cell>
          <cell r="E11501">
            <v>1</v>
          </cell>
          <cell r="F11501">
            <v>12380.165300000001</v>
          </cell>
          <cell r="G11501">
            <v>136633.87841890909</v>
          </cell>
          <cell r="H11501">
            <v>44287</v>
          </cell>
          <cell r="I11501" t="str">
            <v>ENERGÍA SOLAR</v>
          </cell>
        </row>
        <row r="11502">
          <cell r="B11502" t="str">
            <v>I1693</v>
          </cell>
          <cell r="C11502" t="str">
            <v>Nsx 4X125 A Interruptor Termomagnético Schneider</v>
          </cell>
          <cell r="D11502" t="str">
            <v>u</v>
          </cell>
          <cell r="E11502">
            <v>3</v>
          </cell>
          <cell r="F11502">
            <v>28519.834699999999</v>
          </cell>
          <cell r="G11502">
            <v>85559.504099999991</v>
          </cell>
          <cell r="H11502">
            <v>44300</v>
          </cell>
        </row>
        <row r="11503">
          <cell r="A11503" t="str">
            <v>T2852</v>
          </cell>
          <cell r="B11503" t="str">
            <v>I2773</v>
          </cell>
          <cell r="C11503" t="str">
            <v>Motorización Nsx</v>
          </cell>
          <cell r="D11503" t="str">
            <v>u</v>
          </cell>
          <cell r="E11503">
            <v>3</v>
          </cell>
          <cell r="F11503">
            <v>44633.884299999998</v>
          </cell>
          <cell r="G11503">
            <v>133901.65289999999</v>
          </cell>
          <cell r="H11503">
            <v>44300</v>
          </cell>
          <cell r="I11503" t="str">
            <v>ENERGÍA SOLAR</v>
          </cell>
        </row>
        <row r="11504">
          <cell r="B11504" t="str">
            <v>I2774</v>
          </cell>
          <cell r="C11504" t="str">
            <v>Plc Schneider Sr2B121Bd</v>
          </cell>
          <cell r="D11504" t="str">
            <v>u</v>
          </cell>
          <cell r="E11504">
            <v>1</v>
          </cell>
          <cell r="F11504">
            <v>22969.297500000001</v>
          </cell>
          <cell r="G11504">
            <v>22969.297500000001</v>
          </cell>
          <cell r="H11504">
            <v>44300</v>
          </cell>
        </row>
        <row r="11505">
          <cell r="B11505" t="str">
            <v>I2775</v>
          </cell>
          <cell r="C11505" t="str">
            <v>Ups 1Kva</v>
          </cell>
          <cell r="D11505" t="str">
            <v>u</v>
          </cell>
          <cell r="E11505">
            <v>1</v>
          </cell>
          <cell r="F11505">
            <v>24710.7438</v>
          </cell>
          <cell r="G11505">
            <v>24710.7438</v>
          </cell>
          <cell r="H11505">
            <v>44300</v>
          </cell>
        </row>
        <row r="11506">
          <cell r="B11506" t="str">
            <v>I1687</v>
          </cell>
          <cell r="C11506" t="str">
            <v>Tmm 2X16A 3Ka</v>
          </cell>
          <cell r="D11506" t="str">
            <v>u</v>
          </cell>
          <cell r="E11506">
            <v>2</v>
          </cell>
          <cell r="F11506">
            <v>647.10739999999998</v>
          </cell>
          <cell r="G11506">
            <v>1294.2148</v>
          </cell>
          <cell r="H11506">
            <v>44300</v>
          </cell>
        </row>
        <row r="11507">
          <cell r="B11507" t="str">
            <v>I1688</v>
          </cell>
          <cell r="C11507" t="str">
            <v>Tmm 2X25A 3Ka</v>
          </cell>
          <cell r="D11507" t="str">
            <v>u</v>
          </cell>
          <cell r="E11507">
            <v>3</v>
          </cell>
          <cell r="F11507">
            <v>927.27269999999999</v>
          </cell>
          <cell r="G11507">
            <v>2781.8181</v>
          </cell>
          <cell r="H11507">
            <v>44300</v>
          </cell>
        </row>
        <row r="11508">
          <cell r="A11508" t="str">
            <v>T2858</v>
          </cell>
          <cell r="B11508" t="str">
            <v>I1980</v>
          </cell>
          <cell r="C11508" t="str">
            <v>Tmm 2X32A Easy 9</v>
          </cell>
          <cell r="D11508" t="str">
            <v>u</v>
          </cell>
          <cell r="E11508">
            <v>2</v>
          </cell>
          <cell r="F11508">
            <v>1487.6</v>
          </cell>
          <cell r="G11508">
            <v>2975.2</v>
          </cell>
          <cell r="H11508">
            <v>44305</v>
          </cell>
          <cell r="I11508" t="str">
            <v>PACHECO</v>
          </cell>
        </row>
        <row r="11509">
          <cell r="A11509" t="str">
            <v>T2853</v>
          </cell>
          <cell r="B11509" t="str">
            <v>I1979</v>
          </cell>
          <cell r="C11509" t="str">
            <v>Monitor Led 24"</v>
          </cell>
          <cell r="D11509" t="str">
            <v>u</v>
          </cell>
          <cell r="E11509">
            <v>1</v>
          </cell>
          <cell r="F11509">
            <v>6114.0496000000003</v>
          </cell>
          <cell r="G11509">
            <v>20296.124991636363</v>
          </cell>
          <cell r="H11509">
            <v>44287</v>
          </cell>
          <cell r="I11509" t="str">
            <v>26 INSTALACIÓN ELÉCTRICA</v>
          </cell>
        </row>
        <row r="11510">
          <cell r="B11510" t="str">
            <v>I2512</v>
          </cell>
          <cell r="C11510" t="str">
            <v>Tmm 4X40A 10Ka Schneider</v>
          </cell>
          <cell r="D11510" t="str">
            <v>u</v>
          </cell>
          <cell r="E11510">
            <v>1</v>
          </cell>
          <cell r="F11510">
            <v>6114.0496000000003</v>
          </cell>
          <cell r="G11510">
            <v>6114.0496000000003</v>
          </cell>
          <cell r="H11510">
            <v>44300</v>
          </cell>
        </row>
        <row r="11511">
          <cell r="A11511" t="str">
            <v>T2853</v>
          </cell>
          <cell r="B11511" t="str">
            <v>I2513</v>
          </cell>
          <cell r="C11511" t="str">
            <v>Tmm 4X40A 6Ka Schneider</v>
          </cell>
          <cell r="D11511" t="str">
            <v>u</v>
          </cell>
          <cell r="E11511">
            <v>4</v>
          </cell>
          <cell r="F11511">
            <v>4843.3635999999997</v>
          </cell>
          <cell r="G11511">
            <v>19373.454399999999</v>
          </cell>
          <cell r="H11511">
            <v>44300</v>
          </cell>
          <cell r="I11511" t="str">
            <v>26 INSTALACIÓN ELÉCTRICA</v>
          </cell>
        </row>
        <row r="11512">
          <cell r="B11512" t="str">
            <v>I2514</v>
          </cell>
          <cell r="C11512" t="str">
            <v>Tmm 4X63A 6Ka Schneider</v>
          </cell>
          <cell r="D11512" t="str">
            <v>u</v>
          </cell>
          <cell r="E11512">
            <v>1</v>
          </cell>
          <cell r="F11512">
            <v>8790.9091000000008</v>
          </cell>
          <cell r="G11512">
            <v>8790.9091000000008</v>
          </cell>
          <cell r="H11512">
            <v>44300</v>
          </cell>
        </row>
        <row r="11513">
          <cell r="B11513" t="str">
            <v>I2771</v>
          </cell>
          <cell r="C11513" t="str">
            <v>Contactor 2X16A</v>
          </cell>
          <cell r="D11513" t="str">
            <v>u</v>
          </cell>
          <cell r="E11513">
            <v>3</v>
          </cell>
          <cell r="F11513">
            <v>1033.0579</v>
          </cell>
          <cell r="G11513">
            <v>3099.1737000000003</v>
          </cell>
          <cell r="H11513">
            <v>44300</v>
          </cell>
        </row>
        <row r="11514">
          <cell r="A11514" t="str">
            <v>T2854</v>
          </cell>
          <cell r="B11514" t="str">
            <v>I2216</v>
          </cell>
          <cell r="C11514" t="str">
            <v>Fibra Óptica 12 Hilos</v>
          </cell>
          <cell r="D11514" t="str">
            <v>ml</v>
          </cell>
          <cell r="E11514">
            <v>3</v>
          </cell>
          <cell r="F11514">
            <v>1107.4380000000001</v>
          </cell>
          <cell r="G11514">
            <v>255.34129701818182</v>
          </cell>
          <cell r="H11514">
            <v>44287</v>
          </cell>
          <cell r="I11514" t="str">
            <v>26 INSTALACIÓN ELÉCTRICA</v>
          </cell>
        </row>
        <row r="11515">
          <cell r="B11515" t="str">
            <v>I2528</v>
          </cell>
          <cell r="C11515" t="str">
            <v>Gabinete 1200X850X400 Mm Ip 65</v>
          </cell>
          <cell r="D11515" t="str">
            <v>u</v>
          </cell>
          <cell r="E11515">
            <v>1</v>
          </cell>
          <cell r="F11515">
            <v>99173.55</v>
          </cell>
          <cell r="G11515">
            <v>99173.55</v>
          </cell>
          <cell r="H11515">
            <v>44305</v>
          </cell>
        </row>
        <row r="11516">
          <cell r="A11516" t="str">
            <v>T2854</v>
          </cell>
          <cell r="B11516" t="str">
            <v>I1685</v>
          </cell>
          <cell r="C11516" t="str">
            <v>Seccionador Bajo Carga 4X100A</v>
          </cell>
          <cell r="D11516" t="str">
            <v>u</v>
          </cell>
          <cell r="E11516">
            <v>1</v>
          </cell>
          <cell r="F11516">
            <v>18064.462800000001</v>
          </cell>
          <cell r="G11516">
            <v>18064.462800000001</v>
          </cell>
          <cell r="H11516">
            <v>44300</v>
          </cell>
          <cell r="I11516" t="str">
            <v>20% DE ACCESORIOS</v>
          </cell>
        </row>
        <row r="11517">
          <cell r="A11517" t="str">
            <v>T2859</v>
          </cell>
          <cell r="B11517" t="str">
            <v>I1991</v>
          </cell>
          <cell r="C11517" t="str">
            <v>Indicador Luminoso Rojo</v>
          </cell>
          <cell r="D11517" t="str">
            <v>u</v>
          </cell>
          <cell r="E11517">
            <v>3</v>
          </cell>
          <cell r="F11517">
            <v>395.70249999999999</v>
          </cell>
          <cell r="G11517">
            <v>1187.1075000000001</v>
          </cell>
          <cell r="H11517">
            <v>44300</v>
          </cell>
          <cell r="I11517" t="str">
            <v>PACHECO</v>
          </cell>
        </row>
        <row r="11518">
          <cell r="A11518" t="str">
            <v>T2855</v>
          </cell>
          <cell r="B11518" t="str">
            <v>I2526</v>
          </cell>
          <cell r="C11518" t="str">
            <v>Fibra Óptica 6 Hilos</v>
          </cell>
          <cell r="D11518" t="str">
            <v>ml</v>
          </cell>
          <cell r="E11518">
            <v>2</v>
          </cell>
          <cell r="F11518">
            <v>1728.9752000000001</v>
          </cell>
          <cell r="G11518">
            <v>232.20079701818179</v>
          </cell>
          <cell r="H11518">
            <v>44287</v>
          </cell>
          <cell r="I11518" t="str">
            <v>26 INSTALACIÓN ELÉCTRICA</v>
          </cell>
        </row>
        <row r="11519">
          <cell r="B11519" t="str">
            <v>I1685</v>
          </cell>
          <cell r="C11519" t="str">
            <v>Seccionador Bajo Carga 4X100A</v>
          </cell>
          <cell r="D11519" t="str">
            <v>u</v>
          </cell>
          <cell r="E11519">
            <v>1</v>
          </cell>
          <cell r="F11519">
            <v>18064.462800000001</v>
          </cell>
          <cell r="G11519">
            <v>18064.462800000001</v>
          </cell>
          <cell r="H11519">
            <v>44300</v>
          </cell>
        </row>
        <row r="11520">
          <cell r="A11520" t="str">
            <v>T2860</v>
          </cell>
          <cell r="B11520" t="str">
            <v>I2761</v>
          </cell>
          <cell r="C11520" t="str">
            <v>Fibra Optica Optral 6 Hilos Monomodo Antiroedor</v>
          </cell>
          <cell r="D11520" t="str">
            <v>ml</v>
          </cell>
          <cell r="E11520">
            <v>1</v>
          </cell>
          <cell r="F11520">
            <v>113.9091</v>
          </cell>
          <cell r="G11520">
            <v>113.9091</v>
          </cell>
          <cell r="H11520">
            <v>44300</v>
          </cell>
          <cell r="I11520" t="str">
            <v>20% DE ACCESORIOS</v>
          </cell>
        </row>
        <row r="11521">
          <cell r="B11521" t="str">
            <v>I1936</v>
          </cell>
          <cell r="C11521" t="str">
            <v>Oficial Electricista</v>
          </cell>
          <cell r="D11521" t="str">
            <v>hs</v>
          </cell>
          <cell r="E11521">
            <v>56</v>
          </cell>
          <cell r="F11521">
            <v>875.95638391688306</v>
          </cell>
          <cell r="G11521">
            <v>49053.55749934545</v>
          </cell>
          <cell r="H11521">
            <v>44287</v>
          </cell>
        </row>
        <row r="11522">
          <cell r="A11522" t="str">
            <v>T2856</v>
          </cell>
          <cell r="B11522" t="str">
            <v>I1989</v>
          </cell>
          <cell r="C11522" t="str">
            <v>Trámites De Servicio De La Acometida De Estación</v>
          </cell>
          <cell r="D11522" t="str">
            <v>gl</v>
          </cell>
          <cell r="E11522">
            <v>10</v>
          </cell>
          <cell r="F11522">
            <v>61.076000000000001</v>
          </cell>
          <cell r="G11522">
            <v>28153.920890909092</v>
          </cell>
          <cell r="H11522">
            <v>44287</v>
          </cell>
          <cell r="I11522" t="str">
            <v>PACHECO</v>
          </cell>
        </row>
        <row r="11523">
          <cell r="A11523" t="str">
            <v>T2860</v>
          </cell>
          <cell r="B11523" t="str">
            <v>I2776</v>
          </cell>
          <cell r="C11523" t="str">
            <v>Trámites De Servicio De La Acometida De Estación</v>
          </cell>
          <cell r="D11523" t="str">
            <v>gl</v>
          </cell>
          <cell r="E11523">
            <v>1</v>
          </cell>
          <cell r="F11523">
            <v>28153.920890909092</v>
          </cell>
          <cell r="G11523">
            <v>28153.920890909092</v>
          </cell>
          <cell r="H11523">
            <v>44287</v>
          </cell>
          <cell r="I11523" t="str">
            <v>PACHECO</v>
          </cell>
        </row>
        <row r="11524">
          <cell r="A11524" t="str">
            <v>T2860</v>
          </cell>
          <cell r="B11524" t="str">
            <v>I2532</v>
          </cell>
          <cell r="C11524" t="str">
            <v>Gabinete 600X450X225Mm Ip55 - C/ Contratapa</v>
          </cell>
          <cell r="D11524" t="str">
            <v>u</v>
          </cell>
          <cell r="E11524">
            <v>1</v>
          </cell>
          <cell r="F11524">
            <v>11939.67</v>
          </cell>
          <cell r="G11524">
            <v>11939.67</v>
          </cell>
          <cell r="H11524">
            <v>44294</v>
          </cell>
          <cell r="I11524" t="str">
            <v>PACHECO</v>
          </cell>
        </row>
        <row r="11525">
          <cell r="A11525" t="str">
            <v>T2857</v>
          </cell>
          <cell r="B11525" t="str">
            <v>I1995</v>
          </cell>
          <cell r="C11525" t="str">
            <v>Caja De Medidor + Toma De Energía T2 General Estación</v>
          </cell>
          <cell r="D11525" t="str">
            <v>gl</v>
          </cell>
          <cell r="E11525">
            <v>9</v>
          </cell>
          <cell r="F11525">
            <v>2892.5619999999999</v>
          </cell>
          <cell r="G11525">
            <v>16356.761044181818</v>
          </cell>
          <cell r="H11525">
            <v>44287</v>
          </cell>
          <cell r="I11525" t="str">
            <v>PACHECO</v>
          </cell>
        </row>
        <row r="11526">
          <cell r="B11526" t="str">
            <v>I1991</v>
          </cell>
          <cell r="C11526" t="str">
            <v>Indicador Luminoso Rojo</v>
          </cell>
          <cell r="D11526" t="str">
            <v>u</v>
          </cell>
          <cell r="E11526">
            <v>3</v>
          </cell>
          <cell r="F11526">
            <v>395.70249999999999</v>
          </cell>
          <cell r="G11526">
            <v>1187.1075000000001</v>
          </cell>
          <cell r="H11526">
            <v>44300</v>
          </cell>
        </row>
        <row r="11527">
          <cell r="A11527" t="str">
            <v>T2857</v>
          </cell>
          <cell r="B11527" t="str">
            <v>I2526</v>
          </cell>
          <cell r="C11527" t="str">
            <v>Llave Selectora De 3 Posiciones</v>
          </cell>
          <cell r="D11527" t="str">
            <v>u</v>
          </cell>
          <cell r="E11527">
            <v>0</v>
          </cell>
          <cell r="F11527">
            <v>1728.9752000000001</v>
          </cell>
          <cell r="G11527">
            <v>0</v>
          </cell>
          <cell r="H11527">
            <v>44300</v>
          </cell>
          <cell r="I11527" t="str">
            <v>PACHECO</v>
          </cell>
        </row>
        <row r="11528">
          <cell r="B11528" t="str">
            <v>I1990</v>
          </cell>
          <cell r="C11528" t="str">
            <v>Tabaquera C/Fusible 3A (Adif)</v>
          </cell>
          <cell r="D11528" t="str">
            <v>u</v>
          </cell>
          <cell r="E11528">
            <v>3</v>
          </cell>
          <cell r="F11528">
            <v>593.36360000000002</v>
          </cell>
          <cell r="G11528">
            <v>1780.0907999999999</v>
          </cell>
          <cell r="H11528">
            <v>44300</v>
          </cell>
        </row>
        <row r="11529">
          <cell r="B11529" t="str">
            <v>I1687</v>
          </cell>
          <cell r="C11529" t="str">
            <v>Tmm 2X16A 3Ka</v>
          </cell>
          <cell r="D11529" t="str">
            <v>u</v>
          </cell>
          <cell r="E11529">
            <v>8</v>
          </cell>
          <cell r="F11529">
            <v>647.10739999999998</v>
          </cell>
          <cell r="G11529">
            <v>5176.8591999999999</v>
          </cell>
          <cell r="H11529">
            <v>44300</v>
          </cell>
        </row>
        <row r="11530">
          <cell r="B11530" t="str">
            <v>I1688</v>
          </cell>
          <cell r="C11530" t="str">
            <v>Tmm 2X25A 3Ka</v>
          </cell>
          <cell r="D11530" t="str">
            <v>u</v>
          </cell>
          <cell r="E11530">
            <v>1</v>
          </cell>
          <cell r="F11530">
            <v>927.27269999999999</v>
          </cell>
          <cell r="G11530">
            <v>927.27269999999999</v>
          </cell>
          <cell r="H11530">
            <v>44300</v>
          </cell>
        </row>
        <row r="11531">
          <cell r="B11531" t="str">
            <v>I1990</v>
          </cell>
          <cell r="C11531" t="str">
            <v>Tabaquera C/Fusible 3A (Adif)</v>
          </cell>
          <cell r="D11531" t="str">
            <v>u</v>
          </cell>
          <cell r="E11531">
            <v>3</v>
          </cell>
          <cell r="F11531">
            <v>593.36360000000002</v>
          </cell>
          <cell r="G11531">
            <v>1780.0907999999999</v>
          </cell>
          <cell r="H11531">
            <v>44300</v>
          </cell>
        </row>
        <row r="11532">
          <cell r="A11532" t="str">
            <v>T2861</v>
          </cell>
          <cell r="B11532" t="str">
            <v>I1005</v>
          </cell>
          <cell r="C11532" t="str">
            <v>Ayudante</v>
          </cell>
          <cell r="D11532" t="str">
            <v>hs</v>
          </cell>
          <cell r="E11532">
            <v>2</v>
          </cell>
          <cell r="F11532">
            <v>476.84827381818178</v>
          </cell>
          <cell r="G11532">
            <v>953.69654763636356</v>
          </cell>
          <cell r="H11532">
            <v>44287</v>
          </cell>
          <cell r="I11532" t="str">
            <v>PACHECO</v>
          </cell>
        </row>
        <row r="11533">
          <cell r="B11533" t="str">
            <v>I1936</v>
          </cell>
          <cell r="C11533" t="str">
            <v>Oficial Electricista</v>
          </cell>
          <cell r="D11533" t="str">
            <v>hs</v>
          </cell>
          <cell r="E11533">
            <v>56</v>
          </cell>
          <cell r="F11533">
            <v>875.95638391688306</v>
          </cell>
          <cell r="G11533">
            <v>49053.55749934545</v>
          </cell>
          <cell r="H11533">
            <v>44287</v>
          </cell>
        </row>
        <row r="11534">
          <cell r="B11534" t="str">
            <v>I1998</v>
          </cell>
          <cell r="C11534" t="str">
            <v>Bornes P/Riel Din 2.5Mm + Riel Din (Adif)</v>
          </cell>
          <cell r="D11534" t="str">
            <v>u</v>
          </cell>
          <cell r="E11534">
            <v>20</v>
          </cell>
          <cell r="F11534">
            <v>81.818200000000004</v>
          </cell>
          <cell r="G11534">
            <v>1636.364</v>
          </cell>
          <cell r="H11534">
            <v>44300</v>
          </cell>
        </row>
        <row r="11535">
          <cell r="A11535" t="str">
            <v>T2861</v>
          </cell>
          <cell r="B11535" t="str">
            <v>I1997</v>
          </cell>
          <cell r="C11535" t="str">
            <v>Gabinete  Metálico Ip55 - 450X450X300</v>
          </cell>
          <cell r="D11535" t="str">
            <v>u</v>
          </cell>
          <cell r="E11535">
            <v>1</v>
          </cell>
          <cell r="F11535">
            <v>6846.5249999999996</v>
          </cell>
          <cell r="G11535">
            <v>6846.5249999999996</v>
          </cell>
          <cell r="H11535">
            <v>44294</v>
          </cell>
          <cell r="I11535" t="str">
            <v>PACHECO</v>
          </cell>
        </row>
        <row r="11536">
          <cell r="A11536" t="str">
            <v>T2861</v>
          </cell>
          <cell r="B11536" t="str">
            <v>I1984</v>
          </cell>
          <cell r="C11536" t="str">
            <v xml:space="preserve">Toma De Energía T1 - Monofásico </v>
          </cell>
          <cell r="D11536" t="str">
            <v>gl</v>
          </cell>
          <cell r="E11536">
            <v>10</v>
          </cell>
          <cell r="F11536">
            <v>4958.6777000000002</v>
          </cell>
          <cell r="G11536">
            <v>4923.0459270909096</v>
          </cell>
          <cell r="H11536">
            <v>44287</v>
          </cell>
          <cell r="I11536" t="str">
            <v>PACHECO</v>
          </cell>
        </row>
        <row r="11537">
          <cell r="B11537" t="str">
            <v>I2504</v>
          </cell>
          <cell r="C11537" t="str">
            <v>Id 2X32A Super Inmunizado (Si) 30Ma Schneider</v>
          </cell>
          <cell r="D11537" t="str">
            <v>u</v>
          </cell>
          <cell r="E11537">
            <v>1</v>
          </cell>
          <cell r="F11537">
            <v>5785.1239999999998</v>
          </cell>
          <cell r="G11537">
            <v>5785.1239999999998</v>
          </cell>
          <cell r="H11537">
            <v>44300</v>
          </cell>
        </row>
        <row r="11538">
          <cell r="A11538" t="str">
            <v>T2858</v>
          </cell>
          <cell r="B11538" t="str">
            <v>I1687</v>
          </cell>
          <cell r="C11538" t="str">
            <v>Tmm 2X16A 3Ka</v>
          </cell>
          <cell r="D11538" t="str">
            <v>u</v>
          </cell>
          <cell r="E11538">
            <v>10</v>
          </cell>
          <cell r="F11538">
            <v>647.10739999999998</v>
          </cell>
          <cell r="G11538">
            <v>6471.0739999999996</v>
          </cell>
          <cell r="H11538">
            <v>44300</v>
          </cell>
          <cell r="I11538" t="str">
            <v>PACHECO</v>
          </cell>
        </row>
        <row r="11539">
          <cell r="B11539" t="str">
            <v>I1980</v>
          </cell>
          <cell r="C11539" t="str">
            <v>Tmm 2X32A Easy 9</v>
          </cell>
          <cell r="D11539" t="str">
            <v>u</v>
          </cell>
          <cell r="E11539">
            <v>1</v>
          </cell>
          <cell r="F11539">
            <v>1487.6</v>
          </cell>
          <cell r="G11539">
            <v>1487.6</v>
          </cell>
          <cell r="H11539">
            <v>44305</v>
          </cell>
        </row>
        <row r="11540">
          <cell r="B11540" t="str">
            <v>I1991</v>
          </cell>
          <cell r="C11540" t="str">
            <v>Indicador Luminoso Rojo</v>
          </cell>
          <cell r="D11540" t="str">
            <v>u</v>
          </cell>
          <cell r="E11540">
            <v>1</v>
          </cell>
          <cell r="F11540">
            <v>395.70249999999999</v>
          </cell>
          <cell r="G11540">
            <v>395.70249999999999</v>
          </cell>
          <cell r="H11540">
            <v>44300</v>
          </cell>
        </row>
        <row r="11541">
          <cell r="B11541" t="str">
            <v>I1993</v>
          </cell>
          <cell r="C11541" t="str">
            <v>Seccionador Bajo Carga 4X40A</v>
          </cell>
          <cell r="D11541" t="str">
            <v>u</v>
          </cell>
          <cell r="E11541">
            <v>1</v>
          </cell>
          <cell r="F11541">
            <v>7190.0825999999997</v>
          </cell>
          <cell r="G11541">
            <v>7190.0825999999997</v>
          </cell>
          <cell r="H11541">
            <v>44300</v>
          </cell>
        </row>
        <row r="11542">
          <cell r="B11542" t="str">
            <v>I1990</v>
          </cell>
          <cell r="C11542" t="str">
            <v>Tabaquera C/Fusible 3A (Adif)</v>
          </cell>
          <cell r="D11542" t="str">
            <v>u</v>
          </cell>
          <cell r="E11542">
            <v>3</v>
          </cell>
          <cell r="F11542">
            <v>593.36360000000002</v>
          </cell>
          <cell r="G11542">
            <v>1780.0907999999999</v>
          </cell>
          <cell r="H11542">
            <v>44300</v>
          </cell>
        </row>
        <row r="11543">
          <cell r="B11543" t="str">
            <v>I1991</v>
          </cell>
          <cell r="C11543" t="str">
            <v>Indicador Luminoso Rojo</v>
          </cell>
          <cell r="D11543" t="str">
            <v>u</v>
          </cell>
          <cell r="E11543">
            <v>1</v>
          </cell>
          <cell r="F11543">
            <v>395.70249999999999</v>
          </cell>
          <cell r="G11543">
            <v>395.70249999999999</v>
          </cell>
          <cell r="H11543">
            <v>44300</v>
          </cell>
        </row>
        <row r="11544">
          <cell r="A11544" t="str">
            <v>T2862</v>
          </cell>
          <cell r="B11544" t="str">
            <v>I1993</v>
          </cell>
          <cell r="C11544" t="str">
            <v>Tablero De Seccional De Asensor (Tsa)</v>
          </cell>
          <cell r="D11544" t="str">
            <v>gl</v>
          </cell>
          <cell r="E11544">
            <v>1</v>
          </cell>
          <cell r="F11544">
            <v>7190.0825999999997</v>
          </cell>
          <cell r="G11544">
            <v>69412.625185340265</v>
          </cell>
          <cell r="H11544">
            <v>44287</v>
          </cell>
          <cell r="I11544" t="str">
            <v>PACHECO</v>
          </cell>
        </row>
        <row r="11545">
          <cell r="A11545" t="str">
            <v>T2859</v>
          </cell>
          <cell r="B11545" t="str">
            <v>I1936</v>
          </cell>
          <cell r="C11545" t="str">
            <v>Tablero General De Baja Tensión (Tgbt)</v>
          </cell>
          <cell r="D11545" t="str">
            <v>gl</v>
          </cell>
          <cell r="E11545">
            <v>32</v>
          </cell>
          <cell r="F11545">
            <v>875.95638391688306</v>
          </cell>
          <cell r="G11545">
            <v>610445.69966283638</v>
          </cell>
          <cell r="H11545">
            <v>44287</v>
          </cell>
          <cell r="I11545" t="str">
            <v>PACHECO</v>
          </cell>
        </row>
        <row r="11546">
          <cell r="B11546" t="str">
            <v>I1993</v>
          </cell>
          <cell r="C11546" t="str">
            <v>Seccionador Bajo Carga 4X40A</v>
          </cell>
          <cell r="D11546" t="str">
            <v>u</v>
          </cell>
          <cell r="E11546">
            <v>1</v>
          </cell>
          <cell r="F11546">
            <v>7190.0825999999997</v>
          </cell>
          <cell r="G11546">
            <v>7190.0825999999997</v>
          </cell>
          <cell r="H11546">
            <v>44300</v>
          </cell>
        </row>
        <row r="11547">
          <cell r="A11547" t="str">
            <v>T2862</v>
          </cell>
          <cell r="B11547" t="str">
            <v>I2502</v>
          </cell>
          <cell r="C11547" t="str">
            <v>Id 2X16A 30Ma Schneider</v>
          </cell>
          <cell r="D11547" t="str">
            <v>u</v>
          </cell>
          <cell r="E11547">
            <v>2</v>
          </cell>
          <cell r="F11547">
            <v>1052.8678</v>
          </cell>
          <cell r="G11547">
            <v>2105.7356</v>
          </cell>
          <cell r="H11547">
            <v>44300</v>
          </cell>
          <cell r="I11547" t="str">
            <v>PACHECO</v>
          </cell>
        </row>
        <row r="11548">
          <cell r="A11548" t="str">
            <v>T2862</v>
          </cell>
          <cell r="B11548" t="str">
            <v>I1995</v>
          </cell>
          <cell r="C11548" t="str">
            <v>Id 2X25A 30Ma Schneider</v>
          </cell>
          <cell r="D11548" t="str">
            <v>u</v>
          </cell>
          <cell r="E11548">
            <v>3</v>
          </cell>
          <cell r="F11548">
            <v>2892.5619999999999</v>
          </cell>
          <cell r="G11548">
            <v>8677.6859999999997</v>
          </cell>
          <cell r="H11548">
            <v>44300</v>
          </cell>
          <cell r="I11548" t="str">
            <v>PACHECO</v>
          </cell>
        </row>
        <row r="11549">
          <cell r="B11549" t="str">
            <v>I2038</v>
          </cell>
          <cell r="C11549" t="str">
            <v>Guardamotor 4-10 Amp Schneider</v>
          </cell>
          <cell r="D11549" t="str">
            <v>u</v>
          </cell>
          <cell r="E11549">
            <v>2</v>
          </cell>
          <cell r="F11549">
            <v>6265.9669000000004</v>
          </cell>
          <cell r="G11549">
            <v>12531.933800000001</v>
          </cell>
          <cell r="H11549">
            <v>44300</v>
          </cell>
        </row>
        <row r="11550">
          <cell r="B11550" t="str">
            <v>I1997</v>
          </cell>
          <cell r="C11550" t="str">
            <v>Gabinete  Metálico Ip55 - 450X450X300</v>
          </cell>
          <cell r="D11550" t="str">
            <v>u</v>
          </cell>
          <cell r="E11550">
            <v>1</v>
          </cell>
          <cell r="F11550">
            <v>6846.5249999999996</v>
          </cell>
          <cell r="G11550">
            <v>6846.5249999999996</v>
          </cell>
          <cell r="H11550">
            <v>44294</v>
          </cell>
        </row>
        <row r="11551">
          <cell r="B11551" t="str">
            <v>I1998</v>
          </cell>
          <cell r="C11551" t="str">
            <v>Bornes P/Riel Din 2.5Mm + Riel Din (Adif)</v>
          </cell>
          <cell r="D11551" t="str">
            <v>u</v>
          </cell>
          <cell r="E11551">
            <v>15</v>
          </cell>
          <cell r="F11551">
            <v>81.818200000000004</v>
          </cell>
          <cell r="G11551">
            <v>1227.2730000000001</v>
          </cell>
          <cell r="H11551">
            <v>44300</v>
          </cell>
        </row>
        <row r="11552">
          <cell r="B11552" t="str">
            <v>I1990</v>
          </cell>
          <cell r="C11552" t="str">
            <v>Tabaquera C/Fusible 3A (Adif)</v>
          </cell>
          <cell r="D11552" t="str">
            <v>u</v>
          </cell>
          <cell r="E11552">
            <v>3</v>
          </cell>
          <cell r="F11552">
            <v>593.36360000000002</v>
          </cell>
          <cell r="G11552">
            <v>1780.0907999999999</v>
          </cell>
          <cell r="H11552">
            <v>44300</v>
          </cell>
        </row>
        <row r="11553">
          <cell r="B11553" t="str">
            <v>I1991</v>
          </cell>
          <cell r="C11553" t="str">
            <v>Indicador Luminoso Rojo</v>
          </cell>
          <cell r="D11553" t="str">
            <v>u</v>
          </cell>
          <cell r="E11553">
            <v>3</v>
          </cell>
          <cell r="F11553">
            <v>395.70249999999999</v>
          </cell>
          <cell r="G11553">
            <v>1187.1075000000001</v>
          </cell>
          <cell r="H11553">
            <v>44300</v>
          </cell>
        </row>
        <row r="11554">
          <cell r="B11554" t="str">
            <v>I1998</v>
          </cell>
          <cell r="C11554" t="str">
            <v>Bornes P/Riel Din 2.5Mm + Riel Din (Adif)</v>
          </cell>
          <cell r="D11554" t="str">
            <v>u</v>
          </cell>
          <cell r="E11554">
            <v>15</v>
          </cell>
          <cell r="F11554">
            <v>81.818200000000004</v>
          </cell>
          <cell r="G11554">
            <v>1227.2730000000001</v>
          </cell>
          <cell r="H11554">
            <v>44300</v>
          </cell>
        </row>
        <row r="11555">
          <cell r="A11555" t="str">
            <v>T2863</v>
          </cell>
          <cell r="B11555" t="str">
            <v>I2773</v>
          </cell>
          <cell r="C11555" t="str">
            <v>Motorización Nsx</v>
          </cell>
          <cell r="D11555" t="str">
            <v>u</v>
          </cell>
          <cell r="E11555">
            <v>3</v>
          </cell>
          <cell r="F11555">
            <v>44633.884299999998</v>
          </cell>
          <cell r="G11555">
            <v>133901.65289999999</v>
          </cell>
          <cell r="H11555">
            <v>44300</v>
          </cell>
          <cell r="I11555" t="str">
            <v>PACHECO</v>
          </cell>
        </row>
        <row r="11556">
          <cell r="A11556" t="str">
            <v>T2861</v>
          </cell>
          <cell r="B11556" t="str">
            <v>I1936</v>
          </cell>
          <cell r="C11556" t="str">
            <v>Oficial Electricista</v>
          </cell>
          <cell r="D11556" t="str">
            <v>hs</v>
          </cell>
          <cell r="E11556">
            <v>40</v>
          </cell>
          <cell r="F11556">
            <v>875.95638391688306</v>
          </cell>
          <cell r="G11556">
            <v>35038.255356675319</v>
          </cell>
          <cell r="H11556">
            <v>44287</v>
          </cell>
          <cell r="I11556" t="str">
            <v>PACHECO</v>
          </cell>
        </row>
        <row r="11557">
          <cell r="B11557" t="str">
            <v>I1998</v>
          </cell>
          <cell r="C11557" t="str">
            <v>Bornes P/Riel Din 2.5Mm + Riel Din (Adif)</v>
          </cell>
          <cell r="D11557" t="str">
            <v>u</v>
          </cell>
          <cell r="E11557">
            <v>40</v>
          </cell>
          <cell r="F11557">
            <v>81.818200000000004</v>
          </cell>
          <cell r="G11557">
            <v>3272.7280000000001</v>
          </cell>
          <cell r="H11557">
            <v>44300</v>
          </cell>
        </row>
        <row r="11558">
          <cell r="A11558" t="str">
            <v>T2863</v>
          </cell>
          <cell r="B11558" t="str">
            <v>I1687</v>
          </cell>
          <cell r="C11558" t="str">
            <v>Tmm 2X16A 3Ka</v>
          </cell>
          <cell r="D11558" t="str">
            <v>u</v>
          </cell>
          <cell r="E11558">
            <v>2</v>
          </cell>
          <cell r="F11558">
            <v>647.10739999999998</v>
          </cell>
          <cell r="G11558">
            <v>1294.2148</v>
          </cell>
          <cell r="H11558">
            <v>44300</v>
          </cell>
          <cell r="I11558" t="str">
            <v>PACHECO</v>
          </cell>
        </row>
        <row r="11559">
          <cell r="A11559" t="str">
            <v>T2863</v>
          </cell>
          <cell r="B11559" t="str">
            <v>I1688</v>
          </cell>
          <cell r="C11559" t="str">
            <v>Tmm 2X25A 3Ka</v>
          </cell>
          <cell r="D11559" t="str">
            <v>u</v>
          </cell>
          <cell r="E11559">
            <v>3</v>
          </cell>
          <cell r="F11559">
            <v>927.27269999999999</v>
          </cell>
          <cell r="G11559">
            <v>2781.8181</v>
          </cell>
          <cell r="H11559">
            <v>44300</v>
          </cell>
          <cell r="I11559" t="str">
            <v>PACHECO</v>
          </cell>
        </row>
        <row r="11560">
          <cell r="B11560" t="str">
            <v>I1991</v>
          </cell>
          <cell r="C11560" t="str">
            <v>Indicador Luminoso Rojo</v>
          </cell>
          <cell r="D11560" t="str">
            <v>u</v>
          </cell>
          <cell r="E11560">
            <v>6</v>
          </cell>
          <cell r="F11560">
            <v>395.70249999999999</v>
          </cell>
          <cell r="G11560">
            <v>2374.2150000000001</v>
          </cell>
          <cell r="H11560">
            <v>44300</v>
          </cell>
        </row>
        <row r="11561">
          <cell r="B11561" t="str">
            <v>I2521</v>
          </cell>
          <cell r="C11561" t="str">
            <v>Seccionador Bajo Carga 2X25 A</v>
          </cell>
          <cell r="D11561" t="str">
            <v>u</v>
          </cell>
          <cell r="E11561">
            <v>2</v>
          </cell>
          <cell r="F11561">
            <v>927.27269999999999</v>
          </cell>
          <cell r="G11561">
            <v>1854.5454</v>
          </cell>
          <cell r="H11561">
            <v>44300</v>
          </cell>
        </row>
        <row r="11562">
          <cell r="B11562" t="str">
            <v>I1990</v>
          </cell>
          <cell r="C11562" t="str">
            <v>Tabaquera C/Fusible 3A (Adif)</v>
          </cell>
          <cell r="D11562" t="str">
            <v>u</v>
          </cell>
          <cell r="E11562">
            <v>2</v>
          </cell>
          <cell r="F11562">
            <v>593.36360000000002</v>
          </cell>
          <cell r="G11562">
            <v>1186.7272</v>
          </cell>
          <cell r="H11562">
            <v>44300</v>
          </cell>
        </row>
        <row r="11563">
          <cell r="B11563" t="str">
            <v>I1687</v>
          </cell>
          <cell r="C11563" t="str">
            <v>Tmm 2X16A 3Ka</v>
          </cell>
          <cell r="D11563" t="str">
            <v>u</v>
          </cell>
          <cell r="E11563">
            <v>4</v>
          </cell>
          <cell r="F11563">
            <v>647.10739999999998</v>
          </cell>
          <cell r="G11563">
            <v>2588.4295999999999</v>
          </cell>
          <cell r="H11563">
            <v>44300</v>
          </cell>
        </row>
        <row r="11564">
          <cell r="B11564" t="str">
            <v>I2521</v>
          </cell>
          <cell r="C11564" t="str">
            <v>Seccionador Bajo Carga 2X25 A</v>
          </cell>
          <cell r="D11564" t="str">
            <v>u</v>
          </cell>
          <cell r="E11564">
            <v>2</v>
          </cell>
          <cell r="F11564">
            <v>927.27269999999999</v>
          </cell>
          <cell r="G11564">
            <v>1854.5454</v>
          </cell>
          <cell r="H11564">
            <v>44300</v>
          </cell>
        </row>
        <row r="11565">
          <cell r="A11565" t="str">
            <v>T2864</v>
          </cell>
          <cell r="B11565" t="str">
            <v>I2771</v>
          </cell>
          <cell r="C11565" t="str">
            <v>Contactor 2X16A</v>
          </cell>
          <cell r="D11565" t="str">
            <v>u</v>
          </cell>
          <cell r="E11565">
            <v>3</v>
          </cell>
          <cell r="F11565">
            <v>1033.0579</v>
          </cell>
          <cell r="G11565">
            <v>3099.1737000000003</v>
          </cell>
          <cell r="H11565">
            <v>44300</v>
          </cell>
          <cell r="I11565" t="str">
            <v>PACHECO</v>
          </cell>
        </row>
        <row r="11566">
          <cell r="B11566" t="str">
            <v>I1936</v>
          </cell>
          <cell r="C11566" t="str">
            <v>Oficial Electricista</v>
          </cell>
          <cell r="D11566" t="str">
            <v>hs</v>
          </cell>
          <cell r="E11566">
            <v>92</v>
          </cell>
          <cell r="F11566">
            <v>875.95638391688306</v>
          </cell>
          <cell r="G11566">
            <v>80587.987320353248</v>
          </cell>
          <cell r="H11566">
            <v>44287</v>
          </cell>
        </row>
        <row r="11567">
          <cell r="B11567" t="str">
            <v>I1998</v>
          </cell>
          <cell r="C11567" t="str">
            <v>Bornes P/Riel Din 2.5Mm + Riel Din (Adif)</v>
          </cell>
          <cell r="D11567" t="str">
            <v>u</v>
          </cell>
          <cell r="E11567">
            <v>20</v>
          </cell>
          <cell r="F11567">
            <v>81.818200000000004</v>
          </cell>
          <cell r="G11567">
            <v>1636.364</v>
          </cell>
          <cell r="H11567">
            <v>44300</v>
          </cell>
        </row>
        <row r="11568">
          <cell r="A11568" t="str">
            <v>T2864</v>
          </cell>
          <cell r="B11568" t="str">
            <v>I1685</v>
          </cell>
          <cell r="C11568" t="str">
            <v>Seccionador Bajo Carga 4X100A</v>
          </cell>
          <cell r="D11568" t="str">
            <v>u</v>
          </cell>
          <cell r="E11568">
            <v>1</v>
          </cell>
          <cell r="F11568">
            <v>18064.462800000001</v>
          </cell>
          <cell r="G11568">
            <v>18064.462800000001</v>
          </cell>
          <cell r="H11568">
            <v>44300</v>
          </cell>
          <cell r="I11568" t="str">
            <v>PACHECO</v>
          </cell>
        </row>
        <row r="11569">
          <cell r="A11569" t="str">
            <v>T2864</v>
          </cell>
          <cell r="B11569" t="str">
            <v>I1991</v>
          </cell>
          <cell r="C11569" t="str">
            <v>Indicador Luminoso Rojo</v>
          </cell>
          <cell r="D11569" t="str">
            <v>u</v>
          </cell>
          <cell r="E11569">
            <v>3</v>
          </cell>
          <cell r="F11569">
            <v>395.70249999999999</v>
          </cell>
          <cell r="G11569">
            <v>1187.1075000000001</v>
          </cell>
          <cell r="H11569">
            <v>44300</v>
          </cell>
          <cell r="I11569" t="str">
            <v>PACHECO</v>
          </cell>
        </row>
        <row r="11570">
          <cell r="B11570" t="str">
            <v>I2517</v>
          </cell>
          <cell r="C11570" t="str">
            <v>Contactor Auxiliar Na Y Nc 3X16A</v>
          </cell>
          <cell r="D11570" t="str">
            <v>u</v>
          </cell>
          <cell r="E11570">
            <v>6</v>
          </cell>
          <cell r="F11570">
            <v>3375.0909000000001</v>
          </cell>
          <cell r="G11570">
            <v>20250.545400000003</v>
          </cell>
          <cell r="H11570">
            <v>44300</v>
          </cell>
        </row>
        <row r="11571">
          <cell r="B11571" t="str">
            <v>I1289</v>
          </cell>
          <cell r="C11571" t="str">
            <v>Fotocélula</v>
          </cell>
          <cell r="D11571" t="str">
            <v>u</v>
          </cell>
          <cell r="E11571">
            <v>3</v>
          </cell>
          <cell r="F11571">
            <v>413.20659999999998</v>
          </cell>
          <cell r="G11571">
            <v>1239.6197999999999</v>
          </cell>
          <cell r="H11571">
            <v>44300</v>
          </cell>
        </row>
        <row r="11572">
          <cell r="A11572" t="str">
            <v>T2860</v>
          </cell>
          <cell r="B11572" t="str">
            <v>I2529</v>
          </cell>
          <cell r="C11572" t="str">
            <v>Tablero General Municipal (Tgm)</v>
          </cell>
          <cell r="D11572" t="str">
            <v>gl</v>
          </cell>
          <cell r="E11572">
            <v>1</v>
          </cell>
          <cell r="F11572">
            <v>46677.69</v>
          </cell>
          <cell r="G11572">
            <v>102637.01387876364</v>
          </cell>
          <cell r="H11572">
            <v>44287</v>
          </cell>
          <cell r="I11572" t="str">
            <v>PACHECO</v>
          </cell>
        </row>
        <row r="11573">
          <cell r="B11573" t="str">
            <v>I2502</v>
          </cell>
          <cell r="C11573" t="str">
            <v>Id 2X16A 30Ma Schneider</v>
          </cell>
          <cell r="D11573" t="str">
            <v>u</v>
          </cell>
          <cell r="E11573">
            <v>10</v>
          </cell>
          <cell r="F11573">
            <v>1052.8678</v>
          </cell>
          <cell r="G11573">
            <v>10528.678</v>
          </cell>
          <cell r="H11573">
            <v>44300</v>
          </cell>
        </row>
        <row r="11574">
          <cell r="A11574" t="str">
            <v>T2860</v>
          </cell>
          <cell r="B11574" t="str">
            <v>I2506</v>
          </cell>
          <cell r="C11574" t="str">
            <v>Id 4X25A 30Ma Schneider</v>
          </cell>
          <cell r="D11574" t="str">
            <v>u</v>
          </cell>
          <cell r="E11574">
            <v>4</v>
          </cell>
          <cell r="F11574">
            <v>2318.5785000000001</v>
          </cell>
          <cell r="G11574">
            <v>9274.3140000000003</v>
          </cell>
          <cell r="H11574">
            <v>44300</v>
          </cell>
          <cell r="I11574" t="str">
            <v>PACHECO</v>
          </cell>
        </row>
        <row r="11575">
          <cell r="B11575" t="str">
            <v>I2507</v>
          </cell>
          <cell r="C11575" t="str">
            <v>Id 4X32A 30Ma Schneider</v>
          </cell>
          <cell r="D11575" t="str">
            <v>u</v>
          </cell>
          <cell r="E11575">
            <v>1</v>
          </cell>
          <cell r="F11575">
            <v>2931.3883999999998</v>
          </cell>
          <cell r="G11575">
            <v>2931.3883999999998</v>
          </cell>
          <cell r="H11575">
            <v>44300</v>
          </cell>
        </row>
        <row r="11576">
          <cell r="B11576" t="str">
            <v>I1687</v>
          </cell>
          <cell r="C11576" t="str">
            <v>Tmm 2X16A 3Ka</v>
          </cell>
          <cell r="D11576" t="str">
            <v>u</v>
          </cell>
          <cell r="E11576">
            <v>10</v>
          </cell>
          <cell r="F11576">
            <v>647.10739999999998</v>
          </cell>
          <cell r="G11576">
            <v>6471.0739999999996</v>
          </cell>
          <cell r="H11576">
            <v>44300</v>
          </cell>
        </row>
        <row r="11577">
          <cell r="B11577" t="str">
            <v>I2511</v>
          </cell>
          <cell r="C11577" t="str">
            <v>Tmm 4X25A 10Ka Schneider</v>
          </cell>
          <cell r="D11577" t="str">
            <v>u</v>
          </cell>
          <cell r="E11577">
            <v>4</v>
          </cell>
          <cell r="F11577">
            <v>2318.5785000000001</v>
          </cell>
          <cell r="G11577">
            <v>9274.3140000000003</v>
          </cell>
          <cell r="H11577">
            <v>44300</v>
          </cell>
        </row>
        <row r="11578">
          <cell r="B11578" t="str">
            <v>I1979</v>
          </cell>
          <cell r="C11578" t="str">
            <v>Tmm 4X32A 10Ka Schneider</v>
          </cell>
          <cell r="D11578" t="str">
            <v>u</v>
          </cell>
          <cell r="E11578">
            <v>1</v>
          </cell>
          <cell r="F11578">
            <v>6114.0496000000003</v>
          </cell>
          <cell r="G11578">
            <v>6114.0496000000003</v>
          </cell>
          <cell r="H11578">
            <v>44300</v>
          </cell>
        </row>
        <row r="11579">
          <cell r="A11579" t="str">
            <v>T2863</v>
          </cell>
          <cell r="B11579" t="str">
            <v>I1991</v>
          </cell>
          <cell r="C11579" t="str">
            <v>Indicador Luminoso Rojo</v>
          </cell>
          <cell r="D11579" t="str">
            <v>u</v>
          </cell>
          <cell r="E11579">
            <v>3</v>
          </cell>
          <cell r="F11579">
            <v>395.70249999999999</v>
          </cell>
          <cell r="G11579">
            <v>1187.1075000000001</v>
          </cell>
          <cell r="H11579">
            <v>44300</v>
          </cell>
          <cell r="I11579" t="str">
            <v>PACHECO</v>
          </cell>
        </row>
        <row r="11580">
          <cell r="B11580" t="str">
            <v>I1990</v>
          </cell>
          <cell r="C11580" t="str">
            <v>Tabaquera C/Fusible 3A (Adif)</v>
          </cell>
          <cell r="D11580" t="str">
            <v>u</v>
          </cell>
          <cell r="E11580">
            <v>3</v>
          </cell>
          <cell r="F11580">
            <v>593.36360000000002</v>
          </cell>
          <cell r="G11580">
            <v>1780.0907999999999</v>
          </cell>
          <cell r="H11580">
            <v>44300</v>
          </cell>
        </row>
        <row r="11581">
          <cell r="B11581" t="str">
            <v>I1979</v>
          </cell>
          <cell r="C11581" t="str">
            <v>Tmm 4X32A 10Ka Schneider</v>
          </cell>
          <cell r="D11581" t="str">
            <v>u</v>
          </cell>
          <cell r="E11581">
            <v>1</v>
          </cell>
          <cell r="F11581">
            <v>6114.0496000000003</v>
          </cell>
          <cell r="G11581">
            <v>6114.0496000000003</v>
          </cell>
          <cell r="H11581">
            <v>44300</v>
          </cell>
        </row>
        <row r="11582">
          <cell r="A11582" t="str">
            <v>T2865</v>
          </cell>
          <cell r="B11582" t="str">
            <v>I1688</v>
          </cell>
          <cell r="C11582" t="str">
            <v>Tmm 2X25A 3Ka</v>
          </cell>
          <cell r="D11582" t="str">
            <v>u</v>
          </cell>
          <cell r="E11582">
            <v>1</v>
          </cell>
          <cell r="F11582">
            <v>927.27269999999999</v>
          </cell>
          <cell r="G11582">
            <v>927.27269999999999</v>
          </cell>
          <cell r="H11582">
            <v>44300</v>
          </cell>
          <cell r="I11582" t="str">
            <v>PACHECO</v>
          </cell>
        </row>
        <row r="11583">
          <cell r="B11583" t="str">
            <v>I1936</v>
          </cell>
          <cell r="C11583" t="str">
            <v>Oficial Electricista</v>
          </cell>
          <cell r="D11583" t="str">
            <v>hs</v>
          </cell>
          <cell r="E11583">
            <v>40</v>
          </cell>
          <cell r="F11583">
            <v>875.95638391688306</v>
          </cell>
          <cell r="G11583">
            <v>35038.255356675319</v>
          </cell>
          <cell r="H11583">
            <v>44287</v>
          </cell>
        </row>
        <row r="11584">
          <cell r="A11584" t="str">
            <v>T2861</v>
          </cell>
          <cell r="B11584" t="str">
            <v>I1998</v>
          </cell>
          <cell r="C11584" t="str">
            <v>Tablero Seccional De Muy Baja Tensión (Tsmbt)</v>
          </cell>
          <cell r="D11584" t="str">
            <v>gl</v>
          </cell>
          <cell r="E11584">
            <v>40</v>
          </cell>
          <cell r="F11584">
            <v>81.818200000000004</v>
          </cell>
          <cell r="G11584">
            <v>129321.37035376363</v>
          </cell>
          <cell r="H11584">
            <v>44287</v>
          </cell>
          <cell r="I11584" t="str">
            <v>PACHECO</v>
          </cell>
        </row>
        <row r="11585">
          <cell r="A11585" t="str">
            <v>T2865</v>
          </cell>
          <cell r="B11585" t="str">
            <v>I1936</v>
          </cell>
          <cell r="C11585" t="str">
            <v>Oficial Electricista</v>
          </cell>
          <cell r="D11585" t="str">
            <v>hs</v>
          </cell>
          <cell r="E11585">
            <v>56</v>
          </cell>
          <cell r="F11585">
            <v>858.74345676363635</v>
          </cell>
          <cell r="G11585">
            <v>48089.633578763634</v>
          </cell>
          <cell r="H11585">
            <v>44287</v>
          </cell>
          <cell r="I11585" t="str">
            <v>PACHECO</v>
          </cell>
        </row>
        <row r="11586">
          <cell r="A11586" t="str">
            <v>T2865</v>
          </cell>
          <cell r="B11586" t="str">
            <v>I1998</v>
          </cell>
          <cell r="C11586" t="str">
            <v>Bornes P/Riel Din 2.5Mm + Riel Din (Adif)</v>
          </cell>
          <cell r="D11586" t="str">
            <v>u</v>
          </cell>
          <cell r="E11586">
            <v>20</v>
          </cell>
          <cell r="F11586">
            <v>81.818200000000004</v>
          </cell>
          <cell r="G11586">
            <v>1636.364</v>
          </cell>
          <cell r="H11586">
            <v>44300</v>
          </cell>
          <cell r="I11586" t="str">
            <v>PACHECO</v>
          </cell>
        </row>
        <row r="11587">
          <cell r="B11587" t="str">
            <v>I1991</v>
          </cell>
          <cell r="C11587" t="str">
            <v>Indicador Luminoso Rojo</v>
          </cell>
          <cell r="D11587" t="str">
            <v>u</v>
          </cell>
          <cell r="E11587">
            <v>6</v>
          </cell>
          <cell r="F11587">
            <v>395.70249999999999</v>
          </cell>
          <cell r="G11587">
            <v>2374.2150000000001</v>
          </cell>
          <cell r="H11587">
            <v>44300</v>
          </cell>
        </row>
        <row r="11588">
          <cell r="B11588" t="str">
            <v>I2521</v>
          </cell>
          <cell r="C11588" t="str">
            <v>Seccionador Bajo Carga 2X25 A</v>
          </cell>
          <cell r="D11588" t="str">
            <v>u</v>
          </cell>
          <cell r="E11588">
            <v>2</v>
          </cell>
          <cell r="F11588">
            <v>927.27269999999999</v>
          </cell>
          <cell r="G11588">
            <v>1854.5454</v>
          </cell>
          <cell r="H11588">
            <v>44300</v>
          </cell>
        </row>
        <row r="11589">
          <cell r="A11589" t="str">
            <v>T2864</v>
          </cell>
          <cell r="B11589" t="str">
            <v>I1990</v>
          </cell>
          <cell r="C11589" t="str">
            <v>Tabaquera C/Fusible 3A (Adif)</v>
          </cell>
          <cell r="D11589" t="str">
            <v>u</v>
          </cell>
          <cell r="E11589">
            <v>2</v>
          </cell>
          <cell r="F11589">
            <v>593.36360000000002</v>
          </cell>
          <cell r="G11589">
            <v>1186.7272</v>
          </cell>
          <cell r="H11589">
            <v>44300</v>
          </cell>
          <cell r="I11589" t="str">
            <v>PACHECO</v>
          </cell>
        </row>
        <row r="11590">
          <cell r="B11590" t="str">
            <v>I1687</v>
          </cell>
          <cell r="C11590" t="str">
            <v>Tmm 2X16A 3Ka</v>
          </cell>
          <cell r="D11590" t="str">
            <v>u</v>
          </cell>
          <cell r="E11590">
            <v>4</v>
          </cell>
          <cell r="F11590">
            <v>647.10739999999998</v>
          </cell>
          <cell r="G11590">
            <v>2588.4295999999999</v>
          </cell>
          <cell r="H11590">
            <v>44300</v>
          </cell>
        </row>
        <row r="11591">
          <cell r="B11591" t="str">
            <v>I2521</v>
          </cell>
          <cell r="C11591" t="str">
            <v>Seccionador Bajo Carga 2X25 A</v>
          </cell>
          <cell r="D11591" t="str">
            <v>u</v>
          </cell>
          <cell r="E11591">
            <v>2</v>
          </cell>
          <cell r="F11591">
            <v>927.27269999999999</v>
          </cell>
          <cell r="G11591">
            <v>1854.5454</v>
          </cell>
          <cell r="H11591">
            <v>44300</v>
          </cell>
        </row>
        <row r="11592">
          <cell r="A11592" t="str">
            <v>T2866</v>
          </cell>
          <cell r="B11592" t="str">
            <v>I1991</v>
          </cell>
          <cell r="C11592" t="str">
            <v>Indicador Luminoso Rojo</v>
          </cell>
          <cell r="D11592" t="str">
            <v>u</v>
          </cell>
          <cell r="E11592">
            <v>1</v>
          </cell>
          <cell r="F11592">
            <v>395.70249999999999</v>
          </cell>
          <cell r="G11592">
            <v>395.70249999999999</v>
          </cell>
          <cell r="H11592">
            <v>44300</v>
          </cell>
          <cell r="I11592" t="str">
            <v>PACHECO</v>
          </cell>
        </row>
        <row r="11593">
          <cell r="B11593" t="str">
            <v>I1936</v>
          </cell>
          <cell r="C11593" t="str">
            <v>Oficial Electricista</v>
          </cell>
          <cell r="D11593" t="str">
            <v>hs</v>
          </cell>
          <cell r="E11593">
            <v>60</v>
          </cell>
          <cell r="F11593">
            <v>875.95638391688306</v>
          </cell>
          <cell r="G11593">
            <v>52557.383035012987</v>
          </cell>
          <cell r="H11593">
            <v>44287</v>
          </cell>
        </row>
        <row r="11594">
          <cell r="B11594" t="str">
            <v>I2519</v>
          </cell>
          <cell r="C11594" t="str">
            <v>Bornes P/Riel Din 4 Mm + Riel Din (Adif)</v>
          </cell>
          <cell r="D11594" t="str">
            <v>u</v>
          </cell>
          <cell r="E11594">
            <v>8</v>
          </cell>
          <cell r="F11594">
            <v>67.024799999999999</v>
          </cell>
          <cell r="G11594">
            <v>536.19839999999999</v>
          </cell>
          <cell r="H11594">
            <v>44300</v>
          </cell>
        </row>
        <row r="11595">
          <cell r="A11595" t="str">
            <v>T2866</v>
          </cell>
          <cell r="B11595" t="str">
            <v>I2532</v>
          </cell>
          <cell r="C11595" t="str">
            <v>Gabinete 600X450X225Mm Ip55 - C/ Contratapa</v>
          </cell>
          <cell r="D11595" t="str">
            <v>u</v>
          </cell>
          <cell r="E11595">
            <v>1</v>
          </cell>
          <cell r="F11595">
            <v>11939.67</v>
          </cell>
          <cell r="G11595">
            <v>11939.67</v>
          </cell>
          <cell r="H11595">
            <v>44294</v>
          </cell>
          <cell r="I11595" t="str">
            <v>PACHECO</v>
          </cell>
        </row>
        <row r="11596">
          <cell r="A11596" t="str">
            <v>T2866</v>
          </cell>
          <cell r="B11596" t="str">
            <v>I2502</v>
          </cell>
          <cell r="C11596" t="str">
            <v>Tablero De Seccional De Asensor (Tsa)</v>
          </cell>
          <cell r="D11596" t="str">
            <v>gl</v>
          </cell>
          <cell r="E11596">
            <v>10</v>
          </cell>
          <cell r="F11596">
            <v>1052.8678</v>
          </cell>
          <cell r="G11596">
            <v>68914.208391436361</v>
          </cell>
          <cell r="H11596">
            <v>44287</v>
          </cell>
          <cell r="I11596" t="str">
            <v>PACHECO</v>
          </cell>
        </row>
        <row r="11597">
          <cell r="B11597" t="str">
            <v>I1985</v>
          </cell>
          <cell r="C11597" t="str">
            <v>Id 2X40A 30Ma</v>
          </cell>
          <cell r="D11597" t="str">
            <v>u</v>
          </cell>
          <cell r="E11597">
            <v>1</v>
          </cell>
          <cell r="F11597">
            <v>4491.7354999999998</v>
          </cell>
          <cell r="G11597">
            <v>4491.7354999999998</v>
          </cell>
          <cell r="H11597">
            <v>44300</v>
          </cell>
        </row>
        <row r="11598">
          <cell r="A11598" t="str">
            <v>T2862</v>
          </cell>
          <cell r="B11598" t="str">
            <v>I1991</v>
          </cell>
          <cell r="C11598" t="str">
            <v>Indicador Luminoso Rojo</v>
          </cell>
          <cell r="D11598" t="str">
            <v>u</v>
          </cell>
          <cell r="E11598">
            <v>3</v>
          </cell>
          <cell r="F11598">
            <v>395.70249999999999</v>
          </cell>
          <cell r="G11598">
            <v>1187.1075000000001</v>
          </cell>
          <cell r="H11598">
            <v>44300</v>
          </cell>
          <cell r="I11598" t="str">
            <v>PACHECO</v>
          </cell>
        </row>
        <row r="11599">
          <cell r="B11599" t="str">
            <v>I1993</v>
          </cell>
          <cell r="C11599" t="str">
            <v>Seccionador Bajo Carga 4X40A</v>
          </cell>
          <cell r="D11599" t="str">
            <v>u</v>
          </cell>
          <cell r="E11599">
            <v>1</v>
          </cell>
          <cell r="F11599">
            <v>7190.0825999999997</v>
          </cell>
          <cell r="G11599">
            <v>7190.0825999999997</v>
          </cell>
          <cell r="H11599">
            <v>44300</v>
          </cell>
        </row>
        <row r="11600">
          <cell r="B11600" t="str">
            <v>I1990</v>
          </cell>
          <cell r="C11600" t="str">
            <v>Tabaquera C/Fusible 3A (Adif)</v>
          </cell>
          <cell r="D11600" t="str">
            <v>u</v>
          </cell>
          <cell r="E11600">
            <v>3</v>
          </cell>
          <cell r="F11600">
            <v>593.36360000000002</v>
          </cell>
          <cell r="G11600">
            <v>1780.0907999999999</v>
          </cell>
          <cell r="H11600">
            <v>44300</v>
          </cell>
        </row>
        <row r="11601">
          <cell r="B11601" t="str">
            <v>I1687</v>
          </cell>
          <cell r="C11601" t="str">
            <v>Tmm 2X16A 3Ka</v>
          </cell>
          <cell r="D11601" t="str">
            <v>u</v>
          </cell>
          <cell r="E11601">
            <v>10</v>
          </cell>
          <cell r="F11601">
            <v>647.10739999999998</v>
          </cell>
          <cell r="G11601">
            <v>6471.0739999999996</v>
          </cell>
          <cell r="H11601">
            <v>44300</v>
          </cell>
        </row>
        <row r="11602">
          <cell r="B11602" t="str">
            <v>I1980</v>
          </cell>
          <cell r="C11602" t="str">
            <v>Tmm 2X32A Easy 9</v>
          </cell>
          <cell r="D11602" t="str">
            <v>u</v>
          </cell>
          <cell r="E11602">
            <v>1</v>
          </cell>
          <cell r="F11602">
            <v>1487.6</v>
          </cell>
          <cell r="G11602">
            <v>1487.6</v>
          </cell>
          <cell r="H11602">
            <v>44305</v>
          </cell>
        </row>
        <row r="11603">
          <cell r="B11603" t="str">
            <v>I1990</v>
          </cell>
          <cell r="C11603" t="str">
            <v>Tabaquera C/Fusible 3A (Adif)</v>
          </cell>
          <cell r="D11603" t="str">
            <v>u</v>
          </cell>
          <cell r="E11603">
            <v>3</v>
          </cell>
          <cell r="F11603">
            <v>593.36360000000002</v>
          </cell>
          <cell r="G11603">
            <v>1780.0907999999999</v>
          </cell>
          <cell r="H11603">
            <v>44300</v>
          </cell>
        </row>
        <row r="11604">
          <cell r="A11604" t="str">
            <v>T2867</v>
          </cell>
          <cell r="B11604" t="str">
            <v>I1990</v>
          </cell>
          <cell r="C11604" t="str">
            <v>Tabaquera C/Fusible 3A</v>
          </cell>
          <cell r="D11604" t="str">
            <v>u</v>
          </cell>
          <cell r="E11604">
            <v>3</v>
          </cell>
          <cell r="F11604">
            <v>593.36360000000002</v>
          </cell>
          <cell r="G11604">
            <v>1780.0907999999999</v>
          </cell>
          <cell r="H11604">
            <v>44300</v>
          </cell>
          <cell r="I11604" t="str">
            <v>PACHECO</v>
          </cell>
        </row>
        <row r="11605">
          <cell r="B11605" t="str">
            <v>I1936</v>
          </cell>
          <cell r="C11605" t="str">
            <v>Oficial Electricista</v>
          </cell>
          <cell r="D11605" t="str">
            <v>hs</v>
          </cell>
          <cell r="E11605">
            <v>60</v>
          </cell>
          <cell r="F11605">
            <v>875.95638391688306</v>
          </cell>
          <cell r="G11605">
            <v>52557.383035012987</v>
          </cell>
          <cell r="H11605">
            <v>44287</v>
          </cell>
        </row>
        <row r="11606">
          <cell r="A11606" t="str">
            <v>T2865</v>
          </cell>
          <cell r="B11606" t="str">
            <v>I2519</v>
          </cell>
          <cell r="C11606" t="str">
            <v>Bornes P/Riel Din 4 Mm + Riel Din (Adif)</v>
          </cell>
          <cell r="D11606" t="str">
            <v>u</v>
          </cell>
          <cell r="E11606">
            <v>8</v>
          </cell>
          <cell r="F11606">
            <v>67.024799999999999</v>
          </cell>
          <cell r="G11606">
            <v>536.19839999999999</v>
          </cell>
          <cell r="H11606">
            <v>44300</v>
          </cell>
          <cell r="I11606" t="str">
            <v>PACHECO</v>
          </cell>
        </row>
        <row r="11607">
          <cell r="A11607" t="str">
            <v>T2867</v>
          </cell>
          <cell r="B11607" t="str">
            <v>I2532</v>
          </cell>
          <cell r="C11607" t="str">
            <v>Tablero De Comercio (Tco)</v>
          </cell>
          <cell r="D11607" t="str">
            <v>gl</v>
          </cell>
          <cell r="E11607">
            <v>1</v>
          </cell>
          <cell r="F11607">
            <v>11939.67</v>
          </cell>
          <cell r="G11607">
            <v>89340.434270545447</v>
          </cell>
          <cell r="H11607">
            <v>44287</v>
          </cell>
          <cell r="I11607" t="str">
            <v>PACHECO</v>
          </cell>
        </row>
        <row r="11608">
          <cell r="A11608" t="str">
            <v>T2867</v>
          </cell>
          <cell r="B11608" t="str">
            <v>I1936</v>
          </cell>
          <cell r="C11608" t="str">
            <v>Oficial Electricista</v>
          </cell>
          <cell r="D11608" t="str">
            <v>hs</v>
          </cell>
          <cell r="E11608">
            <v>40</v>
          </cell>
          <cell r="F11608">
            <v>858.74345676363635</v>
          </cell>
          <cell r="G11608">
            <v>34349.738270545451</v>
          </cell>
          <cell r="H11608">
            <v>44287</v>
          </cell>
          <cell r="I11608" t="str">
            <v>PACHECO</v>
          </cell>
        </row>
        <row r="11609">
          <cell r="A11609" t="str">
            <v>T2863</v>
          </cell>
          <cell r="B11609" t="str">
            <v>I1985</v>
          </cell>
          <cell r="C11609" t="str">
            <v>Id 2X40A 30Ma</v>
          </cell>
          <cell r="D11609" t="str">
            <v>u</v>
          </cell>
          <cell r="E11609">
            <v>1</v>
          </cell>
          <cell r="F11609">
            <v>4491.7354999999998</v>
          </cell>
          <cell r="G11609">
            <v>4491.7354999999998</v>
          </cell>
          <cell r="H11609">
            <v>44300</v>
          </cell>
          <cell r="I11609" t="str">
            <v>PACHECO</v>
          </cell>
        </row>
        <row r="11610">
          <cell r="B11610" t="str">
            <v>I1991</v>
          </cell>
          <cell r="C11610" t="str">
            <v>Indicador Luminoso Rojo</v>
          </cell>
          <cell r="D11610" t="str">
            <v>u</v>
          </cell>
          <cell r="E11610">
            <v>3</v>
          </cell>
          <cell r="F11610">
            <v>395.70249999999999</v>
          </cell>
          <cell r="G11610">
            <v>1187.1075000000001</v>
          </cell>
          <cell r="H11610">
            <v>44300</v>
          </cell>
        </row>
        <row r="11611">
          <cell r="B11611" t="str">
            <v>I1993</v>
          </cell>
          <cell r="C11611" t="str">
            <v>Seccionador Bajo Carga 4X40A</v>
          </cell>
          <cell r="D11611" t="str">
            <v>u</v>
          </cell>
          <cell r="E11611">
            <v>1</v>
          </cell>
          <cell r="F11611">
            <v>7190.0825999999997</v>
          </cell>
          <cell r="G11611">
            <v>7190.0825999999997</v>
          </cell>
          <cell r="H11611">
            <v>44300</v>
          </cell>
        </row>
        <row r="11612">
          <cell r="B11612" t="str">
            <v>I1990</v>
          </cell>
          <cell r="C11612" t="str">
            <v>Tabaquera C/Fusible 3A (Adif)</v>
          </cell>
          <cell r="D11612" t="str">
            <v>u</v>
          </cell>
          <cell r="E11612">
            <v>3</v>
          </cell>
          <cell r="F11612">
            <v>593.36360000000002</v>
          </cell>
          <cell r="G11612">
            <v>1780.0907999999999</v>
          </cell>
          <cell r="H11612">
            <v>44300</v>
          </cell>
        </row>
        <row r="11613">
          <cell r="B11613" t="str">
            <v>I1687</v>
          </cell>
          <cell r="C11613" t="str">
            <v>Tmm 2X16A 3Ka</v>
          </cell>
          <cell r="D11613" t="str">
            <v>u</v>
          </cell>
          <cell r="E11613">
            <v>10</v>
          </cell>
          <cell r="F11613">
            <v>647.10739999999998</v>
          </cell>
          <cell r="G11613">
            <v>6471.0739999999996</v>
          </cell>
          <cell r="H11613">
            <v>44300</v>
          </cell>
        </row>
        <row r="11614">
          <cell r="B11614" t="str">
            <v>I1980</v>
          </cell>
          <cell r="C11614" t="str">
            <v>Tmm 2X32A Easy 9</v>
          </cell>
          <cell r="D11614" t="str">
            <v>u</v>
          </cell>
          <cell r="E11614">
            <v>1</v>
          </cell>
          <cell r="F11614">
            <v>1487.6</v>
          </cell>
          <cell r="G11614">
            <v>1487.6</v>
          </cell>
          <cell r="H11614">
            <v>44305</v>
          </cell>
        </row>
        <row r="11615">
          <cell r="B11615" t="str">
            <v>I1990</v>
          </cell>
          <cell r="C11615" t="str">
            <v>Tabaquera C/Fusible 3A (Adif)</v>
          </cell>
          <cell r="D11615" t="str">
            <v>u</v>
          </cell>
          <cell r="E11615">
            <v>3</v>
          </cell>
          <cell r="F11615">
            <v>593.36360000000002</v>
          </cell>
          <cell r="G11615">
            <v>1780.0907999999999</v>
          </cell>
          <cell r="H11615">
            <v>44300</v>
          </cell>
        </row>
        <row r="11616">
          <cell r="A11616" t="str">
            <v>T2868</v>
          </cell>
          <cell r="B11616" t="str">
            <v>I1687</v>
          </cell>
          <cell r="C11616" t="str">
            <v>Tablero De Seccional Pluvials (Tspl)</v>
          </cell>
          <cell r="D11616" t="str">
            <v>gl</v>
          </cell>
          <cell r="E11616">
            <v>10</v>
          </cell>
          <cell r="F11616">
            <v>647.10739999999998</v>
          </cell>
          <cell r="G11616">
            <v>69412.625185340265</v>
          </cell>
          <cell r="H11616">
            <v>44287</v>
          </cell>
          <cell r="I11616" t="str">
            <v>PACHECO</v>
          </cell>
        </row>
        <row r="11617">
          <cell r="A11617" t="str">
            <v>T2864</v>
          </cell>
          <cell r="B11617" t="str">
            <v>I1936</v>
          </cell>
          <cell r="C11617" t="str">
            <v>Tablero De Seccional Iluminación De (Tsi)</v>
          </cell>
          <cell r="D11617" t="str">
            <v>gl</v>
          </cell>
          <cell r="E11617">
            <v>32</v>
          </cell>
          <cell r="F11617">
            <v>875.95638391688306</v>
          </cell>
          <cell r="G11617">
            <v>197462.52632225459</v>
          </cell>
          <cell r="H11617">
            <v>44287</v>
          </cell>
          <cell r="I11617" t="str">
            <v>PACHECO</v>
          </cell>
        </row>
        <row r="11618">
          <cell r="B11618" t="str">
            <v>I1993</v>
          </cell>
          <cell r="C11618" t="str">
            <v>Seccionador Bajo Carga 4X40A</v>
          </cell>
          <cell r="D11618" t="str">
            <v>u</v>
          </cell>
          <cell r="E11618">
            <v>1</v>
          </cell>
          <cell r="F11618">
            <v>7190.0825999999997</v>
          </cell>
          <cell r="G11618">
            <v>7190.0825999999997</v>
          </cell>
          <cell r="H11618">
            <v>44300</v>
          </cell>
        </row>
        <row r="11619">
          <cell r="A11619" t="str">
            <v>T2868</v>
          </cell>
          <cell r="B11619" t="str">
            <v>I1998</v>
          </cell>
          <cell r="C11619" t="str">
            <v>Bornes P/Riel Din 2.5Mm + Riel Din (Adif)</v>
          </cell>
          <cell r="D11619" t="str">
            <v>u</v>
          </cell>
          <cell r="E11619">
            <v>20</v>
          </cell>
          <cell r="F11619">
            <v>81.818200000000004</v>
          </cell>
          <cell r="G11619">
            <v>1636.364</v>
          </cell>
          <cell r="H11619">
            <v>44300</v>
          </cell>
          <cell r="I11619" t="str">
            <v>PACHECO</v>
          </cell>
        </row>
        <row r="11620">
          <cell r="A11620" t="str">
            <v>T2868</v>
          </cell>
          <cell r="B11620" t="str">
            <v>I2519</v>
          </cell>
          <cell r="C11620" t="str">
            <v>Bornes P/Riel Din 4 Mm + Riel Din (Adif)</v>
          </cell>
          <cell r="D11620" t="str">
            <v>u</v>
          </cell>
          <cell r="E11620">
            <v>8</v>
          </cell>
          <cell r="F11620">
            <v>67.024799999999999</v>
          </cell>
          <cell r="G11620">
            <v>536.19839999999999</v>
          </cell>
          <cell r="H11620">
            <v>44300</v>
          </cell>
          <cell r="I11620" t="str">
            <v>PACHECO</v>
          </cell>
        </row>
        <row r="11621">
          <cell r="B11621" t="str">
            <v>I2038</v>
          </cell>
          <cell r="C11621" t="str">
            <v>Guardamotor 4-10 Amp Schneider</v>
          </cell>
          <cell r="D11621" t="str">
            <v>u</v>
          </cell>
          <cell r="E11621">
            <v>2</v>
          </cell>
          <cell r="F11621">
            <v>6265.9669000000004</v>
          </cell>
          <cell r="G11621">
            <v>12531.933800000001</v>
          </cell>
          <cell r="H11621">
            <v>44300</v>
          </cell>
        </row>
        <row r="11622">
          <cell r="B11622" t="str">
            <v>I1997</v>
          </cell>
          <cell r="C11622" t="str">
            <v>Gabinete  Metálico Ip55 - 450X450X300</v>
          </cell>
          <cell r="D11622" t="str">
            <v>u</v>
          </cell>
          <cell r="E11622">
            <v>1</v>
          </cell>
          <cell r="F11622">
            <v>6846.5249999999996</v>
          </cell>
          <cell r="G11622">
            <v>6846.5249999999996</v>
          </cell>
          <cell r="H11622">
            <v>44294</v>
          </cell>
        </row>
        <row r="11623">
          <cell r="B11623" t="str">
            <v>I1998</v>
          </cell>
          <cell r="C11623" t="str">
            <v>Bornes P/Riel Din 2.5Mm + Riel Din (Adif)</v>
          </cell>
          <cell r="D11623" t="str">
            <v>u</v>
          </cell>
          <cell r="E11623">
            <v>15</v>
          </cell>
          <cell r="F11623">
            <v>81.818200000000004</v>
          </cell>
          <cell r="G11623">
            <v>1227.2730000000001</v>
          </cell>
          <cell r="H11623">
            <v>44300</v>
          </cell>
        </row>
        <row r="11624">
          <cell r="B11624" t="str">
            <v>I1990</v>
          </cell>
          <cell r="C11624" t="str">
            <v>Tabaquera C/Fusible 3A (Adif)</v>
          </cell>
          <cell r="D11624" t="str">
            <v>u</v>
          </cell>
          <cell r="E11624">
            <v>3</v>
          </cell>
          <cell r="F11624">
            <v>593.36360000000002</v>
          </cell>
          <cell r="G11624">
            <v>1780.0907999999999</v>
          </cell>
          <cell r="H11624">
            <v>44300</v>
          </cell>
        </row>
        <row r="11625">
          <cell r="B11625" t="str">
            <v>I1991</v>
          </cell>
          <cell r="C11625" t="str">
            <v>Indicador Luminoso Rojo</v>
          </cell>
          <cell r="D11625" t="str">
            <v>u</v>
          </cell>
          <cell r="E11625">
            <v>3</v>
          </cell>
          <cell r="F11625">
            <v>395.70249999999999</v>
          </cell>
          <cell r="G11625">
            <v>1187.1075000000001</v>
          </cell>
          <cell r="H11625">
            <v>44300</v>
          </cell>
        </row>
        <row r="11626">
          <cell r="B11626" t="str">
            <v>I1998</v>
          </cell>
          <cell r="C11626" t="str">
            <v>Bornes P/Riel Din 2.5Mm + Riel Din (Adif)</v>
          </cell>
          <cell r="D11626" t="str">
            <v>u</v>
          </cell>
          <cell r="E11626">
            <v>15</v>
          </cell>
          <cell r="F11626">
            <v>81.818200000000004</v>
          </cell>
          <cell r="G11626">
            <v>1227.2730000000001</v>
          </cell>
          <cell r="H11626">
            <v>44300</v>
          </cell>
        </row>
        <row r="11627">
          <cell r="A11627" t="str">
            <v>T2869</v>
          </cell>
          <cell r="B11627" t="str">
            <v>I2507</v>
          </cell>
          <cell r="C11627" t="str">
            <v>Id 4X32A 30Ma Schneider</v>
          </cell>
          <cell r="D11627" t="str">
            <v>u</v>
          </cell>
          <cell r="E11627">
            <v>1</v>
          </cell>
          <cell r="F11627">
            <v>2931.3883999999998</v>
          </cell>
          <cell r="G11627">
            <v>2931.3883999999998</v>
          </cell>
          <cell r="H11627">
            <v>44300</v>
          </cell>
          <cell r="I11627" t="str">
            <v>PACHECO</v>
          </cell>
        </row>
        <row r="11628">
          <cell r="A11628" t="str">
            <v>T2867</v>
          </cell>
          <cell r="B11628" t="str">
            <v>I1936</v>
          </cell>
          <cell r="C11628" t="str">
            <v>Oficial Electricista</v>
          </cell>
          <cell r="D11628" t="str">
            <v>hs</v>
          </cell>
          <cell r="E11628">
            <v>40</v>
          </cell>
          <cell r="F11628">
            <v>875.95638391688306</v>
          </cell>
          <cell r="G11628">
            <v>35038.255356675319</v>
          </cell>
          <cell r="H11628">
            <v>44287</v>
          </cell>
          <cell r="I11628" t="str">
            <v>PACHECO</v>
          </cell>
        </row>
        <row r="11629">
          <cell r="B11629" t="str">
            <v>I1998</v>
          </cell>
          <cell r="C11629" t="str">
            <v>Bornes P/Riel Din 2.5Mm + Riel Din (Adif)</v>
          </cell>
          <cell r="D11629" t="str">
            <v>u</v>
          </cell>
          <cell r="E11629">
            <v>40</v>
          </cell>
          <cell r="F11629">
            <v>81.818200000000004</v>
          </cell>
          <cell r="G11629">
            <v>3272.7280000000001</v>
          </cell>
          <cell r="H11629">
            <v>44300</v>
          </cell>
        </row>
        <row r="11630">
          <cell r="A11630" t="str">
            <v>T2869</v>
          </cell>
          <cell r="B11630" t="str">
            <v>I1979</v>
          </cell>
          <cell r="C11630" t="str">
            <v>Tmm 4X32A 10Ka Schneider</v>
          </cell>
          <cell r="D11630" t="str">
            <v>u</v>
          </cell>
          <cell r="E11630">
            <v>1</v>
          </cell>
          <cell r="F11630">
            <v>6114.0496000000003</v>
          </cell>
          <cell r="G11630">
            <v>6114.0496000000003</v>
          </cell>
          <cell r="H11630">
            <v>44300</v>
          </cell>
          <cell r="I11630" t="str">
            <v>PACHECO</v>
          </cell>
        </row>
        <row r="11631">
          <cell r="A11631" t="str">
            <v>T2869</v>
          </cell>
          <cell r="B11631" t="str">
            <v>I1991</v>
          </cell>
          <cell r="C11631" t="str">
            <v>Indicador Luminoso Rojo</v>
          </cell>
          <cell r="D11631" t="str">
            <v>u</v>
          </cell>
          <cell r="E11631">
            <v>3</v>
          </cell>
          <cell r="F11631">
            <v>395.70249999999999</v>
          </cell>
          <cell r="G11631">
            <v>1187.1075000000001</v>
          </cell>
          <cell r="H11631">
            <v>44300</v>
          </cell>
          <cell r="I11631" t="str">
            <v>PACHECO</v>
          </cell>
        </row>
        <row r="11632">
          <cell r="B11632" t="str">
            <v>I1991</v>
          </cell>
          <cell r="C11632" t="str">
            <v>Indicador Luminoso Rojo</v>
          </cell>
          <cell r="D11632" t="str">
            <v>u</v>
          </cell>
          <cell r="E11632">
            <v>6</v>
          </cell>
          <cell r="F11632">
            <v>395.70249999999999</v>
          </cell>
          <cell r="G11632">
            <v>2374.2150000000001</v>
          </cell>
          <cell r="H11632">
            <v>44300</v>
          </cell>
        </row>
        <row r="11633">
          <cell r="B11633" t="str">
            <v>I2521</v>
          </cell>
          <cell r="C11633" t="str">
            <v>Seccionador Bajo Carga 2X25 A</v>
          </cell>
          <cell r="D11633" t="str">
            <v>u</v>
          </cell>
          <cell r="E11633">
            <v>2</v>
          </cell>
          <cell r="F11633">
            <v>927.27269999999999</v>
          </cell>
          <cell r="G11633">
            <v>1854.5454</v>
          </cell>
          <cell r="H11633">
            <v>44300</v>
          </cell>
        </row>
        <row r="11634">
          <cell r="A11634" t="str">
            <v>T2865</v>
          </cell>
          <cell r="B11634" t="str">
            <v>I1990</v>
          </cell>
          <cell r="C11634" t="str">
            <v>Tablero De Seccional Modulo Sube (Tsms)</v>
          </cell>
          <cell r="D11634" t="str">
            <v>gl</v>
          </cell>
          <cell r="E11634">
            <v>2</v>
          </cell>
          <cell r="F11634">
            <v>593.36360000000002</v>
          </cell>
          <cell r="G11634">
            <v>89340.434270545447</v>
          </cell>
          <cell r="H11634">
            <v>44287</v>
          </cell>
          <cell r="I11634" t="str">
            <v>PACHECO</v>
          </cell>
        </row>
        <row r="11635">
          <cell r="B11635" t="str">
            <v>I1687</v>
          </cell>
          <cell r="C11635" t="str">
            <v>Tmm 2X16A 3Ka</v>
          </cell>
          <cell r="D11635" t="str">
            <v>u</v>
          </cell>
          <cell r="E11635">
            <v>4</v>
          </cell>
          <cell r="F11635">
            <v>647.10739999999998</v>
          </cell>
          <cell r="G11635">
            <v>2588.4295999999999</v>
          </cell>
          <cell r="H11635">
            <v>44300</v>
          </cell>
        </row>
        <row r="11636">
          <cell r="A11636" t="str">
            <v>T2865</v>
          </cell>
          <cell r="B11636" t="str">
            <v>I2521</v>
          </cell>
          <cell r="C11636" t="str">
            <v>Seccionador Bajo Carga 2X25 A</v>
          </cell>
          <cell r="D11636" t="str">
            <v>u</v>
          </cell>
          <cell r="E11636">
            <v>2</v>
          </cell>
          <cell r="F11636">
            <v>927.27269999999999</v>
          </cell>
          <cell r="G11636">
            <v>1854.5454</v>
          </cell>
          <cell r="H11636">
            <v>44300</v>
          </cell>
          <cell r="I11636" t="str">
            <v>PACHECO</v>
          </cell>
        </row>
        <row r="11637">
          <cell r="A11637" t="str">
            <v>T2870</v>
          </cell>
          <cell r="B11637" t="str">
            <v>I2532</v>
          </cell>
          <cell r="C11637" t="str">
            <v>Gabinete 600X450X225Mm Ip55 - C/ Contratapa</v>
          </cell>
          <cell r="D11637" t="str">
            <v>u</v>
          </cell>
          <cell r="E11637">
            <v>2</v>
          </cell>
          <cell r="F11637">
            <v>11939.67</v>
          </cell>
          <cell r="G11637">
            <v>23879.34</v>
          </cell>
          <cell r="H11637">
            <v>44294</v>
          </cell>
          <cell r="I11637" t="str">
            <v>PACHECO</v>
          </cell>
        </row>
        <row r="11638">
          <cell r="B11638" t="str">
            <v>I1936</v>
          </cell>
          <cell r="C11638" t="str">
            <v>Oficial Electricista</v>
          </cell>
          <cell r="D11638" t="str">
            <v>hs</v>
          </cell>
          <cell r="E11638">
            <v>40</v>
          </cell>
          <cell r="F11638">
            <v>875.95638391688306</v>
          </cell>
          <cell r="G11638">
            <v>35038.255356675319</v>
          </cell>
          <cell r="H11638">
            <v>44287</v>
          </cell>
        </row>
        <row r="11639">
          <cell r="A11639" t="str">
            <v>T2868</v>
          </cell>
          <cell r="B11639" t="str">
            <v>I1998</v>
          </cell>
          <cell r="C11639" t="str">
            <v>Bornes P/Riel Din 2.5Mm + Riel Din (Adif)</v>
          </cell>
          <cell r="D11639" t="str">
            <v>u</v>
          </cell>
          <cell r="E11639">
            <v>40</v>
          </cell>
          <cell r="F11639">
            <v>81.818200000000004</v>
          </cell>
          <cell r="G11639">
            <v>3272.7280000000001</v>
          </cell>
          <cell r="H11639">
            <v>44300</v>
          </cell>
          <cell r="I11639" t="str">
            <v>PACHECO</v>
          </cell>
        </row>
        <row r="11640">
          <cell r="A11640" t="str">
            <v>T2870</v>
          </cell>
          <cell r="B11640" t="str">
            <v>I2521</v>
          </cell>
          <cell r="C11640" t="str">
            <v>Seccionador Bajo Carga 2X25 A</v>
          </cell>
          <cell r="D11640" t="str">
            <v>u</v>
          </cell>
          <cell r="E11640">
            <v>2</v>
          </cell>
          <cell r="F11640">
            <v>927.27269999999999</v>
          </cell>
          <cell r="G11640">
            <v>1854.5454</v>
          </cell>
          <cell r="H11640">
            <v>44300</v>
          </cell>
          <cell r="I11640" t="str">
            <v>PACHECO</v>
          </cell>
        </row>
        <row r="11641">
          <cell r="A11641" t="str">
            <v>T2870</v>
          </cell>
          <cell r="B11641" t="str">
            <v>I1990</v>
          </cell>
          <cell r="C11641" t="str">
            <v>Tabaquera C/Fusible 3A</v>
          </cell>
          <cell r="D11641" t="str">
            <v>u</v>
          </cell>
          <cell r="E11641">
            <v>2</v>
          </cell>
          <cell r="F11641">
            <v>593.36360000000002</v>
          </cell>
          <cell r="G11641">
            <v>1186.7272</v>
          </cell>
          <cell r="H11641">
            <v>44300</v>
          </cell>
          <cell r="I11641" t="str">
            <v>PACHECO</v>
          </cell>
        </row>
        <row r="11642">
          <cell r="B11642" t="str">
            <v>I1991</v>
          </cell>
          <cell r="C11642" t="str">
            <v>Indicador Luminoso Rojo</v>
          </cell>
          <cell r="D11642" t="str">
            <v>u</v>
          </cell>
          <cell r="E11642">
            <v>6</v>
          </cell>
          <cell r="F11642">
            <v>395.70249999999999</v>
          </cell>
          <cell r="G11642">
            <v>2374.2150000000001</v>
          </cell>
          <cell r="H11642">
            <v>44300</v>
          </cell>
        </row>
        <row r="11643">
          <cell r="B11643" t="str">
            <v>I2521</v>
          </cell>
          <cell r="C11643" t="str">
            <v>Seccionador Bajo Carga 2X25 A</v>
          </cell>
          <cell r="D11643" t="str">
            <v>u</v>
          </cell>
          <cell r="E11643">
            <v>2</v>
          </cell>
          <cell r="F11643">
            <v>927.27269999999999</v>
          </cell>
          <cell r="G11643">
            <v>1854.5454</v>
          </cell>
          <cell r="H11643">
            <v>44300</v>
          </cell>
        </row>
        <row r="11644">
          <cell r="A11644" t="str">
            <v>T2866</v>
          </cell>
          <cell r="B11644" t="str">
            <v>I1990</v>
          </cell>
          <cell r="C11644" t="str">
            <v>Tablero De Seccional Boletería (Tsbo)</v>
          </cell>
          <cell r="D11644" t="str">
            <v>gl</v>
          </cell>
          <cell r="E11644">
            <v>2</v>
          </cell>
          <cell r="F11644">
            <v>593.36360000000002</v>
          </cell>
          <cell r="G11644">
            <v>97136.844205818168</v>
          </cell>
          <cell r="H11644">
            <v>44287</v>
          </cell>
          <cell r="I11644" t="str">
            <v>PACHECO</v>
          </cell>
        </row>
        <row r="11645">
          <cell r="B11645" t="str">
            <v>I1687</v>
          </cell>
          <cell r="C11645" t="str">
            <v>Tmm 2X16A 3Ka</v>
          </cell>
          <cell r="D11645" t="str">
            <v>u</v>
          </cell>
          <cell r="E11645">
            <v>4</v>
          </cell>
          <cell r="F11645">
            <v>647.10739999999998</v>
          </cell>
          <cell r="G11645">
            <v>2588.4295999999999</v>
          </cell>
          <cell r="H11645">
            <v>44300</v>
          </cell>
        </row>
        <row r="11646">
          <cell r="A11646" t="str">
            <v>T2866</v>
          </cell>
          <cell r="B11646" t="str">
            <v>I2521</v>
          </cell>
          <cell r="C11646" t="str">
            <v>Seccionador Bajo Carga 2X25 A</v>
          </cell>
          <cell r="D11646" t="str">
            <v>u</v>
          </cell>
          <cell r="E11646">
            <v>2</v>
          </cell>
          <cell r="F11646">
            <v>927.27269999999999</v>
          </cell>
          <cell r="G11646">
            <v>1854.5454</v>
          </cell>
          <cell r="H11646">
            <v>44300</v>
          </cell>
          <cell r="I11646" t="str">
            <v>PACHECO</v>
          </cell>
        </row>
        <row r="11647">
          <cell r="A11647" t="str">
            <v>T2871</v>
          </cell>
          <cell r="B11647" t="str">
            <v>I2532</v>
          </cell>
          <cell r="C11647" t="str">
            <v>Gabinete 600X450X225Mm Ip55 - C/ Contratapa</v>
          </cell>
          <cell r="D11647" t="str">
            <v>u</v>
          </cell>
          <cell r="E11647">
            <v>1</v>
          </cell>
          <cell r="F11647">
            <v>11939.67</v>
          </cell>
          <cell r="G11647">
            <v>11939.67</v>
          </cell>
          <cell r="H11647">
            <v>44294</v>
          </cell>
          <cell r="I11647" t="str">
            <v>PACHECO</v>
          </cell>
        </row>
        <row r="11648">
          <cell r="B11648" t="str">
            <v>I1936</v>
          </cell>
          <cell r="C11648" t="str">
            <v>Oficial Electricista</v>
          </cell>
          <cell r="D11648" t="str">
            <v>hs</v>
          </cell>
          <cell r="E11648">
            <v>40</v>
          </cell>
          <cell r="F11648">
            <v>875.95638391688306</v>
          </cell>
          <cell r="G11648">
            <v>35038.255356675319</v>
          </cell>
          <cell r="H11648">
            <v>44287</v>
          </cell>
        </row>
        <row r="11649">
          <cell r="B11649" t="str">
            <v>I1998</v>
          </cell>
          <cell r="C11649" t="str">
            <v>Bornes P/Riel Din 2.5Mm + Riel Din (Adif)</v>
          </cell>
          <cell r="D11649" t="str">
            <v>u</v>
          </cell>
          <cell r="E11649">
            <v>40</v>
          </cell>
          <cell r="F11649">
            <v>81.818200000000004</v>
          </cell>
          <cell r="G11649">
            <v>3272.7280000000001</v>
          </cell>
          <cell r="H11649">
            <v>44300</v>
          </cell>
        </row>
        <row r="11650">
          <cell r="A11650" t="str">
            <v>T2871</v>
          </cell>
          <cell r="B11650" t="str">
            <v>I1991</v>
          </cell>
          <cell r="C11650" t="str">
            <v>Indicador Luminoso Rojo</v>
          </cell>
          <cell r="D11650" t="str">
            <v>u</v>
          </cell>
          <cell r="E11650">
            <v>3</v>
          </cell>
          <cell r="F11650">
            <v>395.70249999999999</v>
          </cell>
          <cell r="G11650">
            <v>1187.1075000000001</v>
          </cell>
          <cell r="H11650">
            <v>44300</v>
          </cell>
          <cell r="I11650" t="str">
            <v>PACHECO</v>
          </cell>
        </row>
        <row r="11651">
          <cell r="A11651" t="str">
            <v>T2871</v>
          </cell>
          <cell r="B11651" t="str">
            <v>I1993</v>
          </cell>
          <cell r="C11651" t="str">
            <v>Seccionador Bajo Carga 4X40A</v>
          </cell>
          <cell r="D11651" t="str">
            <v>u</v>
          </cell>
          <cell r="E11651">
            <v>1</v>
          </cell>
          <cell r="F11651">
            <v>7190.0825999999997</v>
          </cell>
          <cell r="G11651">
            <v>7190.0825999999997</v>
          </cell>
          <cell r="H11651">
            <v>44300</v>
          </cell>
          <cell r="I11651" t="str">
            <v>PACHECO</v>
          </cell>
        </row>
        <row r="11652">
          <cell r="B11652" t="str">
            <v>I1991</v>
          </cell>
          <cell r="C11652" t="str">
            <v>Indicador Luminoso Rojo</v>
          </cell>
          <cell r="D11652" t="str">
            <v>u</v>
          </cell>
          <cell r="E11652">
            <v>6</v>
          </cell>
          <cell r="F11652">
            <v>395.70249999999999</v>
          </cell>
          <cell r="G11652">
            <v>2374.2150000000001</v>
          </cell>
          <cell r="H11652">
            <v>44300</v>
          </cell>
        </row>
        <row r="11653">
          <cell r="B11653" t="str">
            <v>I2521</v>
          </cell>
          <cell r="C11653" t="str">
            <v>Seccionador Bajo Carga 2X25 A</v>
          </cell>
          <cell r="D11653" t="str">
            <v>u</v>
          </cell>
          <cell r="E11653">
            <v>2</v>
          </cell>
          <cell r="F11653">
            <v>927.27269999999999</v>
          </cell>
          <cell r="G11653">
            <v>1854.5454</v>
          </cell>
          <cell r="H11653">
            <v>44300</v>
          </cell>
        </row>
        <row r="11654">
          <cell r="B11654" t="str">
            <v>I1990</v>
          </cell>
          <cell r="C11654" t="str">
            <v>Tabaquera C/Fusible 3A (Adif)</v>
          </cell>
          <cell r="D11654" t="str">
            <v>u</v>
          </cell>
          <cell r="E11654">
            <v>2</v>
          </cell>
          <cell r="F11654">
            <v>593.36360000000002</v>
          </cell>
          <cell r="G11654">
            <v>1186.7272</v>
          </cell>
          <cell r="H11654">
            <v>44300</v>
          </cell>
        </row>
        <row r="11655">
          <cell r="B11655" t="str">
            <v>I1687</v>
          </cell>
          <cell r="C11655" t="str">
            <v>Tmm 2X16A 3Ka</v>
          </cell>
          <cell r="D11655" t="str">
            <v>u</v>
          </cell>
          <cell r="E11655">
            <v>4</v>
          </cell>
          <cell r="F11655">
            <v>647.10739999999998</v>
          </cell>
          <cell r="G11655">
            <v>2588.4295999999999</v>
          </cell>
          <cell r="H11655">
            <v>44300</v>
          </cell>
        </row>
        <row r="11656">
          <cell r="A11656" t="str">
            <v>T2867</v>
          </cell>
          <cell r="B11656" t="str">
            <v>I2521</v>
          </cell>
          <cell r="C11656" t="str">
            <v>Tablero De Seccional Bombas De Agua (Tsba)(Pacheco)</v>
          </cell>
          <cell r="D11656" t="str">
            <v>gl</v>
          </cell>
          <cell r="E11656">
            <v>2</v>
          </cell>
          <cell r="F11656">
            <v>927.27269999999999</v>
          </cell>
          <cell r="G11656">
            <v>68914.208391436361</v>
          </cell>
          <cell r="H11656">
            <v>44287</v>
          </cell>
          <cell r="I11656" t="str">
            <v>PACHECO</v>
          </cell>
        </row>
        <row r="11657">
          <cell r="A11657" t="str">
            <v>T2872</v>
          </cell>
          <cell r="B11657" t="str">
            <v>I1936</v>
          </cell>
          <cell r="C11657" t="str">
            <v>Oficial Electricista</v>
          </cell>
          <cell r="D11657" t="str">
            <v>hs</v>
          </cell>
          <cell r="E11657">
            <v>32</v>
          </cell>
          <cell r="F11657">
            <v>858.74345676363635</v>
          </cell>
          <cell r="G11657">
            <v>27479.790616436363</v>
          </cell>
          <cell r="H11657">
            <v>44287</v>
          </cell>
          <cell r="I11657" t="str">
            <v>PACHECO</v>
          </cell>
        </row>
        <row r="11658">
          <cell r="A11658" t="str">
            <v>T2867</v>
          </cell>
          <cell r="B11658" t="str">
            <v>I1936</v>
          </cell>
          <cell r="C11658" t="str">
            <v>Oficial Electricista</v>
          </cell>
          <cell r="D11658" t="str">
            <v>hs</v>
          </cell>
          <cell r="E11658">
            <v>1.5</v>
          </cell>
          <cell r="F11658">
            <v>875.95638391688306</v>
          </cell>
          <cell r="G11658">
            <v>1313.9345758753245</v>
          </cell>
          <cell r="H11658">
            <v>44287</v>
          </cell>
          <cell r="I11658" t="str">
            <v>PACHECO</v>
          </cell>
        </row>
        <row r="11659">
          <cell r="B11659" t="str">
            <v>I2244</v>
          </cell>
          <cell r="C11659" t="str">
            <v>Luz De Emergencia Led Equipo 60 Led Recargable Luz Fría Alic</v>
          </cell>
          <cell r="D11659" t="str">
            <v>u</v>
          </cell>
          <cell r="E11659">
            <v>1</v>
          </cell>
          <cell r="F11659">
            <v>2203.2975000000001</v>
          </cell>
          <cell r="G11659">
            <v>2203.2975000000001</v>
          </cell>
          <cell r="H11659">
            <v>44300</v>
          </cell>
        </row>
        <row r="11660">
          <cell r="A11660" t="str">
            <v>T2872</v>
          </cell>
          <cell r="B11660" t="str">
            <v>I1995</v>
          </cell>
          <cell r="C11660" t="str">
            <v>Equipo Autónomo X 3Hs - Municipal</v>
          </cell>
          <cell r="D11660" t="str">
            <v>gl</v>
          </cell>
          <cell r="E11660">
            <v>3</v>
          </cell>
          <cell r="F11660">
            <v>2892.5619999999999</v>
          </cell>
          <cell r="G11660">
            <v>3517.2320758753249</v>
          </cell>
          <cell r="H11660">
            <v>44287</v>
          </cell>
          <cell r="I11660" t="str">
            <v>PACHECO</v>
          </cell>
        </row>
        <row r="11661">
          <cell r="A11661" t="str">
            <v>T2873</v>
          </cell>
          <cell r="B11661" t="str">
            <v>I2038</v>
          </cell>
          <cell r="C11661" t="str">
            <v>Guardamotor 4-10 Amp Schneider</v>
          </cell>
          <cell r="D11661" t="str">
            <v>u</v>
          </cell>
          <cell r="E11661">
            <v>2</v>
          </cell>
          <cell r="F11661">
            <v>6265.9669000000004</v>
          </cell>
          <cell r="G11661">
            <v>12531.933800000001</v>
          </cell>
          <cell r="H11661">
            <v>44300</v>
          </cell>
          <cell r="I11661" t="str">
            <v>PACHECO</v>
          </cell>
        </row>
        <row r="11662">
          <cell r="B11662" t="str">
            <v>I2781</v>
          </cell>
          <cell r="C11662" t="str">
            <v>Columnas De Alumbrado Con 1 Luminaria Led 72W (7000Lm) Octogonal (Estilo Frances)  - H: 4,00 Mts</v>
          </cell>
          <cell r="D11662" t="str">
            <v>u</v>
          </cell>
          <cell r="E11662">
            <v>1</v>
          </cell>
          <cell r="F11662">
            <v>20000</v>
          </cell>
          <cell r="G11662">
            <v>20000</v>
          </cell>
          <cell r="H11662">
            <v>44294</v>
          </cell>
          <cell r="I11662" t="str">
            <v>incremento 20% costo por ser doble</v>
          </cell>
        </row>
        <row r="11663">
          <cell r="B11663" t="str">
            <v>I1313</v>
          </cell>
          <cell r="C11663" t="str">
            <v>Camion Con Hidrogrua</v>
          </cell>
          <cell r="D11663" t="str">
            <v>hs</v>
          </cell>
          <cell r="E11663">
            <v>1</v>
          </cell>
          <cell r="F11663">
            <v>2838.4644628099172</v>
          </cell>
          <cell r="G11663">
            <v>2838.4644628099172</v>
          </cell>
          <cell r="H11663">
            <v>44294</v>
          </cell>
        </row>
        <row r="11664">
          <cell r="A11664" t="str">
            <v>T2873</v>
          </cell>
          <cell r="B11664" t="str">
            <v>I1990</v>
          </cell>
          <cell r="C11664" t="str">
            <v>Tabaquera C/Fusible 3A</v>
          </cell>
          <cell r="D11664" t="str">
            <v>u</v>
          </cell>
          <cell r="E11664">
            <v>3</v>
          </cell>
          <cell r="F11664">
            <v>593.36360000000002</v>
          </cell>
          <cell r="G11664">
            <v>1780.0907999999999</v>
          </cell>
          <cell r="H11664">
            <v>44300</v>
          </cell>
          <cell r="I11664" t="str">
            <v>PACHECO</v>
          </cell>
        </row>
        <row r="11665">
          <cell r="A11665" t="str">
            <v>T2873</v>
          </cell>
          <cell r="B11665" t="str">
            <v>I1991</v>
          </cell>
          <cell r="C11665" t="str">
            <v>Indicador Luminoso Rojo</v>
          </cell>
          <cell r="D11665" t="str">
            <v>u</v>
          </cell>
          <cell r="E11665">
            <v>3</v>
          </cell>
          <cell r="F11665">
            <v>395.70249999999999</v>
          </cell>
          <cell r="G11665">
            <v>1187.1075000000001</v>
          </cell>
          <cell r="H11665">
            <v>44300</v>
          </cell>
          <cell r="I11665" t="str">
            <v>incremento 20% costo por ser doble</v>
          </cell>
        </row>
        <row r="11666">
          <cell r="B11666" t="str">
            <v>I1311</v>
          </cell>
          <cell r="C11666" t="str">
            <v>Maquinista</v>
          </cell>
          <cell r="D11666" t="str">
            <v>hs</v>
          </cell>
          <cell r="E11666">
            <v>1</v>
          </cell>
          <cell r="F11666">
            <v>741.19386331428575</v>
          </cell>
          <cell r="G11666">
            <v>741.19386331428575</v>
          </cell>
          <cell r="H11666">
            <v>44294</v>
          </cell>
          <cell r="I11666" t="str">
            <v>incremento 20% costo por ser doble</v>
          </cell>
        </row>
        <row r="11667">
          <cell r="A11667" t="str">
            <v>T2868</v>
          </cell>
          <cell r="B11667" t="str">
            <v>I1936</v>
          </cell>
          <cell r="C11667" t="str">
            <v>Tablero De Seccional Pluvials (Tspl)</v>
          </cell>
          <cell r="D11667" t="str">
            <v>gl</v>
          </cell>
          <cell r="E11667">
            <v>2.2000000000000002</v>
          </cell>
          <cell r="F11667">
            <v>875.95638391688306</v>
          </cell>
          <cell r="G11667">
            <v>68914.208391436361</v>
          </cell>
          <cell r="H11667">
            <v>44287</v>
          </cell>
          <cell r="I11667" t="str">
            <v>PACHECO</v>
          </cell>
        </row>
        <row r="11668">
          <cell r="B11668" t="str">
            <v>I1937</v>
          </cell>
          <cell r="C11668" t="str">
            <v>Ayudante Electricista</v>
          </cell>
          <cell r="D11668" t="str">
            <v>hs</v>
          </cell>
          <cell r="E11668">
            <v>2.2000000000000002</v>
          </cell>
          <cell r="F11668">
            <v>632.24024037402592</v>
          </cell>
          <cell r="G11668">
            <v>1390.9285288228571</v>
          </cell>
          <cell r="H11668">
            <v>44287</v>
          </cell>
        </row>
        <row r="11669">
          <cell r="A11669" t="str">
            <v>T2868</v>
          </cell>
          <cell r="B11669" t="str">
            <v>I1311</v>
          </cell>
          <cell r="C11669" t="str">
            <v>Maquinista</v>
          </cell>
          <cell r="D11669" t="str">
            <v>hs</v>
          </cell>
          <cell r="E11669">
            <v>1</v>
          </cell>
          <cell r="F11669">
            <v>741.19386331428575</v>
          </cell>
          <cell r="G11669">
            <v>741.19386331428575</v>
          </cell>
          <cell r="H11669">
            <v>44294</v>
          </cell>
          <cell r="I11669" t="str">
            <v>PACHECO</v>
          </cell>
        </row>
        <row r="11670">
          <cell r="A11670" t="str">
            <v>T2874</v>
          </cell>
          <cell r="B11670" t="str">
            <v>I1687</v>
          </cell>
          <cell r="C11670" t="str">
            <v>Tmm 2X16A 3Ka</v>
          </cell>
          <cell r="D11670" t="str">
            <v>u</v>
          </cell>
          <cell r="E11670">
            <v>3</v>
          </cell>
          <cell r="F11670">
            <v>647.10739999999998</v>
          </cell>
          <cell r="G11670">
            <v>1941.3222000000001</v>
          </cell>
          <cell r="H11670">
            <v>44300</v>
          </cell>
          <cell r="I11670" t="str">
            <v>PACHECO</v>
          </cell>
        </row>
        <row r="11671">
          <cell r="B11671" t="str">
            <v>I2782</v>
          </cell>
          <cell r="C11671" t="str">
            <v>Columnas De Alumbrado Con 1 Luminaria Led 60W (6900Lm) 360° (Redonda) - H: 4,00 Mts</v>
          </cell>
          <cell r="D11671" t="str">
            <v>u</v>
          </cell>
          <cell r="E11671">
            <v>1</v>
          </cell>
          <cell r="F11671">
            <v>17640</v>
          </cell>
          <cell r="G11671">
            <v>17640</v>
          </cell>
          <cell r="H11671">
            <v>44294</v>
          </cell>
          <cell r="I11671" t="str">
            <v>incremento 20% costo por ser doble</v>
          </cell>
        </row>
        <row r="11672">
          <cell r="B11672" t="str">
            <v>I1313</v>
          </cell>
          <cell r="C11672" t="str">
            <v>Camion Con Hidrogrua</v>
          </cell>
          <cell r="D11672" t="str">
            <v>hs</v>
          </cell>
          <cell r="E11672">
            <v>1</v>
          </cell>
          <cell r="F11672">
            <v>2838.4644628099172</v>
          </cell>
          <cell r="G11672">
            <v>2838.4644628099172</v>
          </cell>
          <cell r="H11672">
            <v>44294</v>
          </cell>
        </row>
        <row r="11673">
          <cell r="A11673" t="str">
            <v>T2874</v>
          </cell>
          <cell r="B11673" t="str">
            <v>I1997</v>
          </cell>
          <cell r="C11673" t="str">
            <v>Gabinete  Metálico Ip55 - 450X450X300</v>
          </cell>
          <cell r="D11673" t="str">
            <v>u</v>
          </cell>
          <cell r="E11673">
            <v>1</v>
          </cell>
          <cell r="F11673">
            <v>6898.921875</v>
          </cell>
          <cell r="G11673">
            <v>6898.921875</v>
          </cell>
          <cell r="H11673">
            <v>44320</v>
          </cell>
          <cell r="I11673" t="str">
            <v>PACHECO</v>
          </cell>
        </row>
        <row r="11674">
          <cell r="A11674" t="str">
            <v>T2874</v>
          </cell>
          <cell r="B11674" t="str">
            <v>I1998</v>
          </cell>
          <cell r="C11674" t="str">
            <v>Bornes P/Riel Din 2.5Mm + Riel Din (Adif)</v>
          </cell>
          <cell r="D11674" t="str">
            <v>u</v>
          </cell>
          <cell r="E11674">
            <v>15</v>
          </cell>
          <cell r="F11674">
            <v>81.818200000000004</v>
          </cell>
          <cell r="G11674">
            <v>1227.2730000000001</v>
          </cell>
          <cell r="H11674">
            <v>44300</v>
          </cell>
          <cell r="I11674" t="str">
            <v>incremento 20% costo por ser doble</v>
          </cell>
        </row>
        <row r="11675">
          <cell r="B11675" t="str">
            <v>I1311</v>
          </cell>
          <cell r="C11675" t="str">
            <v>Maquinista</v>
          </cell>
          <cell r="D11675" t="str">
            <v>hs</v>
          </cell>
          <cell r="E11675">
            <v>1</v>
          </cell>
          <cell r="F11675">
            <v>741.19386331428575</v>
          </cell>
          <cell r="G11675">
            <v>741.19386331428575</v>
          </cell>
          <cell r="H11675">
            <v>44294</v>
          </cell>
          <cell r="I11675" t="str">
            <v>incremento 20% costo por ser doble</v>
          </cell>
        </row>
        <row r="11676">
          <cell r="B11676" t="str">
            <v>I1936</v>
          </cell>
          <cell r="C11676" t="str">
            <v>Oficial Electricista</v>
          </cell>
          <cell r="D11676" t="str">
            <v>hs</v>
          </cell>
          <cell r="E11676">
            <v>2.2000000000000002</v>
          </cell>
          <cell r="F11676">
            <v>875.95638391688306</v>
          </cell>
          <cell r="G11676">
            <v>1927.1040446171428</v>
          </cell>
          <cell r="H11676">
            <v>44287</v>
          </cell>
        </row>
        <row r="11677">
          <cell r="B11677" t="str">
            <v>I1937</v>
          </cell>
          <cell r="C11677" t="str">
            <v>Ayudante Electricista</v>
          </cell>
          <cell r="D11677" t="str">
            <v>hs</v>
          </cell>
          <cell r="E11677">
            <v>2.2000000000000002</v>
          </cell>
          <cell r="F11677">
            <v>632.24024037402592</v>
          </cell>
          <cell r="G11677">
            <v>1390.9285288228571</v>
          </cell>
          <cell r="H11677">
            <v>44287</v>
          </cell>
        </row>
        <row r="11678">
          <cell r="A11678" t="str">
            <v>T2869</v>
          </cell>
          <cell r="B11678" t="str">
            <v>I1311</v>
          </cell>
          <cell r="C11678" t="str">
            <v>Tablero De Seccional Salas De Evasion/ Transporte/ Policial/ Etc</v>
          </cell>
          <cell r="D11678" t="str">
            <v>gl</v>
          </cell>
          <cell r="E11678">
            <v>1</v>
          </cell>
          <cell r="F11678">
            <v>741.19386331428575</v>
          </cell>
          <cell r="G11678">
            <v>89340.434270545447</v>
          </cell>
          <cell r="H11678">
            <v>44287</v>
          </cell>
          <cell r="I11678" t="str">
            <v>PACHECO</v>
          </cell>
        </row>
        <row r="11679">
          <cell r="A11679" t="str">
            <v>T2875</v>
          </cell>
          <cell r="B11679" t="str">
            <v>I1936</v>
          </cell>
          <cell r="C11679" t="str">
            <v>Oficial Electricista</v>
          </cell>
          <cell r="D11679" t="str">
            <v>hs</v>
          </cell>
          <cell r="E11679">
            <v>40</v>
          </cell>
          <cell r="F11679">
            <v>858.74345676363635</v>
          </cell>
          <cell r="G11679">
            <v>34349.738270545451</v>
          </cell>
          <cell r="H11679">
            <v>44287</v>
          </cell>
          <cell r="I11679" t="str">
            <v>PACHECO</v>
          </cell>
        </row>
        <row r="11680">
          <cell r="A11680" t="str">
            <v>T2872</v>
          </cell>
          <cell r="B11680" t="str">
            <v>I2553</v>
          </cell>
          <cell r="C11680" t="str">
            <v>Luminaria Doble Tubo Led 2X20W</v>
          </cell>
          <cell r="D11680" t="str">
            <v>u</v>
          </cell>
          <cell r="E11680">
            <v>1</v>
          </cell>
          <cell r="F11680">
            <v>2891.7354999999998</v>
          </cell>
          <cell r="G11680">
            <v>2891.7354999999998</v>
          </cell>
          <cell r="H11680">
            <v>44300</v>
          </cell>
          <cell r="I11680" t="str">
            <v>PACHECO</v>
          </cell>
        </row>
        <row r="11681">
          <cell r="B11681" t="str">
            <v>I2432</v>
          </cell>
          <cell r="C11681" t="str">
            <v>Instalación De Luz De Emergencia</v>
          </cell>
          <cell r="D11681" t="str">
            <v>u</v>
          </cell>
          <cell r="E11681">
            <v>1</v>
          </cell>
          <cell r="F11681">
            <v>1437.5</v>
          </cell>
          <cell r="G11681">
            <v>1437.5</v>
          </cell>
          <cell r="H11681">
            <v>44287</v>
          </cell>
        </row>
        <row r="11682">
          <cell r="A11682" t="str">
            <v>T2875</v>
          </cell>
          <cell r="B11682" t="str">
            <v>I1984</v>
          </cell>
          <cell r="C11682" t="str">
            <v xml:space="preserve">Luminaria Aplique Doble Tubo Led 2X20W </v>
          </cell>
          <cell r="D11682" t="str">
            <v>gl</v>
          </cell>
          <cell r="E11682">
            <v>4</v>
          </cell>
          <cell r="F11682">
            <v>4958.6777000000002</v>
          </cell>
          <cell r="G11682">
            <v>4329.2354999999998</v>
          </cell>
          <cell r="H11682">
            <v>44287</v>
          </cell>
          <cell r="I11682" t="str">
            <v>PACHECO</v>
          </cell>
        </row>
        <row r="11683">
          <cell r="A11683" t="str">
            <v>T2876</v>
          </cell>
          <cell r="B11683" t="str">
            <v>I1991</v>
          </cell>
          <cell r="C11683" t="str">
            <v>Indicador Luminoso Rojo</v>
          </cell>
          <cell r="D11683" t="str">
            <v>u</v>
          </cell>
          <cell r="E11683">
            <v>6</v>
          </cell>
          <cell r="F11683">
            <v>395.70249999999999</v>
          </cell>
          <cell r="G11683">
            <v>2374.2150000000001</v>
          </cell>
          <cell r="H11683">
            <v>44300</v>
          </cell>
          <cell r="I11683" t="str">
            <v>PACHECO</v>
          </cell>
        </row>
        <row r="11684">
          <cell r="A11684" t="str">
            <v>T2873</v>
          </cell>
          <cell r="B11684" t="str">
            <v>I2555</v>
          </cell>
          <cell r="C11684" t="str">
            <v>Luminaria Doble Tubo Led 2X20W - Ip65 - Ik10</v>
          </cell>
          <cell r="D11684" t="str">
            <v>u</v>
          </cell>
          <cell r="E11684">
            <v>1</v>
          </cell>
          <cell r="F11684">
            <v>2026.45</v>
          </cell>
          <cell r="G11684">
            <v>2026.45</v>
          </cell>
          <cell r="H11684">
            <v>44294</v>
          </cell>
          <cell r="I11684" t="str">
            <v>PACHECO</v>
          </cell>
        </row>
        <row r="11685">
          <cell r="B11685" t="str">
            <v>I2432</v>
          </cell>
          <cell r="C11685" t="str">
            <v>Instalación De Luz De Emergencia</v>
          </cell>
          <cell r="D11685" t="str">
            <v>u</v>
          </cell>
          <cell r="E11685">
            <v>1</v>
          </cell>
          <cell r="F11685">
            <v>1437.5</v>
          </cell>
          <cell r="G11685">
            <v>1437.5</v>
          </cell>
          <cell r="H11685">
            <v>44287</v>
          </cell>
          <cell r="I11685" t="str">
            <v>incremento 20% costo por ser doble</v>
          </cell>
        </row>
        <row r="11686">
          <cell r="A11686" t="str">
            <v>T2876</v>
          </cell>
          <cell r="B11686" t="str">
            <v>I1687</v>
          </cell>
          <cell r="C11686" t="str">
            <v>Luminaria Doble Tubo Led 2X20W - Ip65 - Ik10</v>
          </cell>
          <cell r="D11686" t="str">
            <v>u</v>
          </cell>
          <cell r="E11686">
            <v>4</v>
          </cell>
          <cell r="F11686">
            <v>647.10739999999998</v>
          </cell>
          <cell r="G11686">
            <v>3463.95</v>
          </cell>
          <cell r="H11686">
            <v>44287</v>
          </cell>
          <cell r="I11686" t="str">
            <v>PACHECO</v>
          </cell>
        </row>
        <row r="11687">
          <cell r="A11687" t="str">
            <v>T2877</v>
          </cell>
          <cell r="B11687" t="str">
            <v>I2555</v>
          </cell>
          <cell r="C11687" t="str">
            <v>Luminaria Simple Tubo Led 1X20W - Ip65 - Ik10</v>
          </cell>
          <cell r="D11687" t="str">
            <v>u</v>
          </cell>
          <cell r="E11687">
            <v>1</v>
          </cell>
          <cell r="F11687">
            <v>2026.45</v>
          </cell>
          <cell r="G11687">
            <v>3279.7200000000003</v>
          </cell>
          <cell r="H11687">
            <v>44287</v>
          </cell>
          <cell r="I11687" t="str">
            <v>PACHECO</v>
          </cell>
        </row>
        <row r="11688">
          <cell r="A11688" t="str">
            <v>T2870</v>
          </cell>
          <cell r="B11688" t="str">
            <v>I2783</v>
          </cell>
          <cell r="C11688" t="str">
            <v>Tablero Medioteca (Tme)</v>
          </cell>
          <cell r="D11688" t="str">
            <v>gl</v>
          </cell>
          <cell r="E11688">
            <v>1</v>
          </cell>
          <cell r="F11688">
            <v>1842.22</v>
          </cell>
          <cell r="G11688">
            <v>89340.434270545447</v>
          </cell>
          <cell r="H11688">
            <v>44287</v>
          </cell>
          <cell r="I11688" t="str">
            <v>PACHECO</v>
          </cell>
        </row>
        <row r="11689">
          <cell r="B11689" t="str">
            <v>I2432</v>
          </cell>
          <cell r="C11689" t="str">
            <v>Instalación De Luz De Emergencia</v>
          </cell>
          <cell r="D11689" t="str">
            <v>u</v>
          </cell>
          <cell r="E11689">
            <v>1</v>
          </cell>
          <cell r="F11689">
            <v>1437.5</v>
          </cell>
          <cell r="G11689">
            <v>1437.5</v>
          </cell>
          <cell r="H11689">
            <v>44287</v>
          </cell>
        </row>
        <row r="11690">
          <cell r="A11690" t="str">
            <v>T2877</v>
          </cell>
          <cell r="B11690" t="str">
            <v>I1998</v>
          </cell>
          <cell r="C11690" t="str">
            <v>Luminaria Simple Tubo Led 1X20W - Ip65 - Ik10</v>
          </cell>
          <cell r="D11690" t="str">
            <v>u</v>
          </cell>
          <cell r="E11690">
            <v>40</v>
          </cell>
          <cell r="F11690">
            <v>81.818200000000004</v>
          </cell>
          <cell r="G11690">
            <v>3279.7200000000003</v>
          </cell>
          <cell r="H11690">
            <v>44287</v>
          </cell>
          <cell r="I11690" t="str">
            <v>PACHECO</v>
          </cell>
        </row>
        <row r="11691">
          <cell r="A11691" t="str">
            <v>T2878</v>
          </cell>
          <cell r="B11691" t="str">
            <v>I2532</v>
          </cell>
          <cell r="C11691" t="str">
            <v>Gabinete 600X450X225Mm Ip55 - C/ Contratapa</v>
          </cell>
          <cell r="D11691" t="str">
            <v>u</v>
          </cell>
          <cell r="E11691">
            <v>2</v>
          </cell>
          <cell r="F11691">
            <v>11939.67</v>
          </cell>
          <cell r="G11691">
            <v>23879.34</v>
          </cell>
          <cell r="H11691">
            <v>44294</v>
          </cell>
          <cell r="I11691" t="str">
            <v>PACHECO</v>
          </cell>
        </row>
        <row r="11692">
          <cell r="B11692" t="str">
            <v>I2257</v>
          </cell>
          <cell r="C11692" t="str">
            <v>Cámara Cctv Ip Tipo Domo - Dahua "Dh-Ipc-Hdbw5431E-Ze"</v>
          </cell>
          <cell r="D11692" t="str">
            <v>u</v>
          </cell>
          <cell r="E11692">
            <v>17</v>
          </cell>
          <cell r="F11692">
            <v>45230.769230769234</v>
          </cell>
          <cell r="G11692">
            <v>768923.07692307699</v>
          </cell>
          <cell r="H11692">
            <v>44294</v>
          </cell>
        </row>
        <row r="11693">
          <cell r="A11693" t="str">
            <v>T2874</v>
          </cell>
          <cell r="B11693" t="str">
            <v>I2784</v>
          </cell>
          <cell r="C11693" t="str">
            <v>Cámara Cctv Ip Tipo Domo  Ptz- (Dahua "Sd6C430U-Hnie")</v>
          </cell>
          <cell r="D11693" t="str">
            <v>u</v>
          </cell>
          <cell r="E11693">
            <v>1</v>
          </cell>
          <cell r="F11693">
            <v>43000</v>
          </cell>
          <cell r="G11693">
            <v>43000</v>
          </cell>
          <cell r="H11693">
            <v>44294</v>
          </cell>
          <cell r="I11693" t="str">
            <v>PACHECO</v>
          </cell>
        </row>
        <row r="11694">
          <cell r="A11694" t="str">
            <v>T2878</v>
          </cell>
          <cell r="B11694" t="str">
            <v>I2521</v>
          </cell>
          <cell r="C11694" t="str">
            <v>Seccionador Bajo Carga 2X25 A</v>
          </cell>
          <cell r="D11694" t="str">
            <v>u</v>
          </cell>
          <cell r="E11694">
            <v>2</v>
          </cell>
          <cell r="F11694">
            <v>927.27269999999999</v>
          </cell>
          <cell r="G11694">
            <v>1854.5454</v>
          </cell>
          <cell r="H11694">
            <v>44300</v>
          </cell>
          <cell r="I11694" t="str">
            <v>PACHECO</v>
          </cell>
        </row>
        <row r="11695">
          <cell r="A11695" t="str">
            <v>T2878</v>
          </cell>
          <cell r="B11695" t="str">
            <v>I1990</v>
          </cell>
          <cell r="C11695" t="str">
            <v>Tabaquera C/Fusible 3A</v>
          </cell>
          <cell r="D11695" t="str">
            <v>u</v>
          </cell>
          <cell r="E11695">
            <v>2</v>
          </cell>
          <cell r="F11695">
            <v>593.36360000000002</v>
          </cell>
          <cell r="G11695">
            <v>1186.7272</v>
          </cell>
          <cell r="H11695">
            <v>44300</v>
          </cell>
          <cell r="I11695" t="str">
            <v>PACHECO</v>
          </cell>
        </row>
        <row r="11696">
          <cell r="B11696" t="str">
            <v>I1937</v>
          </cell>
          <cell r="C11696" t="str">
            <v>Ayudante Electricista</v>
          </cell>
          <cell r="D11696" t="str">
            <v>hs</v>
          </cell>
          <cell r="E11696">
            <v>60</v>
          </cell>
          <cell r="F11696">
            <v>632.24024037402592</v>
          </cell>
          <cell r="G11696">
            <v>37934.414422441558</v>
          </cell>
          <cell r="H11696">
            <v>44287</v>
          </cell>
        </row>
        <row r="11697">
          <cell r="B11697" t="str">
            <v>I2259</v>
          </cell>
          <cell r="C11697" t="str">
            <v>Cámara Cctv Ip Tipo Bullet Dahua "Dh-Ipc-Hfw5231E-Z5E"</v>
          </cell>
          <cell r="D11697" t="str">
            <v>u</v>
          </cell>
          <cell r="E11697">
            <v>12</v>
          </cell>
          <cell r="F11697">
            <v>25480</v>
          </cell>
          <cell r="G11697">
            <v>305760</v>
          </cell>
          <cell r="H11697">
            <v>44294</v>
          </cell>
        </row>
        <row r="11698">
          <cell r="A11698" t="str">
            <v>T2879</v>
          </cell>
          <cell r="B11698" t="str">
            <v>I1936</v>
          </cell>
          <cell r="C11698" t="str">
            <v>Tablero De Bicicletero (Tbi)</v>
          </cell>
          <cell r="D11698" t="str">
            <v>gl</v>
          </cell>
          <cell r="E11698">
            <v>60</v>
          </cell>
          <cell r="F11698">
            <v>875.95638391688306</v>
          </cell>
          <cell r="G11698">
            <v>89340.434270545447</v>
          </cell>
          <cell r="H11698">
            <v>44287</v>
          </cell>
          <cell r="I11698" t="str">
            <v>PACHECO</v>
          </cell>
        </row>
        <row r="11699">
          <cell r="B11699" t="str">
            <v>I1936</v>
          </cell>
          <cell r="C11699" t="str">
            <v>Oficial Electricista</v>
          </cell>
          <cell r="D11699" t="str">
            <v>hs</v>
          </cell>
          <cell r="E11699">
            <v>60</v>
          </cell>
          <cell r="F11699">
            <v>875.95638391688306</v>
          </cell>
          <cell r="G11699">
            <v>52557.383035012987</v>
          </cell>
          <cell r="H11699">
            <v>44287</v>
          </cell>
        </row>
        <row r="11700">
          <cell r="A11700" t="str">
            <v>T2871</v>
          </cell>
          <cell r="B11700" t="str">
            <v>I1937</v>
          </cell>
          <cell r="C11700" t="str">
            <v>Ayudante Electricista</v>
          </cell>
          <cell r="D11700" t="str">
            <v>hs</v>
          </cell>
          <cell r="E11700">
            <v>60</v>
          </cell>
          <cell r="F11700">
            <v>632.24024037402592</v>
          </cell>
          <cell r="G11700">
            <v>37934.414422441558</v>
          </cell>
          <cell r="H11700">
            <v>44287</v>
          </cell>
          <cell r="I11700" t="str">
            <v>PACHECO</v>
          </cell>
        </row>
        <row r="11701">
          <cell r="A11701" t="str">
            <v>T2879</v>
          </cell>
          <cell r="B11701" t="str">
            <v>I2532</v>
          </cell>
          <cell r="C11701" t="str">
            <v>Gabinete 600X450X225Mm Ip55 - C/ Contratapa</v>
          </cell>
          <cell r="D11701" t="str">
            <v>u</v>
          </cell>
          <cell r="E11701">
            <v>2</v>
          </cell>
          <cell r="F11701">
            <v>11939.67</v>
          </cell>
          <cell r="G11701">
            <v>23879.34</v>
          </cell>
          <cell r="H11701">
            <v>44294</v>
          </cell>
          <cell r="I11701" t="str">
            <v>PACHECO</v>
          </cell>
        </row>
        <row r="11702">
          <cell r="A11702" t="str">
            <v>T2879</v>
          </cell>
          <cell r="B11702" t="str">
            <v>I1984</v>
          </cell>
          <cell r="C11702" t="str">
            <v>Id 2X25A 30Ma Si</v>
          </cell>
          <cell r="D11702" t="str">
            <v>u</v>
          </cell>
          <cell r="E11702">
            <v>4</v>
          </cell>
          <cell r="F11702">
            <v>4958.6777000000002</v>
          </cell>
          <cell r="G11702">
            <v>19834.710800000001</v>
          </cell>
          <cell r="H11702">
            <v>44300</v>
          </cell>
          <cell r="I11702" t="str">
            <v>PACHECO</v>
          </cell>
        </row>
        <row r="11703">
          <cell r="B11703" t="str">
            <v>I2790</v>
          </cell>
          <cell r="C11703" t="str">
            <v>Switche Datos 24P Poe Eth 10/100/1000 + 2 Ranuras Sfp + 2P  Gigabit Ethernet Combinados  (Cisco Sg350-28P )</v>
          </cell>
          <cell r="D11703" t="str">
            <v>u</v>
          </cell>
          <cell r="E11703">
            <v>1</v>
          </cell>
          <cell r="F11703">
            <v>24010</v>
          </cell>
          <cell r="G11703">
            <v>24010</v>
          </cell>
          <cell r="H11703">
            <v>44294</v>
          </cell>
        </row>
        <row r="11704">
          <cell r="B11704" t="str">
            <v>I2791</v>
          </cell>
          <cell r="C11704" t="str">
            <v>Switches Cctv 10 Puertos Poe (Cisco - Sg350-10P)</v>
          </cell>
          <cell r="D11704" t="str">
            <v>u</v>
          </cell>
          <cell r="E11704">
            <v>3</v>
          </cell>
          <cell r="F11704">
            <v>43218</v>
          </cell>
          <cell r="G11704">
            <v>129654</v>
          </cell>
          <cell r="H11704">
            <v>44294</v>
          </cell>
        </row>
        <row r="11705">
          <cell r="B11705" t="str">
            <v>I2792</v>
          </cell>
          <cell r="C11705" t="str">
            <v>Ups Rackeable 3Kva Supervisada X Red Ethernet. (Apc:Smt3000R2I-Ar + Ap9630)</v>
          </cell>
          <cell r="D11705" t="str">
            <v>u</v>
          </cell>
          <cell r="E11705">
            <v>2</v>
          </cell>
          <cell r="F11705">
            <v>216090</v>
          </cell>
          <cell r="G11705">
            <v>432180</v>
          </cell>
          <cell r="H11705">
            <v>44294</v>
          </cell>
        </row>
        <row r="11706">
          <cell r="A11706" t="str">
            <v>T2876</v>
          </cell>
          <cell r="B11706" t="str">
            <v>I2793</v>
          </cell>
          <cell r="C11706" t="str">
            <v>Monitor Led 24" Full Hd - (Samsung S24F350Fh)</v>
          </cell>
          <cell r="D11706" t="str">
            <v>u</v>
          </cell>
          <cell r="E11706">
            <v>1</v>
          </cell>
          <cell r="F11706">
            <v>19256.1983</v>
          </cell>
          <cell r="G11706">
            <v>19256.1983</v>
          </cell>
          <cell r="H11706">
            <v>44300</v>
          </cell>
          <cell r="I11706" t="str">
            <v>PACHECO</v>
          </cell>
        </row>
        <row r="11707">
          <cell r="B11707" t="str">
            <v>I2794</v>
          </cell>
          <cell r="C11707" t="str">
            <v>Rack Estándar 19' Pié- 32U C/Accesorios.</v>
          </cell>
          <cell r="D11707" t="str">
            <v>u</v>
          </cell>
          <cell r="E11707">
            <v>1</v>
          </cell>
          <cell r="F11707">
            <v>50899.173600000002</v>
          </cell>
          <cell r="G11707">
            <v>50899.173600000002</v>
          </cell>
          <cell r="H11707">
            <v>44300</v>
          </cell>
        </row>
        <row r="11708">
          <cell r="A11708" t="str">
            <v>T2872</v>
          </cell>
          <cell r="B11708" t="str">
            <v>I2795</v>
          </cell>
          <cell r="C11708" t="str">
            <v>Equipo Autónomo X 3Hs - Municipal</v>
          </cell>
          <cell r="D11708" t="str">
            <v>gl</v>
          </cell>
          <cell r="E11708">
            <v>1</v>
          </cell>
          <cell r="F11708">
            <v>34958.595000000001</v>
          </cell>
          <cell r="G11708">
            <v>3491.4126851454548</v>
          </cell>
          <cell r="H11708">
            <v>44287</v>
          </cell>
          <cell r="I11708" t="str">
            <v>PACHECO</v>
          </cell>
        </row>
        <row r="11709">
          <cell r="B11709" t="str">
            <v>I2796</v>
          </cell>
          <cell r="C11709" t="str">
            <v>Gabinetes Estancos P/Swicths Cctv Andenes (300X450X150Mm) (Genrod # 09 9154)</v>
          </cell>
          <cell r="D11709" t="str">
            <v>u</v>
          </cell>
          <cell r="E11709">
            <v>3</v>
          </cell>
          <cell r="F11709">
            <v>5306.0744000000004</v>
          </cell>
          <cell r="G11709">
            <v>15918.2232</v>
          </cell>
          <cell r="H11709">
            <v>44300</v>
          </cell>
        </row>
        <row r="11710">
          <cell r="A11710" t="str">
            <v>T2877</v>
          </cell>
          <cell r="B11710" t="str">
            <v>I2797</v>
          </cell>
          <cell r="C11710" t="str">
            <v>Odf 24 Posiciones Sc/Apc P/Rack 19"</v>
          </cell>
          <cell r="D11710" t="str">
            <v>u</v>
          </cell>
          <cell r="E11710">
            <v>2</v>
          </cell>
          <cell r="F11710">
            <v>12305.785099999999</v>
          </cell>
          <cell r="G11710">
            <v>24611.570199999998</v>
          </cell>
          <cell r="H11710">
            <v>44300</v>
          </cell>
          <cell r="I11710" t="str">
            <v>PACHECO</v>
          </cell>
        </row>
        <row r="11711">
          <cell r="B11711" t="str">
            <v>I2798</v>
          </cell>
          <cell r="C11711" t="str">
            <v>Patchera Normalizada Completa 48 Puertos Rj45 Cat 6 P/Rack 19"</v>
          </cell>
          <cell r="D11711" t="str">
            <v>u</v>
          </cell>
          <cell r="E11711">
            <v>2</v>
          </cell>
          <cell r="F11711">
            <v>13000</v>
          </cell>
          <cell r="G11711">
            <v>26000</v>
          </cell>
          <cell r="H11711">
            <v>44294</v>
          </cell>
        </row>
        <row r="11712">
          <cell r="A11712" t="str">
            <v>T2873</v>
          </cell>
          <cell r="B11712" t="str">
            <v>I2799</v>
          </cell>
          <cell r="C11712" t="str">
            <v>Columnas De Alumbrado Con 1 Luminaria Led 72W (7000Lm) Octogonal (Estilo Frances)  - H: 4,00 Mts (Incluye Base De Hormigón, Basamentos De Columnas Con Grout C/Bisel H: 4/8 Cm - Terminación Cemento Alisado C/Llana)</v>
          </cell>
          <cell r="D11712" t="str">
            <v>gl</v>
          </cell>
          <cell r="E11712">
            <v>4</v>
          </cell>
          <cell r="F11712">
            <v>435.4545</v>
          </cell>
          <cell r="G11712">
            <v>29461.440354562521</v>
          </cell>
          <cell r="H11712">
            <v>44287</v>
          </cell>
          <cell r="I11712" t="str">
            <v>PACHECO</v>
          </cell>
        </row>
        <row r="11713">
          <cell r="B11713" t="str">
            <v>I2797</v>
          </cell>
          <cell r="C11713" t="str">
            <v>Odf 24 Posiciones Sc/Apc P/Rack 19"</v>
          </cell>
          <cell r="D11713" t="str">
            <v>u</v>
          </cell>
          <cell r="E11713">
            <v>2</v>
          </cell>
          <cell r="F11713">
            <v>12305.785099999999</v>
          </cell>
          <cell r="G11713">
            <v>24611.570199999998</v>
          </cell>
          <cell r="H11713">
            <v>44300</v>
          </cell>
          <cell r="I11713" t="str">
            <v>incremento 20% costo por ser doble</v>
          </cell>
        </row>
        <row r="11714">
          <cell r="A11714" t="str">
            <v>T2880</v>
          </cell>
          <cell r="B11714" t="str">
            <v>I1313</v>
          </cell>
          <cell r="C11714" t="str">
            <v>Camion Con Hidrogrua</v>
          </cell>
          <cell r="D11714" t="str">
            <v>hs</v>
          </cell>
          <cell r="E11714">
            <v>1</v>
          </cell>
          <cell r="F11714">
            <v>3248.875</v>
          </cell>
          <cell r="G11714">
            <v>3248.875</v>
          </cell>
          <cell r="H11714">
            <v>44320</v>
          </cell>
          <cell r="I11714" t="str">
            <v>PACHECO</v>
          </cell>
        </row>
        <row r="11715">
          <cell r="B11715" t="str">
            <v>T1812</v>
          </cell>
          <cell r="C11715" t="str">
            <v>Cañerías Eléctricas Embutidas En Pared - Caño Mop Rs 3/4" Con Apertura De Canaleta</v>
          </cell>
          <cell r="D11715" t="str">
            <v>ml</v>
          </cell>
          <cell r="E11715">
            <v>100</v>
          </cell>
          <cell r="F11715">
            <v>1059.2304515623664</v>
          </cell>
          <cell r="G11715">
            <v>105923.04515623664</v>
          </cell>
          <cell r="H11715">
            <v>44287</v>
          </cell>
          <cell r="I11715" t="str">
            <v>incremento 20% costo por ser doble</v>
          </cell>
        </row>
        <row r="11716">
          <cell r="B11716" t="str">
            <v>T1814</v>
          </cell>
          <cell r="C11716" t="str">
            <v>Caja Mop - 100X50Mm</v>
          </cell>
          <cell r="D11716" t="str">
            <v>u</v>
          </cell>
          <cell r="E11716">
            <v>16</v>
          </cell>
          <cell r="F11716">
            <v>120.07493839168831</v>
          </cell>
          <cell r="G11716">
            <v>1921.1990142670129</v>
          </cell>
          <cell r="H11716">
            <v>44287</v>
          </cell>
        </row>
        <row r="11717">
          <cell r="A11717" t="str">
            <v>T2880</v>
          </cell>
          <cell r="B11717" t="str">
            <v>I1311</v>
          </cell>
          <cell r="C11717" t="str">
            <v>Maquinista</v>
          </cell>
          <cell r="D11717" t="str">
            <v>hs</v>
          </cell>
          <cell r="E11717">
            <v>1</v>
          </cell>
          <cell r="F11717">
            <v>726.62907880000012</v>
          </cell>
          <cell r="G11717">
            <v>726.62907880000012</v>
          </cell>
          <cell r="H11717">
            <v>44320</v>
          </cell>
          <cell r="I11717" t="str">
            <v>PACHECO</v>
          </cell>
        </row>
        <row r="11718">
          <cell r="A11718" t="str">
            <v>T2880</v>
          </cell>
          <cell r="B11718" t="str">
            <v>I1936</v>
          </cell>
          <cell r="C11718" t="str">
            <v>Oficial Electricista</v>
          </cell>
          <cell r="D11718" t="str">
            <v>hs</v>
          </cell>
          <cell r="E11718">
            <v>2.2000000000000002</v>
          </cell>
          <cell r="F11718">
            <v>858.74345676363635</v>
          </cell>
          <cell r="G11718">
            <v>1889.2356048800002</v>
          </cell>
          <cell r="H11718">
            <v>44287</v>
          </cell>
          <cell r="I11718" t="str">
            <v>PACHECO</v>
          </cell>
        </row>
        <row r="11719">
          <cell r="B11719" t="str">
            <v>T2521</v>
          </cell>
          <cell r="C11719" t="str">
            <v>Cable Twisteado 2Xawg16</v>
          </cell>
          <cell r="D11719" t="str">
            <v>ml</v>
          </cell>
          <cell r="E11719">
            <v>300</v>
          </cell>
          <cell r="F11719">
            <v>370.54563298077915</v>
          </cell>
          <cell r="G11719">
            <v>111163.68989423374</v>
          </cell>
          <cell r="H11719">
            <v>44287</v>
          </cell>
        </row>
        <row r="11720">
          <cell r="B11720" t="str">
            <v>T2128</v>
          </cell>
          <cell r="C11720" t="str">
            <v>Detector Abre Puertas</v>
          </cell>
          <cell r="D11720" t="str">
            <v>u</v>
          </cell>
          <cell r="E11720">
            <v>10</v>
          </cell>
          <cell r="F11720">
            <v>2429.676383916883</v>
          </cell>
          <cell r="G11720">
            <v>24296.763839168831</v>
          </cell>
          <cell r="H11720">
            <v>44287</v>
          </cell>
        </row>
        <row r="11721">
          <cell r="A11721" t="str">
            <v>T2874</v>
          </cell>
          <cell r="B11721" t="str">
            <v>T2127</v>
          </cell>
          <cell r="C11721" t="str">
            <v>Columnas De Alumbrado Con 1 Luminaria Led 60W (6900Lm) 360° (Redonda) - H: 4,00 Mts (Incluye Base De Hormigón, Basamentos De Columnas Con Grout C/Bisel H: 4/8 Cm - Terminación Cemento Alisado C/Llana)</v>
          </cell>
          <cell r="D11721" t="str">
            <v>gl</v>
          </cell>
          <cell r="E11721">
            <v>6</v>
          </cell>
          <cell r="F11721">
            <v>2135.4604839168833</v>
          </cell>
          <cell r="G11721">
            <v>27083.379130072724</v>
          </cell>
          <cell r="H11721">
            <v>44287</v>
          </cell>
          <cell r="I11721" t="str">
            <v>PACHECO</v>
          </cell>
        </row>
        <row r="11722">
          <cell r="B11722" t="str">
            <v>T2521</v>
          </cell>
          <cell r="C11722" t="str">
            <v>Cable Twisteado 2Xawg16</v>
          </cell>
          <cell r="D11722" t="str">
            <v>ml</v>
          </cell>
          <cell r="E11722">
            <v>300</v>
          </cell>
          <cell r="F11722">
            <v>370.54563298077915</v>
          </cell>
          <cell r="G11722">
            <v>111163.68989423374</v>
          </cell>
          <cell r="H11722">
            <v>44287</v>
          </cell>
          <cell r="I11722" t="str">
            <v>incremento 20% costo por ser doble</v>
          </cell>
        </row>
        <row r="11723">
          <cell r="A11723" t="str">
            <v>T2881</v>
          </cell>
          <cell r="B11723" t="str">
            <v>I1313</v>
          </cell>
          <cell r="C11723" t="str">
            <v>Camion Con Hidrogrua</v>
          </cell>
          <cell r="D11723" t="str">
            <v>hs</v>
          </cell>
          <cell r="E11723">
            <v>1</v>
          </cell>
          <cell r="F11723">
            <v>3248.875</v>
          </cell>
          <cell r="G11723">
            <v>3248.875</v>
          </cell>
          <cell r="H11723">
            <v>44320</v>
          </cell>
          <cell r="I11723" t="str">
            <v>PACHECO</v>
          </cell>
        </row>
        <row r="11724">
          <cell r="B11724" t="str">
            <v>T2233</v>
          </cell>
          <cell r="C11724" t="str">
            <v>Cable Cu 16Mm² - Iram 62.267 - Ls0H</v>
          </cell>
          <cell r="D11724" t="str">
            <v>ml</v>
          </cell>
          <cell r="E11724">
            <v>350</v>
          </cell>
          <cell r="F11724">
            <v>931.48659547757575</v>
          </cell>
          <cell r="G11724">
            <v>326020.30841715151</v>
          </cell>
          <cell r="H11724">
            <v>44287</v>
          </cell>
          <cell r="I11724" t="str">
            <v>incremento 20% costo por ser doble</v>
          </cell>
        </row>
        <row r="11725">
          <cell r="B11725" t="str">
            <v>T2241</v>
          </cell>
          <cell r="C11725" t="str">
            <v>Cámara De Inspección De 250X250Mm De Fundición Para Pat</v>
          </cell>
          <cell r="D11725" t="str">
            <v>u</v>
          </cell>
          <cell r="E11725">
            <v>70</v>
          </cell>
          <cell r="F11725">
            <v>3574.3123242909087</v>
          </cell>
          <cell r="G11725">
            <v>250201.86270036362</v>
          </cell>
          <cell r="H11725">
            <v>44110</v>
          </cell>
        </row>
        <row r="11726">
          <cell r="A11726" t="str">
            <v>T2881</v>
          </cell>
          <cell r="B11726" t="str">
            <v>I1311</v>
          </cell>
          <cell r="C11726" t="str">
            <v>Maquinista</v>
          </cell>
          <cell r="D11726" t="str">
            <v>hs</v>
          </cell>
          <cell r="E11726">
            <v>1</v>
          </cell>
          <cell r="F11726">
            <v>726.62907880000012</v>
          </cell>
          <cell r="G11726">
            <v>726.62907880000012</v>
          </cell>
          <cell r="H11726">
            <v>44320</v>
          </cell>
          <cell r="I11726" t="str">
            <v>PACHECO</v>
          </cell>
        </row>
        <row r="11727">
          <cell r="A11727" t="str">
            <v>T2881</v>
          </cell>
          <cell r="B11727" t="str">
            <v>I1936</v>
          </cell>
          <cell r="C11727" t="str">
            <v>Oficial Electricista</v>
          </cell>
          <cell r="D11727" t="str">
            <v>hs</v>
          </cell>
          <cell r="E11727">
            <v>2.2000000000000002</v>
          </cell>
          <cell r="F11727">
            <v>858.74345676363635</v>
          </cell>
          <cell r="G11727">
            <v>1889.2356048800002</v>
          </cell>
          <cell r="H11727">
            <v>44287</v>
          </cell>
          <cell r="I11727" t="str">
            <v>PACHECO</v>
          </cell>
        </row>
        <row r="11728">
          <cell r="A11728" t="str">
            <v>T2882</v>
          </cell>
          <cell r="B11728" t="str">
            <v>I1937</v>
          </cell>
          <cell r="C11728" t="str">
            <v>Ayudante Electricista</v>
          </cell>
          <cell r="D11728" t="str">
            <v>hs</v>
          </cell>
          <cell r="E11728">
            <v>2.2000000000000002</v>
          </cell>
          <cell r="F11728">
            <v>619.90275596363631</v>
          </cell>
          <cell r="G11728">
            <v>1363.7860631199999</v>
          </cell>
          <cell r="H11728">
            <v>44287</v>
          </cell>
          <cell r="I11728" t="str">
            <v>PACHECO</v>
          </cell>
        </row>
        <row r="11729">
          <cell r="B11729" t="str">
            <v>T2240</v>
          </cell>
          <cell r="C11729" t="str">
            <v>Provisión E Instalación Pararrayos Punta Franklin R:60</v>
          </cell>
          <cell r="D11729" t="str">
            <v>u</v>
          </cell>
          <cell r="E11729">
            <v>5</v>
          </cell>
          <cell r="F11729">
            <v>4979.2710242909088</v>
          </cell>
          <cell r="G11729">
            <v>24896.355121454544</v>
          </cell>
          <cell r="H11729">
            <v>44287</v>
          </cell>
        </row>
        <row r="11730">
          <cell r="A11730" t="str">
            <v>T2875</v>
          </cell>
          <cell r="B11730" t="str">
            <v>T2531</v>
          </cell>
          <cell r="C11730" t="str">
            <v xml:space="preserve">Luminaria Aplique Doble Tubo Led 2X20W </v>
          </cell>
          <cell r="D11730" t="str">
            <v>gl</v>
          </cell>
          <cell r="E11730">
            <v>50</v>
          </cell>
          <cell r="F11730">
            <v>1113.1078839168831</v>
          </cell>
          <cell r="G11730">
            <v>4329.2354999999998</v>
          </cell>
          <cell r="H11730">
            <v>44287</v>
          </cell>
          <cell r="I11730" t="str">
            <v>PACHECO</v>
          </cell>
        </row>
        <row r="11731">
          <cell r="A11731" t="str">
            <v>T2882</v>
          </cell>
          <cell r="B11731" t="str">
            <v>I2553</v>
          </cell>
          <cell r="C11731" t="str">
            <v>Luminaria Doble Tubo Led 2X20W</v>
          </cell>
          <cell r="D11731" t="str">
            <v>u</v>
          </cell>
          <cell r="E11731">
            <v>1</v>
          </cell>
          <cell r="F11731">
            <v>2891.7354999999998</v>
          </cell>
          <cell r="G11731">
            <v>2891.7354999999998</v>
          </cell>
          <cell r="H11731">
            <v>44300</v>
          </cell>
          <cell r="I11731" t="str">
            <v>PACHECO</v>
          </cell>
        </row>
        <row r="11732">
          <cell r="A11732" t="str">
            <v>T2882</v>
          </cell>
          <cell r="B11732" t="str">
            <v>I2432</v>
          </cell>
          <cell r="C11732" t="str">
            <v>Instalación De Luz De Emergencia</v>
          </cell>
          <cell r="D11732" t="str">
            <v>u</v>
          </cell>
          <cell r="E11732">
            <v>1</v>
          </cell>
          <cell r="F11732">
            <v>1437.5</v>
          </cell>
          <cell r="G11732">
            <v>1437.5</v>
          </cell>
          <cell r="H11732">
            <v>44287</v>
          </cell>
          <cell r="I11732" t="str">
            <v>PACHECO</v>
          </cell>
        </row>
        <row r="11733">
          <cell r="B11733" t="str">
            <v>T2027</v>
          </cell>
          <cell r="C11733" t="str">
            <v>Puestas A Tierra - Jabalinas 1.5M 3/8"</v>
          </cell>
          <cell r="D11733" t="str">
            <v>u</v>
          </cell>
          <cell r="E11733">
            <v>5</v>
          </cell>
          <cell r="F11733">
            <v>4074.2432485818176</v>
          </cell>
          <cell r="G11733">
            <v>20371.216242909089</v>
          </cell>
          <cell r="H11733">
            <v>44280</v>
          </cell>
        </row>
        <row r="11734">
          <cell r="A11734" t="str">
            <v>T2876</v>
          </cell>
          <cell r="B11734" t="str">
            <v>T2239</v>
          </cell>
          <cell r="C11734" t="str">
            <v>Luminaria Doble Tubo Led 2X20W - Ip65 - Ik10</v>
          </cell>
          <cell r="D11734" t="str">
            <v>u</v>
          </cell>
          <cell r="E11734">
            <v>5</v>
          </cell>
          <cell r="F11734">
            <v>10932.786497163635</v>
          </cell>
          <cell r="G11734">
            <v>3463.95</v>
          </cell>
          <cell r="H11734">
            <v>44287</v>
          </cell>
          <cell r="I11734" t="str">
            <v>PACHECO</v>
          </cell>
        </row>
        <row r="11735">
          <cell r="A11735" t="str">
            <v>T2883</v>
          </cell>
          <cell r="B11735" t="str">
            <v>I2555</v>
          </cell>
          <cell r="C11735" t="str">
            <v>Luminaria Doble Tubo Led 2X20W - Ip65 - Ik10</v>
          </cell>
          <cell r="D11735" t="str">
            <v>u</v>
          </cell>
          <cell r="E11735">
            <v>1</v>
          </cell>
          <cell r="F11735">
            <v>2026.45</v>
          </cell>
          <cell r="G11735">
            <v>2026.45</v>
          </cell>
          <cell r="H11735">
            <v>44294</v>
          </cell>
          <cell r="I11735" t="str">
            <v>PACHECO</v>
          </cell>
        </row>
        <row r="11736">
          <cell r="A11736" t="str">
            <v>T2876</v>
          </cell>
          <cell r="B11736" t="str">
            <v>I1936</v>
          </cell>
          <cell r="C11736" t="str">
            <v>Oficial Electricista</v>
          </cell>
          <cell r="D11736" t="str">
            <v>hs</v>
          </cell>
          <cell r="E11736">
            <v>1</v>
          </cell>
          <cell r="F11736">
            <v>875.95638391688306</v>
          </cell>
          <cell r="G11736">
            <v>875.95638391688306</v>
          </cell>
          <cell r="H11736">
            <v>44287</v>
          </cell>
          <cell r="I11736" t="str">
            <v>PACHECO</v>
          </cell>
        </row>
        <row r="11737">
          <cell r="A11737" t="str">
            <v>T2880</v>
          </cell>
          <cell r="B11737" t="str">
            <v>I1937</v>
          </cell>
          <cell r="C11737" t="str">
            <v>Ayudante Electricista</v>
          </cell>
          <cell r="D11737" t="str">
            <v>hs</v>
          </cell>
          <cell r="E11737">
            <v>1</v>
          </cell>
          <cell r="F11737">
            <v>632.24024037402592</v>
          </cell>
          <cell r="G11737">
            <v>632.24024037402592</v>
          </cell>
          <cell r="H11737">
            <v>44287</v>
          </cell>
          <cell r="I11737" t="str">
            <v>PACHECO</v>
          </cell>
        </row>
        <row r="11738">
          <cell r="A11738" t="str">
            <v>T2883</v>
          </cell>
          <cell r="B11738" t="str">
            <v>I2800</v>
          </cell>
          <cell r="C11738" t="str">
            <v>Luminaria Simple Tubo Led 1X20W - Ip65 - Ik10</v>
          </cell>
          <cell r="D11738" t="str">
            <v>u</v>
          </cell>
          <cell r="E11738">
            <v>1</v>
          </cell>
          <cell r="F11738">
            <v>23000</v>
          </cell>
          <cell r="G11738">
            <v>3279.7200000000003</v>
          </cell>
          <cell r="H11738">
            <v>44287</v>
          </cell>
          <cell r="I11738" t="str">
            <v>PACHECO</v>
          </cell>
        </row>
        <row r="11739">
          <cell r="A11739" t="str">
            <v>T2883</v>
          </cell>
          <cell r="B11739" t="str">
            <v>I2783</v>
          </cell>
          <cell r="C11739" t="str">
            <v>Luminaria Simple Tubo Led 1X20W - Ip65 - Ik10</v>
          </cell>
          <cell r="D11739" t="str">
            <v>u</v>
          </cell>
          <cell r="E11739">
            <v>1</v>
          </cell>
          <cell r="F11739">
            <v>1842.22</v>
          </cell>
          <cell r="G11739">
            <v>1842.22</v>
          </cell>
          <cell r="H11739">
            <v>44294</v>
          </cell>
          <cell r="I11739" t="str">
            <v>PACHECO</v>
          </cell>
        </row>
        <row r="11740">
          <cell r="A11740" t="str">
            <v>T2884</v>
          </cell>
          <cell r="B11740" t="str">
            <v>I2432</v>
          </cell>
          <cell r="C11740" t="str">
            <v>Instalación De Luz De Emergencia</v>
          </cell>
          <cell r="D11740" t="str">
            <v>u</v>
          </cell>
          <cell r="E11740">
            <v>1</v>
          </cell>
          <cell r="F11740">
            <v>1437.5</v>
          </cell>
          <cell r="G11740">
            <v>1437.5</v>
          </cell>
          <cell r="H11740">
            <v>44287</v>
          </cell>
          <cell r="I11740" t="str">
            <v>PACHECO</v>
          </cell>
        </row>
        <row r="11741">
          <cell r="B11741" t="str">
            <v>I1936</v>
          </cell>
          <cell r="C11741" t="str">
            <v>Oficial Electricista</v>
          </cell>
          <cell r="D11741" t="str">
            <v>hs</v>
          </cell>
          <cell r="E11741">
            <v>1</v>
          </cell>
          <cell r="F11741">
            <v>875.95638391688306</v>
          </cell>
          <cell r="G11741">
            <v>875.95638391688306</v>
          </cell>
          <cell r="H11741">
            <v>44287</v>
          </cell>
        </row>
        <row r="11742">
          <cell r="A11742" t="str">
            <v>T2878</v>
          </cell>
          <cell r="B11742" t="str">
            <v>I1937</v>
          </cell>
          <cell r="C11742" t="str">
            <v>Sistema De Cámaras Cctv - Tipo Domo, Ojo De Pez Y Bullet</v>
          </cell>
          <cell r="D11742" t="str">
            <v>gl</v>
          </cell>
          <cell r="E11742">
            <v>1</v>
          </cell>
          <cell r="F11742">
            <v>632.24024037402592</v>
          </cell>
          <cell r="G11742">
            <v>1214626.4650713287</v>
          </cell>
          <cell r="H11742">
            <v>44287</v>
          </cell>
          <cell r="I11742" t="str">
            <v>PACHECO</v>
          </cell>
        </row>
        <row r="11743">
          <cell r="A11743" t="str">
            <v>T2884</v>
          </cell>
          <cell r="B11743" t="str">
            <v>I2257</v>
          </cell>
          <cell r="C11743" t="str">
            <v>Cámara Cctv Ip Tipo Domo - Dahua "Dh-Ipc-Hdbw5431E-Ze"</v>
          </cell>
          <cell r="D11743" t="str">
            <v>u</v>
          </cell>
          <cell r="E11743">
            <v>17</v>
          </cell>
          <cell r="F11743">
            <v>45576.923076923078</v>
          </cell>
          <cell r="G11743">
            <v>774807.69230769237</v>
          </cell>
          <cell r="H11743">
            <v>44320</v>
          </cell>
          <cell r="I11743" t="str">
            <v>PACHECO</v>
          </cell>
        </row>
        <row r="11744">
          <cell r="A11744" t="str">
            <v>T2884</v>
          </cell>
          <cell r="B11744" t="str">
            <v>I2784</v>
          </cell>
          <cell r="C11744" t="str">
            <v>Cámara Cctv Ip Tipo Domo  Ptz- (Dahua "Sd6C430U-Hnie")</v>
          </cell>
          <cell r="D11744" t="str">
            <v>u</v>
          </cell>
          <cell r="E11744">
            <v>1</v>
          </cell>
          <cell r="F11744">
            <v>43000</v>
          </cell>
          <cell r="G11744">
            <v>43000</v>
          </cell>
          <cell r="H11744">
            <v>44294</v>
          </cell>
          <cell r="I11744" t="str">
            <v>PACHECO</v>
          </cell>
        </row>
        <row r="11745">
          <cell r="A11745" t="str">
            <v>T2885</v>
          </cell>
          <cell r="B11745" t="str">
            <v>I2259</v>
          </cell>
          <cell r="C11745" t="str">
            <v>Cámara Cctv Ip Tipo Bullet Dahua "Dh-Ipc-Hfw5231E-Z5E"</v>
          </cell>
          <cell r="D11745" t="str">
            <v>u</v>
          </cell>
          <cell r="E11745">
            <v>12</v>
          </cell>
          <cell r="F11745">
            <v>25675</v>
          </cell>
          <cell r="G11745">
            <v>308100</v>
          </cell>
          <cell r="H11745">
            <v>44320</v>
          </cell>
          <cell r="I11745" t="str">
            <v>PACHECO</v>
          </cell>
        </row>
        <row r="11746">
          <cell r="A11746" t="str">
            <v>T2881</v>
          </cell>
          <cell r="B11746" t="str">
            <v>I1936</v>
          </cell>
          <cell r="C11746" t="str">
            <v>Oficial Electricista</v>
          </cell>
          <cell r="D11746" t="str">
            <v>hs</v>
          </cell>
          <cell r="E11746">
            <v>1</v>
          </cell>
          <cell r="F11746">
            <v>875.95638391688306</v>
          </cell>
          <cell r="G11746">
            <v>875.95638391688306</v>
          </cell>
          <cell r="H11746">
            <v>44287</v>
          </cell>
          <cell r="I11746" t="str">
            <v>PACHECO</v>
          </cell>
        </row>
        <row r="11747">
          <cell r="B11747" t="str">
            <v>I1937</v>
          </cell>
          <cell r="C11747" t="str">
            <v>Ayudante Electricista</v>
          </cell>
          <cell r="D11747" t="str">
            <v>hs</v>
          </cell>
          <cell r="E11747">
            <v>1</v>
          </cell>
          <cell r="F11747">
            <v>632.24024037402592</v>
          </cell>
          <cell r="G11747">
            <v>632.24024037402592</v>
          </cell>
          <cell r="H11747">
            <v>44287</v>
          </cell>
        </row>
        <row r="11748">
          <cell r="A11748" t="str">
            <v>T2885</v>
          </cell>
          <cell r="B11748" t="str">
            <v>I2802</v>
          </cell>
          <cell r="C11748" t="str">
            <v>Interface Audio Sobre Ip (Bosh Prs Aip1)</v>
          </cell>
          <cell r="D11748" t="str">
            <v>u</v>
          </cell>
          <cell r="E11748">
            <v>1</v>
          </cell>
          <cell r="F11748">
            <v>37240</v>
          </cell>
          <cell r="G11748">
            <v>37240</v>
          </cell>
          <cell r="H11748">
            <v>44294</v>
          </cell>
          <cell r="I11748" t="str">
            <v>PACHECO</v>
          </cell>
        </row>
        <row r="11749">
          <cell r="A11749" t="str">
            <v>T2885</v>
          </cell>
          <cell r="B11749" t="str">
            <v>I1936</v>
          </cell>
          <cell r="C11749" t="str">
            <v>Equipo De Anden Datos+Cctv (Rack + Switch) Pacheco</v>
          </cell>
          <cell r="D11749" t="str">
            <v>gl</v>
          </cell>
          <cell r="E11749">
            <v>1</v>
          </cell>
          <cell r="F11749">
            <v>875.95638391688306</v>
          </cell>
          <cell r="G11749">
            <v>1234086.4579318366</v>
          </cell>
          <cell r="H11749">
            <v>44287</v>
          </cell>
          <cell r="I11749" t="str">
            <v>PACHECO</v>
          </cell>
        </row>
        <row r="11750">
          <cell r="A11750" t="str">
            <v>T2886</v>
          </cell>
          <cell r="B11750" t="str">
            <v>I1936</v>
          </cell>
          <cell r="C11750" t="str">
            <v>Oficial Electricista</v>
          </cell>
          <cell r="D11750" t="str">
            <v>hs</v>
          </cell>
          <cell r="E11750">
            <v>66</v>
          </cell>
          <cell r="F11750">
            <v>858.74345676363635</v>
          </cell>
          <cell r="G11750">
            <v>56677.068146400001</v>
          </cell>
          <cell r="H11750">
            <v>44287</v>
          </cell>
          <cell r="I11750">
            <v>7.9079265000240623E-2</v>
          </cell>
        </row>
        <row r="11751">
          <cell r="A11751" t="str">
            <v>T2882</v>
          </cell>
          <cell r="B11751" t="str">
            <v>I1936</v>
          </cell>
          <cell r="C11751" t="str">
            <v>Oficial Electricista</v>
          </cell>
          <cell r="D11751" t="str">
            <v>hs</v>
          </cell>
          <cell r="E11751">
            <v>1</v>
          </cell>
          <cell r="F11751">
            <v>875.95638391688306</v>
          </cell>
          <cell r="G11751">
            <v>875.95638391688306</v>
          </cell>
          <cell r="H11751">
            <v>44287</v>
          </cell>
          <cell r="I11751" t="str">
            <v>PACHECO</v>
          </cell>
        </row>
        <row r="11752">
          <cell r="B11752" t="str">
            <v>I1937</v>
          </cell>
          <cell r="C11752" t="str">
            <v>Ayudante Electricista</v>
          </cell>
          <cell r="D11752" t="str">
            <v>hs</v>
          </cell>
          <cell r="E11752">
            <v>1</v>
          </cell>
          <cell r="F11752">
            <v>632.24024037402592</v>
          </cell>
          <cell r="G11752">
            <v>632.24024037402592</v>
          </cell>
          <cell r="H11752">
            <v>44287</v>
          </cell>
          <cell r="I11752">
            <v>7.9079265000240623E-2</v>
          </cell>
        </row>
        <row r="11753">
          <cell r="A11753" t="str">
            <v>T2886</v>
          </cell>
          <cell r="B11753" t="str">
            <v>I2788</v>
          </cell>
          <cell r="C11753" t="str">
            <v>Switche Cctv 24 Puertos Poe+ 370W + 4 Sfp Gigabit (Cisco Ws-C2960X-24Ps-L)</v>
          </cell>
          <cell r="D11753" t="str">
            <v>u</v>
          </cell>
          <cell r="E11753">
            <v>1</v>
          </cell>
          <cell r="F11753">
            <v>224458.75</v>
          </cell>
          <cell r="G11753">
            <v>224458.75</v>
          </cell>
          <cell r="H11753">
            <v>44320</v>
          </cell>
          <cell r="I11753" t="str">
            <v>PACHECO</v>
          </cell>
        </row>
        <row r="11754">
          <cell r="A11754" t="str">
            <v>T2886</v>
          </cell>
          <cell r="B11754" t="str">
            <v>I2790</v>
          </cell>
          <cell r="C11754" t="str">
            <v>Switche Datos 24P Poe Eth 10/100/1000 + 2 Ranuras Sfp + 2P  Gigabit Ethernet Combinados  (Cisco Sg350-28P )</v>
          </cell>
          <cell r="D11754" t="str">
            <v>u</v>
          </cell>
          <cell r="E11754">
            <v>1</v>
          </cell>
          <cell r="F11754">
            <v>24193.75</v>
          </cell>
          <cell r="G11754">
            <v>24193.75</v>
          </cell>
          <cell r="H11754">
            <v>44320</v>
          </cell>
          <cell r="I11754" t="str">
            <v>PACHECO</v>
          </cell>
        </row>
        <row r="11755">
          <cell r="A11755" t="str">
            <v>T2887</v>
          </cell>
          <cell r="B11755" t="str">
            <v>I2791</v>
          </cell>
          <cell r="C11755" t="str">
            <v>Switches Cctv 10 Puertos Poe (Cisco - Sg350-10P)</v>
          </cell>
          <cell r="D11755" t="str">
            <v>u</v>
          </cell>
          <cell r="E11755">
            <v>3</v>
          </cell>
          <cell r="F11755">
            <v>43548.75</v>
          </cell>
          <cell r="G11755">
            <v>130646.25</v>
          </cell>
          <cell r="H11755">
            <v>44320</v>
          </cell>
          <cell r="I11755" t="str">
            <v>PACHECO</v>
          </cell>
        </row>
        <row r="11756">
          <cell r="B11756" t="str">
            <v>I1936</v>
          </cell>
          <cell r="C11756" t="str">
            <v>Oficial Electricista</v>
          </cell>
          <cell r="D11756" t="str">
            <v>hs</v>
          </cell>
          <cell r="E11756">
            <v>1</v>
          </cell>
          <cell r="F11756">
            <v>875.95638391688306</v>
          </cell>
          <cell r="G11756">
            <v>875.95638391688306</v>
          </cell>
          <cell r="H11756">
            <v>44287</v>
          </cell>
        </row>
        <row r="11757">
          <cell r="B11757" t="str">
            <v>I1937</v>
          </cell>
          <cell r="C11757" t="str">
            <v>Ayudante Electricista</v>
          </cell>
          <cell r="D11757" t="str">
            <v>hs</v>
          </cell>
          <cell r="E11757">
            <v>1</v>
          </cell>
          <cell r="F11757">
            <v>632.24024037402592</v>
          </cell>
          <cell r="G11757">
            <v>632.24024037402592</v>
          </cell>
          <cell r="H11757">
            <v>44287</v>
          </cell>
        </row>
        <row r="11758">
          <cell r="A11758" t="str">
            <v>T2887</v>
          </cell>
          <cell r="B11758" t="str">
            <v>I2794</v>
          </cell>
          <cell r="C11758" t="str">
            <v>Rack Estándar 19' Pié- 32U C/Accesorios.</v>
          </cell>
          <cell r="D11758" t="str">
            <v>u</v>
          </cell>
          <cell r="E11758">
            <v>1</v>
          </cell>
          <cell r="F11758">
            <v>50899.173600000002</v>
          </cell>
          <cell r="G11758">
            <v>50899.173600000002</v>
          </cell>
          <cell r="H11758">
            <v>44300</v>
          </cell>
          <cell r="I11758" t="str">
            <v>PACHECO</v>
          </cell>
        </row>
        <row r="11759">
          <cell r="A11759" t="str">
            <v>T2887</v>
          </cell>
          <cell r="B11759" t="str">
            <v>I2795</v>
          </cell>
          <cell r="C11759" t="str">
            <v>Rack Estándar 19' Pié - 20U C/Accesorios.</v>
          </cell>
          <cell r="D11759" t="str">
            <v>u</v>
          </cell>
          <cell r="E11759">
            <v>1</v>
          </cell>
          <cell r="F11759">
            <v>34958.595000000001</v>
          </cell>
          <cell r="G11759">
            <v>34958.595000000001</v>
          </cell>
          <cell r="H11759">
            <v>44300</v>
          </cell>
          <cell r="I11759" t="str">
            <v>PACHECO</v>
          </cell>
        </row>
        <row r="11760">
          <cell r="A11760" t="str">
            <v>T2888</v>
          </cell>
          <cell r="B11760" t="str">
            <v>I2796</v>
          </cell>
          <cell r="C11760" t="str">
            <v>Gabinetes Estancos P/Swicths Cctv Andenes (300X450X150Mm) (Genrod # 09 9154)</v>
          </cell>
          <cell r="D11760" t="str">
            <v>u</v>
          </cell>
          <cell r="E11760">
            <v>3</v>
          </cell>
          <cell r="F11760">
            <v>5306.0744000000004</v>
          </cell>
          <cell r="G11760">
            <v>15918.2232</v>
          </cell>
          <cell r="H11760">
            <v>44300</v>
          </cell>
          <cell r="I11760" t="str">
            <v>PACHECO</v>
          </cell>
        </row>
        <row r="11761">
          <cell r="B11761" t="str">
            <v>I1936</v>
          </cell>
          <cell r="C11761" t="str">
            <v>Oficial Electricista</v>
          </cell>
          <cell r="D11761" t="str">
            <v>hs</v>
          </cell>
          <cell r="E11761">
            <v>1</v>
          </cell>
          <cell r="F11761">
            <v>875.95638391688306</v>
          </cell>
          <cell r="G11761">
            <v>875.95638391688306</v>
          </cell>
          <cell r="H11761">
            <v>44287</v>
          </cell>
        </row>
        <row r="11762">
          <cell r="B11762" t="str">
            <v>I1937</v>
          </cell>
          <cell r="C11762" t="str">
            <v>Ayudante Electricista</v>
          </cell>
          <cell r="D11762" t="str">
            <v>hs</v>
          </cell>
          <cell r="E11762">
            <v>1</v>
          </cell>
          <cell r="F11762">
            <v>632.24024037402592</v>
          </cell>
          <cell r="G11762">
            <v>632.24024037402592</v>
          </cell>
          <cell r="H11762">
            <v>44287</v>
          </cell>
        </row>
        <row r="11763">
          <cell r="A11763" t="str">
            <v>T2888</v>
          </cell>
          <cell r="B11763" t="str">
            <v>I2799</v>
          </cell>
          <cell r="C11763" t="str">
            <v>Patchcords Fo Dobles Sc/Apc - Lc/Pc X 2M</v>
          </cell>
          <cell r="D11763" t="str">
            <v>u</v>
          </cell>
          <cell r="E11763">
            <v>4</v>
          </cell>
          <cell r="F11763">
            <v>435.4545</v>
          </cell>
          <cell r="G11763">
            <v>1741.818</v>
          </cell>
          <cell r="H11763">
            <v>44300</v>
          </cell>
          <cell r="I11763" t="str">
            <v>PACHECO</v>
          </cell>
        </row>
        <row r="11764">
          <cell r="A11764" t="str">
            <v>T2888</v>
          </cell>
          <cell r="B11764" t="str">
            <v>I1936</v>
          </cell>
          <cell r="C11764" t="str">
            <v>Oficial Electricista</v>
          </cell>
          <cell r="D11764" t="str">
            <v>hs</v>
          </cell>
          <cell r="E11764">
            <v>1</v>
          </cell>
          <cell r="F11764">
            <v>875.95638391688306</v>
          </cell>
          <cell r="G11764">
            <v>875.95638391688306</v>
          </cell>
          <cell r="H11764">
            <v>44287</v>
          </cell>
          <cell r="I11764" t="str">
            <v>PACHECO</v>
          </cell>
        </row>
        <row r="11765">
          <cell r="A11765" t="str">
            <v>T2889</v>
          </cell>
          <cell r="B11765" t="str">
            <v>I1937</v>
          </cell>
          <cell r="C11765" t="str">
            <v>Sistema De Alarma De Intrusión Pacheco</v>
          </cell>
          <cell r="D11765" t="str">
            <v>gl</v>
          </cell>
          <cell r="E11765">
            <v>1</v>
          </cell>
          <cell r="F11765">
            <v>632.24024037402592</v>
          </cell>
          <cell r="G11765">
            <v>210576.43372303998</v>
          </cell>
          <cell r="H11765">
            <v>44287</v>
          </cell>
          <cell r="I11765" t="str">
            <v>PACHECO</v>
          </cell>
        </row>
        <row r="11766">
          <cell r="B11766" t="str">
            <v>I1936</v>
          </cell>
          <cell r="C11766" t="str">
            <v>Oficial Electricista</v>
          </cell>
          <cell r="D11766" t="str">
            <v>hs</v>
          </cell>
          <cell r="E11766">
            <v>1</v>
          </cell>
          <cell r="F11766">
            <v>875.95638391688306</v>
          </cell>
          <cell r="G11766">
            <v>875.95638391688306</v>
          </cell>
          <cell r="H11766">
            <v>44287</v>
          </cell>
        </row>
        <row r="11767">
          <cell r="A11767" t="str">
            <v>T2880</v>
          </cell>
          <cell r="B11767" t="str">
            <v>I1937</v>
          </cell>
          <cell r="C11767" t="str">
            <v>Ayudante Electricista</v>
          </cell>
          <cell r="D11767" t="str">
            <v>hs</v>
          </cell>
          <cell r="E11767">
            <v>1</v>
          </cell>
          <cell r="F11767">
            <v>632.24024037402592</v>
          </cell>
          <cell r="G11767">
            <v>632.24024037402592</v>
          </cell>
          <cell r="H11767">
            <v>44287</v>
          </cell>
          <cell r="I11767" t="str">
            <v>PACHECO</v>
          </cell>
        </row>
        <row r="11768">
          <cell r="A11768" t="str">
            <v>T2889</v>
          </cell>
          <cell r="B11768" t="str">
            <v>T2130</v>
          </cell>
          <cell r="C11768" t="str">
            <v>Central De Alarma</v>
          </cell>
          <cell r="D11768" t="str">
            <v>u</v>
          </cell>
          <cell r="E11768">
            <v>1</v>
          </cell>
          <cell r="F11768">
            <v>37892.779608218181</v>
          </cell>
          <cell r="G11768">
            <v>37892.779608218181</v>
          </cell>
          <cell r="H11768">
            <v>44287</v>
          </cell>
          <cell r="I11768" t="str">
            <v>PACHECO</v>
          </cell>
        </row>
        <row r="11769">
          <cell r="A11769" t="str">
            <v>T2889</v>
          </cell>
          <cell r="B11769" t="str">
            <v>T2129</v>
          </cell>
          <cell r="C11769" t="str">
            <v>Botón Antipánico</v>
          </cell>
          <cell r="D11769" t="str">
            <v>u</v>
          </cell>
          <cell r="E11769">
            <v>4</v>
          </cell>
          <cell r="F11769">
            <v>2525.3798567636363</v>
          </cell>
          <cell r="G11769">
            <v>10101.519427054545</v>
          </cell>
          <cell r="H11769">
            <v>44287</v>
          </cell>
          <cell r="I11769" t="str">
            <v>PACHECO</v>
          </cell>
        </row>
        <row r="11770">
          <cell r="A11770" t="str">
            <v>T2890</v>
          </cell>
          <cell r="B11770" t="str">
            <v>T2521</v>
          </cell>
          <cell r="C11770" t="str">
            <v>Cable Twisteado 2Xawg16</v>
          </cell>
          <cell r="D11770" t="str">
            <v>ml</v>
          </cell>
          <cell r="E11770">
            <v>300</v>
          </cell>
          <cell r="F11770">
            <v>65.245541672727271</v>
          </cell>
          <cell r="G11770">
            <v>19573.66250181818</v>
          </cell>
          <cell r="H11770">
            <v>44287</v>
          </cell>
          <cell r="I11770" t="str">
            <v>PACHECO</v>
          </cell>
        </row>
        <row r="11771">
          <cell r="B11771" t="str">
            <v>T2958</v>
          </cell>
          <cell r="C11771" t="str">
            <v>Abrigo - Cubierta Metálica - Ala Simple De 3,00M - Módulo 3 Mts Tipo 1 (62 M2)</v>
          </cell>
          <cell r="D11771" t="str">
            <v>gl</v>
          </cell>
          <cell r="E11771">
            <v>1.6129032258064516E-2</v>
          </cell>
          <cell r="F11771">
            <v>2571021.8249487127</v>
          </cell>
          <cell r="G11771">
            <v>41468.093950785689</v>
          </cell>
          <cell r="H11771">
            <v>44287</v>
          </cell>
          <cell r="I11771" t="str">
            <v>1/62 m2</v>
          </cell>
        </row>
        <row r="11772">
          <cell r="B11772" t="str">
            <v>I2806</v>
          </cell>
          <cell r="C11772" t="str">
            <v>Intercommunicador De 2 Vías</v>
          </cell>
          <cell r="D11772" t="str">
            <v>u</v>
          </cell>
          <cell r="E11772">
            <v>1</v>
          </cell>
          <cell r="F11772">
            <v>6776.8595041322315</v>
          </cell>
          <cell r="G11772">
            <v>6776.8595041322315</v>
          </cell>
          <cell r="H11772">
            <v>44294</v>
          </cell>
        </row>
        <row r="11773">
          <cell r="A11773" t="str">
            <v>T2891</v>
          </cell>
          <cell r="B11773" t="str">
            <v>T2128</v>
          </cell>
          <cell r="C11773" t="str">
            <v>Cartel De Obra, De Señalización E Información (Ajustar)</v>
          </cell>
          <cell r="D11773" t="str">
            <v>gl</v>
          </cell>
          <cell r="E11773">
            <v>10</v>
          </cell>
          <cell r="F11773">
            <v>2412.4634567636363</v>
          </cell>
          <cell r="G11773">
            <v>86128.141172363627</v>
          </cell>
          <cell r="H11773">
            <v>44287</v>
          </cell>
          <cell r="I11773" t="str">
            <v>PACHECO</v>
          </cell>
        </row>
        <row r="11774">
          <cell r="A11774" t="str">
            <v>T2890</v>
          </cell>
          <cell r="B11774" t="str">
            <v>I1004</v>
          </cell>
          <cell r="C11774" t="str">
            <v>Provisión E Instalación De Puestas A Tierra - Jabalinas 1.5M 3/8", Cable, Cámara De Inspección De Fundición</v>
          </cell>
          <cell r="D11774" t="str">
            <v>gl</v>
          </cell>
          <cell r="E11774">
            <v>24</v>
          </cell>
          <cell r="F11774">
            <v>574.32858929870122</v>
          </cell>
          <cell r="G11774">
            <v>854041.55258545454</v>
          </cell>
          <cell r="H11774">
            <v>44287</v>
          </cell>
          <cell r="I11774" t="str">
            <v>PACHECO</v>
          </cell>
        </row>
        <row r="11775">
          <cell r="B11775" t="str">
            <v>I1005</v>
          </cell>
          <cell r="C11775" t="str">
            <v>Ayudante</v>
          </cell>
          <cell r="D11775" t="str">
            <v>hs</v>
          </cell>
          <cell r="E11775">
            <v>48</v>
          </cell>
          <cell r="F11775">
            <v>486.33864644155835</v>
          </cell>
          <cell r="G11775">
            <v>23344.255029194799</v>
          </cell>
          <cell r="H11775">
            <v>44287</v>
          </cell>
          <cell r="I11775" t="str">
            <v>1/62 m2</v>
          </cell>
        </row>
        <row r="11776">
          <cell r="A11776" t="str">
            <v>T2891</v>
          </cell>
          <cell r="B11776" t="str">
            <v>T2241</v>
          </cell>
          <cell r="C11776" t="str">
            <v>Cámara De Inspección De 250X250Mm De Fundición Para Pat</v>
          </cell>
          <cell r="D11776" t="str">
            <v>u</v>
          </cell>
          <cell r="E11776">
            <v>70</v>
          </cell>
          <cell r="F11776">
            <v>5048.0662127272726</v>
          </cell>
          <cell r="G11776">
            <v>353364.63489090907</v>
          </cell>
          <cell r="H11776">
            <v>44287</v>
          </cell>
          <cell r="I11776" t="str">
            <v>PACHECO</v>
          </cell>
        </row>
        <row r="11777">
          <cell r="A11777" t="str">
            <v>T2891</v>
          </cell>
          <cell r="B11777" t="str">
            <v>T2027</v>
          </cell>
          <cell r="C11777" t="str">
            <v>Puestas A Tierra - Jabalinas 1.5M 3/8"</v>
          </cell>
          <cell r="D11777" t="str">
            <v>u</v>
          </cell>
          <cell r="E11777">
            <v>70</v>
          </cell>
          <cell r="F11777">
            <v>3923.412425454545</v>
          </cell>
          <cell r="G11777">
            <v>274638.86978181812</v>
          </cell>
          <cell r="H11777">
            <v>44287</v>
          </cell>
          <cell r="I11777" t="str">
            <v>PACHECO</v>
          </cell>
        </row>
        <row r="11778">
          <cell r="A11778" t="str">
            <v>T2892</v>
          </cell>
          <cell r="B11778" t="str">
            <v>I1005</v>
          </cell>
          <cell r="C11778" t="str">
            <v>Obrador Pacheco (Ajustar)</v>
          </cell>
          <cell r="D11778" t="str">
            <v>mes</v>
          </cell>
          <cell r="E11778">
            <v>48</v>
          </cell>
          <cell r="F11778">
            <v>486.33864644155835</v>
          </cell>
          <cell r="G11778">
            <v>115413.34471480519</v>
          </cell>
          <cell r="H11778">
            <v>44287</v>
          </cell>
          <cell r="I11778" t="str">
            <v>PACHECO</v>
          </cell>
        </row>
        <row r="11779">
          <cell r="A11779" t="str">
            <v>T2882</v>
          </cell>
          <cell r="B11779" t="str">
            <v>I1004</v>
          </cell>
          <cell r="C11779" t="str">
            <v>Provisión E Instalación Pararrayos Punta Franklin R:40, Cable Cu Desnudo, Canalización De Pvc Y Soporte</v>
          </cell>
          <cell r="D11779" t="str">
            <v>gl</v>
          </cell>
          <cell r="E11779">
            <v>20</v>
          </cell>
          <cell r="F11779">
            <v>574.32858929870122</v>
          </cell>
          <cell r="G11779">
            <v>178661.16834727273</v>
          </cell>
          <cell r="H11779">
            <v>44287</v>
          </cell>
          <cell r="I11779" t="str">
            <v>PACHECO</v>
          </cell>
        </row>
        <row r="11780">
          <cell r="B11780" t="str">
            <v>I1005</v>
          </cell>
          <cell r="C11780" t="str">
            <v>Ayudante</v>
          </cell>
          <cell r="D11780" t="str">
            <v>hs</v>
          </cell>
          <cell r="E11780">
            <v>20</v>
          </cell>
          <cell r="F11780">
            <v>486.33864644155835</v>
          </cell>
          <cell r="G11780">
            <v>9726.7729288311675</v>
          </cell>
          <cell r="H11780">
            <v>44287</v>
          </cell>
        </row>
        <row r="11781">
          <cell r="A11781" t="str">
            <v>T2892</v>
          </cell>
          <cell r="B11781" t="str">
            <v>T2531</v>
          </cell>
          <cell r="C11781" t="str">
            <v>Provisión E Instalación Plancha De Hg  A=50Mm^2</v>
          </cell>
          <cell r="D11781" t="str">
            <v>ml</v>
          </cell>
          <cell r="E11781">
            <v>50</v>
          </cell>
          <cell r="F11781">
            <v>1095.8949567636364</v>
          </cell>
          <cell r="G11781">
            <v>54794.747838181822</v>
          </cell>
          <cell r="H11781">
            <v>44287</v>
          </cell>
          <cell r="I11781" t="str">
            <v>PACHECO</v>
          </cell>
        </row>
        <row r="11782">
          <cell r="A11782" t="str">
            <v>T2892</v>
          </cell>
          <cell r="B11782" t="str">
            <v>T2239</v>
          </cell>
          <cell r="C11782" t="str">
            <v>Provisión E Instalación Soporte P/Pararrayos 3M</v>
          </cell>
          <cell r="D11782" t="str">
            <v>u</v>
          </cell>
          <cell r="E11782">
            <v>5</v>
          </cell>
          <cell r="F11782">
            <v>10852.08485090909</v>
          </cell>
          <cell r="G11782">
            <v>54260.424254545447</v>
          </cell>
          <cell r="H11782">
            <v>44287</v>
          </cell>
          <cell r="I11782" t="str">
            <v>PACHECO</v>
          </cell>
        </row>
        <row r="11783">
          <cell r="A11783" t="str">
            <v>T2888</v>
          </cell>
          <cell r="B11783" t="str">
            <v>I1005</v>
          </cell>
          <cell r="C11783" t="str">
            <v>Ayudante</v>
          </cell>
          <cell r="D11783" t="str">
            <v>hs</v>
          </cell>
          <cell r="E11783">
            <v>20</v>
          </cell>
          <cell r="F11783">
            <v>486.33864644155835</v>
          </cell>
          <cell r="G11783">
            <v>9726.7729288311675</v>
          </cell>
          <cell r="H11783">
            <v>44287</v>
          </cell>
          <cell r="I11783" t="str">
            <v>PACHECO</v>
          </cell>
        </row>
        <row r="11784">
          <cell r="A11784" t="str">
            <v>T2893</v>
          </cell>
          <cell r="B11784" t="str">
            <v>T2027</v>
          </cell>
          <cell r="C11784" t="str">
            <v>Puestas A Tierra - Jabalinas 1.5M 3/8"</v>
          </cell>
          <cell r="D11784" t="str">
            <v>u</v>
          </cell>
          <cell r="E11784">
            <v>5</v>
          </cell>
          <cell r="F11784">
            <v>3923.412425454545</v>
          </cell>
          <cell r="G11784">
            <v>19617.062127272726</v>
          </cell>
          <cell r="H11784">
            <v>44287</v>
          </cell>
          <cell r="I11784" t="str">
            <v>PACHECO</v>
          </cell>
        </row>
        <row r="11785">
          <cell r="B11785" t="str">
            <v>I1267</v>
          </cell>
          <cell r="C11785" t="str">
            <v>Profesional Senior (Ingeniero O Arquitecto)</v>
          </cell>
          <cell r="D11785" t="str">
            <v>hs</v>
          </cell>
          <cell r="E11785">
            <v>600</v>
          </cell>
          <cell r="F11785">
            <v>1960</v>
          </cell>
          <cell r="G11785">
            <v>1176000</v>
          </cell>
          <cell r="H11785">
            <v>44294</v>
          </cell>
        </row>
        <row r="11786">
          <cell r="A11786" t="str">
            <v>T2883</v>
          </cell>
          <cell r="B11786" t="str">
            <v>I1871</v>
          </cell>
          <cell r="C11786" t="str">
            <v>Preamplificador De Audio  (Dumont P532)</v>
          </cell>
          <cell r="D11786" t="str">
            <v>u</v>
          </cell>
          <cell r="E11786">
            <v>1800</v>
          </cell>
          <cell r="F11786">
            <v>1176</v>
          </cell>
          <cell r="G11786">
            <v>24654.666620890537</v>
          </cell>
          <cell r="H11786">
            <v>44287</v>
          </cell>
          <cell r="I11786" t="str">
            <v>PACHECO</v>
          </cell>
        </row>
        <row r="11787">
          <cell r="A11787" t="str">
            <v>T2893</v>
          </cell>
          <cell r="B11787" t="str">
            <v>I1936</v>
          </cell>
          <cell r="C11787" t="str">
            <v>Proyecto Ejecutivo Pacheco (Ajustar)</v>
          </cell>
          <cell r="D11787" t="str">
            <v>u</v>
          </cell>
          <cell r="E11787">
            <v>1</v>
          </cell>
          <cell r="F11787">
            <v>858.74345676363635</v>
          </cell>
          <cell r="G11787">
            <v>3292800</v>
          </cell>
          <cell r="H11787">
            <v>44294</v>
          </cell>
          <cell r="I11787" t="str">
            <v>PACHECO</v>
          </cell>
        </row>
        <row r="11788">
          <cell r="A11788" t="str">
            <v>T2894</v>
          </cell>
          <cell r="B11788" t="str">
            <v>I1937</v>
          </cell>
          <cell r="C11788" t="str">
            <v>Ayudante Electricista</v>
          </cell>
          <cell r="D11788" t="str">
            <v>hs</v>
          </cell>
          <cell r="E11788">
            <v>1</v>
          </cell>
          <cell r="F11788">
            <v>619.90275596363631</v>
          </cell>
          <cell r="G11788">
            <v>619.90275596363631</v>
          </cell>
          <cell r="H11788">
            <v>44287</v>
          </cell>
          <cell r="I11788" t="str">
            <v>PACHECO</v>
          </cell>
        </row>
        <row r="11789">
          <cell r="B11789" t="str">
            <v>I1267</v>
          </cell>
          <cell r="C11789" t="str">
            <v>Profesional Senior (Ingeniero O Arquitecto)</v>
          </cell>
          <cell r="D11789" t="str">
            <v>hs</v>
          </cell>
          <cell r="E11789">
            <v>300</v>
          </cell>
          <cell r="F11789">
            <v>1960</v>
          </cell>
          <cell r="G11789">
            <v>588000</v>
          </cell>
          <cell r="H11789">
            <v>44294</v>
          </cell>
        </row>
        <row r="11790">
          <cell r="B11790" t="str">
            <v>I1871</v>
          </cell>
          <cell r="C11790" t="str">
            <v>Profesional Junior (Ingeniero O Arquitecto)</v>
          </cell>
          <cell r="D11790" t="str">
            <v>hs</v>
          </cell>
          <cell r="E11790">
            <v>900</v>
          </cell>
          <cell r="F11790">
            <v>1176</v>
          </cell>
          <cell r="G11790">
            <v>1058400</v>
          </cell>
          <cell r="H11790">
            <v>44294</v>
          </cell>
        </row>
        <row r="11791">
          <cell r="A11791" t="str">
            <v>T2894</v>
          </cell>
          <cell r="B11791" t="str">
            <v>I2806</v>
          </cell>
          <cell r="C11791" t="str">
            <v>Planos Conforme A Obra Y Manual De Mantenimiento Pacheco (Ajustar)</v>
          </cell>
          <cell r="D11791" t="str">
            <v>gl</v>
          </cell>
          <cell r="E11791">
            <v>1</v>
          </cell>
          <cell r="F11791">
            <v>6828.7232248271212</v>
          </cell>
          <cell r="G11791">
            <v>1646400</v>
          </cell>
          <cell r="H11791">
            <v>44294</v>
          </cell>
          <cell r="I11791" t="str">
            <v>PACHECO</v>
          </cell>
        </row>
        <row r="11792">
          <cell r="A11792" t="str">
            <v>T2895</v>
          </cell>
          <cell r="B11792" t="str">
            <v>I1936</v>
          </cell>
          <cell r="C11792" t="str">
            <v>Oficial Electricista</v>
          </cell>
          <cell r="D11792" t="str">
            <v>hs</v>
          </cell>
          <cell r="E11792">
            <v>1</v>
          </cell>
          <cell r="F11792">
            <v>858.74345676363635</v>
          </cell>
          <cell r="G11792">
            <v>858.74345676363635</v>
          </cell>
          <cell r="H11792">
            <v>44287</v>
          </cell>
          <cell r="I11792" t="str">
            <v>PACHECO</v>
          </cell>
        </row>
        <row r="11793">
          <cell r="A11793" t="str">
            <v>T2890</v>
          </cell>
          <cell r="B11793" t="str">
            <v>I1865</v>
          </cell>
          <cell r="C11793" t="str">
            <v>Barra De Acero Liso Diam 12 Mm</v>
          </cell>
          <cell r="D11793" t="str">
            <v>kg</v>
          </cell>
          <cell r="E11793">
            <v>5.5</v>
          </cell>
          <cell r="F11793">
            <v>190.8828</v>
          </cell>
          <cell r="G11793">
            <v>1049.8553999999999</v>
          </cell>
          <cell r="H11793">
            <v>44300</v>
          </cell>
          <cell r="I11793" t="str">
            <v>PACHECO</v>
          </cell>
        </row>
        <row r="11794">
          <cell r="B11794" t="str">
            <v>I2903</v>
          </cell>
          <cell r="C11794" t="str">
            <v>Tubo Pvc Para Encofrado 315 X 3Mts Tuboforte</v>
          </cell>
          <cell r="D11794" t="str">
            <v>ml</v>
          </cell>
          <cell r="E11794">
            <v>22</v>
          </cell>
          <cell r="F11794">
            <v>3016.53</v>
          </cell>
          <cell r="G11794">
            <v>66363.66</v>
          </cell>
          <cell r="H11794">
            <v>44302</v>
          </cell>
          <cell r="I11794" t="str">
            <v>1/62 m2</v>
          </cell>
        </row>
        <row r="11795">
          <cell r="A11795" t="str">
            <v>T2895</v>
          </cell>
          <cell r="B11795" t="str">
            <v>I2904</v>
          </cell>
          <cell r="C11795" t="str">
            <v>Cañería Pead 110</v>
          </cell>
          <cell r="D11795" t="str">
            <v>ml</v>
          </cell>
          <cell r="E11795">
            <v>55</v>
          </cell>
          <cell r="F11795">
            <v>362.15</v>
          </cell>
          <cell r="G11795">
            <v>19918.25</v>
          </cell>
          <cell r="H11795">
            <v>44294</v>
          </cell>
          <cell r="I11795" t="str">
            <v>PACHECO</v>
          </cell>
        </row>
        <row r="11796">
          <cell r="A11796" t="str">
            <v>T2895</v>
          </cell>
          <cell r="B11796" t="str">
            <v>T1039</v>
          </cell>
          <cell r="C11796" t="str">
            <v>Interface Audio Sobre Ip (Bosh Prs Aip1)</v>
          </cell>
          <cell r="D11796" t="str">
            <v>u</v>
          </cell>
          <cell r="E11796">
            <v>4.7040000000000006</v>
          </cell>
          <cell r="F11796">
            <v>57893.131000827634</v>
          </cell>
          <cell r="G11796">
            <v>39003.646212727275</v>
          </cell>
          <cell r="H11796">
            <v>44287</v>
          </cell>
          <cell r="I11796" t="str">
            <v>PACHECO</v>
          </cell>
        </row>
        <row r="11797">
          <cell r="B11797" t="str">
            <v>T1036</v>
          </cell>
          <cell r="C11797" t="str">
            <v>Platea De Hormigon Armado H30 Fe 80Kg/M2</v>
          </cell>
          <cell r="D11797" t="str">
            <v>m3</v>
          </cell>
          <cell r="E11797">
            <v>1.0240000000000002</v>
          </cell>
          <cell r="F11797">
            <v>37787.351895727879</v>
          </cell>
          <cell r="G11797">
            <v>38694.248341225357</v>
          </cell>
          <cell r="H11797">
            <v>44287</v>
          </cell>
        </row>
        <row r="11798">
          <cell r="A11798" t="str">
            <v>T2885</v>
          </cell>
          <cell r="B11798" t="str">
            <v>T1041</v>
          </cell>
          <cell r="C11798" t="str">
            <v>Losas Macizas H30 Fe 50 Kg/M3</v>
          </cell>
          <cell r="D11798" t="str">
            <v>m3</v>
          </cell>
          <cell r="E11798">
            <v>0.32000000000000006</v>
          </cell>
          <cell r="F11798">
            <v>46498.069644300376</v>
          </cell>
          <cell r="G11798">
            <v>14879.382286176124</v>
          </cell>
          <cell r="H11798">
            <v>44287</v>
          </cell>
          <cell r="I11798" t="str">
            <v>PACHECO</v>
          </cell>
        </row>
        <row r="11799">
          <cell r="B11799" t="str">
            <v>T1048</v>
          </cell>
          <cell r="C11799" t="str">
            <v>Mampostería De Ladrillo Hueco 8X18X33</v>
          </cell>
          <cell r="D11799" t="str">
            <v>m2</v>
          </cell>
          <cell r="E11799">
            <v>0.51839999999999997</v>
          </cell>
          <cell r="F11799">
            <v>1655.7590319611686</v>
          </cell>
          <cell r="G11799">
            <v>858.34548216866972</v>
          </cell>
          <cell r="H11799">
            <v>44287</v>
          </cell>
        </row>
        <row r="11800">
          <cell r="B11800" t="str">
            <v>T1562</v>
          </cell>
          <cell r="C11800" t="str">
            <v>Tapas Para Cámaras</v>
          </cell>
          <cell r="D11800" t="str">
            <v>m2</v>
          </cell>
          <cell r="E11800">
            <v>1.9</v>
          </cell>
          <cell r="F11800">
            <v>28150.332592161038</v>
          </cell>
          <cell r="G11800">
            <v>53485.631925105969</v>
          </cell>
          <cell r="H11800">
            <v>44239</v>
          </cell>
        </row>
        <row r="11801">
          <cell r="A11801" t="str">
            <v>T2886</v>
          </cell>
          <cell r="B11801" t="str">
            <v>I2905</v>
          </cell>
          <cell r="C11801" t="str">
            <v>Rack Mural 19' Interior - 10U</v>
          </cell>
          <cell r="D11801" t="str">
            <v>u</v>
          </cell>
          <cell r="E11801">
            <v>22</v>
          </cell>
          <cell r="F11801">
            <v>6984.5999999999995</v>
          </cell>
          <cell r="G11801">
            <v>14636.429987394167</v>
          </cell>
          <cell r="H11801">
            <v>44287</v>
          </cell>
          <cell r="I11801" t="str">
            <v>PACHECO</v>
          </cell>
        </row>
        <row r="11802">
          <cell r="B11802" t="str">
            <v>I1310</v>
          </cell>
          <cell r="C11802" t="str">
            <v>Bobcat</v>
          </cell>
          <cell r="D11802" t="str">
            <v>hs</v>
          </cell>
          <cell r="E11802">
            <v>24</v>
          </cell>
          <cell r="F11802">
            <v>1046.1849586776859</v>
          </cell>
          <cell r="G11802">
            <v>25108.43900826446</v>
          </cell>
          <cell r="H11802">
            <v>44294</v>
          </cell>
        </row>
        <row r="11803">
          <cell r="A11803" t="str">
            <v>T2886</v>
          </cell>
          <cell r="B11803" t="str">
            <v>I1016</v>
          </cell>
          <cell r="C11803" t="str">
            <v>Oficial Especializado</v>
          </cell>
          <cell r="D11803" t="str">
            <v>hs</v>
          </cell>
          <cell r="E11803">
            <v>32</v>
          </cell>
          <cell r="F11803">
            <v>673.81260301298698</v>
          </cell>
          <cell r="G11803">
            <v>21562.003296415583</v>
          </cell>
          <cell r="H11803">
            <v>44287</v>
          </cell>
          <cell r="I11803" t="str">
            <v>PACHECO</v>
          </cell>
        </row>
        <row r="11804">
          <cell r="B11804" t="str">
            <v>I1004</v>
          </cell>
          <cell r="C11804" t="str">
            <v>Oficial</v>
          </cell>
          <cell r="D11804" t="str">
            <v>hs</v>
          </cell>
          <cell r="E11804">
            <v>32</v>
          </cell>
          <cell r="F11804">
            <v>574.32858929870122</v>
          </cell>
          <cell r="G11804">
            <v>18378.514857558439</v>
          </cell>
          <cell r="H11804">
            <v>44287</v>
          </cell>
        </row>
        <row r="11805">
          <cell r="B11805" t="str">
            <v>I1005</v>
          </cell>
          <cell r="C11805" t="str">
            <v>Ayudante</v>
          </cell>
          <cell r="D11805" t="str">
            <v>hs</v>
          </cell>
          <cell r="E11805">
            <v>192</v>
          </cell>
          <cell r="F11805">
            <v>486.33864644155835</v>
          </cell>
          <cell r="G11805">
            <v>93377.020116779197</v>
          </cell>
          <cell r="H11805">
            <v>44287</v>
          </cell>
        </row>
        <row r="11806">
          <cell r="A11806" t="str">
            <v>T2887</v>
          </cell>
          <cell r="B11806" t="str">
            <v>I1016</v>
          </cell>
          <cell r="C11806" t="str">
            <v>Ups Monofásica Rackeable 1Kva Supervisada X Red Ethernet</v>
          </cell>
          <cell r="D11806" t="str">
            <v>u</v>
          </cell>
          <cell r="E11806">
            <v>32</v>
          </cell>
          <cell r="F11806">
            <v>673.81260301298698</v>
          </cell>
          <cell r="G11806">
            <v>23130.695462179119</v>
          </cell>
          <cell r="H11806">
            <v>44287</v>
          </cell>
          <cell r="I11806" t="str">
            <v>PACHECO</v>
          </cell>
        </row>
        <row r="11807">
          <cell r="A11807" t="str">
            <v>T2896</v>
          </cell>
          <cell r="B11807" t="str">
            <v>I1936</v>
          </cell>
          <cell r="C11807" t="str">
            <v>Oficial Electricista</v>
          </cell>
          <cell r="D11807" t="str">
            <v>hs</v>
          </cell>
          <cell r="E11807">
            <v>1</v>
          </cell>
          <cell r="F11807">
            <v>858.74345676363635</v>
          </cell>
          <cell r="G11807">
            <v>858.74345676363635</v>
          </cell>
          <cell r="H11807">
            <v>44287</v>
          </cell>
          <cell r="I11807" t="str">
            <v>PACHECO</v>
          </cell>
        </row>
        <row r="11808">
          <cell r="A11808" t="str">
            <v>T2887</v>
          </cell>
          <cell r="B11808" t="str">
            <v>I1004</v>
          </cell>
          <cell r="C11808" t="str">
            <v>Oficial</v>
          </cell>
          <cell r="D11808" t="str">
            <v>hs</v>
          </cell>
          <cell r="E11808">
            <v>0.16</v>
          </cell>
          <cell r="F11808">
            <v>574.32858929870122</v>
          </cell>
          <cell r="G11808">
            <v>91.8925742877922</v>
          </cell>
          <cell r="H11808">
            <v>44287</v>
          </cell>
          <cell r="I11808" t="str">
            <v>2 oficiales y 2 ayudantes colocan 100 ml/día</v>
          </cell>
        </row>
        <row r="11809">
          <cell r="B11809" t="str">
            <v>I1005</v>
          </cell>
          <cell r="C11809" t="str">
            <v>Ayudante</v>
          </cell>
          <cell r="D11809" t="str">
            <v>hs</v>
          </cell>
          <cell r="E11809">
            <v>0.16</v>
          </cell>
          <cell r="F11809">
            <v>486.33864644155835</v>
          </cell>
          <cell r="G11809">
            <v>77.814183430649337</v>
          </cell>
          <cell r="H11809">
            <v>44287</v>
          </cell>
        </row>
        <row r="11810">
          <cell r="A11810" t="str">
            <v>T2896</v>
          </cell>
          <cell r="B11810" t="str">
            <v>I1700</v>
          </cell>
          <cell r="C11810" t="str">
            <v>Tritubo Pead Ø40Mm</v>
          </cell>
          <cell r="D11810" t="str">
            <v>ml</v>
          </cell>
          <cell r="E11810">
            <v>1</v>
          </cell>
          <cell r="F11810">
            <v>330.48349999999999</v>
          </cell>
          <cell r="G11810">
            <v>330.48349999999999</v>
          </cell>
          <cell r="H11810">
            <v>44300</v>
          </cell>
          <cell r="I11810" t="str">
            <v>PACHECO</v>
          </cell>
        </row>
        <row r="11811">
          <cell r="A11811" t="str">
            <v>T2896</v>
          </cell>
          <cell r="B11811" t="str">
            <v>I1004</v>
          </cell>
          <cell r="C11811" t="str">
            <v>Microfono (Dumont Mb-2)</v>
          </cell>
          <cell r="D11811" t="str">
            <v>u</v>
          </cell>
          <cell r="E11811">
            <v>0.16</v>
          </cell>
          <cell r="F11811">
            <v>574.32858929870122</v>
          </cell>
          <cell r="G11811">
            <v>9306.6947875290934</v>
          </cell>
          <cell r="H11811">
            <v>44287</v>
          </cell>
          <cell r="I11811" t="str">
            <v>PACHECO</v>
          </cell>
        </row>
        <row r="11812">
          <cell r="A11812" t="str">
            <v>T2897</v>
          </cell>
          <cell r="B11812" t="str">
            <v>I1936</v>
          </cell>
          <cell r="C11812" t="str">
            <v>Oficial Electricista</v>
          </cell>
          <cell r="D11812" t="str">
            <v>hs</v>
          </cell>
          <cell r="E11812">
            <v>1</v>
          </cell>
          <cell r="F11812">
            <v>858.74345676363635</v>
          </cell>
          <cell r="G11812">
            <v>858.74345676363635</v>
          </cell>
          <cell r="H11812">
            <v>44287</v>
          </cell>
          <cell r="I11812" t="str">
            <v>PACHECO</v>
          </cell>
        </row>
        <row r="11813">
          <cell r="A11813" t="str">
            <v>T2888</v>
          </cell>
          <cell r="B11813" t="str">
            <v>I1004</v>
          </cell>
          <cell r="C11813" t="str">
            <v>Oficial</v>
          </cell>
          <cell r="D11813" t="str">
            <v>hs</v>
          </cell>
          <cell r="E11813">
            <v>0.4</v>
          </cell>
          <cell r="F11813">
            <v>574.32858929870122</v>
          </cell>
          <cell r="G11813">
            <v>229.73143571948049</v>
          </cell>
          <cell r="H11813">
            <v>44287</v>
          </cell>
          <cell r="I11813" t="str">
            <v>2 oficiales y 2 ayudantes colocan 40 ml/día</v>
          </cell>
        </row>
        <row r="11814">
          <cell r="B11814" t="str">
            <v>I1005</v>
          </cell>
          <cell r="C11814" t="str">
            <v>Ayudante</v>
          </cell>
          <cell r="D11814" t="str">
            <v>hs</v>
          </cell>
          <cell r="E11814">
            <v>0.4</v>
          </cell>
          <cell r="F11814">
            <v>486.33864644155835</v>
          </cell>
          <cell r="G11814">
            <v>194.53545857662334</v>
          </cell>
          <cell r="H11814">
            <v>44287</v>
          </cell>
        </row>
        <row r="11815">
          <cell r="A11815" t="str">
            <v>T2897</v>
          </cell>
          <cell r="B11815" t="str">
            <v>I1137</v>
          </cell>
          <cell r="C11815" t="str">
            <v>Cano Pvc 110X4 Mts (3,2) Aprob.Cloacal Iram</v>
          </cell>
          <cell r="D11815" t="str">
            <v>u</v>
          </cell>
          <cell r="E11815">
            <v>0.75</v>
          </cell>
          <cell r="F11815">
            <v>3813.62</v>
          </cell>
          <cell r="G11815">
            <v>2860.2150000000001</v>
          </cell>
          <cell r="H11815">
            <v>44300</v>
          </cell>
          <cell r="I11815" t="str">
            <v>PACHECO</v>
          </cell>
        </row>
        <row r="11816">
          <cell r="A11816" t="str">
            <v>T2897</v>
          </cell>
          <cell r="B11816" t="str">
            <v>I1004</v>
          </cell>
          <cell r="C11816" t="str">
            <v>Intercommunicador De 2 Vías</v>
          </cell>
          <cell r="D11816" t="str">
            <v>u</v>
          </cell>
          <cell r="E11816">
            <v>0.4</v>
          </cell>
          <cell r="F11816">
            <v>574.32858929870122</v>
          </cell>
          <cell r="G11816">
            <v>8307.3694375543928</v>
          </cell>
          <cell r="H11816">
            <v>44287</v>
          </cell>
          <cell r="I11816" t="str">
            <v>PACHECO</v>
          </cell>
        </row>
        <row r="11817">
          <cell r="A11817" t="str">
            <v>T2898</v>
          </cell>
          <cell r="B11817" t="str">
            <v>I1936</v>
          </cell>
          <cell r="C11817" t="str">
            <v>Oficial Electricista</v>
          </cell>
          <cell r="D11817" t="str">
            <v>hs</v>
          </cell>
          <cell r="E11817">
            <v>1</v>
          </cell>
          <cell r="F11817">
            <v>858.74345676363635</v>
          </cell>
          <cell r="G11817">
            <v>858.74345676363635</v>
          </cell>
          <cell r="H11817">
            <v>44287</v>
          </cell>
          <cell r="I11817" t="str">
            <v>PACHECO</v>
          </cell>
        </row>
        <row r="11818">
          <cell r="A11818" t="str">
            <v>T2889</v>
          </cell>
          <cell r="B11818" t="str">
            <v>I1004</v>
          </cell>
          <cell r="C11818" t="str">
            <v>Oficial</v>
          </cell>
          <cell r="D11818" t="str">
            <v>hs</v>
          </cell>
          <cell r="E11818">
            <v>0.33333333333333331</v>
          </cell>
          <cell r="F11818">
            <v>574.32858929870122</v>
          </cell>
          <cell r="G11818">
            <v>191.44286309956706</v>
          </cell>
          <cell r="H11818">
            <v>44287</v>
          </cell>
          <cell r="I11818" t="str">
            <v>2 oficiales y 2 ayudantes colocan 48 ml/día</v>
          </cell>
        </row>
        <row r="11819">
          <cell r="B11819" t="str">
            <v>I1005</v>
          </cell>
          <cell r="C11819" t="str">
            <v>Ayudante</v>
          </cell>
          <cell r="D11819" t="str">
            <v>hs</v>
          </cell>
          <cell r="E11819">
            <v>0.33333333333333331</v>
          </cell>
          <cell r="F11819">
            <v>486.33864644155835</v>
          </cell>
          <cell r="G11819">
            <v>162.1128821471861</v>
          </cell>
          <cell r="H11819">
            <v>44287</v>
          </cell>
        </row>
        <row r="11820">
          <cell r="A11820" t="str">
            <v>T2898</v>
          </cell>
          <cell r="B11820" t="str">
            <v>I1135</v>
          </cell>
          <cell r="C11820" t="str">
            <v>Cano Pvc 50X4 Mts (3,2) Aprob.Cloacal Iram</v>
          </cell>
          <cell r="D11820" t="str">
            <v>u</v>
          </cell>
          <cell r="E11820">
            <v>0.75</v>
          </cell>
          <cell r="F11820">
            <v>1873.12</v>
          </cell>
          <cell r="G11820">
            <v>1404.84</v>
          </cell>
          <cell r="H11820">
            <v>44300</v>
          </cell>
          <cell r="I11820" t="str">
            <v>PACHECO</v>
          </cell>
        </row>
        <row r="11821">
          <cell r="A11821" t="str">
            <v>T2898</v>
          </cell>
          <cell r="B11821" t="str">
            <v>I1004</v>
          </cell>
          <cell r="C11821" t="str">
            <v>Abrigos - Cubierta Metálica - Ala Simple De 3,00M - Módulo 3 Mts Tipo 1 (En Construcción)</v>
          </cell>
          <cell r="D11821" t="str">
            <v>m2</v>
          </cell>
          <cell r="E11821">
            <v>0.33333333333333331</v>
          </cell>
          <cell r="F11821">
            <v>574.32858929870122</v>
          </cell>
          <cell r="G11821">
            <v>41666.188048849122</v>
          </cell>
          <cell r="H11821">
            <v>44287</v>
          </cell>
          <cell r="I11821" t="str">
            <v>PACHECO</v>
          </cell>
        </row>
        <row r="11822">
          <cell r="A11822" t="str">
            <v>T2899</v>
          </cell>
          <cell r="B11822" t="str">
            <v>T2958</v>
          </cell>
          <cell r="C11822" t="str">
            <v>Abrigo - Cubierta Metálica - Ala Simple De 3,00M - Módulo 3 Mts Tipo 1 (62 M2)</v>
          </cell>
          <cell r="D11822" t="str">
            <v>gl</v>
          </cell>
          <cell r="E11822">
            <v>1.6129032258064516E-2</v>
          </cell>
          <cell r="F11822">
            <v>2583303.6590286456</v>
          </cell>
          <cell r="G11822">
            <v>41666.188048849122</v>
          </cell>
          <cell r="H11822">
            <v>44287</v>
          </cell>
          <cell r="I11822" t="str">
            <v>1/62 m2</v>
          </cell>
        </row>
        <row r="11823">
          <cell r="A11823" t="str">
            <v>T2890</v>
          </cell>
          <cell r="B11823" t="str">
            <v>I1004</v>
          </cell>
          <cell r="C11823" t="str">
            <v>Oficial</v>
          </cell>
          <cell r="D11823" t="str">
            <v>hs</v>
          </cell>
          <cell r="E11823">
            <v>0.5</v>
          </cell>
          <cell r="F11823">
            <v>574.32858929870122</v>
          </cell>
          <cell r="G11823">
            <v>287.16429464935061</v>
          </cell>
          <cell r="H11823">
            <v>44287</v>
          </cell>
          <cell r="I11823" t="str">
            <v>PACHECO</v>
          </cell>
        </row>
        <row r="11824">
          <cell r="A11824" t="str">
            <v>T2891</v>
          </cell>
          <cell r="B11824" t="str">
            <v>I1005</v>
          </cell>
          <cell r="C11824" t="str">
            <v>Cartel De Obra, De Señalización E Información (Ajustar)</v>
          </cell>
          <cell r="D11824" t="str">
            <v>gl</v>
          </cell>
          <cell r="E11824">
            <v>0.5</v>
          </cell>
          <cell r="F11824">
            <v>486.33864644155835</v>
          </cell>
          <cell r="G11824">
            <v>85777.599170909089</v>
          </cell>
          <cell r="H11824">
            <v>44287</v>
          </cell>
          <cell r="I11824" t="str">
            <v>PACHECO</v>
          </cell>
        </row>
        <row r="11825">
          <cell r="A11825" t="str">
            <v>T2899</v>
          </cell>
          <cell r="B11825" t="str">
            <v>I1004</v>
          </cell>
          <cell r="C11825" t="str">
            <v>Oficial</v>
          </cell>
          <cell r="D11825" t="str">
            <v>hs</v>
          </cell>
          <cell r="E11825">
            <v>24</v>
          </cell>
          <cell r="F11825">
            <v>563.07841781818183</v>
          </cell>
          <cell r="G11825">
            <v>13513.882027636364</v>
          </cell>
          <cell r="H11825">
            <v>44287</v>
          </cell>
          <cell r="I11825" t="str">
            <v>PACHECO</v>
          </cell>
        </row>
        <row r="11826">
          <cell r="A11826" t="str">
            <v>T2899</v>
          </cell>
          <cell r="B11826" t="str">
            <v>I1005</v>
          </cell>
          <cell r="C11826" t="str">
            <v>Ayudante</v>
          </cell>
          <cell r="D11826" t="str">
            <v>hs</v>
          </cell>
          <cell r="E11826">
            <v>48</v>
          </cell>
          <cell r="F11826">
            <v>476.84827381818178</v>
          </cell>
          <cell r="G11826">
            <v>22888.717143272726</v>
          </cell>
          <cell r="H11826">
            <v>44287</v>
          </cell>
          <cell r="I11826" t="str">
            <v>PACHECO</v>
          </cell>
        </row>
        <row r="11827">
          <cell r="A11827" t="str">
            <v>T2900</v>
          </cell>
          <cell r="B11827" t="str">
            <v>I2807</v>
          </cell>
          <cell r="C11827" t="str">
            <v xml:space="preserve">Cartel De Obra, De Señalización E Información </v>
          </cell>
          <cell r="D11827" t="str">
            <v>u</v>
          </cell>
          <cell r="E11827">
            <v>1</v>
          </cell>
          <cell r="F11827">
            <v>49375</v>
          </cell>
          <cell r="G11827">
            <v>49375</v>
          </cell>
          <cell r="H11827">
            <v>44320</v>
          </cell>
          <cell r="I11827" t="str">
            <v>PACHECO</v>
          </cell>
        </row>
        <row r="11828">
          <cell r="B11828" t="str">
            <v>I1004</v>
          </cell>
          <cell r="C11828" t="str">
            <v>Oficial</v>
          </cell>
          <cell r="D11828" t="str">
            <v>hs</v>
          </cell>
          <cell r="E11828">
            <v>0.45</v>
          </cell>
          <cell r="F11828">
            <v>574.32858929870122</v>
          </cell>
          <cell r="G11828">
            <v>258.44786518441555</v>
          </cell>
          <cell r="H11828">
            <v>44287</v>
          </cell>
        </row>
        <row r="11829">
          <cell r="A11829" t="str">
            <v>T2892</v>
          </cell>
          <cell r="B11829" t="str">
            <v>I1005</v>
          </cell>
          <cell r="C11829" t="str">
            <v>Obrador Pacheco (Ajustar)</v>
          </cell>
          <cell r="D11829" t="str">
            <v>mes</v>
          </cell>
          <cell r="E11829">
            <v>0.45</v>
          </cell>
          <cell r="F11829">
            <v>486.33864644155835</v>
          </cell>
          <cell r="G11829">
            <v>115448.53383272728</v>
          </cell>
          <cell r="H11829">
            <v>44287</v>
          </cell>
          <cell r="I11829" t="str">
            <v>PACHECO</v>
          </cell>
        </row>
        <row r="11830">
          <cell r="A11830" t="str">
            <v>T2900</v>
          </cell>
          <cell r="B11830" t="str">
            <v>I1004</v>
          </cell>
          <cell r="C11830" t="str">
            <v>Oficial</v>
          </cell>
          <cell r="D11830" t="str">
            <v>hs</v>
          </cell>
          <cell r="E11830">
            <v>20</v>
          </cell>
          <cell r="F11830">
            <v>563.07841781818183</v>
          </cell>
          <cell r="G11830">
            <v>11261.568356363638</v>
          </cell>
          <cell r="H11830">
            <v>44287</v>
          </cell>
          <cell r="I11830" t="str">
            <v>PACHECO</v>
          </cell>
        </row>
        <row r="11831">
          <cell r="A11831" t="str">
            <v>T2900</v>
          </cell>
          <cell r="B11831" t="str">
            <v>I1005</v>
          </cell>
          <cell r="C11831" t="str">
            <v>Ayudante</v>
          </cell>
          <cell r="D11831" t="str">
            <v>hs</v>
          </cell>
          <cell r="E11831">
            <v>20</v>
          </cell>
          <cell r="F11831">
            <v>476.84827381818178</v>
          </cell>
          <cell r="G11831">
            <v>9536.9654763636354</v>
          </cell>
          <cell r="H11831">
            <v>44287</v>
          </cell>
          <cell r="I11831" t="str">
            <v>PACHECO</v>
          </cell>
        </row>
        <row r="11832">
          <cell r="A11832" t="str">
            <v>T2901</v>
          </cell>
          <cell r="B11832" t="str">
            <v>I1607</v>
          </cell>
          <cell r="C11832" t="str">
            <v>Alquiler De Modulo Oficina</v>
          </cell>
          <cell r="D11832" t="str">
            <v>mes</v>
          </cell>
          <cell r="E11832">
            <v>3</v>
          </cell>
          <cell r="F11832">
            <v>19750</v>
          </cell>
          <cell r="G11832">
            <v>59250</v>
          </cell>
          <cell r="H11832">
            <v>44320</v>
          </cell>
          <cell r="I11832" t="str">
            <v>PACHECO</v>
          </cell>
        </row>
        <row r="11833">
          <cell r="B11833" t="str">
            <v>I2780</v>
          </cell>
          <cell r="C11833" t="str">
            <v>Cámara De Pase 300X300Mm</v>
          </cell>
          <cell r="D11833" t="str">
            <v>u</v>
          </cell>
          <cell r="E11833">
            <v>1</v>
          </cell>
          <cell r="F11833">
            <v>24500</v>
          </cell>
          <cell r="G11833">
            <v>24500</v>
          </cell>
          <cell r="H11833">
            <v>44294</v>
          </cell>
        </row>
        <row r="11834">
          <cell r="B11834" t="str">
            <v>I1936</v>
          </cell>
          <cell r="C11834" t="str">
            <v>Oficial Electricista</v>
          </cell>
          <cell r="D11834" t="str">
            <v>hs</v>
          </cell>
          <cell r="E11834">
            <v>2</v>
          </cell>
          <cell r="F11834">
            <v>875.95638391688306</v>
          </cell>
          <cell r="G11834">
            <v>1751.9127678337661</v>
          </cell>
          <cell r="H11834">
            <v>44287</v>
          </cell>
        </row>
        <row r="11835">
          <cell r="A11835" t="str">
            <v>T2901</v>
          </cell>
          <cell r="B11835" t="str">
            <v>I1937</v>
          </cell>
          <cell r="C11835" t="str">
            <v>Proyecto Ejecutivo Pacheco (Ajustar)</v>
          </cell>
          <cell r="D11835" t="str">
            <v>u</v>
          </cell>
          <cell r="E11835">
            <v>2</v>
          </cell>
          <cell r="F11835">
            <v>632.24024037402592</v>
          </cell>
          <cell r="G11835">
            <v>6276550</v>
          </cell>
          <cell r="H11835">
            <v>44320</v>
          </cell>
          <cell r="I11835" t="str">
            <v>PACHECO</v>
          </cell>
        </row>
        <row r="11836">
          <cell r="A11836" t="str">
            <v>T2901</v>
          </cell>
          <cell r="B11836" t="str">
            <v>I1267</v>
          </cell>
          <cell r="C11836" t="str">
            <v>Profesional Senior (Ingeniero O Arquitecto)</v>
          </cell>
          <cell r="D11836" t="str">
            <v>hs</v>
          </cell>
          <cell r="E11836">
            <v>1135</v>
          </cell>
          <cell r="F11836">
            <v>1975</v>
          </cell>
          <cell r="G11836">
            <v>2241625</v>
          </cell>
          <cell r="H11836">
            <v>44320</v>
          </cell>
          <cell r="I11836" t="e">
            <v>#REF!</v>
          </cell>
        </row>
        <row r="11837">
          <cell r="A11837" t="str">
            <v>T2902</v>
          </cell>
          <cell r="B11837" t="str">
            <v>I1871</v>
          </cell>
          <cell r="C11837" t="str">
            <v>Profesional Junior (Ingeniero O Arquitecto)</v>
          </cell>
          <cell r="D11837" t="str">
            <v>hs</v>
          </cell>
          <cell r="E11837">
            <v>3405</v>
          </cell>
          <cell r="F11837">
            <v>1185</v>
          </cell>
          <cell r="G11837">
            <v>4034925</v>
          </cell>
          <cell r="H11837">
            <v>44320</v>
          </cell>
          <cell r="I11837" t="str">
            <v>26 INSTALACIÓN ELÉCTRICA</v>
          </cell>
        </row>
        <row r="11838">
          <cell r="B11838" t="str">
            <v>I1004</v>
          </cell>
          <cell r="C11838" t="str">
            <v>Oficial</v>
          </cell>
          <cell r="D11838" t="str">
            <v>hs</v>
          </cell>
          <cell r="E11838">
            <v>1</v>
          </cell>
          <cell r="F11838">
            <v>574.32858929870122</v>
          </cell>
          <cell r="G11838">
            <v>574.32858929870122</v>
          </cell>
          <cell r="H11838">
            <v>44287</v>
          </cell>
          <cell r="I11838" t="e">
            <v>#REF!</v>
          </cell>
        </row>
        <row r="11839">
          <cell r="A11839" t="str">
            <v>T2894</v>
          </cell>
          <cell r="B11839" t="str">
            <v>I1005</v>
          </cell>
          <cell r="C11839" t="str">
            <v>Planos Conforme A Obra Y Manual De Mantenimiento Pacheco (Ajustar)</v>
          </cell>
          <cell r="D11839" t="str">
            <v>gl</v>
          </cell>
          <cell r="E11839">
            <v>1</v>
          </cell>
          <cell r="F11839">
            <v>486.33864644155835</v>
          </cell>
          <cell r="G11839">
            <v>3138275</v>
          </cell>
          <cell r="H11839">
            <v>44320</v>
          </cell>
          <cell r="I11839" t="str">
            <v>PACHECO</v>
          </cell>
        </row>
        <row r="11840">
          <cell r="A11840" t="str">
            <v>T2902</v>
          </cell>
          <cell r="B11840" t="str">
            <v>I1267</v>
          </cell>
          <cell r="C11840" t="str">
            <v>Profesional Senior (Ingeniero O Arquitecto)</v>
          </cell>
          <cell r="D11840" t="str">
            <v>hs</v>
          </cell>
          <cell r="E11840">
            <v>567.5</v>
          </cell>
          <cell r="F11840">
            <v>1975</v>
          </cell>
          <cell r="G11840">
            <v>1120812.5</v>
          </cell>
          <cell r="H11840">
            <v>44320</v>
          </cell>
          <cell r="I11840" t="str">
            <v>26 INSTALACIÓN ELÉCTRICA</v>
          </cell>
        </row>
        <row r="11841">
          <cell r="A11841" t="str">
            <v>T2902</v>
          </cell>
          <cell r="B11841" t="str">
            <v>I1871</v>
          </cell>
          <cell r="C11841" t="str">
            <v>Profesional Junior (Ingeniero O Arquitecto)</v>
          </cell>
          <cell r="D11841" t="str">
            <v>hs</v>
          </cell>
          <cell r="E11841">
            <v>1702.5</v>
          </cell>
          <cell r="F11841">
            <v>1185</v>
          </cell>
          <cell r="G11841">
            <v>2017462.5</v>
          </cell>
          <cell r="H11841">
            <v>44320</v>
          </cell>
          <cell r="I11841" t="str">
            <v>26 INSTALACIÓN ELÉCTRICA</v>
          </cell>
        </row>
        <row r="11842">
          <cell r="A11842" t="str">
            <v>T2903</v>
          </cell>
          <cell r="B11842" t="str">
            <v>I1005</v>
          </cell>
          <cell r="C11842" t="str">
            <v>Cable Mt Cu 3X120Mm² 33Kv - Iram 2178-2 (Ajustar)</v>
          </cell>
          <cell r="D11842" t="str">
            <v>ml</v>
          </cell>
          <cell r="E11842">
            <v>1</v>
          </cell>
          <cell r="F11842">
            <v>486.33864644155835</v>
          </cell>
          <cell r="G11842">
            <v>1061.6672357402595</v>
          </cell>
          <cell r="H11842">
            <v>36526</v>
          </cell>
          <cell r="I11842" t="str">
            <v>26 INSTALACIÓN ELÉCTRICA</v>
          </cell>
        </row>
        <row r="11843">
          <cell r="A11843" t="str">
            <v>T2895</v>
          </cell>
          <cell r="B11843" t="str">
            <v>I1004</v>
          </cell>
          <cell r="C11843" t="str">
            <v>Cruce Bajo Vía C/ Cámara De 1,20X2,20M En Cada Extremo (Incluye Cañerías Pead 5Xø110)</v>
          </cell>
          <cell r="D11843" t="str">
            <v>uni.</v>
          </cell>
          <cell r="E11843">
            <v>1</v>
          </cell>
          <cell r="F11843">
            <v>574.32858929870122</v>
          </cell>
          <cell r="G11843">
            <v>771960.73984223022</v>
          </cell>
          <cell r="H11843">
            <v>44287</v>
          </cell>
          <cell r="I11843" t="str">
            <v>PACHECO</v>
          </cell>
        </row>
        <row r="11844">
          <cell r="B11844" t="str">
            <v>I1005</v>
          </cell>
          <cell r="C11844" t="str">
            <v>Ayudante</v>
          </cell>
          <cell r="D11844" t="str">
            <v>hs</v>
          </cell>
          <cell r="E11844">
            <v>1</v>
          </cell>
          <cell r="F11844">
            <v>486.33864644155835</v>
          </cell>
          <cell r="G11844">
            <v>486.33864644155835</v>
          </cell>
          <cell r="H11844">
            <v>44287</v>
          </cell>
        </row>
        <row r="11845">
          <cell r="A11845" t="str">
            <v>T2903</v>
          </cell>
          <cell r="B11845" t="str">
            <v>I2903</v>
          </cell>
          <cell r="C11845" t="str">
            <v>Tubo Pvc Para Encofrado 315 X 3Mts Tuboforte</v>
          </cell>
          <cell r="D11845" t="str">
            <v>ml</v>
          </cell>
          <cell r="E11845">
            <v>22</v>
          </cell>
          <cell r="F11845">
            <v>3016.53</v>
          </cell>
          <cell r="G11845">
            <v>66363.66</v>
          </cell>
          <cell r="H11845">
            <v>44302</v>
          </cell>
          <cell r="I11845" t="str">
            <v>26 INSTALACIÓN ELÉCTRICA</v>
          </cell>
        </row>
        <row r="11846">
          <cell r="A11846" t="str">
            <v>T2903</v>
          </cell>
          <cell r="B11846" t="str">
            <v>I2904</v>
          </cell>
          <cell r="C11846" t="str">
            <v>Cañería Pead 110</v>
          </cell>
          <cell r="D11846" t="str">
            <v>ml</v>
          </cell>
          <cell r="E11846">
            <v>55</v>
          </cell>
          <cell r="F11846">
            <v>364.92155612244892</v>
          </cell>
          <cell r="G11846">
            <v>20070.685586734689</v>
          </cell>
          <cell r="H11846">
            <v>44320</v>
          </cell>
          <cell r="I11846" t="str">
            <v>26 INSTALACIÓN ELÉCTRICA</v>
          </cell>
        </row>
        <row r="11847">
          <cell r="A11847" t="str">
            <v>T2904</v>
          </cell>
          <cell r="B11847" t="str">
            <v>T1039</v>
          </cell>
          <cell r="C11847" t="str">
            <v>Tabiques H30 Fe 60 Kg/M3 (Bombeado)</v>
          </cell>
          <cell r="D11847" t="str">
            <v>m3</v>
          </cell>
          <cell r="E11847">
            <v>4.7040000000000006</v>
          </cell>
          <cell r="F11847">
            <v>57208.693045399072</v>
          </cell>
          <cell r="G11847">
            <v>269109.69208555727</v>
          </cell>
          <cell r="H11847">
            <v>44287</v>
          </cell>
          <cell r="I11847" t="str">
            <v>26 INSTALACIÓN ELÉCTRICA</v>
          </cell>
        </row>
        <row r="11848">
          <cell r="B11848" t="str">
            <v>I2556</v>
          </cell>
          <cell r="C11848" t="str">
            <v>Luminaria 90W - 9000 Lm Brazo - Municipal</v>
          </cell>
          <cell r="D11848" t="str">
            <v>u</v>
          </cell>
          <cell r="E11848">
            <v>1</v>
          </cell>
          <cell r="F11848">
            <v>4131.4049999999997</v>
          </cell>
          <cell r="G11848">
            <v>4131.4049999999997</v>
          </cell>
          <cell r="H11848">
            <v>44300</v>
          </cell>
        </row>
        <row r="11849">
          <cell r="B11849" t="str">
            <v>I2811</v>
          </cell>
          <cell r="C11849" t="str">
            <v>Cable Mt Cu 3X120Mm² 33Kv - Iram 2178-2</v>
          </cell>
          <cell r="D11849" t="str">
            <v>ml</v>
          </cell>
          <cell r="E11849">
            <v>1</v>
          </cell>
          <cell r="F11849">
            <v>1</v>
          </cell>
          <cell r="G11849">
            <v>1</v>
          </cell>
          <cell r="H11849">
            <v>36526</v>
          </cell>
        </row>
        <row r="11850">
          <cell r="A11850" t="str">
            <v>T2905</v>
          </cell>
          <cell r="B11850" t="str">
            <v>T1048</v>
          </cell>
          <cell r="C11850" t="str">
            <v>Repuesto - Luminaria Led 60W (6900Lm) 360° (Redonda) P/ Columna De Alumbrado</v>
          </cell>
          <cell r="D11850" t="str">
            <v>u</v>
          </cell>
          <cell r="E11850">
            <v>0.51839999999999997</v>
          </cell>
          <cell r="F11850">
            <v>1585.8076782936364</v>
          </cell>
          <cell r="G11850">
            <v>17640</v>
          </cell>
          <cell r="H11850">
            <v>44294</v>
          </cell>
          <cell r="I11850" t="str">
            <v>26 INSTALACIÓN ELÉCTRICA</v>
          </cell>
        </row>
        <row r="11851">
          <cell r="A11851" t="str">
            <v>T2904</v>
          </cell>
          <cell r="B11851" t="str">
            <v>T1562</v>
          </cell>
          <cell r="C11851" t="str">
            <v>Tapas Para Cámaras</v>
          </cell>
          <cell r="D11851" t="str">
            <v>m2</v>
          </cell>
          <cell r="E11851">
            <v>1.9</v>
          </cell>
          <cell r="F11851">
            <v>25999.446415745457</v>
          </cell>
          <cell r="G11851">
            <v>49398.948189916366</v>
          </cell>
          <cell r="H11851">
            <v>44287</v>
          </cell>
          <cell r="I11851" t="str">
            <v>26 INSTALACIÓN ELÉCTRICA</v>
          </cell>
        </row>
        <row r="11852">
          <cell r="B11852" t="str">
            <v>I2556</v>
          </cell>
          <cell r="C11852" t="str">
            <v>Luminaria 90W - 9000 Lm Brazo - Municipal</v>
          </cell>
          <cell r="D11852" t="str">
            <v>u</v>
          </cell>
          <cell r="E11852">
            <v>1</v>
          </cell>
          <cell r="F11852">
            <v>4131.4049999999997</v>
          </cell>
          <cell r="G11852">
            <v>4131.4049999999997</v>
          </cell>
          <cell r="H11852">
            <v>44300</v>
          </cell>
        </row>
        <row r="11853">
          <cell r="A11853" t="str">
            <v>T2906</v>
          </cell>
          <cell r="B11853" t="str">
            <v>I1310</v>
          </cell>
          <cell r="C11853" t="str">
            <v xml:space="preserve">Repuesto - Luminaria Empotrable Doble Tubo Led 2X20W </v>
          </cell>
          <cell r="D11853" t="str">
            <v>u</v>
          </cell>
          <cell r="E11853">
            <v>24</v>
          </cell>
          <cell r="F11853">
            <v>1151.6224999999999</v>
          </cell>
          <cell r="G11853">
            <v>2891.7354999999998</v>
          </cell>
          <cell r="H11853">
            <v>44300</v>
          </cell>
          <cell r="I11853" t="str">
            <v>26 INSTALACIÓN ELÉCTRICA</v>
          </cell>
        </row>
        <row r="11854">
          <cell r="A11854" t="str">
            <v>T2905</v>
          </cell>
          <cell r="B11854" t="str">
            <v>I1016</v>
          </cell>
          <cell r="C11854" t="str">
            <v>Oficial Especializado</v>
          </cell>
          <cell r="D11854" t="str">
            <v>hs</v>
          </cell>
          <cell r="E11854">
            <v>32</v>
          </cell>
          <cell r="F11854">
            <v>660.57188981818183</v>
          </cell>
          <cell r="G11854">
            <v>21138.300474181819</v>
          </cell>
          <cell r="H11854">
            <v>44287</v>
          </cell>
          <cell r="I11854" t="str">
            <v>26 INSTALACIÓN ELÉCTRICA</v>
          </cell>
        </row>
        <row r="11855">
          <cell r="A11855" t="str">
            <v>T2901</v>
          </cell>
          <cell r="B11855" t="str">
            <v>I2782</v>
          </cell>
          <cell r="C11855" t="str">
            <v>Columnas De Alumbrado Con 1 Luminaria Led 60W (6900Lm) 360° (Redonda) - H: 4,00 Mts</v>
          </cell>
          <cell r="D11855" t="str">
            <v>u</v>
          </cell>
          <cell r="E11855">
            <v>1</v>
          </cell>
          <cell r="F11855">
            <v>17640</v>
          </cell>
          <cell r="G11855">
            <v>17640</v>
          </cell>
          <cell r="H11855">
            <v>44294</v>
          </cell>
          <cell r="I11855" t="str">
            <v>PACHECO</v>
          </cell>
        </row>
        <row r="11856">
          <cell r="A11856" t="str">
            <v>T2907</v>
          </cell>
          <cell r="B11856" t="str">
            <v>I1005</v>
          </cell>
          <cell r="C11856" t="str">
            <v xml:space="preserve">Repuesto - Luminaria Empotrable Tubo Led 1X9W </v>
          </cell>
          <cell r="D11856" t="str">
            <v>u</v>
          </cell>
          <cell r="E11856">
            <v>192</v>
          </cell>
          <cell r="F11856">
            <v>476.84827381818178</v>
          </cell>
          <cell r="G11856">
            <v>2735.5372000000002</v>
          </cell>
          <cell r="H11856">
            <v>44300</v>
          </cell>
          <cell r="I11856" t="str">
            <v>26 INSTALACIÓN ELÉCTRICA</v>
          </cell>
        </row>
        <row r="11857">
          <cell r="A11857" t="str">
            <v>T2906</v>
          </cell>
          <cell r="B11857" t="str">
            <v>I2564</v>
          </cell>
          <cell r="C11857" t="str">
            <v>Luminaria Empotrable Tubo Led 1X9W</v>
          </cell>
          <cell r="D11857" t="str">
            <v>u</v>
          </cell>
          <cell r="E11857">
            <v>1</v>
          </cell>
          <cell r="F11857">
            <v>2735.5372000000002</v>
          </cell>
          <cell r="G11857">
            <v>2735.5372000000002</v>
          </cell>
          <cell r="H11857">
            <v>44300</v>
          </cell>
          <cell r="I11857" t="str">
            <v>26 INSTALACIÓN ELÉCTRICA</v>
          </cell>
        </row>
        <row r="11858">
          <cell r="A11858" t="str">
            <v>T2896</v>
          </cell>
          <cell r="B11858" t="str">
            <v>I2553</v>
          </cell>
          <cell r="C11858" t="str">
            <v>Cañeros De Datos - Pead D=40Mm  - Tritubo (3Xø40Mm)</v>
          </cell>
          <cell r="D11858" t="str">
            <v>ml</v>
          </cell>
          <cell r="E11858">
            <v>1</v>
          </cell>
          <cell r="F11858">
            <v>2891.7354999999998</v>
          </cell>
          <cell r="G11858">
            <v>496.87177066181818</v>
          </cell>
          <cell r="H11858">
            <v>44287</v>
          </cell>
          <cell r="I11858" t="str">
            <v>PACHECO</v>
          </cell>
        </row>
        <row r="11859">
          <cell r="A11859" t="str">
            <v>T2908</v>
          </cell>
          <cell r="B11859" t="str">
            <v>I1004</v>
          </cell>
          <cell r="C11859" t="str">
            <v xml:space="preserve">Repuesto - Luminaria Empotrable Panel Led 12W </v>
          </cell>
          <cell r="D11859" t="str">
            <v>u</v>
          </cell>
          <cell r="E11859">
            <v>0.16</v>
          </cell>
          <cell r="F11859">
            <v>563.07841781818183</v>
          </cell>
          <cell r="G11859">
            <v>974.94830000000002</v>
          </cell>
          <cell r="H11859">
            <v>44300</v>
          </cell>
          <cell r="I11859" t="str">
            <v>26 INSTALACIÓN ELÉCTRICA</v>
          </cell>
        </row>
        <row r="11860">
          <cell r="A11860" t="str">
            <v>T2907</v>
          </cell>
          <cell r="B11860" t="str">
            <v>I1005</v>
          </cell>
          <cell r="C11860" t="str">
            <v>Ayudante</v>
          </cell>
          <cell r="D11860" t="str">
            <v>hs</v>
          </cell>
          <cell r="E11860">
            <v>0.16</v>
          </cell>
          <cell r="F11860">
            <v>476.84827381818178</v>
          </cell>
          <cell r="G11860">
            <v>76.295723810909081</v>
          </cell>
          <cell r="H11860">
            <v>44287</v>
          </cell>
          <cell r="I11860" t="str">
            <v>26 INSTALACIÓN ELÉCTRICA</v>
          </cell>
        </row>
        <row r="11861">
          <cell r="B11861" t="str">
            <v>I2564</v>
          </cell>
          <cell r="C11861" t="str">
            <v>Luminaria Empotrable Tubo Led 1X9W</v>
          </cell>
          <cell r="D11861" t="str">
            <v>u</v>
          </cell>
          <cell r="E11861">
            <v>1</v>
          </cell>
          <cell r="F11861">
            <v>2735.5372000000002</v>
          </cell>
          <cell r="G11861">
            <v>2735.5372000000002</v>
          </cell>
          <cell r="H11861">
            <v>44300</v>
          </cell>
          <cell r="I11861" t="str">
            <v>2 oficiales y 2 ayudantes colocan 100 ml/día</v>
          </cell>
        </row>
        <row r="11862">
          <cell r="A11862" t="str">
            <v>T2909</v>
          </cell>
          <cell r="B11862" t="str">
            <v>I1005</v>
          </cell>
          <cell r="C11862" t="str">
            <v xml:space="preserve">Repuesto - Luminaria Aplique Doble Tubo Led 2X20W </v>
          </cell>
          <cell r="D11862" t="str">
            <v>u</v>
          </cell>
          <cell r="E11862">
            <v>1</v>
          </cell>
          <cell r="F11862">
            <v>476.84827381818178</v>
          </cell>
          <cell r="G11862">
            <v>2891.7354999999998</v>
          </cell>
          <cell r="H11862">
            <v>44300</v>
          </cell>
          <cell r="I11862" t="str">
            <v>26 INSTALACIÓN ELÉCTRICA</v>
          </cell>
        </row>
        <row r="11863">
          <cell r="A11863" t="str">
            <v>T2908</v>
          </cell>
          <cell r="B11863" t="str">
            <v>I2553</v>
          </cell>
          <cell r="C11863" t="str">
            <v>Cañeros Eléctricos - Pvcr De D=110Mm (3Xø110Mm)</v>
          </cell>
          <cell r="D11863" t="str">
            <v>ml</v>
          </cell>
          <cell r="E11863">
            <v>1</v>
          </cell>
          <cell r="F11863">
            <v>2891.7354999999998</v>
          </cell>
          <cell r="G11863">
            <v>3276.1856766545457</v>
          </cell>
          <cell r="H11863">
            <v>44287</v>
          </cell>
          <cell r="I11863" t="str">
            <v>PACHECO</v>
          </cell>
        </row>
        <row r="11864">
          <cell r="B11864" t="str">
            <v>I2264</v>
          </cell>
          <cell r="C11864" t="str">
            <v>Luminaria Empotrable Led 1X12W</v>
          </cell>
          <cell r="D11864" t="str">
            <v>u</v>
          </cell>
          <cell r="E11864">
            <v>1</v>
          </cell>
          <cell r="F11864">
            <v>974.94830000000002</v>
          </cell>
          <cell r="G11864">
            <v>974.94830000000002</v>
          </cell>
          <cell r="H11864">
            <v>44300</v>
          </cell>
          <cell r="I11864" t="str">
            <v>2 oficiales y 2 ayudantes colocan 40 ml/día</v>
          </cell>
        </row>
        <row r="11865">
          <cell r="A11865" t="str">
            <v>T2910</v>
          </cell>
          <cell r="B11865" t="str">
            <v>I1005</v>
          </cell>
          <cell r="C11865" t="str">
            <v xml:space="preserve">Repuesto - Luminaria Aplique Panel Led 12W </v>
          </cell>
          <cell r="D11865" t="str">
            <v>u</v>
          </cell>
          <cell r="E11865">
            <v>0.4</v>
          </cell>
          <cell r="F11865">
            <v>476.84827381818178</v>
          </cell>
          <cell r="G11865">
            <v>974.94830000000002</v>
          </cell>
          <cell r="H11865">
            <v>44300</v>
          </cell>
          <cell r="I11865" t="str">
            <v>26 INSTALACIÓN ELÉCTRICA</v>
          </cell>
        </row>
        <row r="11866">
          <cell r="A11866" t="str">
            <v>T2909</v>
          </cell>
          <cell r="B11866" t="str">
            <v>I1137</v>
          </cell>
          <cell r="C11866" t="str">
            <v>Cano Pvc 110X4 Mts (3,2) Aprob.Cloacal Iram</v>
          </cell>
          <cell r="D11866" t="str">
            <v>u</v>
          </cell>
          <cell r="E11866">
            <v>0.75</v>
          </cell>
          <cell r="F11866">
            <v>3813.62</v>
          </cell>
          <cell r="G11866">
            <v>2860.2150000000001</v>
          </cell>
          <cell r="H11866">
            <v>44300</v>
          </cell>
          <cell r="I11866" t="str">
            <v>26 INSTALACIÓN ELÉCTRICA</v>
          </cell>
        </row>
        <row r="11867">
          <cell r="B11867" t="str">
            <v>I2553</v>
          </cell>
          <cell r="C11867" t="str">
            <v>Luminaria Doble Tubo Led 2X20W</v>
          </cell>
          <cell r="D11867" t="str">
            <v>u</v>
          </cell>
          <cell r="E11867">
            <v>1</v>
          </cell>
          <cell r="F11867">
            <v>2891.7354999999998</v>
          </cell>
          <cell r="G11867">
            <v>2891.7354999999998</v>
          </cell>
          <cell r="H11867">
            <v>44300</v>
          </cell>
        </row>
        <row r="11868">
          <cell r="A11868" t="str">
            <v>T2911</v>
          </cell>
          <cell r="B11868" t="str">
            <v>I2811</v>
          </cell>
          <cell r="C11868" t="str">
            <v>Repuesto - Luminaria Doble Tubo Led 2X20W - Ip65 - Ik10</v>
          </cell>
          <cell r="D11868" t="str">
            <v>u</v>
          </cell>
          <cell r="E11868">
            <v>1</v>
          </cell>
          <cell r="F11868">
            <v>1</v>
          </cell>
          <cell r="G11868">
            <v>2026.45</v>
          </cell>
          <cell r="H11868">
            <v>44294</v>
          </cell>
          <cell r="I11868" t="str">
            <v>26 INSTALACIÓN ELÉCTRICA</v>
          </cell>
        </row>
        <row r="11869">
          <cell r="A11869" t="str">
            <v>T2910</v>
          </cell>
          <cell r="B11869" t="str">
            <v>I1004</v>
          </cell>
          <cell r="C11869" t="str">
            <v>Oficial</v>
          </cell>
          <cell r="D11869" t="str">
            <v>hs</v>
          </cell>
          <cell r="E11869">
            <v>0.33333333333333331</v>
          </cell>
          <cell r="F11869">
            <v>563.07841781818183</v>
          </cell>
          <cell r="G11869">
            <v>187.69280593939393</v>
          </cell>
          <cell r="H11869">
            <v>44287</v>
          </cell>
          <cell r="I11869" t="str">
            <v>2 oficiales y 2 ayudantes colocan 48 ml/día</v>
          </cell>
        </row>
        <row r="11870">
          <cell r="A11870" t="str">
            <v>T2904</v>
          </cell>
          <cell r="B11870" t="str">
            <v>I2264</v>
          </cell>
          <cell r="C11870" t="str">
            <v>Luminaria Empotrable Led 1X12W</v>
          </cell>
          <cell r="D11870" t="str">
            <v>u</v>
          </cell>
          <cell r="E11870">
            <v>1</v>
          </cell>
          <cell r="F11870">
            <v>974.94830000000002</v>
          </cell>
          <cell r="G11870">
            <v>974.94830000000002</v>
          </cell>
          <cell r="H11870">
            <v>44300</v>
          </cell>
          <cell r="I11870" t="str">
            <v>26 INSTALACIÓN ELÉCTRICA</v>
          </cell>
        </row>
        <row r="11871">
          <cell r="A11871" t="str">
            <v>T2912</v>
          </cell>
          <cell r="B11871" t="str">
            <v>I1135</v>
          </cell>
          <cell r="C11871" t="str">
            <v>Repuesto - Luminaria Simple Tubo Led 1X20W - Ip65 - Ik10</v>
          </cell>
          <cell r="D11871" t="str">
            <v>u</v>
          </cell>
          <cell r="E11871">
            <v>0.75</v>
          </cell>
          <cell r="F11871">
            <v>1873.12</v>
          </cell>
          <cell r="G11871">
            <v>1842.22</v>
          </cell>
          <cell r="H11871">
            <v>44294</v>
          </cell>
          <cell r="I11871" t="str">
            <v>26 INSTALACIÓN ELÉCTRICA</v>
          </cell>
        </row>
        <row r="11872">
          <cell r="A11872" t="str">
            <v>T2911</v>
          </cell>
          <cell r="B11872" t="str">
            <v>I2783</v>
          </cell>
          <cell r="C11872" t="str">
            <v>Luminaria Simple Tubo Led 1X20W - Ip65 - Ik10</v>
          </cell>
          <cell r="D11872" t="str">
            <v>u</v>
          </cell>
          <cell r="E11872">
            <v>1</v>
          </cell>
          <cell r="F11872">
            <v>1842.22</v>
          </cell>
          <cell r="G11872">
            <v>1842.22</v>
          </cell>
          <cell r="H11872">
            <v>44294</v>
          </cell>
          <cell r="I11872" t="str">
            <v>26 INSTALACIÓN ELÉCTRICA</v>
          </cell>
        </row>
        <row r="11873">
          <cell r="A11873" t="str">
            <v>T2899</v>
          </cell>
          <cell r="B11873" t="str">
            <v>I2555</v>
          </cell>
          <cell r="C11873" t="str">
            <v>Cañeros Sube - Pvcr De D=75Mm (1Xø75Mm)</v>
          </cell>
          <cell r="D11873" t="str">
            <v>ml</v>
          </cell>
          <cell r="E11873">
            <v>1</v>
          </cell>
          <cell r="F11873">
            <v>2026.45</v>
          </cell>
          <cell r="G11873">
            <v>1477.2636458181819</v>
          </cell>
          <cell r="H11873">
            <v>44287</v>
          </cell>
          <cell r="I11873" t="str">
            <v>PACHECO</v>
          </cell>
        </row>
        <row r="11874">
          <cell r="A11874" t="str">
            <v>T2913</v>
          </cell>
          <cell r="B11874" t="str">
            <v>I1004</v>
          </cell>
          <cell r="C11874" t="str">
            <v>Repuesto - Luminaria Lineal Tubo Led T5 - 2X16W</v>
          </cell>
          <cell r="D11874" t="str">
            <v>u</v>
          </cell>
          <cell r="E11874">
            <v>0.5</v>
          </cell>
          <cell r="F11874">
            <v>563.07841781818183</v>
          </cell>
          <cell r="G11874">
            <v>1547.11</v>
          </cell>
          <cell r="H11874">
            <v>44309</v>
          </cell>
          <cell r="I11874" t="str">
            <v>26 INSTALACIÓN ELÉCTRICA</v>
          </cell>
        </row>
        <row r="11875">
          <cell r="A11875" t="str">
            <v>T2912</v>
          </cell>
          <cell r="B11875" t="str">
            <v>I1005</v>
          </cell>
          <cell r="C11875" t="str">
            <v>Ayudante</v>
          </cell>
          <cell r="D11875" t="str">
            <v>hs</v>
          </cell>
          <cell r="E11875">
            <v>0.5</v>
          </cell>
          <cell r="F11875">
            <v>476.84827381818178</v>
          </cell>
          <cell r="G11875">
            <v>238.42413690909089</v>
          </cell>
          <cell r="H11875">
            <v>44287</v>
          </cell>
          <cell r="I11875" t="str">
            <v>26 INSTALACIÓN ELÉCTRICA</v>
          </cell>
        </row>
        <row r="11876">
          <cell r="A11876" t="str">
            <v>T2906</v>
          </cell>
          <cell r="B11876" t="str">
            <v>I2783</v>
          </cell>
          <cell r="C11876" t="str">
            <v>Luminaria Simple Tubo Led 1X20W - Ip65 - Ik10</v>
          </cell>
          <cell r="D11876" t="str">
            <v>u</v>
          </cell>
          <cell r="E11876">
            <v>1</v>
          </cell>
          <cell r="F11876">
            <v>1842.22</v>
          </cell>
          <cell r="G11876">
            <v>1842.22</v>
          </cell>
          <cell r="H11876">
            <v>44294</v>
          </cell>
          <cell r="I11876" t="str">
            <v>26 INSTALACIÓN ELÉCTRICA</v>
          </cell>
        </row>
        <row r="11877">
          <cell r="A11877" t="str">
            <v>T2914</v>
          </cell>
          <cell r="B11877" t="str">
            <v>I2553</v>
          </cell>
          <cell r="C11877" t="str">
            <v>Repuesto - Luminaria De Salida De Emergencia</v>
          </cell>
          <cell r="D11877" t="str">
            <v>u</v>
          </cell>
          <cell r="E11877">
            <v>1</v>
          </cell>
          <cell r="F11877">
            <v>2891.7354999999998</v>
          </cell>
          <cell r="G11877">
            <v>1421.4875999999999</v>
          </cell>
          <cell r="H11877">
            <v>44300</v>
          </cell>
          <cell r="I11877" t="str">
            <v>26 INSTALACIÓN ELÉCTRICA</v>
          </cell>
        </row>
        <row r="11878">
          <cell r="A11878" t="str">
            <v>T2913</v>
          </cell>
          <cell r="B11878" t="str">
            <v>I1968</v>
          </cell>
          <cell r="C11878" t="str">
            <v>Cañeros Sube - Pvcr De D=50Mm (1Xø50Mm)</v>
          </cell>
          <cell r="D11878" t="str">
            <v>ml</v>
          </cell>
          <cell r="E11878">
            <v>1</v>
          </cell>
          <cell r="F11878">
            <v>1421.4875999999999</v>
          </cell>
          <cell r="G11878">
            <v>617.76041123636367</v>
          </cell>
          <cell r="H11878">
            <v>44287</v>
          </cell>
          <cell r="I11878" t="str">
            <v>PACHECO</v>
          </cell>
        </row>
        <row r="11879">
          <cell r="A11879" t="str">
            <v>T2907</v>
          </cell>
          <cell r="B11879" t="str">
            <v>I2559</v>
          </cell>
          <cell r="C11879" t="str">
            <v xml:space="preserve">Luminaria Lineal Tubo Led T5 - 2X16W </v>
          </cell>
          <cell r="D11879" t="str">
            <v>u</v>
          </cell>
          <cell r="E11879">
            <v>1</v>
          </cell>
          <cell r="F11879">
            <v>1547.11</v>
          </cell>
          <cell r="G11879">
            <v>1547.11</v>
          </cell>
          <cell r="H11879">
            <v>44309</v>
          </cell>
          <cell r="I11879" t="str">
            <v>26 INSTALACIÓN ELÉCTRICA</v>
          </cell>
        </row>
        <row r="11880">
          <cell r="A11880" t="str">
            <v>T2915</v>
          </cell>
          <cell r="B11880" t="str">
            <v>I1005</v>
          </cell>
          <cell r="C11880" t="str">
            <v>Repuesto - Equipo Autónomo X 3Hs</v>
          </cell>
          <cell r="D11880" t="str">
            <v>u</v>
          </cell>
          <cell r="E11880">
            <v>0.45</v>
          </cell>
          <cell r="F11880">
            <v>476.84827381818178</v>
          </cell>
          <cell r="G11880">
            <v>2203.2975000000001</v>
          </cell>
          <cell r="H11880">
            <v>44300</v>
          </cell>
          <cell r="I11880" t="str">
            <v>26 INSTALACIÓN ELÉCTRICA</v>
          </cell>
        </row>
        <row r="11881">
          <cell r="A11881" t="str">
            <v>T2914</v>
          </cell>
          <cell r="B11881" t="str">
            <v>I1850</v>
          </cell>
          <cell r="C11881" t="str">
            <v>Caño Pvc 50 X 4 Mts Esp 3,2Mm</v>
          </cell>
          <cell r="D11881" t="str">
            <v>u</v>
          </cell>
          <cell r="E11881">
            <v>0.25</v>
          </cell>
          <cell r="F11881">
            <v>599.17359999999996</v>
          </cell>
          <cell r="G11881">
            <v>149.79339999999999</v>
          </cell>
          <cell r="H11881">
            <v>44300</v>
          </cell>
          <cell r="I11881" t="str">
            <v>26 INSTALACIÓN ELÉCTRICA</v>
          </cell>
        </row>
        <row r="11882">
          <cell r="A11882" t="str">
            <v>T2908</v>
          </cell>
          <cell r="B11882" t="str">
            <v>I1968</v>
          </cell>
          <cell r="C11882" t="str">
            <v>Señalizador Led Salida De Emergencia Atomlux Ultra Compacto</v>
          </cell>
          <cell r="D11882" t="str">
            <v>u</v>
          </cell>
          <cell r="E11882">
            <v>1</v>
          </cell>
          <cell r="F11882">
            <v>1421.4875999999999</v>
          </cell>
          <cell r="G11882">
            <v>1421.4875999999999</v>
          </cell>
          <cell r="H11882">
            <v>44300</v>
          </cell>
          <cell r="I11882" t="str">
            <v>26 INSTALACIÓN ELÉCTRICA</v>
          </cell>
        </row>
        <row r="11883">
          <cell r="A11883" t="str">
            <v>T2916</v>
          </cell>
          <cell r="B11883" t="str">
            <v>I2264</v>
          </cell>
          <cell r="C11883" t="str">
            <v>Cerramiento Perimetral De 7 Hilos Según Detalle Dc-007</v>
          </cell>
          <cell r="D11883" t="str">
            <v>ml</v>
          </cell>
          <cell r="E11883">
            <v>1</v>
          </cell>
          <cell r="F11883">
            <v>974.94830000000002</v>
          </cell>
          <cell r="G11883">
            <v>1000</v>
          </cell>
          <cell r="H11883">
            <v>44287</v>
          </cell>
          <cell r="I11883" t="str">
            <v>02 TRABAJOS PRELIMINARES</v>
          </cell>
        </row>
        <row r="11884">
          <cell r="A11884" t="str">
            <v>T2915</v>
          </cell>
          <cell r="B11884" t="str">
            <v>I2780</v>
          </cell>
          <cell r="C11884" t="str">
            <v>Cámara De Pase 300X300Mm</v>
          </cell>
          <cell r="D11884" t="str">
            <v>u</v>
          </cell>
          <cell r="E11884">
            <v>1</v>
          </cell>
          <cell r="F11884">
            <v>24687.5</v>
          </cell>
          <cell r="G11884">
            <v>24687.5</v>
          </cell>
          <cell r="H11884">
            <v>44320</v>
          </cell>
          <cell r="I11884" t="str">
            <v>26 INSTALACIÓN ELÉCTRICA</v>
          </cell>
        </row>
        <row r="11885">
          <cell r="A11885" t="str">
            <v>T2909</v>
          </cell>
          <cell r="B11885" t="str">
            <v>I2244</v>
          </cell>
          <cell r="C11885" t="str">
            <v>Luz De Emergencia Led Equipo 60 Led Recargable Luz Fría Alic</v>
          </cell>
          <cell r="D11885" t="str">
            <v>u</v>
          </cell>
          <cell r="E11885">
            <v>1</v>
          </cell>
          <cell r="F11885">
            <v>2203.2975000000001</v>
          </cell>
          <cell r="G11885">
            <v>2203.2975000000001</v>
          </cell>
          <cell r="H11885">
            <v>44300</v>
          </cell>
          <cell r="I11885" t="str">
            <v>26 INSTALACIÓN ELÉCTRICA</v>
          </cell>
        </row>
        <row r="11886">
          <cell r="A11886" t="str">
            <v>T2917</v>
          </cell>
          <cell r="B11886" t="str">
            <v>I1937</v>
          </cell>
          <cell r="C11886" t="str">
            <v>Kit Completo De Accesorios Para Vestuarios Privados (Toallero Horiz.- 2 Perchas- 2 Soporte Papel Higiénico - Jabonera - 2 Barrales Para Ducha , Incluye Cortina)</v>
          </cell>
          <cell r="D11886" t="str">
            <v>u</v>
          </cell>
          <cell r="E11886">
            <v>2</v>
          </cell>
          <cell r="F11886">
            <v>619.90275596363631</v>
          </cell>
          <cell r="G11886">
            <v>18681.40541438961</v>
          </cell>
          <cell r="H11886">
            <v>44287</v>
          </cell>
          <cell r="I11886" t="str">
            <v>30 EQUIPAMIENTO</v>
          </cell>
        </row>
        <row r="11887">
          <cell r="A11887" t="str">
            <v>T2916</v>
          </cell>
          <cell r="B11887" t="str">
            <v>I1818</v>
          </cell>
          <cell r="C11887" t="str">
            <v>Toallero Barral Aluminio Inoxidable 58Cm Toalla Baño</v>
          </cell>
          <cell r="D11887" t="str">
            <v>u</v>
          </cell>
          <cell r="E11887">
            <v>1</v>
          </cell>
          <cell r="F11887">
            <v>814.04960000000005</v>
          </cell>
          <cell r="G11887">
            <v>814.04960000000005</v>
          </cell>
          <cell r="H11887">
            <v>44300</v>
          </cell>
          <cell r="I11887" t="str">
            <v>02 TRABAJOS PRELIMINARES</v>
          </cell>
        </row>
        <row r="11888">
          <cell r="A11888" t="str">
            <v>T2902</v>
          </cell>
          <cell r="B11888" t="str">
            <v>I1074</v>
          </cell>
          <cell r="C11888" t="str">
            <v>Cable Mt Cu 3X180Mm² 33Kv - Iram 2178-2 (Ajustar)</v>
          </cell>
          <cell r="D11888" t="str">
            <v>ml</v>
          </cell>
          <cell r="E11888">
            <v>2</v>
          </cell>
          <cell r="F11888">
            <v>658.68</v>
          </cell>
          <cell r="G11888">
            <v>1040.9266916363636</v>
          </cell>
          <cell r="H11888">
            <v>36526</v>
          </cell>
          <cell r="I11888" t="str">
            <v>26 INSTALACIÓN ELÉCTRICA</v>
          </cell>
        </row>
        <row r="11889">
          <cell r="A11889" t="str">
            <v>T2917</v>
          </cell>
          <cell r="B11889" t="str">
            <v>I1004</v>
          </cell>
          <cell r="C11889" t="str">
            <v>Oficial</v>
          </cell>
          <cell r="D11889" t="str">
            <v>hs</v>
          </cell>
          <cell r="E11889">
            <v>1</v>
          </cell>
          <cell r="F11889">
            <v>563.07841781818183</v>
          </cell>
          <cell r="G11889">
            <v>563.07841781818183</v>
          </cell>
          <cell r="H11889">
            <v>44287</v>
          </cell>
          <cell r="I11889" t="str">
            <v>30 EQUIPAMIENTO</v>
          </cell>
        </row>
        <row r="11890">
          <cell r="A11890" t="str">
            <v>T2917</v>
          </cell>
          <cell r="B11890" t="str">
            <v>I1005</v>
          </cell>
          <cell r="C11890" t="str">
            <v>Ayudante</v>
          </cell>
          <cell r="D11890" t="str">
            <v>hs</v>
          </cell>
          <cell r="E11890">
            <v>1</v>
          </cell>
          <cell r="F11890">
            <v>476.84827381818178</v>
          </cell>
          <cell r="G11890">
            <v>476.84827381818178</v>
          </cell>
          <cell r="H11890">
            <v>44287</v>
          </cell>
          <cell r="I11890" t="str">
            <v>30 EQUIPAMIENTO</v>
          </cell>
        </row>
        <row r="11891">
          <cell r="A11891" t="str">
            <v>T2911</v>
          </cell>
          <cell r="B11891" t="str">
            <v>I1821</v>
          </cell>
          <cell r="C11891" t="str">
            <v>Barral Ducha Autoajustable Hasta 2 M</v>
          </cell>
          <cell r="D11891" t="str">
            <v>u</v>
          </cell>
          <cell r="E11891">
            <v>2</v>
          </cell>
          <cell r="F11891">
            <v>578.51</v>
          </cell>
          <cell r="G11891">
            <v>1157.02</v>
          </cell>
          <cell r="H11891">
            <v>44305</v>
          </cell>
          <cell r="I11891" t="str">
            <v>26 INSTALACIÓN ELÉCTRICA</v>
          </cell>
        </row>
        <row r="11892">
          <cell r="B11892" t="str">
            <v>I1822</v>
          </cell>
          <cell r="C11892" t="str">
            <v>Cortina Para Ducha</v>
          </cell>
          <cell r="D11892" t="str">
            <v>u</v>
          </cell>
          <cell r="E11892">
            <v>2</v>
          </cell>
          <cell r="F11892">
            <v>1314.0496000000001</v>
          </cell>
          <cell r="G11892">
            <v>2628.0992000000001</v>
          </cell>
          <cell r="H11892">
            <v>44300</v>
          </cell>
        </row>
        <row r="11893">
          <cell r="A11893" t="str">
            <v>T2903</v>
          </cell>
          <cell r="B11893" t="str">
            <v>I1004</v>
          </cell>
          <cell r="C11893" t="str">
            <v>Cable Mt Cu 3X120Mm² 33Kv - Iram 2178-2 (Ajustar)</v>
          </cell>
          <cell r="D11893" t="str">
            <v>ml</v>
          </cell>
          <cell r="E11893">
            <v>8</v>
          </cell>
          <cell r="F11893">
            <v>574.32858929870122</v>
          </cell>
          <cell r="G11893">
            <v>1040.9266916363636</v>
          </cell>
          <cell r="H11893">
            <v>36526</v>
          </cell>
          <cell r="I11893" t="str">
            <v>26 INSTALACIÓN ELÉCTRICA</v>
          </cell>
        </row>
        <row r="11894">
          <cell r="A11894" t="str">
            <v>T2912</v>
          </cell>
          <cell r="B11894" t="str">
            <v>I1821</v>
          </cell>
          <cell r="C11894" t="str">
            <v>Barral Ducha Autoajustable Hasta 2 M</v>
          </cell>
          <cell r="D11894" t="str">
            <v>u</v>
          </cell>
          <cell r="E11894">
            <v>2</v>
          </cell>
          <cell r="F11894">
            <v>578.51</v>
          </cell>
          <cell r="G11894">
            <v>1157.02</v>
          </cell>
          <cell r="H11894">
            <v>44305</v>
          </cell>
          <cell r="I11894" t="str">
            <v>26 INSTALACIÓN ELÉCTRICA</v>
          </cell>
        </row>
        <row r="11895">
          <cell r="A11895" t="str">
            <v>T2918</v>
          </cell>
          <cell r="B11895" t="str">
            <v>I1005</v>
          </cell>
          <cell r="C11895" t="str">
            <v>Ayudante</v>
          </cell>
          <cell r="D11895" t="str">
            <v>hs</v>
          </cell>
          <cell r="E11895">
            <v>1</v>
          </cell>
          <cell r="F11895">
            <v>476.84827381818178</v>
          </cell>
          <cell r="G11895">
            <v>476.84827381818178</v>
          </cell>
          <cell r="H11895">
            <v>44287</v>
          </cell>
          <cell r="I11895" t="str">
            <v>19 HERRERÍA</v>
          </cell>
        </row>
        <row r="11896">
          <cell r="B11896" t="str">
            <v>I1004</v>
          </cell>
          <cell r="C11896" t="str">
            <v>Oficial</v>
          </cell>
          <cell r="D11896" t="str">
            <v>hs</v>
          </cell>
          <cell r="E11896">
            <v>4</v>
          </cell>
          <cell r="F11896">
            <v>574.32858929870122</v>
          </cell>
          <cell r="G11896">
            <v>2297.3143571948049</v>
          </cell>
          <cell r="H11896">
            <v>44287</v>
          </cell>
        </row>
        <row r="11897">
          <cell r="A11897" t="str">
            <v>T2913</v>
          </cell>
          <cell r="B11897" t="str">
            <v>I1005</v>
          </cell>
          <cell r="C11897" t="str">
            <v>Ayudante</v>
          </cell>
          <cell r="D11897" t="str">
            <v>hs</v>
          </cell>
          <cell r="E11897">
            <v>4</v>
          </cell>
          <cell r="F11897">
            <v>486.33864644155835</v>
          </cell>
          <cell r="G11897">
            <v>1945.3545857662334</v>
          </cell>
          <cell r="H11897">
            <v>44287</v>
          </cell>
          <cell r="I11897" t="str">
            <v>26 INSTALACIÓN ELÉCTRICA</v>
          </cell>
        </row>
        <row r="11898">
          <cell r="A11898" t="str">
            <v>T2918</v>
          </cell>
          <cell r="B11898" t="str">
            <v>I2824</v>
          </cell>
          <cell r="C11898" t="str">
            <v>Repuesto - Luminaria Led 90W (9000Lm) P/ Brazo De Columna De Alumbrado</v>
          </cell>
          <cell r="D11898" t="str">
            <v>u</v>
          </cell>
          <cell r="E11898">
            <v>1</v>
          </cell>
          <cell r="F11898">
            <v>25000</v>
          </cell>
          <cell r="G11898">
            <v>23884.3</v>
          </cell>
          <cell r="H11898">
            <v>44315</v>
          </cell>
          <cell r="I11898" t="str">
            <v>26 INSTALACIÓN ELÉCTRICA</v>
          </cell>
        </row>
        <row r="11899">
          <cell r="A11899" t="str">
            <v>T2918</v>
          </cell>
          <cell r="B11899" t="str">
            <v>I2241</v>
          </cell>
          <cell r="C11899" t="str">
            <v>Luminaria Led 90W (8800Lm)</v>
          </cell>
          <cell r="D11899" t="str">
            <v>u</v>
          </cell>
          <cell r="E11899">
            <v>1</v>
          </cell>
          <cell r="F11899">
            <v>23884.3</v>
          </cell>
          <cell r="G11899">
            <v>23884.3</v>
          </cell>
          <cell r="H11899">
            <v>44315</v>
          </cell>
          <cell r="I11899" t="str">
            <v>19 HERRERÍA</v>
          </cell>
        </row>
        <row r="11900">
          <cell r="A11900" t="str">
            <v>T2919</v>
          </cell>
          <cell r="B11900" t="str">
            <v>I1005</v>
          </cell>
          <cell r="C11900" t="str">
            <v>Carpintería V8 - Corrediza De Aluminio - Vidrio 3+3Mm -Reja Malla - 1.70 X 0.50 M</v>
          </cell>
          <cell r="D11900" t="str">
            <v>u</v>
          </cell>
          <cell r="E11900">
            <v>4</v>
          </cell>
          <cell r="F11900">
            <v>486.33864644155835</v>
          </cell>
          <cell r="G11900">
            <v>68864.003414441569</v>
          </cell>
          <cell r="H11900">
            <v>44287</v>
          </cell>
          <cell r="I11900" t="str">
            <v>19 HERRERÍA</v>
          </cell>
        </row>
        <row r="11901">
          <cell r="A11901" t="str">
            <v>T2905</v>
          </cell>
          <cell r="B11901" t="str">
            <v>I1004</v>
          </cell>
          <cell r="C11901" t="str">
            <v>Repuesto - Luminaria Led 60W (6900Lm) 360° (Redonda) P/ Columna De Alumbrado</v>
          </cell>
          <cell r="D11901" t="str">
            <v>u</v>
          </cell>
          <cell r="E11901">
            <v>6</v>
          </cell>
          <cell r="F11901">
            <v>574.32858929870122</v>
          </cell>
          <cell r="G11901">
            <v>24793.39</v>
          </cell>
          <cell r="H11901">
            <v>44305</v>
          </cell>
          <cell r="I11901" t="str">
            <v>26 INSTALACIÓN ELÉCTRICA</v>
          </cell>
        </row>
        <row r="11902">
          <cell r="B11902" t="str">
            <v>I1005</v>
          </cell>
          <cell r="C11902" t="str">
            <v>Ayudante</v>
          </cell>
          <cell r="D11902" t="str">
            <v>hs</v>
          </cell>
          <cell r="E11902">
            <v>6</v>
          </cell>
          <cell r="F11902">
            <v>486.33864644155835</v>
          </cell>
          <cell r="G11902">
            <v>2918.0318786493499</v>
          </cell>
          <cell r="H11902">
            <v>44287</v>
          </cell>
        </row>
        <row r="11903">
          <cell r="A11903" t="str">
            <v>T2919</v>
          </cell>
          <cell r="B11903" t="str">
            <v>I2825</v>
          </cell>
          <cell r="C11903" t="str">
            <v>Carpintería V8 - Corrediza De Aluminio - Vidrio 3+3Mm -Reja Malla - 1.70 X 0.50 M</v>
          </cell>
          <cell r="D11903" t="str">
            <v>u</v>
          </cell>
          <cell r="E11903">
            <v>1</v>
          </cell>
          <cell r="F11903">
            <v>62500.000000000007</v>
          </cell>
          <cell r="G11903">
            <v>62500.000000000007</v>
          </cell>
          <cell r="H11903">
            <v>44294</v>
          </cell>
          <cell r="I11903" t="str">
            <v>19 HERRERÍA</v>
          </cell>
        </row>
        <row r="11904">
          <cell r="A11904" t="str">
            <v>T2919</v>
          </cell>
          <cell r="B11904" t="str">
            <v>I1004</v>
          </cell>
          <cell r="C11904" t="str">
            <v xml:space="preserve">Repuesto - Luminaria Empotrable Doble Tubo Led 2X20W </v>
          </cell>
          <cell r="D11904" t="str">
            <v>u</v>
          </cell>
          <cell r="E11904">
            <v>6</v>
          </cell>
          <cell r="F11904">
            <v>574.32858929870122</v>
          </cell>
          <cell r="G11904">
            <v>2891.7354999999998</v>
          </cell>
          <cell r="H11904">
            <v>44300</v>
          </cell>
          <cell r="I11904" t="str">
            <v>26 INSTALACIÓN ELÉCTRICA</v>
          </cell>
        </row>
        <row r="11905">
          <cell r="A11905" t="str">
            <v>T2920</v>
          </cell>
          <cell r="B11905" t="str">
            <v>I2553</v>
          </cell>
          <cell r="C11905" t="str">
            <v>Luminaria Doble Tubo Led 2X20W</v>
          </cell>
          <cell r="D11905" t="str">
            <v>u</v>
          </cell>
          <cell r="E11905">
            <v>1</v>
          </cell>
          <cell r="F11905">
            <v>2891.7354999999998</v>
          </cell>
          <cell r="G11905">
            <v>2891.7354999999998</v>
          </cell>
          <cell r="H11905">
            <v>44300</v>
          </cell>
          <cell r="I11905" t="str">
            <v>01 DEMOLICIONES</v>
          </cell>
        </row>
        <row r="11906">
          <cell r="A11906" t="str">
            <v>T2916</v>
          </cell>
          <cell r="B11906" t="str">
            <v>I1004</v>
          </cell>
          <cell r="C11906" t="str">
            <v>Oficial</v>
          </cell>
          <cell r="D11906" t="str">
            <v>hs</v>
          </cell>
          <cell r="E11906">
            <v>6</v>
          </cell>
          <cell r="F11906">
            <v>574.32858929870122</v>
          </cell>
          <cell r="G11906">
            <v>3445.9715357922073</v>
          </cell>
          <cell r="H11906">
            <v>44287</v>
          </cell>
          <cell r="I11906" t="str">
            <v>02 TRABAJOS PRELIMINARES</v>
          </cell>
        </row>
        <row r="11907">
          <cell r="A11907" t="str">
            <v>T2907</v>
          </cell>
          <cell r="B11907" t="str">
            <v>I1005</v>
          </cell>
          <cell r="C11907" t="str">
            <v xml:space="preserve">Repuesto - Luminaria Empotrable Tubo Led 1X9W </v>
          </cell>
          <cell r="D11907" t="str">
            <v>u</v>
          </cell>
          <cell r="E11907">
            <v>6</v>
          </cell>
          <cell r="F11907">
            <v>486.33864644155835</v>
          </cell>
          <cell r="G11907">
            <v>2735.5372000000002</v>
          </cell>
          <cell r="H11907">
            <v>44300</v>
          </cell>
          <cell r="I11907" t="str">
            <v>26 INSTALACIÓN ELÉCTRICA</v>
          </cell>
        </row>
        <row r="11908">
          <cell r="A11908" t="str">
            <v>T2920</v>
          </cell>
          <cell r="B11908" t="str">
            <v>I2564</v>
          </cell>
          <cell r="C11908" t="str">
            <v>Luminaria Empotrable Tubo Led 1X9W</v>
          </cell>
          <cell r="D11908" t="str">
            <v>u</v>
          </cell>
          <cell r="E11908">
            <v>1</v>
          </cell>
          <cell r="F11908">
            <v>2735.5372000000002</v>
          </cell>
          <cell r="G11908">
            <v>2735.5372000000002</v>
          </cell>
          <cell r="H11908">
            <v>44300</v>
          </cell>
          <cell r="I11908" t="str">
            <v>01 DEMOLICIONES</v>
          </cell>
        </row>
        <row r="11909">
          <cell r="A11909" t="str">
            <v>T2920</v>
          </cell>
          <cell r="B11909" t="str">
            <v>I1004</v>
          </cell>
          <cell r="C11909" t="str">
            <v>Oficial</v>
          </cell>
          <cell r="D11909" t="str">
            <v>hs</v>
          </cell>
          <cell r="E11909">
            <v>6</v>
          </cell>
          <cell r="F11909">
            <v>574.32858929870122</v>
          </cell>
          <cell r="G11909">
            <v>3445.9715357922073</v>
          </cell>
          <cell r="H11909">
            <v>44287</v>
          </cell>
          <cell r="I11909" t="str">
            <v>01 DEMOLICIONES</v>
          </cell>
        </row>
        <row r="11910">
          <cell r="A11910" t="str">
            <v>T2921</v>
          </cell>
          <cell r="B11910" t="str">
            <v>I1005</v>
          </cell>
          <cell r="C11910" t="str">
            <v xml:space="preserve">Repuesto - Luminaria Empotrable Panel Led 12W </v>
          </cell>
          <cell r="D11910" t="str">
            <v>u</v>
          </cell>
          <cell r="E11910">
            <v>6</v>
          </cell>
          <cell r="F11910">
            <v>486.33864644155835</v>
          </cell>
          <cell r="G11910">
            <v>974.94830000000002</v>
          </cell>
          <cell r="H11910">
            <v>44300</v>
          </cell>
          <cell r="I11910" t="str">
            <v>26 INSTALACIÓN ELÉCTRICA</v>
          </cell>
        </row>
        <row r="11911">
          <cell r="B11911" t="str">
            <v>I1004</v>
          </cell>
          <cell r="C11911" t="str">
            <v>Oficial</v>
          </cell>
          <cell r="D11911" t="str">
            <v>hs</v>
          </cell>
          <cell r="E11911">
            <v>1.5</v>
          </cell>
          <cell r="F11911">
            <v>574.32858929870122</v>
          </cell>
          <cell r="G11911">
            <v>861.49288394805183</v>
          </cell>
          <cell r="H11911">
            <v>44287</v>
          </cell>
        </row>
        <row r="11912">
          <cell r="A11912" t="str">
            <v>T2908</v>
          </cell>
          <cell r="B11912" t="str">
            <v>I1005</v>
          </cell>
          <cell r="C11912" t="str">
            <v>Ayudante</v>
          </cell>
          <cell r="D11912" t="str">
            <v>hs</v>
          </cell>
          <cell r="E11912">
            <v>1.5</v>
          </cell>
          <cell r="F11912">
            <v>486.33864644155835</v>
          </cell>
          <cell r="G11912">
            <v>729.50796966233747</v>
          </cell>
          <cell r="H11912">
            <v>44287</v>
          </cell>
          <cell r="I11912" t="str">
            <v>26 INSTALACIÓN ELÉCTRICA</v>
          </cell>
        </row>
        <row r="11913">
          <cell r="A11913" t="str">
            <v>T2921</v>
          </cell>
          <cell r="B11913" t="str">
            <v>I1813</v>
          </cell>
          <cell r="C11913" t="str">
            <v xml:space="preserve">Retiro Y Acopio De Molinetes </v>
          </cell>
          <cell r="D11913" t="str">
            <v>u</v>
          </cell>
          <cell r="E11913">
            <v>1</v>
          </cell>
          <cell r="F11913">
            <v>1851.2397000000001</v>
          </cell>
          <cell r="G11913">
            <v>1591.0008536103892</v>
          </cell>
          <cell r="H11913">
            <v>44287</v>
          </cell>
          <cell r="I11913" t="str">
            <v>01 DEMOLICIONES</v>
          </cell>
        </row>
        <row r="11914">
          <cell r="A11914" t="str">
            <v>T2922</v>
          </cell>
          <cell r="B11914" t="str">
            <v>I2553</v>
          </cell>
          <cell r="C11914" t="str">
            <v>Luminaria Doble Tubo Led 2X20W</v>
          </cell>
          <cell r="D11914" t="str">
            <v>u</v>
          </cell>
          <cell r="E11914">
            <v>1</v>
          </cell>
          <cell r="F11914">
            <v>2891.7354999999998</v>
          </cell>
          <cell r="G11914">
            <v>2891.7354999999998</v>
          </cell>
          <cell r="H11914">
            <v>44300</v>
          </cell>
          <cell r="I11914" t="str">
            <v>26 INSTALACIÓN ELÉCTRICA</v>
          </cell>
        </row>
        <row r="11915">
          <cell r="A11915" t="str">
            <v>T2909</v>
          </cell>
          <cell r="B11915" t="str">
            <v>I2779</v>
          </cell>
          <cell r="C11915" t="str">
            <v>Caja De Toma Trifásica</v>
          </cell>
          <cell r="D11915" t="str">
            <v>gl</v>
          </cell>
          <cell r="E11915">
            <v>1</v>
          </cell>
          <cell r="F11915">
            <v>4850.6693999999998</v>
          </cell>
          <cell r="G11915">
            <v>4850.6693999999998</v>
          </cell>
          <cell r="H11915">
            <v>44300</v>
          </cell>
          <cell r="I11915" t="str">
            <v>26 INSTALACIÓN ELÉCTRICA</v>
          </cell>
        </row>
        <row r="11916">
          <cell r="A11916" t="str">
            <v>T2910</v>
          </cell>
          <cell r="B11916" t="str">
            <v>I2028</v>
          </cell>
          <cell r="C11916" t="str">
            <v xml:space="preserve">Repuesto - Luminaria Aplique Panel Led 12W </v>
          </cell>
          <cell r="D11916" t="str">
            <v>u</v>
          </cell>
          <cell r="E11916">
            <v>3</v>
          </cell>
          <cell r="F11916">
            <v>628.0992</v>
          </cell>
          <cell r="G11916">
            <v>974.94830000000002</v>
          </cell>
          <cell r="H11916">
            <v>44300</v>
          </cell>
          <cell r="I11916" t="str">
            <v>26 INSTALACIÓN ELÉCTRICA</v>
          </cell>
        </row>
        <row r="11917">
          <cell r="A11917" t="str">
            <v>T2922</v>
          </cell>
          <cell r="B11917" t="str">
            <v>I2264</v>
          </cell>
          <cell r="C11917" t="str">
            <v>Luminaria Empotrable Led 1X12W</v>
          </cell>
          <cell r="D11917" t="str">
            <v>u</v>
          </cell>
          <cell r="E11917">
            <v>1</v>
          </cell>
          <cell r="F11917">
            <v>974.94830000000002</v>
          </cell>
          <cell r="G11917">
            <v>974.94830000000002</v>
          </cell>
          <cell r="H11917">
            <v>44300</v>
          </cell>
          <cell r="I11917" t="str">
            <v>26 INSTALACIÓN ELÉCTRICA</v>
          </cell>
        </row>
        <row r="11918">
          <cell r="A11918" t="str">
            <v>T2922</v>
          </cell>
          <cell r="B11918" t="str">
            <v>I1937</v>
          </cell>
          <cell r="C11918" t="str">
            <v>Ayudante Electricista</v>
          </cell>
          <cell r="D11918" t="str">
            <v>hs</v>
          </cell>
          <cell r="E11918">
            <v>2</v>
          </cell>
          <cell r="F11918">
            <v>632.24024037402592</v>
          </cell>
          <cell r="G11918">
            <v>1264.4804807480518</v>
          </cell>
          <cell r="H11918">
            <v>44287</v>
          </cell>
          <cell r="I11918" t="str">
            <v>26 INSTALACIÓN ELÉCTRICA</v>
          </cell>
        </row>
        <row r="11919">
          <cell r="A11919" t="str">
            <v>T2911</v>
          </cell>
          <cell r="B11919" t="str">
            <v>I2028</v>
          </cell>
          <cell r="C11919" t="str">
            <v>Repuesto - Luminaria Doble Tubo Led 2X20W - Ip65 - Ik10</v>
          </cell>
          <cell r="D11919" t="str">
            <v>u</v>
          </cell>
          <cell r="E11919">
            <v>3</v>
          </cell>
          <cell r="F11919">
            <v>628.0992</v>
          </cell>
          <cell r="G11919">
            <v>2026.45</v>
          </cell>
          <cell r="H11919">
            <v>44294</v>
          </cell>
          <cell r="I11919" t="str">
            <v>26 INSTALACIÓN ELÉCTRICA</v>
          </cell>
        </row>
        <row r="11920">
          <cell r="A11920" t="str">
            <v>T2923</v>
          </cell>
          <cell r="B11920" t="str">
            <v>I2555</v>
          </cell>
          <cell r="C11920" t="str">
            <v>Luminaria Doble Tubo Led 2X20W - Ip65 - Ik10</v>
          </cell>
          <cell r="D11920" t="str">
            <v>u</v>
          </cell>
          <cell r="E11920">
            <v>1</v>
          </cell>
          <cell r="F11920">
            <v>2026.45</v>
          </cell>
          <cell r="G11920">
            <v>2026.45</v>
          </cell>
          <cell r="H11920">
            <v>44294</v>
          </cell>
          <cell r="I11920" t="str">
            <v>17.1 CARPINTERIA DE ALUMINIO</v>
          </cell>
        </row>
        <row r="11921">
          <cell r="A11921" t="str">
            <v>T2911</v>
          </cell>
          <cell r="B11921" t="str">
            <v>I1004</v>
          </cell>
          <cell r="C11921" t="str">
            <v>Oficial</v>
          </cell>
          <cell r="D11921" t="str">
            <v>hs</v>
          </cell>
          <cell r="E11921">
            <v>6</v>
          </cell>
          <cell r="F11921">
            <v>574.32858929870122</v>
          </cell>
          <cell r="G11921">
            <v>3445.9715357922073</v>
          </cell>
          <cell r="H11921">
            <v>44287</v>
          </cell>
          <cell r="I11921" t="str">
            <v>26 INSTALACIÓN ELÉCTRICA</v>
          </cell>
        </row>
        <row r="11922">
          <cell r="A11922" t="str">
            <v>T2912</v>
          </cell>
          <cell r="B11922" t="str">
            <v>I1005</v>
          </cell>
          <cell r="C11922" t="str">
            <v>Repuesto - Luminaria Simple Tubo Led 1X20W - Ip65 - Ik10</v>
          </cell>
          <cell r="D11922" t="str">
            <v>u</v>
          </cell>
          <cell r="E11922">
            <v>6</v>
          </cell>
          <cell r="F11922">
            <v>486.33864644155835</v>
          </cell>
          <cell r="G11922">
            <v>1842.22</v>
          </cell>
          <cell r="H11922">
            <v>44294</v>
          </cell>
          <cell r="I11922" t="str">
            <v>26 INSTALACIÓN ELÉCTRICA</v>
          </cell>
        </row>
        <row r="11923">
          <cell r="A11923" t="str">
            <v>T2923</v>
          </cell>
          <cell r="B11923" t="str">
            <v>I2783</v>
          </cell>
          <cell r="C11923" t="str">
            <v>Luminaria Simple Tubo Led 1X20W - Ip65 - Ik10</v>
          </cell>
          <cell r="D11923" t="str">
            <v>u</v>
          </cell>
          <cell r="E11923">
            <v>1</v>
          </cell>
          <cell r="F11923">
            <v>1842.22</v>
          </cell>
          <cell r="G11923">
            <v>1842.22</v>
          </cell>
          <cell r="H11923">
            <v>44294</v>
          </cell>
          <cell r="I11923" t="str">
            <v>17.1 CARPINTERIA DE ALUMINIO</v>
          </cell>
        </row>
        <row r="11924">
          <cell r="A11924" t="str">
            <v>T2923</v>
          </cell>
          <cell r="B11924" t="str">
            <v>I1004</v>
          </cell>
          <cell r="C11924" t="str">
            <v>Oficial</v>
          </cell>
          <cell r="D11924" t="str">
            <v>hs</v>
          </cell>
          <cell r="E11924">
            <v>6</v>
          </cell>
          <cell r="F11924">
            <v>574.32858929870122</v>
          </cell>
          <cell r="G11924">
            <v>3445.9715357922073</v>
          </cell>
          <cell r="H11924">
            <v>44287</v>
          </cell>
          <cell r="I11924" t="str">
            <v>17.1 CARPINTERIA DE ALUMINIO</v>
          </cell>
        </row>
        <row r="11925">
          <cell r="A11925" t="str">
            <v>T2924</v>
          </cell>
          <cell r="B11925" t="str">
            <v>I1005</v>
          </cell>
          <cell r="C11925" t="str">
            <v>Repuesto - Luminaria Lineal Tubo Led T5 - 2X16W</v>
          </cell>
          <cell r="D11925" t="str">
            <v>u</v>
          </cell>
          <cell r="E11925">
            <v>6</v>
          </cell>
          <cell r="F11925">
            <v>486.33864644155835</v>
          </cell>
          <cell r="G11925">
            <v>1547.11</v>
          </cell>
          <cell r="H11925">
            <v>44309</v>
          </cell>
          <cell r="I11925" t="str">
            <v>26 INSTALACIÓN ELÉCTRICA</v>
          </cell>
        </row>
        <row r="11926">
          <cell r="B11926" t="str">
            <v>I1004</v>
          </cell>
          <cell r="C11926" t="str">
            <v>Oficial</v>
          </cell>
          <cell r="D11926" t="str">
            <v>hs</v>
          </cell>
          <cell r="E11926">
            <v>4</v>
          </cell>
          <cell r="F11926">
            <v>574.32858929870122</v>
          </cell>
          <cell r="G11926">
            <v>2297.3143571948049</v>
          </cell>
          <cell r="H11926">
            <v>44287</v>
          </cell>
        </row>
        <row r="11927">
          <cell r="A11927" t="str">
            <v>T2913</v>
          </cell>
          <cell r="B11927" t="str">
            <v>I1005</v>
          </cell>
          <cell r="C11927" t="str">
            <v>Ayudante</v>
          </cell>
          <cell r="D11927" t="str">
            <v>hs</v>
          </cell>
          <cell r="E11927">
            <v>4</v>
          </cell>
          <cell r="F11927">
            <v>486.33864644155835</v>
          </cell>
          <cell r="G11927">
            <v>1945.3545857662334</v>
          </cell>
          <cell r="H11927">
            <v>44287</v>
          </cell>
          <cell r="I11927" t="str">
            <v>26 INSTALACIÓN ELÉCTRICA</v>
          </cell>
        </row>
        <row r="11928">
          <cell r="A11928" t="str">
            <v>T2924</v>
          </cell>
          <cell r="B11928" t="str">
            <v>I2827</v>
          </cell>
          <cell r="C11928" t="str">
            <v>Repuesto - Luminaria De Salida De Emergencia</v>
          </cell>
          <cell r="D11928" t="str">
            <v>u</v>
          </cell>
          <cell r="E11928">
            <v>1</v>
          </cell>
          <cell r="F11928">
            <v>38220</v>
          </cell>
          <cell r="G11928">
            <v>1421.4875999999999</v>
          </cell>
          <cell r="H11928">
            <v>44300</v>
          </cell>
          <cell r="I11928" t="str">
            <v>26 INSTALACIÓN ELÉCTRICA</v>
          </cell>
        </row>
        <row r="11929">
          <cell r="A11929" t="str">
            <v>T2924</v>
          </cell>
          <cell r="B11929" t="str">
            <v>I1968</v>
          </cell>
          <cell r="C11929" t="str">
            <v>Señalizador Led Salida De Emergencia Atomlux Ultra Compacto</v>
          </cell>
          <cell r="D11929" t="str">
            <v>u</v>
          </cell>
          <cell r="E11929">
            <v>1</v>
          </cell>
          <cell r="F11929">
            <v>1421.4875999999999</v>
          </cell>
          <cell r="G11929">
            <v>1421.4875999999999</v>
          </cell>
          <cell r="H11929">
            <v>44300</v>
          </cell>
          <cell r="I11929" t="str">
            <v>17.1 CARPINTERIA DE ALUMINIO</v>
          </cell>
        </row>
        <row r="11930">
          <cell r="A11930" t="str">
            <v>T2925</v>
          </cell>
          <cell r="B11930" t="str">
            <v>I1005</v>
          </cell>
          <cell r="C11930" t="str">
            <v>Carpintería V5 - Corrediza De Aluminio - Vidrio Dvh 3+3M - 2.00 X 1.10 M</v>
          </cell>
          <cell r="D11930" t="str">
            <v>u</v>
          </cell>
          <cell r="E11930">
            <v>4</v>
          </cell>
          <cell r="F11930">
            <v>486.33864644155835</v>
          </cell>
          <cell r="G11930">
            <v>67942.668942961041</v>
          </cell>
          <cell r="H11930">
            <v>44287</v>
          </cell>
          <cell r="I11930" t="str">
            <v>17.1 CARPINTERIA DE ALUMINIO</v>
          </cell>
        </row>
        <row r="11931">
          <cell r="A11931" t="str">
            <v>T2915</v>
          </cell>
          <cell r="B11931" t="str">
            <v>I1004</v>
          </cell>
          <cell r="C11931" t="str">
            <v>Repuesto - Equipo Autónomo X 3Hs</v>
          </cell>
          <cell r="D11931" t="str">
            <v>u</v>
          </cell>
          <cell r="E11931">
            <v>4</v>
          </cell>
          <cell r="F11931">
            <v>574.32858929870122</v>
          </cell>
          <cell r="G11931">
            <v>2203.2975000000001</v>
          </cell>
          <cell r="H11931">
            <v>44300</v>
          </cell>
          <cell r="I11931" t="str">
            <v>26 INSTALACIÓN ELÉCTRICA</v>
          </cell>
        </row>
        <row r="11932">
          <cell r="B11932" t="str">
            <v>I1005</v>
          </cell>
          <cell r="C11932" t="str">
            <v>Ayudante</v>
          </cell>
          <cell r="D11932" t="str">
            <v>hs</v>
          </cell>
          <cell r="E11932">
            <v>4</v>
          </cell>
          <cell r="F11932">
            <v>486.33864644155835</v>
          </cell>
          <cell r="G11932">
            <v>1945.3545857662334</v>
          </cell>
          <cell r="H11932">
            <v>44287</v>
          </cell>
        </row>
        <row r="11933">
          <cell r="A11933" t="str">
            <v>T2925</v>
          </cell>
          <cell r="B11933" t="str">
            <v>I2828</v>
          </cell>
          <cell r="C11933" t="str">
            <v>Carpintería V5 - Corrediza De Aluminio - Vidrio Dvh 3+3M - 2.00 X 1.10 M</v>
          </cell>
          <cell r="D11933" t="str">
            <v>u</v>
          </cell>
          <cell r="E11933">
            <v>1</v>
          </cell>
          <cell r="F11933">
            <v>63700</v>
          </cell>
          <cell r="G11933">
            <v>63700</v>
          </cell>
          <cell r="H11933">
            <v>44294</v>
          </cell>
          <cell r="I11933" t="str">
            <v>17.1 CARPINTERIA DE ALUMINIO</v>
          </cell>
        </row>
        <row r="11934">
          <cell r="A11934" t="str">
            <v>T2925</v>
          </cell>
          <cell r="B11934" t="str">
            <v>I1004</v>
          </cell>
          <cell r="C11934" t="str">
            <v>Cerramiento Perimetral De 7 Hilos Según Detalle Dc-007</v>
          </cell>
          <cell r="D11934" t="str">
            <v>ml</v>
          </cell>
          <cell r="E11934">
            <v>4</v>
          </cell>
          <cell r="F11934">
            <v>574.32858929870122</v>
          </cell>
          <cell r="G11934">
            <v>1000</v>
          </cell>
          <cell r="H11934">
            <v>44287</v>
          </cell>
          <cell r="I11934" t="str">
            <v>02 TRABAJOS PRELIMINARES</v>
          </cell>
        </row>
        <row r="11935">
          <cell r="A11935" t="str">
            <v>T2926</v>
          </cell>
          <cell r="B11935" t="str">
            <v>I2677</v>
          </cell>
          <cell r="C11935" t="str">
            <v>Cerco Rural De Alambrado De 7 Hilos</v>
          </cell>
          <cell r="D11935" t="str">
            <v>ml</v>
          </cell>
          <cell r="E11935">
            <v>1</v>
          </cell>
          <cell r="F11935">
            <v>1000</v>
          </cell>
          <cell r="G11935">
            <v>1000</v>
          </cell>
          <cell r="H11935">
            <v>44287</v>
          </cell>
          <cell r="I11935" t="str">
            <v>17.1 CARPINTERIA DE ALUMINIO</v>
          </cell>
        </row>
        <row r="11936">
          <cell r="A11936" t="str">
            <v>T2916</v>
          </cell>
          <cell r="B11936" t="str">
            <v>I1004</v>
          </cell>
          <cell r="C11936" t="str">
            <v>Oficial</v>
          </cell>
          <cell r="D11936" t="str">
            <v>hs</v>
          </cell>
          <cell r="E11936">
            <v>4</v>
          </cell>
          <cell r="F11936">
            <v>574.32858929870122</v>
          </cell>
          <cell r="G11936">
            <v>2297.3143571948049</v>
          </cell>
          <cell r="H11936">
            <v>44287</v>
          </cell>
          <cell r="I11936" t="str">
            <v>02 TRABAJOS PRELIMINARES</v>
          </cell>
        </row>
        <row r="11937">
          <cell r="A11937" t="str">
            <v>T2917</v>
          </cell>
          <cell r="B11937" t="str">
            <v>I1005</v>
          </cell>
          <cell r="C11937" t="str">
            <v>Kit Completo De Accesorios Para Vestuarios Privados (Toallero Horiz.- 2 Perchas- 2 Soporte Papel Higiénico - Jabonera - 2 Barrales Para Ducha , Incluye Cortina)</v>
          </cell>
          <cell r="D11937" t="str">
            <v>u</v>
          </cell>
          <cell r="E11937">
            <v>4</v>
          </cell>
          <cell r="F11937">
            <v>486.33864644155835</v>
          </cell>
          <cell r="G11937">
            <v>18591.404042545455</v>
          </cell>
          <cell r="H11937">
            <v>44287</v>
          </cell>
          <cell r="I11937" t="str">
            <v>30 EQUIPAMIENTO</v>
          </cell>
        </row>
        <row r="11938">
          <cell r="A11938" t="str">
            <v>T2926</v>
          </cell>
          <cell r="B11938" t="str">
            <v>I1818</v>
          </cell>
          <cell r="C11938" t="str">
            <v>Toallero Barral Aluminio Inoxidable 58Cm Toalla Baño</v>
          </cell>
          <cell r="D11938" t="str">
            <v>u</v>
          </cell>
          <cell r="E11938">
            <v>1</v>
          </cell>
          <cell r="F11938">
            <v>814.04960000000005</v>
          </cell>
          <cell r="G11938">
            <v>814.04960000000005</v>
          </cell>
          <cell r="H11938">
            <v>44300</v>
          </cell>
          <cell r="I11938" t="str">
            <v>17.1 CARPINTERIA DE ALUMINIO</v>
          </cell>
        </row>
        <row r="11939">
          <cell r="A11939" t="str">
            <v>T2926</v>
          </cell>
          <cell r="B11939" t="str">
            <v>I1074</v>
          </cell>
          <cell r="C11939" t="str">
            <v>Percha Simple Blanca Marina Apr3U B</v>
          </cell>
          <cell r="D11939" t="str">
            <v>u</v>
          </cell>
          <cell r="E11939">
            <v>2</v>
          </cell>
          <cell r="F11939">
            <v>658.68</v>
          </cell>
          <cell r="G11939">
            <v>1317.36</v>
          </cell>
          <cell r="H11939">
            <v>44305</v>
          </cell>
          <cell r="I11939" t="str">
            <v>17.1 CARPINTERIA DE ALUMINIO</v>
          </cell>
        </row>
        <row r="11940">
          <cell r="A11940" t="str">
            <v>T2927</v>
          </cell>
          <cell r="B11940" t="str">
            <v>I1815</v>
          </cell>
          <cell r="C11940" t="str">
            <v>Soporte Papel Higiénico</v>
          </cell>
          <cell r="D11940" t="str">
            <v>u</v>
          </cell>
          <cell r="E11940">
            <v>2</v>
          </cell>
          <cell r="F11940">
            <v>3159.5041000000001</v>
          </cell>
          <cell r="G11940">
            <v>6319.0082000000002</v>
          </cell>
          <cell r="H11940">
            <v>44300</v>
          </cell>
          <cell r="I11940" t="str">
            <v>17.1 CARPINTERIA DE ALUMINIO</v>
          </cell>
        </row>
        <row r="11941">
          <cell r="B11941" t="str">
            <v>I1004</v>
          </cell>
          <cell r="C11941" t="str">
            <v>Oficial</v>
          </cell>
          <cell r="D11941" t="str">
            <v>hs</v>
          </cell>
          <cell r="E11941">
            <v>4</v>
          </cell>
          <cell r="F11941">
            <v>574.32858929870122</v>
          </cell>
          <cell r="G11941">
            <v>2297.3143571948049</v>
          </cell>
          <cell r="H11941">
            <v>44287</v>
          </cell>
        </row>
        <row r="11942">
          <cell r="B11942" t="str">
            <v>I1005</v>
          </cell>
          <cell r="C11942" t="str">
            <v>Ayudante</v>
          </cell>
          <cell r="D11942" t="str">
            <v>hs</v>
          </cell>
          <cell r="E11942">
            <v>4</v>
          </cell>
          <cell r="F11942">
            <v>486.33864644155835</v>
          </cell>
          <cell r="G11942">
            <v>1945.3545857662334</v>
          </cell>
          <cell r="H11942">
            <v>44287</v>
          </cell>
        </row>
        <row r="11943">
          <cell r="A11943" t="str">
            <v>T2927</v>
          </cell>
          <cell r="B11943" t="str">
            <v>I1822</v>
          </cell>
          <cell r="C11943" t="str">
            <v>Cortina Para Ducha</v>
          </cell>
          <cell r="D11943" t="str">
            <v>u</v>
          </cell>
          <cell r="E11943">
            <v>2</v>
          </cell>
          <cell r="F11943">
            <v>1314.0496000000001</v>
          </cell>
          <cell r="G11943">
            <v>2628.0992000000001</v>
          </cell>
          <cell r="H11943">
            <v>44300</v>
          </cell>
          <cell r="I11943" t="str">
            <v>17.1 CARPINTERIA DE ALUMINIO</v>
          </cell>
        </row>
        <row r="11944">
          <cell r="A11944" t="str">
            <v>T2927</v>
          </cell>
          <cell r="B11944" t="str">
            <v>I1004</v>
          </cell>
          <cell r="C11944" t="str">
            <v>Oficial</v>
          </cell>
          <cell r="D11944" t="str">
            <v>hs</v>
          </cell>
          <cell r="E11944">
            <v>8</v>
          </cell>
          <cell r="F11944">
            <v>563.07841781818183</v>
          </cell>
          <cell r="G11944">
            <v>4504.6273425454547</v>
          </cell>
          <cell r="H11944">
            <v>44287</v>
          </cell>
          <cell r="I11944" t="str">
            <v>17.1 CARPINTERIA DE ALUMINIO</v>
          </cell>
        </row>
        <row r="11945">
          <cell r="A11945" t="str">
            <v>T2928</v>
          </cell>
          <cell r="B11945" t="str">
            <v>I1005</v>
          </cell>
          <cell r="C11945" t="str">
            <v>Puerta Pm2 - Placa Interior De Madera Enchapada -Marco Chapa 18- 0.66 X 2.05 M</v>
          </cell>
          <cell r="D11945" t="str">
            <v>u</v>
          </cell>
          <cell r="E11945">
            <v>4</v>
          </cell>
          <cell r="F11945">
            <v>486.33864644155835</v>
          </cell>
          <cell r="G11945">
            <v>16296.388942961037</v>
          </cell>
          <cell r="H11945">
            <v>44287</v>
          </cell>
          <cell r="I11945" t="str">
            <v>17.1 CARPINTERIA DE ALUMINIO</v>
          </cell>
        </row>
        <row r="11946">
          <cell r="A11946" t="str">
            <v>T2918</v>
          </cell>
          <cell r="B11946" t="str">
            <v>I1004</v>
          </cell>
          <cell r="C11946" t="str">
            <v>Carpintería V7 - Corrediza De Aluminio - Vidrio 3+3Mm -Reja Malla - 1.30 X 0.50 M</v>
          </cell>
          <cell r="D11946" t="str">
            <v>u</v>
          </cell>
          <cell r="E11946">
            <v>4</v>
          </cell>
          <cell r="F11946">
            <v>574.32858929870122</v>
          </cell>
          <cell r="G11946">
            <v>29351.033297157701</v>
          </cell>
          <cell r="H11946">
            <v>44287</v>
          </cell>
          <cell r="I11946" t="str">
            <v>19 HERRERÍA</v>
          </cell>
        </row>
        <row r="11947">
          <cell r="B11947" t="str">
            <v>I1005</v>
          </cell>
          <cell r="C11947" t="str">
            <v>Ayudante</v>
          </cell>
          <cell r="D11947" t="str">
            <v>hs</v>
          </cell>
          <cell r="E11947">
            <v>4</v>
          </cell>
          <cell r="F11947">
            <v>486.33864644155835</v>
          </cell>
          <cell r="G11947">
            <v>1945.3545857662334</v>
          </cell>
          <cell r="H11947">
            <v>44287</v>
          </cell>
        </row>
        <row r="11948">
          <cell r="A11948" t="str">
            <v>T2928</v>
          </cell>
          <cell r="B11948" t="str">
            <v>I1005</v>
          </cell>
          <cell r="C11948" t="str">
            <v>Ayudante</v>
          </cell>
          <cell r="D11948" t="str">
            <v>hs</v>
          </cell>
          <cell r="E11948">
            <v>4</v>
          </cell>
          <cell r="F11948">
            <v>476.84827381818178</v>
          </cell>
          <cell r="G11948">
            <v>1907.3930952727271</v>
          </cell>
          <cell r="H11948">
            <v>44287</v>
          </cell>
          <cell r="I11948" t="str">
            <v>17.1 CARPINTERIA DE ALUMINIO</v>
          </cell>
        </row>
        <row r="11949">
          <cell r="A11949" t="str">
            <v>T2928</v>
          </cell>
          <cell r="B11949" t="str">
            <v>I2824</v>
          </cell>
          <cell r="C11949" t="str">
            <v>Carpintería V7 - Corrediza De Aluminio - Vidrio 3+3Mm -Reja Malla - 1.30 X 0.50 M</v>
          </cell>
          <cell r="D11949" t="str">
            <v>u</v>
          </cell>
          <cell r="E11949">
            <v>1</v>
          </cell>
          <cell r="F11949">
            <v>25191.326530612245</v>
          </cell>
          <cell r="G11949">
            <v>25191.326530612245</v>
          </cell>
          <cell r="H11949">
            <v>44320</v>
          </cell>
          <cell r="I11949" t="str">
            <v>17.1 CARPINTERIA DE ALUMINIO</v>
          </cell>
        </row>
        <row r="11950">
          <cell r="B11950" t="str">
            <v>I2857</v>
          </cell>
          <cell r="C11950" t="str">
            <v>Cerradura Puerta Interior Placa Frente Angosto 101 Natura</v>
          </cell>
          <cell r="D11950" t="str">
            <v>u</v>
          </cell>
          <cell r="E11950">
            <v>1</v>
          </cell>
          <cell r="F11950">
            <v>338.84</v>
          </cell>
          <cell r="G11950">
            <v>338.84</v>
          </cell>
          <cell r="H11950">
            <v>44301</v>
          </cell>
        </row>
        <row r="11951">
          <cell r="A11951" t="str">
            <v>T2919</v>
          </cell>
          <cell r="B11951" t="str">
            <v>I2831</v>
          </cell>
          <cell r="C11951" t="str">
            <v>Carpintería V8 - Corrediza De Aluminio - Vidrio 3+3Mm -Reja Malla - 1.70 X 0.50 M</v>
          </cell>
          <cell r="D11951" t="str">
            <v>u</v>
          </cell>
          <cell r="E11951">
            <v>1</v>
          </cell>
          <cell r="F11951">
            <v>11000</v>
          </cell>
          <cell r="G11951">
            <v>69217.8764763488</v>
          </cell>
          <cell r="H11951">
            <v>44287</v>
          </cell>
          <cell r="I11951" t="str">
            <v>19 HERRERÍA</v>
          </cell>
        </row>
        <row r="11952">
          <cell r="A11952" t="str">
            <v>T2929</v>
          </cell>
          <cell r="B11952" t="str">
            <v>I1004</v>
          </cell>
          <cell r="C11952" t="str">
            <v>Oficial</v>
          </cell>
          <cell r="D11952" t="str">
            <v>hs</v>
          </cell>
          <cell r="E11952">
            <v>6</v>
          </cell>
          <cell r="F11952">
            <v>563.07841781818183</v>
          </cell>
          <cell r="G11952">
            <v>3378.470506909091</v>
          </cell>
          <cell r="H11952">
            <v>44287</v>
          </cell>
          <cell r="I11952" t="str">
            <v>17.1 CARPINTERIA DE ALUMINIO</v>
          </cell>
        </row>
        <row r="11953">
          <cell r="A11953" t="str">
            <v>T2925</v>
          </cell>
          <cell r="B11953" t="str">
            <v>I1004</v>
          </cell>
          <cell r="C11953" t="str">
            <v>Oficial</v>
          </cell>
          <cell r="D11953" t="str">
            <v>hs</v>
          </cell>
          <cell r="E11953">
            <v>4</v>
          </cell>
          <cell r="F11953">
            <v>574.32858929870122</v>
          </cell>
          <cell r="G11953">
            <v>2297.3143571948049</v>
          </cell>
          <cell r="H11953">
            <v>44287</v>
          </cell>
          <cell r="I11953" t="str">
            <v>17.1 CARPINTERIA DE ALUMINIO</v>
          </cell>
        </row>
        <row r="11954">
          <cell r="B11954" t="str">
            <v>I1005</v>
          </cell>
          <cell r="C11954" t="str">
            <v>Ayudante</v>
          </cell>
          <cell r="D11954" t="str">
            <v>hs</v>
          </cell>
          <cell r="E11954">
            <v>4</v>
          </cell>
          <cell r="F11954">
            <v>486.33864644155835</v>
          </cell>
          <cell r="G11954">
            <v>1945.3545857662334</v>
          </cell>
          <cell r="H11954">
            <v>44287</v>
          </cell>
        </row>
        <row r="11955">
          <cell r="A11955" t="str">
            <v>T2929</v>
          </cell>
          <cell r="B11955" t="str">
            <v>I2832</v>
          </cell>
          <cell r="C11955" t="str">
            <v>Puerta Pm3 - Placa Interior De Madera Enchapada -Marco Chapa 18- 0.86 X 2.05 M</v>
          </cell>
          <cell r="D11955" t="str">
            <v>u</v>
          </cell>
          <cell r="E11955">
            <v>1</v>
          </cell>
          <cell r="F11955">
            <v>1225000</v>
          </cell>
          <cell r="G11955">
            <v>1225000</v>
          </cell>
          <cell r="H11955">
            <v>44294</v>
          </cell>
          <cell r="I11955" t="str">
            <v>17.1 CARPINTERIA DE ALUMINIO</v>
          </cell>
        </row>
        <row r="11956">
          <cell r="A11956" t="str">
            <v>T2929</v>
          </cell>
          <cell r="B11956" t="str">
            <v>I2856</v>
          </cell>
          <cell r="C11956" t="str">
            <v>Demolición De Edificio Existente</v>
          </cell>
          <cell r="D11956" t="str">
            <v>m2</v>
          </cell>
          <cell r="E11956">
            <v>1</v>
          </cell>
          <cell r="F11956">
            <v>714.88</v>
          </cell>
          <cell r="G11956">
            <v>5278.122100277662</v>
          </cell>
          <cell r="H11956">
            <v>44287</v>
          </cell>
          <cell r="I11956" t="str">
            <v>01 DEMOLICIONES</v>
          </cell>
        </row>
        <row r="11957">
          <cell r="B11957" t="str">
            <v>I2857</v>
          </cell>
          <cell r="C11957" t="str">
            <v>Cerradura Puerta Interior Placa Frente Angosto 101 Natura</v>
          </cell>
          <cell r="D11957" t="str">
            <v>u</v>
          </cell>
          <cell r="E11957">
            <v>1</v>
          </cell>
          <cell r="F11957">
            <v>338.84</v>
          </cell>
          <cell r="G11957">
            <v>338.84</v>
          </cell>
          <cell r="H11957">
            <v>44301</v>
          </cell>
        </row>
        <row r="11958">
          <cell r="A11958" t="str">
            <v>T2926</v>
          </cell>
          <cell r="B11958" t="str">
            <v>I2832</v>
          </cell>
          <cell r="C11958" t="str">
            <v>Puerta Pm3 - Placa Interior De Madera Enchapada -Marco Chapa 18- 0.86 X 2.05 M</v>
          </cell>
          <cell r="D11958" t="str">
            <v>u</v>
          </cell>
          <cell r="E11958">
            <v>1</v>
          </cell>
          <cell r="F11958">
            <v>1225000</v>
          </cell>
          <cell r="G11958">
            <v>1225000</v>
          </cell>
          <cell r="H11958">
            <v>44294</v>
          </cell>
          <cell r="I11958" t="str">
            <v>17.1 CARPINTERIA DE ALUMINIO</v>
          </cell>
        </row>
        <row r="11959">
          <cell r="A11959" t="str">
            <v>T2930</v>
          </cell>
          <cell r="B11959" t="str">
            <v>I2856</v>
          </cell>
          <cell r="C11959" t="str">
            <v xml:space="preserve">Retiro Y Acopio De Molinetes </v>
          </cell>
          <cell r="D11959" t="str">
            <v>u</v>
          </cell>
          <cell r="E11959">
            <v>1</v>
          </cell>
          <cell r="F11959">
            <v>714.88</v>
          </cell>
          <cell r="G11959">
            <v>1559.8900374545456</v>
          </cell>
          <cell r="H11959">
            <v>44287</v>
          </cell>
          <cell r="I11959" t="str">
            <v>01 DEMOLICIONES</v>
          </cell>
        </row>
        <row r="11960">
          <cell r="B11960" t="str">
            <v>I1004</v>
          </cell>
          <cell r="C11960" t="str">
            <v>Oficial</v>
          </cell>
          <cell r="D11960" t="str">
            <v>hs</v>
          </cell>
          <cell r="E11960">
            <v>4</v>
          </cell>
          <cell r="F11960">
            <v>574.32858929870122</v>
          </cell>
          <cell r="G11960">
            <v>2297.3143571948049</v>
          </cell>
          <cell r="H11960">
            <v>44287</v>
          </cell>
        </row>
        <row r="11961">
          <cell r="A11961" t="str">
            <v>T2921</v>
          </cell>
          <cell r="B11961" t="str">
            <v>I1005</v>
          </cell>
          <cell r="C11961" t="str">
            <v>Ayudante</v>
          </cell>
          <cell r="D11961" t="str">
            <v>hs</v>
          </cell>
          <cell r="E11961">
            <v>4</v>
          </cell>
          <cell r="F11961">
            <v>486.33864644155835</v>
          </cell>
          <cell r="G11961">
            <v>1945.3545857662334</v>
          </cell>
          <cell r="H11961">
            <v>44287</v>
          </cell>
          <cell r="I11961" t="str">
            <v>01 DEMOLICIONES</v>
          </cell>
        </row>
        <row r="11962">
          <cell r="A11962" t="str">
            <v>T2930</v>
          </cell>
          <cell r="B11962" t="str">
            <v>I2833</v>
          </cell>
          <cell r="C11962" t="str">
            <v>Puerta Emergencia  Pevd - De Bastidor De Xxxxxxxxx Con Vidrio Laminado 3+3Mm, - Con Barral Antipánico Y Cierra Puerta</v>
          </cell>
          <cell r="D11962" t="str">
            <v>u</v>
          </cell>
          <cell r="E11962">
            <v>1</v>
          </cell>
          <cell r="F11962">
            <v>1</v>
          </cell>
          <cell r="G11962">
            <v>1</v>
          </cell>
          <cell r="H11962">
            <v>36526</v>
          </cell>
          <cell r="I11962" t="str">
            <v>17.1 CARPINTERIA DE ALUMINIO</v>
          </cell>
        </row>
        <row r="11963">
          <cell r="A11963" t="str">
            <v>T2930</v>
          </cell>
          <cell r="B11963" t="str">
            <v>I1004</v>
          </cell>
          <cell r="C11963" t="str">
            <v xml:space="preserve">Toma De Energía T2- Trifasico </v>
          </cell>
          <cell r="D11963" t="str">
            <v>u</v>
          </cell>
          <cell r="E11963">
            <v>4</v>
          </cell>
          <cell r="F11963">
            <v>574.32858929870122</v>
          </cell>
          <cell r="G11963">
            <v>9692.2594254545438</v>
          </cell>
          <cell r="H11963">
            <v>44287</v>
          </cell>
          <cell r="I11963" t="str">
            <v>26 INSTALACIÓN ELÉCTRICA</v>
          </cell>
        </row>
        <row r="11964">
          <cell r="A11964" t="str">
            <v>T2931</v>
          </cell>
          <cell r="B11964" t="str">
            <v>I2779</v>
          </cell>
          <cell r="C11964" t="str">
            <v>Caja De Toma Trifásica</v>
          </cell>
          <cell r="D11964" t="str">
            <v>gl</v>
          </cell>
          <cell r="E11964">
            <v>1</v>
          </cell>
          <cell r="F11964">
            <v>4850.6693999999998</v>
          </cell>
          <cell r="G11964">
            <v>4850.6693999999998</v>
          </cell>
          <cell r="H11964">
            <v>44300</v>
          </cell>
          <cell r="I11964" t="str">
            <v>17.1 CARPINTERIA DE ALUMINIO</v>
          </cell>
        </row>
        <row r="11965">
          <cell r="A11965" t="str">
            <v>T2922</v>
          </cell>
          <cell r="B11965" t="str">
            <v>I1004</v>
          </cell>
          <cell r="C11965" t="str">
            <v>Oficial</v>
          </cell>
          <cell r="D11965" t="str">
            <v>hs</v>
          </cell>
          <cell r="E11965">
            <v>2</v>
          </cell>
          <cell r="F11965">
            <v>574.32858929870122</v>
          </cell>
          <cell r="G11965">
            <v>1148.6571785974024</v>
          </cell>
          <cell r="H11965">
            <v>44287</v>
          </cell>
          <cell r="I11965" t="str">
            <v>26 INSTALACIÓN ELÉCTRICA</v>
          </cell>
        </row>
        <row r="11966">
          <cell r="B11966" t="str">
            <v>I1005</v>
          </cell>
          <cell r="C11966" t="str">
            <v>Ayudante</v>
          </cell>
          <cell r="D11966" t="str">
            <v>hs</v>
          </cell>
          <cell r="E11966">
            <v>2</v>
          </cell>
          <cell r="F11966">
            <v>486.33864644155835</v>
          </cell>
          <cell r="G11966">
            <v>972.67729288311671</v>
          </cell>
          <cell r="H11966">
            <v>44287</v>
          </cell>
        </row>
        <row r="11967">
          <cell r="A11967" t="str">
            <v>T2931</v>
          </cell>
          <cell r="B11967" t="str">
            <v>I1937</v>
          </cell>
          <cell r="C11967" t="str">
            <v>Ayudante Electricista</v>
          </cell>
          <cell r="D11967" t="str">
            <v>hs</v>
          </cell>
          <cell r="E11967">
            <v>2</v>
          </cell>
          <cell r="F11967">
            <v>619.90275596363631</v>
          </cell>
          <cell r="G11967">
            <v>1239.8055119272726</v>
          </cell>
          <cell r="H11967">
            <v>44287</v>
          </cell>
          <cell r="I11967" t="str">
            <v>17.1 CARPINTERIA DE ALUMINIO</v>
          </cell>
        </row>
        <row r="11968">
          <cell r="A11968" t="str">
            <v>T2931</v>
          </cell>
          <cell r="B11968" t="str">
            <v>I1004</v>
          </cell>
          <cell r="C11968" t="str">
            <v>Oficial</v>
          </cell>
          <cell r="D11968" t="str">
            <v>hs</v>
          </cell>
          <cell r="E11968">
            <v>2</v>
          </cell>
          <cell r="F11968">
            <v>574.32858929870122</v>
          </cell>
          <cell r="G11968">
            <v>1148.6571785974024</v>
          </cell>
          <cell r="H11968">
            <v>44287</v>
          </cell>
          <cell r="I11968" t="str">
            <v>17.1 CARPINTERIA DE ALUMINIO</v>
          </cell>
        </row>
        <row r="11969">
          <cell r="A11969" t="str">
            <v>T2932</v>
          </cell>
          <cell r="B11969" t="str">
            <v>I1005</v>
          </cell>
          <cell r="C11969" t="str">
            <v>Carpintería V2 - Corrediza De Aluminio - Vidrio 3+3Mm -Reja Malla - 2.00 X 0.50 M</v>
          </cell>
          <cell r="D11969" t="str">
            <v>u</v>
          </cell>
          <cell r="E11969">
            <v>2</v>
          </cell>
          <cell r="F11969">
            <v>486.33864644155835</v>
          </cell>
          <cell r="G11969">
            <v>44530.3764763488</v>
          </cell>
          <cell r="H11969">
            <v>44287</v>
          </cell>
          <cell r="I11969" t="str">
            <v>17.1 CARPINTERIA DE ALUMINIO</v>
          </cell>
        </row>
        <row r="11970">
          <cell r="A11970" t="str">
            <v>T2931</v>
          </cell>
          <cell r="B11970" t="str">
            <v>I1004</v>
          </cell>
          <cell r="C11970" t="str">
            <v>Oficial</v>
          </cell>
          <cell r="D11970" t="str">
            <v>hs</v>
          </cell>
          <cell r="E11970">
            <v>6</v>
          </cell>
          <cell r="F11970">
            <v>563.07841781818183</v>
          </cell>
          <cell r="G11970">
            <v>3378.470506909091</v>
          </cell>
          <cell r="H11970">
            <v>44287</v>
          </cell>
          <cell r="I11970" t="str">
            <v>1 oficial y 2 ayudantes colocan 4 paños de 2,5 ml = 1o ml/día</v>
          </cell>
        </row>
        <row r="11971">
          <cell r="A11971" t="str">
            <v>T2923</v>
          </cell>
          <cell r="B11971" t="str">
            <v>I1005</v>
          </cell>
          <cell r="C11971" t="str">
            <v>Ayudante</v>
          </cell>
          <cell r="D11971" t="str">
            <v>hs</v>
          </cell>
          <cell r="E11971">
            <v>1.6</v>
          </cell>
          <cell r="F11971">
            <v>486.33864644155835</v>
          </cell>
          <cell r="G11971">
            <v>778.14183430649337</v>
          </cell>
          <cell r="H11971">
            <v>44287</v>
          </cell>
          <cell r="I11971" t="str">
            <v>17.1 CARPINTERIA DE ALUMINIO</v>
          </cell>
        </row>
        <row r="11972">
          <cell r="A11972" t="str">
            <v>T2932</v>
          </cell>
          <cell r="B11972" t="str">
            <v>I2826</v>
          </cell>
          <cell r="C11972" t="str">
            <v>Carpintería V2 - Corrediza De Aluminio - Vidrio 3+3Mm -Reja Malla - 2.00 X 0.50 M</v>
          </cell>
          <cell r="D11972" t="str">
            <v>u</v>
          </cell>
          <cell r="E11972">
            <v>1</v>
          </cell>
          <cell r="F11972">
            <v>38290.816326530614</v>
          </cell>
          <cell r="G11972">
            <v>38290.816326530614</v>
          </cell>
          <cell r="H11972">
            <v>44320</v>
          </cell>
          <cell r="I11972" t="str">
            <v>19 HERRERÍA</v>
          </cell>
        </row>
        <row r="11973">
          <cell r="A11973" t="str">
            <v>T2932</v>
          </cell>
          <cell r="B11973" t="str">
            <v>I2835</v>
          </cell>
          <cell r="C11973" t="str">
            <v>Barra Cuadrada Herrera De 3/4 (19,05 Mm) X 6 Mt</v>
          </cell>
          <cell r="D11973" t="str">
            <v>ml</v>
          </cell>
          <cell r="E11973">
            <v>12.6</v>
          </cell>
          <cell r="F11973">
            <v>420.11020000000002</v>
          </cell>
          <cell r="G11973">
            <v>5293.3885200000004</v>
          </cell>
          <cell r="H11973">
            <v>44300</v>
          </cell>
          <cell r="I11973" t="str">
            <v>1 oficial y 2 ayudantes colocan 4 paños de 2,5 ml = 1o ml/día</v>
          </cell>
        </row>
        <row r="11974">
          <cell r="A11974" t="str">
            <v>T2924</v>
          </cell>
          <cell r="B11974" t="str">
            <v>I2836</v>
          </cell>
          <cell r="C11974" t="str">
            <v>Carpintería V4 - Corrediza De Aluminio - Vidrio Dvh  3+3M - 1.00 X 1.10 M</v>
          </cell>
          <cell r="D11974" t="str">
            <v>u</v>
          </cell>
          <cell r="E11974">
            <v>2.85</v>
          </cell>
          <cell r="F11974">
            <v>571.7672</v>
          </cell>
          <cell r="G11974">
            <v>42672.206766545452</v>
          </cell>
          <cell r="H11974">
            <v>44287</v>
          </cell>
          <cell r="I11974" t="str">
            <v>17.1 CARPINTERIA DE ALUMINIO</v>
          </cell>
        </row>
        <row r="11975">
          <cell r="A11975" t="str">
            <v>T2932</v>
          </cell>
          <cell r="B11975" t="str">
            <v>I1004</v>
          </cell>
          <cell r="C11975" t="str">
            <v>Oficial</v>
          </cell>
          <cell r="D11975" t="str">
            <v>hs</v>
          </cell>
          <cell r="E11975">
            <v>4</v>
          </cell>
          <cell r="F11975">
            <v>563.07841781818183</v>
          </cell>
          <cell r="G11975">
            <v>2252.3136712727273</v>
          </cell>
          <cell r="H11975">
            <v>44287</v>
          </cell>
          <cell r="I11975" t="str">
            <v>19 HERRERÍA</v>
          </cell>
        </row>
        <row r="11976">
          <cell r="A11976" t="str">
            <v>T2924</v>
          </cell>
          <cell r="B11976" t="str">
            <v>I2838</v>
          </cell>
          <cell r="C11976" t="str">
            <v xml:space="preserve">Planchuela De  1" X 1/8" </v>
          </cell>
          <cell r="D11976" t="str">
            <v>ml</v>
          </cell>
          <cell r="E11976">
            <v>1.28</v>
          </cell>
          <cell r="F11976">
            <v>101.6529</v>
          </cell>
          <cell r="G11976">
            <v>130.115712</v>
          </cell>
          <cell r="H11976">
            <v>44300</v>
          </cell>
          <cell r="I11976" t="str">
            <v>1 oficial y 2 ayudantes colocan 4 paños de 2,5 ml = 1o ml/día</v>
          </cell>
        </row>
        <row r="11977">
          <cell r="B11977" t="str">
            <v>T1106</v>
          </cell>
          <cell r="C11977" t="str">
            <v>Hormigon 1:3:3 (Mat)</v>
          </cell>
          <cell r="D11977" t="str">
            <v>m3</v>
          </cell>
          <cell r="E11977">
            <v>5.6249999999999998E-3</v>
          </cell>
          <cell r="F11977">
            <v>8992.9888300000002</v>
          </cell>
          <cell r="G11977">
            <v>50.585562168750002</v>
          </cell>
          <cell r="H11977">
            <v>44300</v>
          </cell>
        </row>
        <row r="11978">
          <cell r="B11978" t="str">
            <v>I2837</v>
          </cell>
          <cell r="C11978" t="str">
            <v>Caño Estructural Cuadrado 80X80X3,2Mm Barras 6 Mts</v>
          </cell>
          <cell r="D11978" t="str">
            <v>ml</v>
          </cell>
          <cell r="E11978">
            <v>1.25</v>
          </cell>
          <cell r="F11978">
            <v>1726.8595041322315</v>
          </cell>
          <cell r="G11978">
            <v>2158.5743801652893</v>
          </cell>
          <cell r="H11978">
            <v>44295</v>
          </cell>
        </row>
        <row r="11979">
          <cell r="A11979" t="str">
            <v>T2933</v>
          </cell>
          <cell r="B11979" t="str">
            <v>I2838</v>
          </cell>
          <cell r="C11979" t="str">
            <v>Carpintería V5 - Corrediza De Aluminio - Vidrio Dvh 3+3M - 2.00 X 1.10 M</v>
          </cell>
          <cell r="D11979" t="str">
            <v>u</v>
          </cell>
          <cell r="E11979">
            <v>1.28</v>
          </cell>
          <cell r="F11979">
            <v>101.6529</v>
          </cell>
          <cell r="G11979">
            <v>68347.206766545452</v>
          </cell>
          <cell r="H11979">
            <v>44287</v>
          </cell>
          <cell r="I11979" t="str">
            <v>17.1 CARPINTERIA DE ALUMINIO</v>
          </cell>
        </row>
        <row r="11980">
          <cell r="B11980" t="str">
            <v>I1004</v>
          </cell>
          <cell r="C11980" t="str">
            <v>Oficial</v>
          </cell>
          <cell r="D11980" t="str">
            <v>hs</v>
          </cell>
          <cell r="E11980">
            <v>1</v>
          </cell>
          <cell r="F11980">
            <v>574.32858929870122</v>
          </cell>
          <cell r="G11980">
            <v>574.32858929870122</v>
          </cell>
          <cell r="H11980">
            <v>44287</v>
          </cell>
        </row>
        <row r="11981">
          <cell r="A11981" t="str">
            <v>T2925</v>
          </cell>
          <cell r="B11981" t="str">
            <v>I2839</v>
          </cell>
          <cell r="C11981" t="str">
            <v>Cambiador Para Bebés</v>
          </cell>
          <cell r="D11981" t="str">
            <v>u</v>
          </cell>
          <cell r="E11981">
            <v>1</v>
          </cell>
          <cell r="F11981">
            <v>15694.214900000001</v>
          </cell>
          <cell r="G11981">
            <v>15694.214900000001</v>
          </cell>
          <cell r="H11981">
            <v>44300</v>
          </cell>
          <cell r="I11981" t="str">
            <v>17.1 CARPINTERIA DE ALUMINIO</v>
          </cell>
        </row>
        <row r="11982">
          <cell r="A11982" t="str">
            <v>T2933</v>
          </cell>
          <cell r="B11982" t="str">
            <v>I2828</v>
          </cell>
          <cell r="C11982" t="str">
            <v>Carpintería V5 - Corrediza De Aluminio - Vidrio Dvh 3+3M - 2.00 X 1.10 M</v>
          </cell>
          <cell r="D11982" t="str">
            <v>u</v>
          </cell>
          <cell r="E11982">
            <v>1</v>
          </cell>
          <cell r="F11982">
            <v>64187.5</v>
          </cell>
          <cell r="G11982">
            <v>64187.5</v>
          </cell>
          <cell r="H11982">
            <v>44320</v>
          </cell>
          <cell r="I11982" t="str">
            <v>PACHECO</v>
          </cell>
        </row>
        <row r="11983">
          <cell r="A11983" t="str">
            <v>T2934</v>
          </cell>
          <cell r="B11983" t="str">
            <v>I1004</v>
          </cell>
          <cell r="C11983" t="str">
            <v>Retiro De Rieles</v>
          </cell>
          <cell r="D11983" t="str">
            <v>ml</v>
          </cell>
          <cell r="E11983">
            <v>1</v>
          </cell>
          <cell r="F11983">
            <v>574.32858929870122</v>
          </cell>
          <cell r="G11983">
            <v>441.241694441969</v>
          </cell>
          <cell r="H11983">
            <v>36526</v>
          </cell>
          <cell r="I11983" t="str">
            <v>01 DEMOLICIONES</v>
          </cell>
        </row>
        <row r="11984">
          <cell r="A11984" t="str">
            <v>T2926</v>
          </cell>
          <cell r="B11984" t="str">
            <v>I1004</v>
          </cell>
          <cell r="C11984" t="str">
            <v>Puerta Pch3 - Abrir De Una Hoja - Doble Chapa 18 Con Persiana - 0,76 X 2.05 M</v>
          </cell>
          <cell r="D11984" t="str">
            <v>u</v>
          </cell>
          <cell r="E11984">
            <v>6.25E-2</v>
          </cell>
          <cell r="F11984">
            <v>574.32858929870122</v>
          </cell>
          <cell r="G11984">
            <v>48202.206766545452</v>
          </cell>
          <cell r="H11984">
            <v>44287</v>
          </cell>
          <cell r="I11984" t="str">
            <v>17.1 CARPINTERIA DE ALUMINIO</v>
          </cell>
        </row>
        <row r="11985">
          <cell r="A11985" t="str">
            <v>T2933</v>
          </cell>
          <cell r="B11985" t="str">
            <v>I1004</v>
          </cell>
          <cell r="C11985" t="str">
            <v>Oficial</v>
          </cell>
          <cell r="D11985" t="str">
            <v>hs</v>
          </cell>
          <cell r="E11985">
            <v>4</v>
          </cell>
          <cell r="F11985">
            <v>563.07841781818183</v>
          </cell>
          <cell r="G11985">
            <v>2252.3136712727273</v>
          </cell>
          <cell r="H11985">
            <v>44287</v>
          </cell>
          <cell r="I11985">
            <v>5294.900333303628</v>
          </cell>
        </row>
        <row r="11986">
          <cell r="A11986" t="str">
            <v>T2934</v>
          </cell>
          <cell r="B11986" t="str">
            <v>I1005</v>
          </cell>
          <cell r="C11986" t="str">
            <v>Ayudante</v>
          </cell>
          <cell r="D11986" t="str">
            <v>hs</v>
          </cell>
          <cell r="E11986">
            <v>4</v>
          </cell>
          <cell r="F11986">
            <v>476.84827381818178</v>
          </cell>
          <cell r="G11986">
            <v>1907.3930952727271</v>
          </cell>
          <cell r="H11986">
            <v>44287</v>
          </cell>
          <cell r="I11986" t="str">
            <v>01 DEMOLICIONES</v>
          </cell>
        </row>
        <row r="11987">
          <cell r="A11987" t="str">
            <v>T2934</v>
          </cell>
          <cell r="B11987" t="str">
            <v>I2829</v>
          </cell>
          <cell r="C11987" t="str">
            <v>Puerta Pch3 - Abrir De Una Hoja - Doble Chapa 18 Con Persiana - 0,76 X 2.05 M</v>
          </cell>
          <cell r="D11987" t="str">
            <v>u</v>
          </cell>
          <cell r="E11987">
            <v>1</v>
          </cell>
          <cell r="F11987">
            <v>44042.5</v>
          </cell>
          <cell r="G11987">
            <v>44042.5</v>
          </cell>
          <cell r="H11987">
            <v>44320</v>
          </cell>
          <cell r="I11987" t="str">
            <v>60 kg/ml * 50 km</v>
          </cell>
        </row>
        <row r="11988">
          <cell r="B11988" t="str">
            <v>I2909</v>
          </cell>
          <cell r="C11988" t="str">
            <v>Insumos Desconocido</v>
          </cell>
          <cell r="D11988" t="str">
            <v>gl</v>
          </cell>
          <cell r="E11988">
            <v>0</v>
          </cell>
          <cell r="F11988">
            <v>1</v>
          </cell>
          <cell r="G11988">
            <v>0</v>
          </cell>
          <cell r="H11988">
            <v>36526</v>
          </cell>
          <cell r="I11988">
            <v>5294.900333303628</v>
          </cell>
        </row>
        <row r="11989">
          <cell r="A11989" t="str">
            <v>T2934</v>
          </cell>
          <cell r="B11989" t="str">
            <v>I1177</v>
          </cell>
          <cell r="C11989" t="str">
            <v>Puerta Pch5 - Abrir De Dos Hojas - Doble Chapa 18 Con Persiana - 1.20 X 2.10 M</v>
          </cell>
          <cell r="D11989" t="str">
            <v>u</v>
          </cell>
          <cell r="E11989">
            <v>6.25E-2</v>
          </cell>
          <cell r="F11989">
            <v>5185.6264462809913</v>
          </cell>
          <cell r="G11989">
            <v>98860.956766545452</v>
          </cell>
          <cell r="H11989">
            <v>44287</v>
          </cell>
          <cell r="I11989" t="str">
            <v>17.1 CARPINTERIA DE ALUMINIO</v>
          </cell>
        </row>
        <row r="11990">
          <cell r="A11990" t="str">
            <v>T2935</v>
          </cell>
          <cell r="B11990" t="str">
            <v>I1004</v>
          </cell>
          <cell r="C11990" t="str">
            <v>Oficial</v>
          </cell>
          <cell r="D11990" t="str">
            <v>hs</v>
          </cell>
          <cell r="E11990">
            <v>4</v>
          </cell>
          <cell r="F11990">
            <v>563.07841781818183</v>
          </cell>
          <cell r="G11990">
            <v>2252.3136712727273</v>
          </cell>
          <cell r="H11990">
            <v>44287</v>
          </cell>
          <cell r="I11990" t="str">
            <v>05 ESTRUCTURAS RESISTENTES</v>
          </cell>
        </row>
        <row r="11991">
          <cell r="A11991" t="str">
            <v>T2927</v>
          </cell>
          <cell r="B11991" t="str">
            <v>T2958</v>
          </cell>
          <cell r="C11991" t="str">
            <v>Abrigo - Cubierta Metálica - Ala Simple De 3,00M - Módulo 3 Mts Tipo 1 (62 M2)</v>
          </cell>
          <cell r="D11991" t="str">
            <v>gl</v>
          </cell>
          <cell r="E11991">
            <v>1.6129032258064516E-2</v>
          </cell>
          <cell r="F11991">
            <v>2571021.8249487127</v>
          </cell>
          <cell r="G11991">
            <v>41468.093950785689</v>
          </cell>
          <cell r="H11991">
            <v>44287</v>
          </cell>
          <cell r="I11991" t="str">
            <v>1/62 m2</v>
          </cell>
        </row>
        <row r="11992">
          <cell r="B11992" t="str">
            <v>I2909</v>
          </cell>
          <cell r="C11992" t="str">
            <v>Insumos Desconocido</v>
          </cell>
          <cell r="D11992" t="str">
            <v>gl</v>
          </cell>
          <cell r="E11992">
            <v>0</v>
          </cell>
          <cell r="F11992">
            <v>1</v>
          </cell>
          <cell r="G11992">
            <v>0</v>
          </cell>
          <cell r="H11992">
            <v>36526</v>
          </cell>
        </row>
        <row r="11993">
          <cell r="A11993" t="str">
            <v>T2936</v>
          </cell>
          <cell r="B11993" t="str">
            <v>I1299</v>
          </cell>
          <cell r="C11993" t="str">
            <v>Abrigos - Cubierta Metálica De Doble Columna- Ala Tipo "W"  - Módulo 3 Mts Tipo 3</v>
          </cell>
          <cell r="D11993" t="str">
            <v>m2</v>
          </cell>
          <cell r="E11993">
            <v>3</v>
          </cell>
          <cell r="F11993">
            <v>6.8173913043478258</v>
          </cell>
          <cell r="G11993">
            <v>41468.093950785689</v>
          </cell>
          <cell r="H11993">
            <v>44287</v>
          </cell>
          <cell r="I11993" t="str">
            <v>05 ESTRUCTURAS RESISTENTES</v>
          </cell>
        </row>
        <row r="11994">
          <cell r="A11994" t="str">
            <v>T2935</v>
          </cell>
          <cell r="B11994" t="str">
            <v>T2958</v>
          </cell>
          <cell r="C11994" t="str">
            <v>Puerta Pm2 - Placa Interior De Madera Enchapada -Marco Chapa 18- 0.66 X 2.05 M</v>
          </cell>
          <cell r="D11994" t="str">
            <v>u</v>
          </cell>
          <cell r="E11994">
            <v>1.6129032258064516E-2</v>
          </cell>
          <cell r="F11994">
            <v>2571021.8249487127</v>
          </cell>
          <cell r="G11994">
            <v>16297.610440014842</v>
          </cell>
          <cell r="H11994">
            <v>44287</v>
          </cell>
          <cell r="I11994" t="str">
            <v>17.1 CARPINTERIA DE ALUMINIO</v>
          </cell>
        </row>
        <row r="11995">
          <cell r="B11995" t="str">
            <v>T2958</v>
          </cell>
          <cell r="C11995" t="str">
            <v>Abrigo - Cubierta Metálica - Ala Simple De 3,00M - Módulo 3 Mts Tipo 1 (62 M2)</v>
          </cell>
          <cell r="D11995" t="str">
            <v>gl</v>
          </cell>
          <cell r="E11995">
            <v>1.6129032258064516E-2</v>
          </cell>
          <cell r="F11995">
            <v>2571021.8249487127</v>
          </cell>
          <cell r="G11995">
            <v>41468.093950785689</v>
          </cell>
          <cell r="H11995">
            <v>44287</v>
          </cell>
          <cell r="I11995" t="str">
            <v>1/62 m2</v>
          </cell>
        </row>
        <row r="11996">
          <cell r="A11996" t="str">
            <v>T2937</v>
          </cell>
          <cell r="B11996" t="str">
            <v>I1005</v>
          </cell>
          <cell r="C11996" t="str">
            <v>Abrigos - Cubierta Metálica De Doble Columna- Ala Doble  - Módulo 3 Mts  Tipo 4</v>
          </cell>
          <cell r="D11996" t="str">
            <v>m2</v>
          </cell>
          <cell r="E11996">
            <v>4</v>
          </cell>
          <cell r="F11996">
            <v>476.84827381818178</v>
          </cell>
          <cell r="G11996">
            <v>41468.093950785689</v>
          </cell>
          <cell r="H11996">
            <v>44287</v>
          </cell>
          <cell r="I11996" t="str">
            <v>05 ESTRUCTURAS RESISTENTES</v>
          </cell>
        </row>
        <row r="11997">
          <cell r="A11997" t="str">
            <v>T2936</v>
          </cell>
          <cell r="B11997" t="str">
            <v>I2831</v>
          </cell>
          <cell r="C11997" t="str">
            <v>Puerta Pm2 - Placa Interior De Madera Enchapada -Marco Chapa 18- 0.66 X 2.05 M</v>
          </cell>
          <cell r="D11997" t="str">
            <v>u</v>
          </cell>
          <cell r="E11997">
            <v>1</v>
          </cell>
          <cell r="F11997">
            <v>11084.183673469388</v>
          </cell>
          <cell r="G11997">
            <v>11084.183673469388</v>
          </cell>
          <cell r="H11997">
            <v>44320</v>
          </cell>
          <cell r="I11997" t="str">
            <v>1/62 m2</v>
          </cell>
        </row>
        <row r="11998">
          <cell r="B11998" t="str">
            <v>T2958</v>
          </cell>
          <cell r="C11998" t="str">
            <v>Abrigo - Cubierta Metálica - Ala Simple De 3,00M - Módulo 3 Mts Tipo 1 (62 M2)</v>
          </cell>
          <cell r="D11998" t="str">
            <v>gl</v>
          </cell>
          <cell r="E11998">
            <v>1.6129032258064516E-2</v>
          </cell>
          <cell r="F11998">
            <v>2571021.8249487127</v>
          </cell>
          <cell r="G11998">
            <v>41468.093950785689</v>
          </cell>
          <cell r="H11998">
            <v>44287</v>
          </cell>
          <cell r="I11998" t="str">
            <v>1/62 m2</v>
          </cell>
        </row>
        <row r="11999">
          <cell r="A11999" t="str">
            <v>T2938</v>
          </cell>
          <cell r="B11999" t="str">
            <v>I2857</v>
          </cell>
          <cell r="C11999" t="str">
            <v>Cruce Bajo Vía C/ Cámara De Cruces De 1,20X2,20 (Incluye Cañerías Pead Ø110X9)</v>
          </cell>
          <cell r="D11999" t="str">
            <v>gl</v>
          </cell>
          <cell r="E11999">
            <v>1</v>
          </cell>
          <cell r="F11999">
            <v>338.84</v>
          </cell>
          <cell r="G11999">
            <v>832433.88767484424</v>
          </cell>
          <cell r="H11999">
            <v>44239</v>
          </cell>
          <cell r="I11999" t="str">
            <v>PACHECO</v>
          </cell>
        </row>
        <row r="12000">
          <cell r="A12000" t="str">
            <v>T2937</v>
          </cell>
          <cell r="B12000" t="str">
            <v>I1865</v>
          </cell>
          <cell r="C12000" t="str">
            <v>Barra De Acero Liso Diam 12 Mm</v>
          </cell>
          <cell r="D12000" t="str">
            <v>kg</v>
          </cell>
          <cell r="E12000">
            <v>5.5</v>
          </cell>
          <cell r="F12000">
            <v>190.8828</v>
          </cell>
          <cell r="G12000">
            <v>1049.8553999999999</v>
          </cell>
          <cell r="H12000">
            <v>44300</v>
          </cell>
          <cell r="I12000" t="str">
            <v>1/62 m2</v>
          </cell>
        </row>
        <row r="12001">
          <cell r="A12001" t="str">
            <v>T2929</v>
          </cell>
          <cell r="B12001" t="str">
            <v>I2903</v>
          </cell>
          <cell r="C12001" t="str">
            <v>Puerta Pm3 - Placa Interior De Madera Enchapada -Marco Chapa 18- 0.86 X 2.05 M</v>
          </cell>
          <cell r="D12001" t="str">
            <v>u</v>
          </cell>
          <cell r="E12001">
            <v>22</v>
          </cell>
          <cell r="F12001">
            <v>3016.53</v>
          </cell>
          <cell r="G12001">
            <v>1239588.4267665455</v>
          </cell>
          <cell r="H12001">
            <v>44287</v>
          </cell>
          <cell r="I12001" t="str">
            <v>17.1 CARPINTERIA DE ALUMINIO</v>
          </cell>
        </row>
        <row r="12002">
          <cell r="A12002" t="str">
            <v>T2938</v>
          </cell>
          <cell r="B12002" t="str">
            <v>I1004</v>
          </cell>
          <cell r="C12002" t="str">
            <v>Oficial</v>
          </cell>
          <cell r="D12002" t="str">
            <v>hs</v>
          </cell>
          <cell r="E12002">
            <v>4</v>
          </cell>
          <cell r="F12002">
            <v>563.07841781818183</v>
          </cell>
          <cell r="G12002">
            <v>2252.3136712727273</v>
          </cell>
          <cell r="H12002">
            <v>44287</v>
          </cell>
          <cell r="I12002" t="str">
            <v>PACHECO</v>
          </cell>
        </row>
        <row r="12003">
          <cell r="A12003" t="str">
            <v>T2938</v>
          </cell>
          <cell r="B12003" t="str">
            <v>I1005</v>
          </cell>
          <cell r="C12003" t="str">
            <v>Ayudante</v>
          </cell>
          <cell r="D12003" t="str">
            <v>hs</v>
          </cell>
          <cell r="E12003">
            <v>4</v>
          </cell>
          <cell r="F12003">
            <v>476.84827381818178</v>
          </cell>
          <cell r="G12003">
            <v>1907.3930952727271</v>
          </cell>
          <cell r="H12003">
            <v>44287</v>
          </cell>
          <cell r="I12003" t="str">
            <v>PACHECO</v>
          </cell>
        </row>
        <row r="12004">
          <cell r="A12004" t="str">
            <v>T2933</v>
          </cell>
          <cell r="B12004" t="str">
            <v>T1036</v>
          </cell>
          <cell r="C12004" t="str">
            <v>Platea De Hormigon Armado H30 Fe 80Kg/M2</v>
          </cell>
          <cell r="D12004" t="str">
            <v>m3</v>
          </cell>
          <cell r="E12004">
            <v>1.0240000000000002</v>
          </cell>
          <cell r="F12004">
            <v>37787.351895727879</v>
          </cell>
          <cell r="G12004">
            <v>38694.248341225357</v>
          </cell>
          <cell r="H12004">
            <v>44287</v>
          </cell>
          <cell r="I12004" t="str">
            <v>PACHECO</v>
          </cell>
        </row>
        <row r="12005">
          <cell r="A12005" t="str">
            <v>T2938</v>
          </cell>
          <cell r="B12005" t="str">
            <v>I2856</v>
          </cell>
          <cell r="C12005" t="str">
            <v>Manija Puerta Doble Balancín Obra Platil</v>
          </cell>
          <cell r="D12005" t="str">
            <v>u</v>
          </cell>
          <cell r="E12005">
            <v>1</v>
          </cell>
          <cell r="F12005">
            <v>714.88</v>
          </cell>
          <cell r="G12005">
            <v>714.88</v>
          </cell>
          <cell r="H12005">
            <v>44301</v>
          </cell>
          <cell r="I12005" t="str">
            <v>PACHECO</v>
          </cell>
        </row>
        <row r="12006">
          <cell r="B12006" t="str">
            <v>T1048</v>
          </cell>
          <cell r="C12006" t="str">
            <v>Mampostería De Ladrillo Hueco 8X18X33</v>
          </cell>
          <cell r="D12006" t="str">
            <v>m2</v>
          </cell>
          <cell r="E12006">
            <v>0.51839999999999997</v>
          </cell>
          <cell r="F12006">
            <v>1655.7590319611686</v>
          </cell>
          <cell r="G12006">
            <v>858.34548216866972</v>
          </cell>
          <cell r="H12006">
            <v>44287</v>
          </cell>
        </row>
        <row r="12007">
          <cell r="B12007" t="str">
            <v>T1562</v>
          </cell>
          <cell r="C12007" t="str">
            <v>Tapas Para Cámaras</v>
          </cell>
          <cell r="D12007" t="str">
            <v>m2</v>
          </cell>
          <cell r="E12007">
            <v>1.9</v>
          </cell>
          <cell r="F12007">
            <v>28150.332592161038</v>
          </cell>
          <cell r="G12007">
            <v>53485.631925105969</v>
          </cell>
          <cell r="H12007">
            <v>44239</v>
          </cell>
        </row>
        <row r="12008">
          <cell r="A12008" t="str">
            <v>T2930</v>
          </cell>
          <cell r="B12008" t="str">
            <v>I2905</v>
          </cell>
          <cell r="C12008" t="str">
            <v>Puerta Emergencia  Pevd - Marco De Tubo Estructural De Hierro De 3/4" Terminación Antióxido. Con Vidrio Laminado 3+3Mm, - Con Barral Antipánico Y Cierra Puerta</v>
          </cell>
          <cell r="D12008" t="str">
            <v>u</v>
          </cell>
          <cell r="E12008">
            <v>22</v>
          </cell>
          <cell r="F12008">
            <v>6984.5999999999995</v>
          </cell>
          <cell r="G12008">
            <v>45798.669113484219</v>
          </cell>
          <cell r="H12008">
            <v>44287</v>
          </cell>
          <cell r="I12008" t="str">
            <v>17.1 CARPINTERIA DE ALUMINIO</v>
          </cell>
        </row>
        <row r="12009">
          <cell r="B12009" t="str">
            <v>I1310</v>
          </cell>
          <cell r="C12009" t="str">
            <v>Bobcat</v>
          </cell>
          <cell r="D12009" t="str">
            <v>hs</v>
          </cell>
          <cell r="E12009">
            <v>24</v>
          </cell>
          <cell r="F12009">
            <v>1046.1849586776859</v>
          </cell>
          <cell r="G12009">
            <v>25108.43900826446</v>
          </cell>
          <cell r="H12009">
            <v>44294</v>
          </cell>
          <cell r="I12009">
            <v>128</v>
          </cell>
        </row>
        <row r="12010">
          <cell r="A12010" t="str">
            <v>T2930</v>
          </cell>
          <cell r="B12010" t="str">
            <v>I1311</v>
          </cell>
          <cell r="C12010" t="str">
            <v>Maquinista</v>
          </cell>
          <cell r="D12010" t="str">
            <v>hs</v>
          </cell>
          <cell r="E12010">
            <v>24</v>
          </cell>
          <cell r="F12010">
            <v>741.19386331428575</v>
          </cell>
          <cell r="G12010">
            <v>17788.652719542857</v>
          </cell>
          <cell r="H12010">
            <v>44294</v>
          </cell>
          <cell r="I12010">
            <v>5724.9480719169969</v>
          </cell>
        </row>
        <row r="12011">
          <cell r="B12011" t="str">
            <v>I1016</v>
          </cell>
          <cell r="C12011" t="str">
            <v>Oficial Especializado</v>
          </cell>
          <cell r="D12011" t="str">
            <v>hs</v>
          </cell>
          <cell r="E12011">
            <v>40</v>
          </cell>
          <cell r="F12011">
            <v>673.81260301298698</v>
          </cell>
          <cell r="G12011">
            <v>26952.504120519479</v>
          </cell>
          <cell r="H12011">
            <v>44287</v>
          </cell>
          <cell r="I12011" t="str">
            <v>Insumos Faltantes Pacheco</v>
          </cell>
        </row>
        <row r="12012">
          <cell r="B12012" t="str">
            <v>I1004</v>
          </cell>
          <cell r="C12012" t="str">
            <v>Oficial</v>
          </cell>
          <cell r="D12012" t="str">
            <v>hs</v>
          </cell>
          <cell r="E12012">
            <v>49</v>
          </cell>
          <cell r="F12012">
            <v>574.32858929870122</v>
          </cell>
          <cell r="G12012">
            <v>28142.100875636359</v>
          </cell>
          <cell r="H12012">
            <v>44287</v>
          </cell>
          <cell r="I12012" t="str">
            <v>60 kg/ml * 50 km</v>
          </cell>
        </row>
        <row r="12013">
          <cell r="B12013" t="str">
            <v>I1005</v>
          </cell>
          <cell r="C12013" t="str">
            <v>Ayudante</v>
          </cell>
          <cell r="D12013" t="str">
            <v>hs</v>
          </cell>
          <cell r="E12013">
            <v>200</v>
          </cell>
          <cell r="F12013">
            <v>486.33864644155835</v>
          </cell>
          <cell r="G12013">
            <v>97267.729288311675</v>
          </cell>
          <cell r="H12013">
            <v>44287</v>
          </cell>
          <cell r="I12013" t="str">
            <v>Insumos Faltantes Pacheco</v>
          </cell>
        </row>
        <row r="12014">
          <cell r="B12014" t="str">
            <v>I1016</v>
          </cell>
          <cell r="C12014" t="str">
            <v>Oficial Especializado</v>
          </cell>
          <cell r="D12014" t="str">
            <v>hs</v>
          </cell>
          <cell r="E12014">
            <v>40</v>
          </cell>
          <cell r="F12014">
            <v>673.81260301298698</v>
          </cell>
          <cell r="G12014">
            <v>26952.504120519479</v>
          </cell>
          <cell r="H12014">
            <v>44287</v>
          </cell>
        </row>
        <row r="12015">
          <cell r="A12015" t="str">
            <v>T2939</v>
          </cell>
          <cell r="B12015" t="str">
            <v>I1004</v>
          </cell>
          <cell r="C12015" t="str">
            <v>Carpintería Integral B3 - Frente De Carteleras Y Televisores</v>
          </cell>
          <cell r="D12015" t="str">
            <v>ml</v>
          </cell>
          <cell r="E12015">
            <v>49</v>
          </cell>
          <cell r="F12015">
            <v>574.32858929870122</v>
          </cell>
          <cell r="G12015">
            <v>13849.298603280147</v>
          </cell>
          <cell r="H12015">
            <v>44287</v>
          </cell>
          <cell r="I12015" t="str">
            <v>17.1 CARPINTERIA DE ALUMINIO</v>
          </cell>
        </row>
        <row r="12016">
          <cell r="B12016" t="str">
            <v>I1004</v>
          </cell>
          <cell r="C12016" t="str">
            <v>Oficial</v>
          </cell>
          <cell r="D12016" t="str">
            <v>hs</v>
          </cell>
          <cell r="E12016">
            <v>1</v>
          </cell>
          <cell r="F12016">
            <v>574.32858929870122</v>
          </cell>
          <cell r="G12016">
            <v>574.32858929870122</v>
          </cell>
          <cell r="H12016">
            <v>44287</v>
          </cell>
          <cell r="I12016" t="str">
            <v>1/62 m2</v>
          </cell>
        </row>
        <row r="12017">
          <cell r="A12017" t="str">
            <v>T2931</v>
          </cell>
          <cell r="B12017" t="str">
            <v>I1005</v>
          </cell>
          <cell r="C12017" t="str">
            <v>Ayudante</v>
          </cell>
          <cell r="D12017" t="str">
            <v>hs</v>
          </cell>
          <cell r="E12017">
            <v>1</v>
          </cell>
          <cell r="F12017">
            <v>486.33864644155835</v>
          </cell>
          <cell r="G12017">
            <v>486.33864644155835</v>
          </cell>
          <cell r="H12017">
            <v>44287</v>
          </cell>
          <cell r="I12017" t="str">
            <v>17.1 CARPINTERIA DE ALUMINIO</v>
          </cell>
        </row>
        <row r="12018">
          <cell r="A12018" t="str">
            <v>T2939</v>
          </cell>
          <cell r="B12018" t="str">
            <v>I2834</v>
          </cell>
          <cell r="C12018" t="str">
            <v>Carpintería Integral B3 - Frente De Carteleras Y Televisores</v>
          </cell>
          <cell r="D12018" t="str">
            <v>ml</v>
          </cell>
          <cell r="E12018">
            <v>1</v>
          </cell>
          <cell r="F12018">
            <v>9689.5918367346931</v>
          </cell>
          <cell r="G12018">
            <v>9689.5918367346931</v>
          </cell>
          <cell r="H12018">
            <v>44320</v>
          </cell>
          <cell r="I12018" t="str">
            <v>PACHECO</v>
          </cell>
        </row>
        <row r="12019">
          <cell r="A12019" t="str">
            <v>T2939</v>
          </cell>
          <cell r="B12019" t="str">
            <v>I1004</v>
          </cell>
          <cell r="C12019" t="str">
            <v>Oficial</v>
          </cell>
          <cell r="D12019" t="str">
            <v>hs</v>
          </cell>
          <cell r="E12019">
            <v>1</v>
          </cell>
          <cell r="F12019">
            <v>574.32858929870122</v>
          </cell>
          <cell r="G12019">
            <v>574.32858929870122</v>
          </cell>
          <cell r="H12019">
            <v>44287</v>
          </cell>
          <cell r="I12019" t="str">
            <v>PACHECO</v>
          </cell>
        </row>
        <row r="12020">
          <cell r="A12020" t="str">
            <v>T2940</v>
          </cell>
          <cell r="B12020" t="str">
            <v>I1005</v>
          </cell>
          <cell r="C12020" t="str">
            <v>Cerramiento De Barrotes Y Planchelas H = 2,5 Ml</v>
          </cell>
          <cell r="D12020" t="str">
            <v>ml</v>
          </cell>
          <cell r="E12020">
            <v>1</v>
          </cell>
          <cell r="F12020">
            <v>486.33864644155835</v>
          </cell>
          <cell r="G12020">
            <v>21235.420666697679</v>
          </cell>
          <cell r="H12020">
            <v>44287</v>
          </cell>
          <cell r="I12020" t="str">
            <v>19 HERRERÍA</v>
          </cell>
        </row>
        <row r="12021">
          <cell r="A12021" t="str">
            <v>T2939</v>
          </cell>
          <cell r="B12021" t="str">
            <v>I1004</v>
          </cell>
          <cell r="C12021" t="str">
            <v>Oficial</v>
          </cell>
          <cell r="D12021" t="str">
            <v>hs</v>
          </cell>
          <cell r="E12021">
            <v>0.8</v>
          </cell>
          <cell r="F12021">
            <v>563.07841781818183</v>
          </cell>
          <cell r="G12021">
            <v>450.46273425454547</v>
          </cell>
          <cell r="H12021">
            <v>44287</v>
          </cell>
          <cell r="I12021" t="str">
            <v>1 oficial y 2 ayudantes colocan 4 paños de 2,5 ml = 1o ml/día</v>
          </cell>
        </row>
        <row r="12022">
          <cell r="A12022" t="str">
            <v>T2932</v>
          </cell>
          <cell r="B12022" t="str">
            <v>I1005</v>
          </cell>
          <cell r="C12022" t="str">
            <v>Ayudante</v>
          </cell>
          <cell r="D12022" t="str">
            <v>hs</v>
          </cell>
          <cell r="E12022">
            <v>1</v>
          </cell>
          <cell r="F12022">
            <v>486.33864644155835</v>
          </cell>
          <cell r="G12022">
            <v>486.33864644155835</v>
          </cell>
          <cell r="H12022">
            <v>44287</v>
          </cell>
          <cell r="I12022" t="str">
            <v>1/62 m2</v>
          </cell>
        </row>
        <row r="12023">
          <cell r="A12023" t="str">
            <v>T2940</v>
          </cell>
          <cell r="B12023" t="str">
            <v>I1493</v>
          </cell>
          <cell r="C12023" t="str">
            <v>Procesado De Hierro En Taller, (No Incluye El Costo Del Hierro)</v>
          </cell>
          <cell r="D12023" t="str">
            <v>kg</v>
          </cell>
          <cell r="E12023">
            <v>54.48</v>
          </cell>
          <cell r="F12023">
            <v>197.5</v>
          </cell>
          <cell r="G12023">
            <v>10759.8</v>
          </cell>
          <cell r="H12023">
            <v>44320</v>
          </cell>
          <cell r="I12023" t="str">
            <v>PACHECO</v>
          </cell>
        </row>
        <row r="12024">
          <cell r="A12024" t="str">
            <v>T2940</v>
          </cell>
          <cell r="B12024" t="str">
            <v>I2835</v>
          </cell>
          <cell r="C12024" t="str">
            <v>Barra Cuadrada Herrera De 3/4 (19,05 Mm) X 6 Mt</v>
          </cell>
          <cell r="D12024" t="str">
            <v>ml</v>
          </cell>
          <cell r="E12024">
            <v>12.6</v>
          </cell>
          <cell r="F12024">
            <v>420.11020000000002</v>
          </cell>
          <cell r="G12024">
            <v>5293.3885200000004</v>
          </cell>
          <cell r="H12024">
            <v>44300</v>
          </cell>
          <cell r="I12024" t="str">
            <v>PACHECO</v>
          </cell>
        </row>
        <row r="12025">
          <cell r="A12025" t="str">
            <v>T2941</v>
          </cell>
          <cell r="B12025" t="str">
            <v>I2836</v>
          </cell>
          <cell r="C12025" t="str">
            <v>Planchuela De 1 1/2" X 3/8"</v>
          </cell>
          <cell r="D12025" t="str">
            <v>ml</v>
          </cell>
          <cell r="E12025">
            <v>2.85</v>
          </cell>
          <cell r="F12025">
            <v>571.7672</v>
          </cell>
          <cell r="G12025">
            <v>1629.5365200000001</v>
          </cell>
          <cell r="H12025">
            <v>44300</v>
          </cell>
          <cell r="I12025" t="str">
            <v>PACHECO</v>
          </cell>
        </row>
        <row r="12026">
          <cell r="A12026" t="str">
            <v>T2940</v>
          </cell>
          <cell r="B12026" t="str">
            <v>I2837</v>
          </cell>
          <cell r="C12026" t="str">
            <v>Caño Estructural Cuadrado 80X80X3,2Mm Barras 6 Mts</v>
          </cell>
          <cell r="D12026" t="str">
            <v>ml</v>
          </cell>
          <cell r="E12026">
            <v>1.25</v>
          </cell>
          <cell r="F12026">
            <v>1726.8595041322315</v>
          </cell>
          <cell r="G12026">
            <v>2158.5743801652893</v>
          </cell>
          <cell r="H12026">
            <v>44295</v>
          </cell>
          <cell r="I12026" t="str">
            <v>PACHECO</v>
          </cell>
        </row>
        <row r="12027">
          <cell r="B12027" t="str">
            <v>I1005</v>
          </cell>
          <cell r="C12027" t="str">
            <v>Ayudante</v>
          </cell>
          <cell r="D12027" t="str">
            <v>hs</v>
          </cell>
          <cell r="E12027">
            <v>1</v>
          </cell>
          <cell r="F12027">
            <v>486.33864644155835</v>
          </cell>
          <cell r="G12027">
            <v>486.33864644155835</v>
          </cell>
          <cell r="H12027">
            <v>44287</v>
          </cell>
        </row>
        <row r="12028">
          <cell r="A12028" t="str">
            <v>T2941</v>
          </cell>
          <cell r="B12028" t="str">
            <v>T1106</v>
          </cell>
          <cell r="C12028" t="str">
            <v>Hormigon 1:3:3 (Mat)</v>
          </cell>
          <cell r="D12028" t="str">
            <v>m3</v>
          </cell>
          <cell r="E12028">
            <v>5.6249999999999998E-3</v>
          </cell>
          <cell r="F12028">
            <v>8992.9888300000002</v>
          </cell>
          <cell r="G12028">
            <v>50.585562168750002</v>
          </cell>
          <cell r="H12028">
            <v>44300</v>
          </cell>
          <cell r="I12028" t="str">
            <v>PACHECO</v>
          </cell>
        </row>
        <row r="12029">
          <cell r="A12029" t="str">
            <v>T2941</v>
          </cell>
          <cell r="B12029" t="str">
            <v>I1004</v>
          </cell>
          <cell r="C12029" t="str">
            <v>Oficial</v>
          </cell>
          <cell r="D12029" t="str">
            <v>hs</v>
          </cell>
          <cell r="E12029">
            <v>1</v>
          </cell>
          <cell r="F12029">
            <v>574.32858929870122</v>
          </cell>
          <cell r="G12029">
            <v>574.32858929870122</v>
          </cell>
          <cell r="H12029">
            <v>44287</v>
          </cell>
          <cell r="I12029" t="str">
            <v>PACHECO</v>
          </cell>
        </row>
        <row r="12030">
          <cell r="A12030" t="str">
            <v>T2942</v>
          </cell>
          <cell r="B12030" t="str">
            <v>I1005</v>
          </cell>
          <cell r="C12030" t="str">
            <v>Cambiadores Para Bebés</v>
          </cell>
          <cell r="D12030" t="str">
            <v>u</v>
          </cell>
          <cell r="E12030">
            <v>1</v>
          </cell>
          <cell r="F12030">
            <v>486.33864644155835</v>
          </cell>
          <cell r="G12030">
            <v>16257.293317818183</v>
          </cell>
          <cell r="H12030">
            <v>44287</v>
          </cell>
          <cell r="I12030" t="str">
            <v>PACHECO</v>
          </cell>
        </row>
        <row r="12031">
          <cell r="A12031" t="str">
            <v>T2941</v>
          </cell>
          <cell r="B12031" t="str">
            <v>I1004</v>
          </cell>
          <cell r="C12031" t="str">
            <v>Oficial</v>
          </cell>
          <cell r="D12031" t="str">
            <v>hs</v>
          </cell>
          <cell r="E12031">
            <v>1</v>
          </cell>
          <cell r="F12031">
            <v>563.07841781818183</v>
          </cell>
          <cell r="G12031">
            <v>563.07841781818183</v>
          </cell>
          <cell r="H12031">
            <v>44287</v>
          </cell>
          <cell r="I12031" t="str">
            <v>PACHECO</v>
          </cell>
        </row>
        <row r="12032">
          <cell r="A12032" t="str">
            <v>T2933</v>
          </cell>
          <cell r="B12032" t="str">
            <v>I1005</v>
          </cell>
          <cell r="C12032" t="str">
            <v>Ayudante</v>
          </cell>
          <cell r="D12032" t="str">
            <v>hs</v>
          </cell>
          <cell r="E12032">
            <v>6</v>
          </cell>
          <cell r="F12032">
            <v>486.33864644155835</v>
          </cell>
          <cell r="G12032">
            <v>2918.0318786493499</v>
          </cell>
          <cell r="H12032">
            <v>44287</v>
          </cell>
          <cell r="I12032" t="str">
            <v>PACHECO</v>
          </cell>
        </row>
        <row r="12033">
          <cell r="A12033" t="str">
            <v>T2942</v>
          </cell>
          <cell r="B12033" t="str">
            <v>I2844</v>
          </cell>
          <cell r="C12033" t="str">
            <v>Sts Señal Totem De Seguridad</v>
          </cell>
          <cell r="D12033" t="str">
            <v>u</v>
          </cell>
          <cell r="E12033">
            <v>1</v>
          </cell>
          <cell r="F12033">
            <v>200000</v>
          </cell>
          <cell r="G12033">
            <v>200000</v>
          </cell>
          <cell r="H12033">
            <v>36526</v>
          </cell>
          <cell r="I12033" t="str">
            <v>SEÑALÉTICA</v>
          </cell>
        </row>
        <row r="12034">
          <cell r="A12034" t="str">
            <v>T2942</v>
          </cell>
          <cell r="B12034" t="str">
            <v>I1004</v>
          </cell>
          <cell r="C12034" t="str">
            <v>Retiro De Rieles</v>
          </cell>
          <cell r="D12034" t="str">
            <v>ml</v>
          </cell>
          <cell r="E12034">
            <v>6</v>
          </cell>
          <cell r="F12034">
            <v>574.32858929870122</v>
          </cell>
          <cell r="G12034">
            <v>477.07900599308306</v>
          </cell>
          <cell r="H12034">
            <v>36526</v>
          </cell>
          <cell r="I12034" t="str">
            <v>01 DEMOLICIONES</v>
          </cell>
        </row>
        <row r="12035">
          <cell r="A12035" t="str">
            <v>T2943</v>
          </cell>
          <cell r="B12035" t="str">
            <v>I1004</v>
          </cell>
          <cell r="C12035" t="str">
            <v>Oficial</v>
          </cell>
          <cell r="D12035" t="str">
            <v>hs</v>
          </cell>
          <cell r="E12035">
            <v>6.25E-2</v>
          </cell>
          <cell r="F12035">
            <v>563.07841781818183</v>
          </cell>
          <cell r="G12035">
            <v>35.192401113636365</v>
          </cell>
          <cell r="H12035">
            <v>44287</v>
          </cell>
          <cell r="I12035">
            <v>128</v>
          </cell>
        </row>
        <row r="12036">
          <cell r="A12036" t="str">
            <v>T2934</v>
          </cell>
          <cell r="B12036" t="str">
            <v>I1004</v>
          </cell>
          <cell r="C12036" t="str">
            <v>Oficial</v>
          </cell>
          <cell r="D12036" t="str">
            <v>hs</v>
          </cell>
          <cell r="E12036">
            <v>6</v>
          </cell>
          <cell r="F12036">
            <v>574.32858929870122</v>
          </cell>
          <cell r="G12036">
            <v>3445.9715357922073</v>
          </cell>
          <cell r="H12036">
            <v>44287</v>
          </cell>
          <cell r="I12036">
            <v>5724.9480719169969</v>
          </cell>
        </row>
        <row r="12037">
          <cell r="B12037" t="str">
            <v>I1005</v>
          </cell>
          <cell r="C12037" t="str">
            <v>Ayudante</v>
          </cell>
          <cell r="D12037" t="str">
            <v>hs</v>
          </cell>
          <cell r="E12037">
            <v>6</v>
          </cell>
          <cell r="F12037">
            <v>486.33864644155835</v>
          </cell>
          <cell r="G12037">
            <v>2918.0318786493499</v>
          </cell>
          <cell r="H12037">
            <v>44287</v>
          </cell>
          <cell r="I12037">
            <v>128</v>
          </cell>
        </row>
        <row r="12038">
          <cell r="A12038" t="str">
            <v>T2943</v>
          </cell>
          <cell r="B12038" t="str">
            <v>I1299</v>
          </cell>
          <cell r="C12038" t="str">
            <v>Semiremolque</v>
          </cell>
          <cell r="D12038" t="str">
            <v>tn/km</v>
          </cell>
          <cell r="E12038">
            <v>3</v>
          </cell>
          <cell r="F12038">
            <v>6.8695652173913047</v>
          </cell>
          <cell r="G12038">
            <v>20.608695652173914</v>
          </cell>
          <cell r="H12038">
            <v>44320</v>
          </cell>
          <cell r="I12038" t="str">
            <v>60 kg/ml * 50 km</v>
          </cell>
        </row>
        <row r="12039">
          <cell r="A12039" t="str">
            <v>T2943</v>
          </cell>
          <cell r="B12039" t="str">
            <v>I2909</v>
          </cell>
          <cell r="C12039" t="str">
            <v>Insumos Desconocido</v>
          </cell>
          <cell r="D12039" t="str">
            <v>gl</v>
          </cell>
          <cell r="E12039">
            <v>0</v>
          </cell>
          <cell r="F12039">
            <v>1</v>
          </cell>
          <cell r="G12039">
            <v>0</v>
          </cell>
          <cell r="H12039">
            <v>36526</v>
          </cell>
          <cell r="I12039" t="str">
            <v>SEÑALÉTICA</v>
          </cell>
        </row>
        <row r="12040">
          <cell r="A12040" t="str">
            <v>T2944</v>
          </cell>
          <cell r="B12040" t="str">
            <v>I1005</v>
          </cell>
          <cell r="C12040" t="str">
            <v>Ict Identificación Corpórea En Torre</v>
          </cell>
          <cell r="D12040" t="str">
            <v>u</v>
          </cell>
          <cell r="E12040">
            <v>6</v>
          </cell>
          <cell r="F12040">
            <v>486.33864644155835</v>
          </cell>
          <cell r="G12040">
            <v>206364.00341444157</v>
          </cell>
          <cell r="H12040">
            <v>36526</v>
          </cell>
          <cell r="I12040" t="str">
            <v>SEÑALÉTICA</v>
          </cell>
        </row>
        <row r="12041">
          <cell r="A12041" t="str">
            <v>T2935</v>
          </cell>
          <cell r="B12041" t="str">
            <v>I1004</v>
          </cell>
          <cell r="C12041" t="str">
            <v>Abrigos - Cubierta Metálica - Ala Simple De 4,00M - Módulo 3 Mts Tipo 2</v>
          </cell>
          <cell r="D12041" t="str">
            <v>m2</v>
          </cell>
          <cell r="E12041">
            <v>6</v>
          </cell>
          <cell r="F12041">
            <v>574.32858929870122</v>
          </cell>
          <cell r="G12041">
            <v>41666.188048849122</v>
          </cell>
          <cell r="H12041">
            <v>44287</v>
          </cell>
          <cell r="I12041" t="str">
            <v>05 ESTRUCTURAS RESISTENTES</v>
          </cell>
        </row>
        <row r="12042">
          <cell r="B12042" t="str">
            <v>I1005</v>
          </cell>
          <cell r="C12042" t="str">
            <v>Ayudante</v>
          </cell>
          <cell r="D12042" t="str">
            <v>hs</v>
          </cell>
          <cell r="E12042">
            <v>6</v>
          </cell>
          <cell r="F12042">
            <v>486.33864644155835</v>
          </cell>
          <cell r="G12042">
            <v>2918.0318786493499</v>
          </cell>
          <cell r="H12042">
            <v>44287</v>
          </cell>
          <cell r="I12042" t="str">
            <v>1/62 m2</v>
          </cell>
        </row>
        <row r="12043">
          <cell r="A12043" t="str">
            <v>T2944</v>
          </cell>
          <cell r="B12043" t="str">
            <v>I2846</v>
          </cell>
          <cell r="C12043" t="str">
            <v>Ict Identificación Corpórea En Torre</v>
          </cell>
          <cell r="D12043" t="str">
            <v>u</v>
          </cell>
          <cell r="E12043">
            <v>1</v>
          </cell>
          <cell r="F12043">
            <v>200000</v>
          </cell>
          <cell r="G12043">
            <v>200000</v>
          </cell>
          <cell r="H12043">
            <v>36526</v>
          </cell>
          <cell r="I12043" t="str">
            <v>SEÑALÉTICA</v>
          </cell>
        </row>
        <row r="12044">
          <cell r="A12044" t="str">
            <v>T2944</v>
          </cell>
          <cell r="B12044" t="str">
            <v>I1004</v>
          </cell>
          <cell r="C12044" t="str">
            <v>Abrigos - Cubierta Metálica De Doble Columna- Ala Tipo "W"  - Módulo 3 Mts Tipo 3</v>
          </cell>
          <cell r="D12044" t="str">
            <v>m2</v>
          </cell>
          <cell r="E12044">
            <v>6</v>
          </cell>
          <cell r="F12044">
            <v>574.32858929870122</v>
          </cell>
          <cell r="G12044">
            <v>41666.188048849122</v>
          </cell>
          <cell r="H12044">
            <v>44287</v>
          </cell>
          <cell r="I12044" t="str">
            <v>05 ESTRUCTURAS RESISTENTES</v>
          </cell>
        </row>
        <row r="12045">
          <cell r="A12045" t="str">
            <v>T2945</v>
          </cell>
          <cell r="B12045" t="str">
            <v>T2958</v>
          </cell>
          <cell r="C12045" t="str">
            <v>Abrigo - Cubierta Metálica - Ala Simple De 3,00M - Módulo 3 Mts Tipo 1 (62 M2)</v>
          </cell>
          <cell r="D12045" t="str">
            <v>gl</v>
          </cell>
          <cell r="E12045">
            <v>1.6129032258064516E-2</v>
          </cell>
          <cell r="F12045">
            <v>2583303.6590286456</v>
          </cell>
          <cell r="G12045">
            <v>41666.188048849122</v>
          </cell>
          <cell r="H12045">
            <v>44287</v>
          </cell>
          <cell r="I12045" t="str">
            <v>1/62 m2</v>
          </cell>
        </row>
        <row r="12046">
          <cell r="A12046" t="str">
            <v>T2936</v>
          </cell>
          <cell r="B12046" t="str">
            <v>I1004</v>
          </cell>
          <cell r="C12046" t="str">
            <v>Oficial</v>
          </cell>
          <cell r="D12046" t="str">
            <v>hs</v>
          </cell>
          <cell r="E12046">
            <v>6</v>
          </cell>
          <cell r="F12046">
            <v>574.32858929870122</v>
          </cell>
          <cell r="G12046">
            <v>3445.9715357922073</v>
          </cell>
          <cell r="H12046">
            <v>44287</v>
          </cell>
          <cell r="I12046" t="str">
            <v>05 ESTRUCTURAS RESISTENTES</v>
          </cell>
        </row>
        <row r="12047">
          <cell r="A12047" t="str">
            <v>T2937</v>
          </cell>
          <cell r="B12047" t="str">
            <v>I1005</v>
          </cell>
          <cell r="C12047" t="str">
            <v>Abrigos - Cubierta Metálica De Doble Columna- Ala Doble  - Módulo 3 Mts  Tipo 4</v>
          </cell>
          <cell r="D12047" t="str">
            <v>m2</v>
          </cell>
          <cell r="E12047">
            <v>6</v>
          </cell>
          <cell r="F12047">
            <v>486.33864644155835</v>
          </cell>
          <cell r="G12047">
            <v>41666.188048849122</v>
          </cell>
          <cell r="H12047">
            <v>44287</v>
          </cell>
          <cell r="I12047" t="str">
            <v>05 ESTRUCTURAS RESISTENTES</v>
          </cell>
        </row>
        <row r="12048">
          <cell r="A12048" t="str">
            <v>T2945</v>
          </cell>
          <cell r="B12048" t="str">
            <v>T2958</v>
          </cell>
          <cell r="C12048" t="str">
            <v>Abrigo - Cubierta Metálica - Ala Simple De 3,00M - Módulo 3 Mts Tipo 1 (62 M2)</v>
          </cell>
          <cell r="D12048" t="str">
            <v>gl</v>
          </cell>
          <cell r="E12048">
            <v>1.6129032258064516E-2</v>
          </cell>
          <cell r="F12048">
            <v>2583303.6590286456</v>
          </cell>
          <cell r="G12048">
            <v>41666.188048849122</v>
          </cell>
          <cell r="H12048">
            <v>44287</v>
          </cell>
          <cell r="I12048" t="str">
            <v>1/62 m2</v>
          </cell>
        </row>
        <row r="12049">
          <cell r="A12049" t="str">
            <v>T2945</v>
          </cell>
          <cell r="B12049" t="str">
            <v>I1004</v>
          </cell>
          <cell r="C12049" t="str">
            <v>Oficial</v>
          </cell>
          <cell r="D12049" t="str">
            <v>hs</v>
          </cell>
          <cell r="E12049">
            <v>6</v>
          </cell>
          <cell r="F12049">
            <v>574.32858929870122</v>
          </cell>
          <cell r="G12049">
            <v>3445.9715357922073</v>
          </cell>
          <cell r="H12049">
            <v>44287</v>
          </cell>
          <cell r="I12049" t="str">
            <v>SEÑALÉTICA</v>
          </cell>
        </row>
        <row r="12050">
          <cell r="A12050" t="str">
            <v>T2946</v>
          </cell>
          <cell r="B12050" t="str">
            <v>I1005</v>
          </cell>
          <cell r="C12050" t="str">
            <v>Cruce Bajo Vía C/ Cámara De Cruces De 1,20X2,20 (Incluye Cañerías Pead Ø110X9)</v>
          </cell>
          <cell r="D12050" t="str">
            <v>u</v>
          </cell>
          <cell r="E12050">
            <v>6</v>
          </cell>
          <cell r="F12050">
            <v>486.33864644155835</v>
          </cell>
          <cell r="G12050">
            <v>824128.08061481803</v>
          </cell>
          <cell r="H12050">
            <v>44287</v>
          </cell>
          <cell r="I12050" t="str">
            <v>PACHECO</v>
          </cell>
        </row>
        <row r="12051">
          <cell r="B12051" t="str">
            <v>I1004</v>
          </cell>
          <cell r="C12051" t="str">
            <v>Oficial</v>
          </cell>
          <cell r="D12051" t="str">
            <v>hs</v>
          </cell>
          <cell r="E12051">
            <v>6</v>
          </cell>
          <cell r="F12051">
            <v>574.32858929870122</v>
          </cell>
          <cell r="G12051">
            <v>3445.9715357922073</v>
          </cell>
          <cell r="H12051">
            <v>44287</v>
          </cell>
        </row>
        <row r="12052">
          <cell r="A12052" t="str">
            <v>T2938</v>
          </cell>
          <cell r="B12052" t="str">
            <v>I1005</v>
          </cell>
          <cell r="C12052" t="str">
            <v>Ayudante</v>
          </cell>
          <cell r="D12052" t="str">
            <v>hs</v>
          </cell>
          <cell r="E12052">
            <v>6</v>
          </cell>
          <cell r="F12052">
            <v>486.33864644155835</v>
          </cell>
          <cell r="G12052">
            <v>2918.0318786493499</v>
          </cell>
          <cell r="H12052">
            <v>44287</v>
          </cell>
          <cell r="I12052" t="str">
            <v>PACHECO</v>
          </cell>
        </row>
        <row r="12053">
          <cell r="A12053" t="str">
            <v>T2946</v>
          </cell>
          <cell r="B12053" t="str">
            <v>I2904</v>
          </cell>
          <cell r="C12053" t="str">
            <v>Cañería Pead 110</v>
          </cell>
          <cell r="D12053" t="str">
            <v>ml</v>
          </cell>
          <cell r="E12053">
            <v>99</v>
          </cell>
          <cell r="F12053">
            <v>364.92155612244892</v>
          </cell>
          <cell r="G12053">
            <v>36127.234056122441</v>
          </cell>
          <cell r="H12053">
            <v>44320</v>
          </cell>
          <cell r="I12053" t="str">
            <v>SEÑALÉTICA</v>
          </cell>
        </row>
        <row r="12054">
          <cell r="A12054" t="str">
            <v>T2946</v>
          </cell>
          <cell r="B12054" t="str">
            <v>T1039</v>
          </cell>
          <cell r="C12054" t="str">
            <v>Tabiques H30 Fe 60 Kg/M3 (Bombeado)</v>
          </cell>
          <cell r="D12054" t="str">
            <v>m3</v>
          </cell>
          <cell r="E12054">
            <v>4.7040000000000006</v>
          </cell>
          <cell r="F12054">
            <v>57208.693045399072</v>
          </cell>
          <cell r="G12054">
            <v>269109.69208555727</v>
          </cell>
          <cell r="H12054">
            <v>44287</v>
          </cell>
          <cell r="I12054" t="str">
            <v>SEÑALÉTICA</v>
          </cell>
        </row>
        <row r="12055">
          <cell r="A12055" t="str">
            <v>T2947</v>
          </cell>
          <cell r="B12055" t="str">
            <v>T1036</v>
          </cell>
          <cell r="C12055" t="str">
            <v>Platea De Hormigon Armado H30 Fe 80Kg/M2</v>
          </cell>
          <cell r="D12055" t="str">
            <v>m3</v>
          </cell>
          <cell r="E12055">
            <v>1.0240000000000002</v>
          </cell>
          <cell r="F12055">
            <v>37513.576713556453</v>
          </cell>
          <cell r="G12055">
            <v>38413.902554681816</v>
          </cell>
          <cell r="H12055">
            <v>44287</v>
          </cell>
          <cell r="I12055" t="str">
            <v>SEÑALÉTICA</v>
          </cell>
        </row>
        <row r="12056">
          <cell r="A12056" t="str">
            <v>T2942</v>
          </cell>
          <cell r="B12056" t="str">
            <v>I1004</v>
          </cell>
          <cell r="C12056" t="str">
            <v>Oficial</v>
          </cell>
          <cell r="D12056" t="str">
            <v>hs</v>
          </cell>
          <cell r="E12056">
            <v>6</v>
          </cell>
          <cell r="F12056">
            <v>574.32858929870122</v>
          </cell>
          <cell r="G12056">
            <v>3445.9715357922073</v>
          </cell>
          <cell r="H12056">
            <v>44287</v>
          </cell>
          <cell r="I12056" t="str">
            <v>SEÑALÉTICA</v>
          </cell>
        </row>
        <row r="12057">
          <cell r="B12057" t="str">
            <v>I1005</v>
          </cell>
          <cell r="C12057" t="str">
            <v>Ayudante</v>
          </cell>
          <cell r="D12057" t="str">
            <v>hs</v>
          </cell>
          <cell r="E12057">
            <v>6</v>
          </cell>
          <cell r="F12057">
            <v>486.33864644155835</v>
          </cell>
          <cell r="G12057">
            <v>2918.0318786493499</v>
          </cell>
          <cell r="H12057">
            <v>44287</v>
          </cell>
        </row>
        <row r="12058">
          <cell r="A12058" t="str">
            <v>T2947</v>
          </cell>
          <cell r="B12058" t="str">
            <v>T1562</v>
          </cell>
          <cell r="C12058" t="str">
            <v>Tapas Para Cámaras</v>
          </cell>
          <cell r="D12058" t="str">
            <v>m2</v>
          </cell>
          <cell r="E12058">
            <v>1.9</v>
          </cell>
          <cell r="F12058">
            <v>25999.446415745457</v>
          </cell>
          <cell r="G12058">
            <v>49398.948189916366</v>
          </cell>
          <cell r="H12058">
            <v>44287</v>
          </cell>
          <cell r="I12058" t="str">
            <v>SEÑALÉTICA</v>
          </cell>
        </row>
        <row r="12059">
          <cell r="A12059" t="str">
            <v>T2947</v>
          </cell>
          <cell r="B12059" t="str">
            <v>I2905</v>
          </cell>
          <cell r="C12059" t="str">
            <v>Mano De Obra De Tunelera</v>
          </cell>
          <cell r="D12059" t="str">
            <v>ml</v>
          </cell>
          <cell r="E12059">
            <v>22</v>
          </cell>
          <cell r="F12059">
            <v>6984.5999999999995</v>
          </cell>
          <cell r="G12059">
            <v>153661.19999999998</v>
          </cell>
          <cell r="H12059">
            <v>44287</v>
          </cell>
          <cell r="I12059" t="str">
            <v>SEÑALÉTICA</v>
          </cell>
        </row>
        <row r="12060">
          <cell r="A12060" t="str">
            <v>T2948</v>
          </cell>
          <cell r="B12060" t="str">
            <v>I1310</v>
          </cell>
          <cell r="C12060" t="str">
            <v>Bobcat</v>
          </cell>
          <cell r="D12060" t="str">
            <v>hs</v>
          </cell>
          <cell r="E12060">
            <v>24</v>
          </cell>
          <cell r="F12060">
            <v>1151.6224999999999</v>
          </cell>
          <cell r="G12060">
            <v>27638.94</v>
          </cell>
          <cell r="H12060">
            <v>44320</v>
          </cell>
          <cell r="I12060" t="str">
            <v>SEÑALÉTICA</v>
          </cell>
        </row>
        <row r="12061">
          <cell r="A12061" t="str">
            <v>T2943</v>
          </cell>
          <cell r="B12061" t="str">
            <v>I1004</v>
          </cell>
          <cell r="C12061" t="str">
            <v>Oficial</v>
          </cell>
          <cell r="D12061" t="str">
            <v>hs</v>
          </cell>
          <cell r="E12061">
            <v>6</v>
          </cell>
          <cell r="F12061">
            <v>574.32858929870122</v>
          </cell>
          <cell r="G12061">
            <v>3445.9715357922073</v>
          </cell>
          <cell r="H12061">
            <v>44287</v>
          </cell>
          <cell r="I12061" t="str">
            <v>SEÑALÉTICA</v>
          </cell>
        </row>
        <row r="12062">
          <cell r="B12062" t="str">
            <v>I1005</v>
          </cell>
          <cell r="C12062" t="str">
            <v>Ayudante</v>
          </cell>
          <cell r="D12062" t="str">
            <v>hs</v>
          </cell>
          <cell r="E12062">
            <v>6</v>
          </cell>
          <cell r="F12062">
            <v>486.33864644155835</v>
          </cell>
          <cell r="G12062">
            <v>2918.0318786493499</v>
          </cell>
          <cell r="H12062">
            <v>44287</v>
          </cell>
        </row>
        <row r="12063">
          <cell r="A12063" t="str">
            <v>T2948</v>
          </cell>
          <cell r="B12063" t="str">
            <v>I1004</v>
          </cell>
          <cell r="C12063" t="str">
            <v>Oficial</v>
          </cell>
          <cell r="D12063" t="str">
            <v>hs</v>
          </cell>
          <cell r="E12063">
            <v>49</v>
          </cell>
          <cell r="F12063">
            <v>563.07841781818183</v>
          </cell>
          <cell r="G12063">
            <v>27590.84247309091</v>
          </cell>
          <cell r="H12063">
            <v>44287</v>
          </cell>
          <cell r="I12063" t="str">
            <v>SEÑALÉTICA</v>
          </cell>
        </row>
        <row r="12064">
          <cell r="A12064" t="str">
            <v>T2948</v>
          </cell>
          <cell r="B12064" t="str">
            <v>I1005</v>
          </cell>
          <cell r="C12064" t="str">
            <v>Ayudante</v>
          </cell>
          <cell r="D12064" t="str">
            <v>hs</v>
          </cell>
          <cell r="E12064">
            <v>200</v>
          </cell>
          <cell r="F12064">
            <v>476.84827381818178</v>
          </cell>
          <cell r="G12064">
            <v>95369.654763636354</v>
          </cell>
          <cell r="H12064">
            <v>44287</v>
          </cell>
          <cell r="I12064" t="str">
            <v>SEÑALÉTICA</v>
          </cell>
        </row>
        <row r="12065">
          <cell r="A12065" t="str">
            <v>T2949</v>
          </cell>
          <cell r="B12065" t="str">
            <v>I1005</v>
          </cell>
          <cell r="C12065" t="str">
            <v>Clpa A Cartelera Informativa Con Pie</v>
          </cell>
          <cell r="D12065" t="str">
            <v>u</v>
          </cell>
          <cell r="E12065">
            <v>6</v>
          </cell>
          <cell r="F12065">
            <v>486.33864644155835</v>
          </cell>
          <cell r="G12065">
            <v>60330.667235740264</v>
          </cell>
          <cell r="H12065">
            <v>44287</v>
          </cell>
          <cell r="I12065" t="str">
            <v>SEÑALÉTICA</v>
          </cell>
        </row>
        <row r="12066">
          <cell r="A12066" t="str">
            <v>T2939</v>
          </cell>
          <cell r="B12066" t="str">
            <v>I1004</v>
          </cell>
          <cell r="C12066" t="str">
            <v>Sistema De Recoleccion De Agua De Lluvia - Aguas Recuperadas</v>
          </cell>
          <cell r="D12066" t="str">
            <v>gl</v>
          </cell>
          <cell r="E12066">
            <v>1</v>
          </cell>
          <cell r="F12066">
            <v>574.32858929870122</v>
          </cell>
          <cell r="G12066">
            <v>0</v>
          </cell>
          <cell r="H12066">
            <v>36526</v>
          </cell>
          <cell r="I12066" t="str">
            <v>PACHECO</v>
          </cell>
        </row>
        <row r="12067">
          <cell r="B12067" t="str">
            <v>I1005</v>
          </cell>
          <cell r="C12067" t="str">
            <v>Ayudante</v>
          </cell>
          <cell r="D12067" t="str">
            <v>hs</v>
          </cell>
          <cell r="E12067">
            <v>1</v>
          </cell>
          <cell r="F12067">
            <v>486.33864644155835</v>
          </cell>
          <cell r="G12067">
            <v>486.33864644155835</v>
          </cell>
          <cell r="H12067">
            <v>44287</v>
          </cell>
        </row>
        <row r="12068">
          <cell r="A12068" t="str">
            <v>T2949</v>
          </cell>
          <cell r="B12068" t="str">
            <v>I2851</v>
          </cell>
          <cell r="C12068" t="str">
            <v>Clpa A Cartelera Informativa Con Pie</v>
          </cell>
          <cell r="D12068" t="str">
            <v>u</v>
          </cell>
          <cell r="E12068">
            <v>1</v>
          </cell>
          <cell r="F12068">
            <v>59270.000000000007</v>
          </cell>
          <cell r="G12068">
            <v>59270.000000000007</v>
          </cell>
          <cell r="H12068">
            <v>44294</v>
          </cell>
          <cell r="I12068" t="str">
            <v>SEÑALÉTICA</v>
          </cell>
        </row>
        <row r="12069">
          <cell r="A12069" t="str">
            <v>T2949</v>
          </cell>
          <cell r="B12069" t="str">
            <v>I1004</v>
          </cell>
          <cell r="C12069" t="str">
            <v>Sistema De Puertas Y Placas Separadoras Para Habitáculos De Inodoro En Chapa Doblada Galvanizada</v>
          </cell>
          <cell r="D12069" t="str">
            <v>ml</v>
          </cell>
          <cell r="E12069">
            <v>1</v>
          </cell>
          <cell r="F12069">
            <v>574.32858929870122</v>
          </cell>
          <cell r="G12069">
            <v>1040.9266916363636</v>
          </cell>
          <cell r="H12069">
            <v>36526</v>
          </cell>
          <cell r="I12069" t="str">
            <v>PACHECO</v>
          </cell>
        </row>
        <row r="12070">
          <cell r="A12070" t="str">
            <v>T2950</v>
          </cell>
          <cell r="B12070" t="str">
            <v>I1004</v>
          </cell>
          <cell r="C12070" t="str">
            <v>Oficial</v>
          </cell>
          <cell r="D12070" t="str">
            <v>hs</v>
          </cell>
          <cell r="E12070">
            <v>1</v>
          </cell>
          <cell r="F12070">
            <v>563.07841781818183</v>
          </cell>
          <cell r="G12070">
            <v>563.07841781818183</v>
          </cell>
          <cell r="H12070">
            <v>44287</v>
          </cell>
          <cell r="I12070" t="str">
            <v>SEÑALÉTICA</v>
          </cell>
        </row>
        <row r="12071">
          <cell r="A12071" t="str">
            <v>T2945</v>
          </cell>
          <cell r="B12071" t="str">
            <v>I1004</v>
          </cell>
          <cell r="C12071" t="str">
            <v>Oficial</v>
          </cell>
          <cell r="D12071" t="str">
            <v>hs</v>
          </cell>
          <cell r="E12071">
            <v>6</v>
          </cell>
          <cell r="F12071">
            <v>574.32858929870122</v>
          </cell>
          <cell r="G12071">
            <v>3445.9715357922073</v>
          </cell>
          <cell r="H12071">
            <v>44287</v>
          </cell>
          <cell r="I12071" t="str">
            <v>SEÑALÉTICA</v>
          </cell>
        </row>
        <row r="12072">
          <cell r="B12072" t="str">
            <v>I1005</v>
          </cell>
          <cell r="C12072" t="str">
            <v>Ayudante</v>
          </cell>
          <cell r="D12072" t="str">
            <v>hs</v>
          </cell>
          <cell r="E12072">
            <v>6</v>
          </cell>
          <cell r="F12072">
            <v>486.33864644155835</v>
          </cell>
          <cell r="G12072">
            <v>2918.0318786493499</v>
          </cell>
          <cell r="H12072">
            <v>44287</v>
          </cell>
        </row>
        <row r="12073">
          <cell r="A12073" t="str">
            <v>T2950</v>
          </cell>
          <cell r="B12073" t="str">
            <v>I2852</v>
          </cell>
          <cell r="C12073" t="str">
            <v>Clmr Tótem Cartelera Informativa</v>
          </cell>
          <cell r="D12073" t="str">
            <v>u</v>
          </cell>
          <cell r="E12073">
            <v>1</v>
          </cell>
          <cell r="F12073">
            <v>113170</v>
          </cell>
          <cell r="G12073">
            <v>113170</v>
          </cell>
          <cell r="H12073">
            <v>44294</v>
          </cell>
          <cell r="I12073" t="str">
            <v>SEÑALÉTICA</v>
          </cell>
        </row>
        <row r="12074">
          <cell r="A12074" t="str">
            <v>T2950</v>
          </cell>
          <cell r="B12074" t="str">
            <v>I1004</v>
          </cell>
          <cell r="C12074" t="str">
            <v>Equipamiento General De Boletería</v>
          </cell>
          <cell r="D12074" t="str">
            <v>u</v>
          </cell>
          <cell r="E12074">
            <v>6</v>
          </cell>
          <cell r="F12074">
            <v>574.32858929870122</v>
          </cell>
          <cell r="G12074">
            <v>32310.650709242756</v>
          </cell>
          <cell r="H12074">
            <v>44287</v>
          </cell>
          <cell r="I12074" t="str">
            <v>PACHECO</v>
          </cell>
        </row>
        <row r="12075">
          <cell r="A12075" t="str">
            <v>T2951</v>
          </cell>
          <cell r="B12075" t="str">
            <v>I1004</v>
          </cell>
          <cell r="C12075" t="str">
            <v>Oficial</v>
          </cell>
          <cell r="D12075" t="str">
            <v>hs</v>
          </cell>
          <cell r="E12075">
            <v>1.33</v>
          </cell>
          <cell r="F12075">
            <v>563.07841781818183</v>
          </cell>
          <cell r="G12075">
            <v>748.89429569818185</v>
          </cell>
          <cell r="H12075">
            <v>44287</v>
          </cell>
          <cell r="I12075" t="str">
            <v>SEÑALÉTICA</v>
          </cell>
        </row>
        <row r="12076">
          <cell r="A12076" t="str">
            <v>T2946</v>
          </cell>
          <cell r="B12076" t="str">
            <v>I1004</v>
          </cell>
          <cell r="C12076" t="str">
            <v>Oficial</v>
          </cell>
          <cell r="D12076" t="str">
            <v>hs</v>
          </cell>
          <cell r="E12076">
            <v>6</v>
          </cell>
          <cell r="F12076">
            <v>574.32858929870122</v>
          </cell>
          <cell r="G12076">
            <v>3445.9715357922073</v>
          </cell>
          <cell r="H12076">
            <v>44287</v>
          </cell>
          <cell r="I12076" t="str">
            <v>SEÑALÉTICA</v>
          </cell>
        </row>
        <row r="12077">
          <cell r="B12077" t="str">
            <v>I1005</v>
          </cell>
          <cell r="C12077" t="str">
            <v>Ayudante</v>
          </cell>
          <cell r="D12077" t="str">
            <v>hs</v>
          </cell>
          <cell r="E12077">
            <v>6</v>
          </cell>
          <cell r="F12077">
            <v>486.33864644155835</v>
          </cell>
          <cell r="G12077">
            <v>2918.0318786493499</v>
          </cell>
          <cell r="H12077">
            <v>44287</v>
          </cell>
        </row>
        <row r="12078">
          <cell r="A12078" t="str">
            <v>T2951</v>
          </cell>
          <cell r="B12078" t="str">
            <v>I2944</v>
          </cell>
          <cell r="C12078" t="str">
            <v>Estantes De Madera</v>
          </cell>
          <cell r="D12078" t="str">
            <v>ml</v>
          </cell>
          <cell r="E12078">
            <v>1.5</v>
          </cell>
          <cell r="F12078">
            <v>2958.6776859504134</v>
          </cell>
          <cell r="G12078">
            <v>4438.0165289256202</v>
          </cell>
          <cell r="H12078">
            <v>44294</v>
          </cell>
          <cell r="I12078" t="str">
            <v>SEÑALÉTICA</v>
          </cell>
        </row>
        <row r="12079">
          <cell r="A12079" t="str">
            <v>T2951</v>
          </cell>
          <cell r="B12079" t="str">
            <v>I2945</v>
          </cell>
          <cell r="C12079" t="str">
            <v>Cajonera Bajo Mesada</v>
          </cell>
          <cell r="D12079" t="str">
            <v>u</v>
          </cell>
          <cell r="E12079">
            <v>1</v>
          </cell>
          <cell r="F12079">
            <v>4454.545454545455</v>
          </cell>
          <cell r="G12079">
            <v>4454.545454545455</v>
          </cell>
          <cell r="H12079">
            <v>44294</v>
          </cell>
          <cell r="I12079" t="str">
            <v>SEÑALÉTICA</v>
          </cell>
        </row>
        <row r="12080">
          <cell r="A12080" t="str">
            <v>T2952</v>
          </cell>
          <cell r="B12080" t="str">
            <v>I2946</v>
          </cell>
          <cell r="C12080" t="str">
            <v>Lockers Metálicos</v>
          </cell>
          <cell r="D12080" t="str">
            <v>u</v>
          </cell>
          <cell r="E12080">
            <v>0.33333333333333331</v>
          </cell>
          <cell r="F12080">
            <v>29286.776859504134</v>
          </cell>
          <cell r="G12080">
            <v>9762.2589531680442</v>
          </cell>
          <cell r="H12080">
            <v>44294</v>
          </cell>
          <cell r="I12080" t="str">
            <v>SEÑALÉTICA</v>
          </cell>
        </row>
        <row r="12081">
          <cell r="A12081" t="str">
            <v>T2947</v>
          </cell>
          <cell r="B12081" t="str">
            <v>I1004</v>
          </cell>
          <cell r="C12081" t="str">
            <v>Oficial</v>
          </cell>
          <cell r="D12081" t="str">
            <v>hs</v>
          </cell>
          <cell r="E12081">
            <v>6</v>
          </cell>
          <cell r="F12081">
            <v>574.32858929870122</v>
          </cell>
          <cell r="G12081">
            <v>3445.9715357922073</v>
          </cell>
          <cell r="H12081">
            <v>44287</v>
          </cell>
          <cell r="I12081" t="str">
            <v>SEÑALÉTICA</v>
          </cell>
        </row>
        <row r="12082">
          <cell r="A12082" t="str">
            <v>T2942</v>
          </cell>
          <cell r="B12082" t="str">
            <v>I1005</v>
          </cell>
          <cell r="C12082" t="str">
            <v>Sts Señal Totem De Seguridad</v>
          </cell>
          <cell r="D12082" t="str">
            <v>u</v>
          </cell>
          <cell r="E12082">
            <v>6</v>
          </cell>
          <cell r="F12082">
            <v>486.33864644155835</v>
          </cell>
          <cell r="G12082">
            <v>86500.405268628092</v>
          </cell>
          <cell r="H12082">
            <v>44287</v>
          </cell>
          <cell r="I12082" t="str">
            <v>SEÑALÉTICA</v>
          </cell>
        </row>
        <row r="12083">
          <cell r="A12083" t="str">
            <v>T2952</v>
          </cell>
          <cell r="B12083" t="str">
            <v>I1004</v>
          </cell>
          <cell r="C12083" t="str">
            <v>Oficial</v>
          </cell>
          <cell r="D12083" t="str">
            <v>hs</v>
          </cell>
          <cell r="E12083">
            <v>8</v>
          </cell>
          <cell r="F12083">
            <v>563.07841781818183</v>
          </cell>
          <cell r="G12083">
            <v>4504.6273425454547</v>
          </cell>
          <cell r="H12083">
            <v>44287</v>
          </cell>
          <cell r="I12083" t="str">
            <v>SEÑALÉTICA</v>
          </cell>
        </row>
        <row r="12084">
          <cell r="A12084" t="str">
            <v>T2952</v>
          </cell>
          <cell r="B12084" t="str">
            <v>I1005</v>
          </cell>
          <cell r="C12084" t="str">
            <v>Ayudante</v>
          </cell>
          <cell r="D12084" t="str">
            <v>hs</v>
          </cell>
          <cell r="E12084">
            <v>8</v>
          </cell>
          <cell r="F12084">
            <v>476.84827381818178</v>
          </cell>
          <cell r="G12084">
            <v>3814.7861905454542</v>
          </cell>
          <cell r="H12084">
            <v>44287</v>
          </cell>
          <cell r="I12084" t="str">
            <v>SEÑALÉTICA</v>
          </cell>
        </row>
        <row r="12085">
          <cell r="A12085" t="str">
            <v>T2953</v>
          </cell>
          <cell r="B12085" t="str">
            <v>I2844</v>
          </cell>
          <cell r="C12085" t="str">
            <v>Sts Señal Totem De Seguridad</v>
          </cell>
          <cell r="D12085" t="str">
            <v>u</v>
          </cell>
          <cell r="E12085">
            <v>1</v>
          </cell>
          <cell r="F12085">
            <v>78180.991735537187</v>
          </cell>
          <cell r="G12085">
            <v>78180.991735537187</v>
          </cell>
          <cell r="H12085">
            <v>44287</v>
          </cell>
          <cell r="I12085" t="str">
            <v>SEÑALÉTICA</v>
          </cell>
        </row>
        <row r="12086">
          <cell r="A12086" t="str">
            <v>T2948</v>
          </cell>
          <cell r="B12086" t="str">
            <v>I1004</v>
          </cell>
          <cell r="C12086" t="str">
            <v>Oficial</v>
          </cell>
          <cell r="D12086" t="str">
            <v>hs</v>
          </cell>
          <cell r="E12086">
            <v>6</v>
          </cell>
          <cell r="F12086">
            <v>574.32858929870122</v>
          </cell>
          <cell r="G12086">
            <v>3445.9715357922073</v>
          </cell>
          <cell r="H12086">
            <v>44287</v>
          </cell>
          <cell r="I12086" t="str">
            <v>SEÑALÉTICA</v>
          </cell>
        </row>
        <row r="12087">
          <cell r="A12087" t="str">
            <v>T2943</v>
          </cell>
          <cell r="B12087" t="str">
            <v>I1005</v>
          </cell>
          <cell r="C12087" t="str">
            <v>Setelc Identificacion Exterior De Estación En Letra Corpórea</v>
          </cell>
          <cell r="D12087" t="str">
            <v>u</v>
          </cell>
          <cell r="E12087">
            <v>6</v>
          </cell>
          <cell r="F12087">
            <v>486.33864644155835</v>
          </cell>
          <cell r="G12087">
            <v>19072.706766545452</v>
          </cell>
          <cell r="H12087">
            <v>44287</v>
          </cell>
          <cell r="I12087" t="str">
            <v>SEÑALÉTICA</v>
          </cell>
        </row>
        <row r="12088">
          <cell r="A12088" t="str">
            <v>T2953</v>
          </cell>
          <cell r="B12088" t="str">
            <v>I1004</v>
          </cell>
          <cell r="C12088" t="str">
            <v>Oficial</v>
          </cell>
          <cell r="D12088" t="str">
            <v>hs</v>
          </cell>
          <cell r="E12088">
            <v>4</v>
          </cell>
          <cell r="F12088">
            <v>563.07841781818183</v>
          </cell>
          <cell r="G12088">
            <v>2252.3136712727273</v>
          </cell>
          <cell r="H12088">
            <v>44287</v>
          </cell>
          <cell r="I12088" t="str">
            <v>SEÑALÉTICA</v>
          </cell>
        </row>
        <row r="12089">
          <cell r="A12089" t="str">
            <v>T2953</v>
          </cell>
          <cell r="B12089" t="str">
            <v>I1005</v>
          </cell>
          <cell r="C12089" t="str">
            <v>Ayudante</v>
          </cell>
          <cell r="D12089" t="str">
            <v>hs</v>
          </cell>
          <cell r="E12089">
            <v>4</v>
          </cell>
          <cell r="F12089">
            <v>476.84827381818178</v>
          </cell>
          <cell r="G12089">
            <v>1907.3930952727271</v>
          </cell>
          <cell r="H12089">
            <v>44287</v>
          </cell>
          <cell r="I12089" t="str">
            <v>SEÑALÉTICA</v>
          </cell>
        </row>
        <row r="12090">
          <cell r="A12090" t="str">
            <v>T2954</v>
          </cell>
          <cell r="B12090" t="str">
            <v>I2845</v>
          </cell>
          <cell r="C12090" t="str">
            <v>Setelc Identificacion Exterior De Estación En Letra Corpórea</v>
          </cell>
          <cell r="D12090" t="str">
            <v>u</v>
          </cell>
          <cell r="E12090">
            <v>1</v>
          </cell>
          <cell r="F12090">
            <v>14913</v>
          </cell>
          <cell r="G12090">
            <v>14913</v>
          </cell>
          <cell r="H12090">
            <v>44287</v>
          </cell>
          <cell r="I12090" t="str">
            <v>PACHECO</v>
          </cell>
        </row>
        <row r="12091">
          <cell r="A12091" t="str">
            <v>T2949</v>
          </cell>
          <cell r="B12091" t="str">
            <v>T1611</v>
          </cell>
          <cell r="C12091" t="str">
            <v>Pintura Al Latex En Muros Revocados, 1 Mano De Enduido Y Lijado Y 3 Manos De Latex (Mat+Mo)</v>
          </cell>
          <cell r="D12091" t="str">
            <v>m2</v>
          </cell>
          <cell r="E12091">
            <v>24</v>
          </cell>
          <cell r="F12091">
            <v>600.79881763594653</v>
          </cell>
          <cell r="G12091">
            <v>14419.171623262717</v>
          </cell>
          <cell r="H12091">
            <v>44287</v>
          </cell>
          <cell r="I12091" t="str">
            <v>SEÑALÉTICA</v>
          </cell>
        </row>
        <row r="12092">
          <cell r="A12092" t="str">
            <v>T2944</v>
          </cell>
          <cell r="B12092" t="str">
            <v>T1036</v>
          </cell>
          <cell r="C12092" t="str">
            <v>Ict Identificación Corpórea En Torre</v>
          </cell>
          <cell r="D12092" t="str">
            <v>u</v>
          </cell>
          <cell r="E12092">
            <v>2.16</v>
          </cell>
          <cell r="F12092">
            <v>37787.351895727879</v>
          </cell>
          <cell r="G12092">
            <v>19072.706766545452</v>
          </cell>
          <cell r="H12092">
            <v>44287</v>
          </cell>
          <cell r="I12092" t="str">
            <v>SEÑALÉTICA</v>
          </cell>
        </row>
        <row r="12093">
          <cell r="A12093" t="str">
            <v>T2954</v>
          </cell>
          <cell r="B12093" t="str">
            <v>I1004</v>
          </cell>
          <cell r="C12093" t="str">
            <v>Oficial</v>
          </cell>
          <cell r="D12093" t="str">
            <v>hs</v>
          </cell>
          <cell r="E12093">
            <v>4</v>
          </cell>
          <cell r="F12093">
            <v>563.07841781818183</v>
          </cell>
          <cell r="G12093">
            <v>2252.3136712727273</v>
          </cell>
          <cell r="H12093">
            <v>44287</v>
          </cell>
          <cell r="I12093" t="str">
            <v>PACHECO</v>
          </cell>
        </row>
        <row r="12094">
          <cell r="A12094" t="str">
            <v>T2954</v>
          </cell>
          <cell r="B12094" t="str">
            <v>I1005</v>
          </cell>
          <cell r="C12094" t="str">
            <v>Ayudante</v>
          </cell>
          <cell r="D12094" t="str">
            <v>hs</v>
          </cell>
          <cell r="E12094">
            <v>4</v>
          </cell>
          <cell r="F12094">
            <v>476.84827381818178</v>
          </cell>
          <cell r="G12094">
            <v>1907.3930952727271</v>
          </cell>
          <cell r="H12094">
            <v>44287</v>
          </cell>
          <cell r="I12094" t="str">
            <v>PACHECO</v>
          </cell>
        </row>
        <row r="12095">
          <cell r="B12095" t="str">
            <v>T1036</v>
          </cell>
          <cell r="C12095" t="str">
            <v>Platea De Hormigon Armado H30 Fe 80Kg/M2</v>
          </cell>
          <cell r="D12095" t="str">
            <v>m3</v>
          </cell>
          <cell r="E12095">
            <v>2.16</v>
          </cell>
          <cell r="F12095">
            <v>37787.351895727879</v>
          </cell>
          <cell r="G12095">
            <v>81620.680094772222</v>
          </cell>
          <cell r="H12095">
            <v>44287</v>
          </cell>
        </row>
        <row r="12096">
          <cell r="A12096" t="str">
            <v>T2955</v>
          </cell>
          <cell r="B12096" t="str">
            <v>T2334</v>
          </cell>
          <cell r="C12096" t="str">
            <v>Lectora De Tarjetas Sube En Puestos De Boleteria</v>
          </cell>
          <cell r="D12096" t="str">
            <v>ml</v>
          </cell>
          <cell r="E12096">
            <v>20</v>
          </cell>
          <cell r="F12096">
            <v>9756.4973318497396</v>
          </cell>
          <cell r="G12096">
            <v>1061.6672357402595</v>
          </cell>
          <cell r="H12096">
            <v>36526</v>
          </cell>
          <cell r="I12096" t="str">
            <v>PACHECO</v>
          </cell>
        </row>
        <row r="12097">
          <cell r="A12097" t="str">
            <v>T2945</v>
          </cell>
          <cell r="B12097" t="str">
            <v>I1004</v>
          </cell>
          <cell r="C12097" t="str">
            <v>Ime Identificación Mediateca Exterior</v>
          </cell>
          <cell r="D12097" t="str">
            <v>u</v>
          </cell>
          <cell r="E12097">
            <v>1</v>
          </cell>
          <cell r="F12097">
            <v>574.32858929870122</v>
          </cell>
          <cell r="G12097">
            <v>19072.706766545452</v>
          </cell>
          <cell r="H12097">
            <v>44287</v>
          </cell>
          <cell r="I12097" t="str">
            <v>SEÑALÉTICA</v>
          </cell>
        </row>
        <row r="12098">
          <cell r="B12098" t="str">
            <v>I1005</v>
          </cell>
          <cell r="C12098" t="str">
            <v>Ayudante</v>
          </cell>
          <cell r="D12098" t="str">
            <v>hs</v>
          </cell>
          <cell r="E12098">
            <v>1</v>
          </cell>
          <cell r="F12098">
            <v>486.33864644155835</v>
          </cell>
          <cell r="G12098">
            <v>486.33864644155835</v>
          </cell>
          <cell r="H12098">
            <v>44287</v>
          </cell>
        </row>
        <row r="12099">
          <cell r="A12099" t="str">
            <v>T2955</v>
          </cell>
          <cell r="B12099" t="str">
            <v>I1005</v>
          </cell>
          <cell r="C12099" t="str">
            <v>Ayudante</v>
          </cell>
          <cell r="D12099" t="str">
            <v>hs</v>
          </cell>
          <cell r="E12099">
            <v>4</v>
          </cell>
          <cell r="F12099">
            <v>476.84827381818178</v>
          </cell>
          <cell r="G12099">
            <v>1907.3930952727271</v>
          </cell>
          <cell r="H12099">
            <v>44287</v>
          </cell>
          <cell r="I12099" t="str">
            <v>PACHECO</v>
          </cell>
        </row>
        <row r="12100">
          <cell r="A12100" t="str">
            <v>T2955</v>
          </cell>
          <cell r="B12100" t="str">
            <v>I2847</v>
          </cell>
          <cell r="C12100" t="str">
            <v>Ime Identificación Mediateca Exterior</v>
          </cell>
          <cell r="D12100" t="str">
            <v>u</v>
          </cell>
          <cell r="E12100">
            <v>1</v>
          </cell>
          <cell r="F12100">
            <v>14913</v>
          </cell>
          <cell r="G12100">
            <v>14913</v>
          </cell>
          <cell r="H12100">
            <v>44287</v>
          </cell>
          <cell r="I12100" t="str">
            <v>PACHECO</v>
          </cell>
        </row>
        <row r="12101">
          <cell r="A12101" t="str">
            <v>T2956</v>
          </cell>
          <cell r="B12101" t="str">
            <v>I1005</v>
          </cell>
          <cell r="C12101" t="str">
            <v>Analisis De Riesgos Y Plan De Gestion Ambiental (Pga)</v>
          </cell>
          <cell r="D12101" t="str">
            <v>gl</v>
          </cell>
          <cell r="E12101">
            <v>1</v>
          </cell>
          <cell r="F12101">
            <v>486.33864644155835</v>
          </cell>
          <cell r="G12101">
            <v>568000</v>
          </cell>
          <cell r="H12101">
            <v>44287</v>
          </cell>
          <cell r="I12101" t="str">
            <v>PACHECO</v>
          </cell>
        </row>
        <row r="12102">
          <cell r="A12102" t="str">
            <v>T2946</v>
          </cell>
          <cell r="B12102" t="str">
            <v>I2910</v>
          </cell>
          <cell r="C12102" t="str">
            <v>Seter 2500 Señal Comunicacional Colgante</v>
          </cell>
          <cell r="D12102" t="str">
            <v>u</v>
          </cell>
          <cell r="E12102">
            <v>1</v>
          </cell>
          <cell r="F12102">
            <v>568000</v>
          </cell>
          <cell r="G12102">
            <v>123560.60606818553</v>
          </cell>
          <cell r="H12102">
            <v>44287</v>
          </cell>
          <cell r="I12102" t="str">
            <v>SEÑALÉTICA</v>
          </cell>
        </row>
        <row r="12103">
          <cell r="B12103" t="str">
            <v>I2909</v>
          </cell>
          <cell r="C12103" t="str">
            <v>Insumos Desconocido</v>
          </cell>
          <cell r="D12103" t="str">
            <v>gl</v>
          </cell>
          <cell r="E12103">
            <v>1</v>
          </cell>
          <cell r="F12103">
            <v>1</v>
          </cell>
          <cell r="G12103">
            <v>1</v>
          </cell>
          <cell r="H12103">
            <v>36526</v>
          </cell>
        </row>
        <row r="12104">
          <cell r="A12104" t="str">
            <v>T2957</v>
          </cell>
          <cell r="B12104" t="str">
            <v>I1005</v>
          </cell>
          <cell r="C12104" t="str">
            <v>Plan De Calidad (Pc)</v>
          </cell>
          <cell r="D12104" t="str">
            <v>gl</v>
          </cell>
          <cell r="E12104">
            <v>6</v>
          </cell>
          <cell r="F12104">
            <v>476.84827381818178</v>
          </cell>
          <cell r="G12104">
            <v>1135987.2</v>
          </cell>
          <cell r="H12104">
            <v>44287</v>
          </cell>
          <cell r="I12104" t="str">
            <v>PACHECO</v>
          </cell>
        </row>
        <row r="12105">
          <cell r="A12105" t="str">
            <v>T2956</v>
          </cell>
          <cell r="B12105" t="str">
            <v>I2848</v>
          </cell>
          <cell r="C12105" t="str">
            <v>Seter 2500 Señal Comunicacional Colgante</v>
          </cell>
          <cell r="D12105" t="str">
            <v>u</v>
          </cell>
          <cell r="E12105">
            <v>1</v>
          </cell>
          <cell r="F12105">
            <v>117321.04591836735</v>
          </cell>
          <cell r="G12105">
            <v>117321.04591836735</v>
          </cell>
          <cell r="H12105">
            <v>44320</v>
          </cell>
          <cell r="I12105" t="str">
            <v>PACHECO</v>
          </cell>
        </row>
        <row r="12106">
          <cell r="A12106" t="str">
            <v>T2952</v>
          </cell>
          <cell r="B12106" t="str">
            <v>I2910</v>
          </cell>
          <cell r="C12106" t="str">
            <v>Gestión Ambiental Y Social Pacheco</v>
          </cell>
          <cell r="D12106" t="str">
            <v>gl</v>
          </cell>
          <cell r="E12106">
            <v>1</v>
          </cell>
          <cell r="F12106">
            <v>568000</v>
          </cell>
          <cell r="G12106">
            <v>568000</v>
          </cell>
          <cell r="H12106">
            <v>44287</v>
          </cell>
          <cell r="I12106" t="str">
            <v>SEÑALÉTICA</v>
          </cell>
        </row>
        <row r="12107">
          <cell r="A12107" t="str">
            <v>T2958</v>
          </cell>
          <cell r="B12107" t="str">
            <v>I1005</v>
          </cell>
          <cell r="C12107" t="str">
            <v>Scal Señal Comunicacional Con Apoyo Lumbar</v>
          </cell>
          <cell r="D12107" t="str">
            <v>u</v>
          </cell>
          <cell r="E12107">
            <v>1</v>
          </cell>
          <cell r="F12107">
            <v>486.33864644155835</v>
          </cell>
          <cell r="G12107">
            <v>196238.56014981819</v>
          </cell>
          <cell r="H12107">
            <v>44287</v>
          </cell>
          <cell r="I12107" t="str">
            <v>SEÑALÉTICA</v>
          </cell>
        </row>
        <row r="12108">
          <cell r="A12108" t="str">
            <v>T2957</v>
          </cell>
          <cell r="B12108" t="str">
            <v>I1004</v>
          </cell>
          <cell r="C12108" t="str">
            <v>Oficial</v>
          </cell>
          <cell r="D12108" t="str">
            <v>hs</v>
          </cell>
          <cell r="E12108">
            <v>6</v>
          </cell>
          <cell r="F12108">
            <v>563.07841781818183</v>
          </cell>
          <cell r="G12108">
            <v>3378.470506909091</v>
          </cell>
          <cell r="H12108">
            <v>44287</v>
          </cell>
          <cell r="I12108" t="str">
            <v>PACHECO</v>
          </cell>
        </row>
        <row r="12109">
          <cell r="A12109" t="str">
            <v>T2947</v>
          </cell>
          <cell r="B12109" t="str">
            <v>I2876</v>
          </cell>
          <cell r="C12109" t="str">
            <v>Viga Ala Simple (300 Kg) Solo Material</v>
          </cell>
          <cell r="D12109" t="str">
            <v>u</v>
          </cell>
          <cell r="E12109">
            <v>7</v>
          </cell>
          <cell r="F12109">
            <v>88200</v>
          </cell>
          <cell r="G12109">
            <v>617400</v>
          </cell>
          <cell r="H12109">
            <v>44294</v>
          </cell>
          <cell r="I12109" t="str">
            <v>SEÑALÉTICA</v>
          </cell>
        </row>
        <row r="12110">
          <cell r="A12110" t="str">
            <v>T2958</v>
          </cell>
          <cell r="B12110" t="str">
            <v>I2849</v>
          </cell>
          <cell r="C12110" t="str">
            <v>Scal Señal Comunicacional Con Apoyo Lumbar</v>
          </cell>
          <cell r="D12110" t="str">
            <v>u</v>
          </cell>
          <cell r="E12110">
            <v>1</v>
          </cell>
          <cell r="F12110">
            <v>189999</v>
          </cell>
          <cell r="G12110">
            <v>189999</v>
          </cell>
          <cell r="H12110">
            <v>44287</v>
          </cell>
          <cell r="I12110" t="str">
            <v>05 ESTRUCTURAS RESISTENTES</v>
          </cell>
        </row>
        <row r="12111">
          <cell r="A12111" t="str">
            <v>T2958</v>
          </cell>
          <cell r="B12111" t="str">
            <v>I1414</v>
          </cell>
          <cell r="C12111" t="str">
            <v>Chapa Cincalum C25 Sinusoidal Pintada</v>
          </cell>
          <cell r="D12111" t="str">
            <v>m2</v>
          </cell>
          <cell r="E12111">
            <v>62</v>
          </cell>
          <cell r="F12111">
            <v>1446.2809999999999</v>
          </cell>
          <cell r="G12111">
            <v>89669.421999999991</v>
          </cell>
          <cell r="H12111">
            <v>44300</v>
          </cell>
          <cell r="I12111" t="str">
            <v>05 ESTRUCTURAS RESISTENTES</v>
          </cell>
        </row>
        <row r="12112">
          <cell r="A12112" t="str">
            <v>T2948</v>
          </cell>
          <cell r="B12112" t="str">
            <v>I2878</v>
          </cell>
          <cell r="C12112" t="str">
            <v>Scald Señal Comunicacional Con Apoyo Lumbar Doble</v>
          </cell>
          <cell r="D12112" t="str">
            <v>u</v>
          </cell>
          <cell r="E12112">
            <v>18</v>
          </cell>
          <cell r="F12112">
            <v>595.04</v>
          </cell>
          <cell r="G12112">
            <v>216239.56014981819</v>
          </cell>
          <cell r="H12112">
            <v>44287</v>
          </cell>
          <cell r="I12112" t="str">
            <v>SEÑALÉTICA</v>
          </cell>
        </row>
        <row r="12113">
          <cell r="A12113" t="str">
            <v>T2957</v>
          </cell>
          <cell r="B12113" t="str">
            <v>I1004</v>
          </cell>
          <cell r="C12113" t="str">
            <v>Oficial</v>
          </cell>
          <cell r="D12113" t="str">
            <v>hs</v>
          </cell>
          <cell r="E12113">
            <v>6</v>
          </cell>
          <cell r="F12113">
            <v>563.07841781818183</v>
          </cell>
          <cell r="G12113">
            <v>3378.470506909091</v>
          </cell>
          <cell r="H12113">
            <v>44287</v>
          </cell>
          <cell r="I12113" t="str">
            <v>PACHECO</v>
          </cell>
        </row>
        <row r="12114">
          <cell r="A12114" t="str">
            <v>T2948</v>
          </cell>
          <cell r="B12114" t="str">
            <v>I2880</v>
          </cell>
          <cell r="C12114" t="str">
            <v>Varilla Roscada 3/4 Zincada X 1 Metro X Atado 10</v>
          </cell>
          <cell r="D12114" t="str">
            <v>u</v>
          </cell>
          <cell r="E12114">
            <v>36</v>
          </cell>
          <cell r="F12114">
            <v>506.69</v>
          </cell>
          <cell r="G12114">
            <v>18240.84</v>
          </cell>
          <cell r="H12114">
            <v>44302</v>
          </cell>
          <cell r="I12114" t="str">
            <v>SEÑALÉTICA</v>
          </cell>
        </row>
        <row r="12115">
          <cell r="B12115" t="str">
            <v>I2881</v>
          </cell>
          <cell r="C12115" t="str">
            <v>Chapa Lisa Del 18 (1.25Mm) 1 X 2 Mts</v>
          </cell>
          <cell r="D12115" t="str">
            <v>m2</v>
          </cell>
          <cell r="E12115">
            <v>62</v>
          </cell>
          <cell r="F12115">
            <v>1925.62</v>
          </cell>
          <cell r="G12115">
            <v>119388.43999999999</v>
          </cell>
          <cell r="H12115">
            <v>44302</v>
          </cell>
        </row>
        <row r="12116">
          <cell r="A12116" t="str">
            <v>T2958</v>
          </cell>
          <cell r="B12116" t="str">
            <v>I2882</v>
          </cell>
          <cell r="C12116" t="str">
            <v>Tuercas Hexagonal Hierro Zincado 3/4 Uss (19Mm) Pack X25Un</v>
          </cell>
          <cell r="D12116" t="str">
            <v>u</v>
          </cell>
          <cell r="E12116">
            <v>72</v>
          </cell>
          <cell r="F12116">
            <v>22.48</v>
          </cell>
          <cell r="G12116">
            <v>1618.56</v>
          </cell>
          <cell r="H12116">
            <v>44302</v>
          </cell>
          <cell r="I12116" t="str">
            <v>05 ESTRUCTURAS RESISTENTES</v>
          </cell>
        </row>
        <row r="12117">
          <cell r="A12117" t="str">
            <v>T2949</v>
          </cell>
          <cell r="B12117" t="str">
            <v>I2883</v>
          </cell>
          <cell r="C12117" t="str">
            <v>Clpa A Cartelera Informativa Con Pie</v>
          </cell>
          <cell r="D12117" t="str">
            <v>u</v>
          </cell>
          <cell r="E12117">
            <v>6</v>
          </cell>
          <cell r="F12117">
            <v>49.59</v>
          </cell>
          <cell r="G12117">
            <v>60763.523630411881</v>
          </cell>
          <cell r="H12117">
            <v>44287</v>
          </cell>
          <cell r="I12117" t="str">
            <v>SEÑALÉTICA</v>
          </cell>
        </row>
        <row r="12118">
          <cell r="B12118" t="str">
            <v>I2884</v>
          </cell>
          <cell r="C12118" t="str">
            <v>Embudo Puntano 4 Chapa Galvanizada</v>
          </cell>
          <cell r="D12118" t="str">
            <v>u</v>
          </cell>
          <cell r="E12118">
            <v>2</v>
          </cell>
          <cell r="F12118">
            <v>404.96</v>
          </cell>
          <cell r="G12118">
            <v>809.92</v>
          </cell>
          <cell r="H12118">
            <v>44302</v>
          </cell>
        </row>
        <row r="12119">
          <cell r="A12119" t="str">
            <v>T2949</v>
          </cell>
          <cell r="B12119" t="str">
            <v>I2885</v>
          </cell>
          <cell r="C12119" t="str">
            <v>Tubo Listón Led Interconectable Sica 16W Luz Dia Fria</v>
          </cell>
          <cell r="D12119" t="str">
            <v>u</v>
          </cell>
          <cell r="E12119">
            <v>24</v>
          </cell>
          <cell r="F12119">
            <v>994.21</v>
          </cell>
          <cell r="G12119">
            <v>23861.040000000001</v>
          </cell>
          <cell r="H12119">
            <v>44302</v>
          </cell>
          <cell r="I12119" t="str">
            <v>SEÑALÉTICA</v>
          </cell>
        </row>
        <row r="12120">
          <cell r="B12120" t="str">
            <v>I2671</v>
          </cell>
          <cell r="C12120" t="str">
            <v>Pintura Epoxi Sintepox Induplast Esmalte Epoxi 4 Litros (7 M2/Litro)</v>
          </cell>
          <cell r="D12120" t="str">
            <v>litro</v>
          </cell>
          <cell r="E12120">
            <v>50</v>
          </cell>
          <cell r="F12120">
            <v>908.67769999999996</v>
          </cell>
          <cell r="G12120">
            <v>45433.884999999995</v>
          </cell>
          <cell r="H12120">
            <v>44300</v>
          </cell>
        </row>
        <row r="12121">
          <cell r="B12121" t="str">
            <v>I2886</v>
          </cell>
          <cell r="C12121" t="str">
            <v>Esmalte Sintético X 4 Litros</v>
          </cell>
          <cell r="D12121" t="str">
            <v>litro</v>
          </cell>
          <cell r="E12121">
            <v>20</v>
          </cell>
          <cell r="F12121">
            <v>533.05999999999995</v>
          </cell>
          <cell r="G12121">
            <v>10661.199999999999</v>
          </cell>
          <cell r="H12121">
            <v>44302</v>
          </cell>
        </row>
        <row r="12122">
          <cell r="A12122" t="str">
            <v>T2950</v>
          </cell>
          <cell r="B12122" t="str">
            <v>I2887</v>
          </cell>
          <cell r="C12122" t="str">
            <v>Clmr Tótem Cartelera Informativa</v>
          </cell>
          <cell r="D12122" t="str">
            <v>u</v>
          </cell>
          <cell r="E12122">
            <v>72</v>
          </cell>
          <cell r="F12122">
            <v>11.52</v>
          </cell>
          <cell r="G12122">
            <v>120275.6570885937</v>
          </cell>
          <cell r="H12122">
            <v>44287</v>
          </cell>
          <cell r="I12122" t="str">
            <v>SEÑALÉTICA</v>
          </cell>
        </row>
        <row r="12123">
          <cell r="B12123" t="str">
            <v>I2888</v>
          </cell>
          <cell r="C12123" t="str">
            <v xml:space="preserve">Arandelas Grower </v>
          </cell>
          <cell r="D12123" t="str">
            <v>u</v>
          </cell>
          <cell r="E12123">
            <v>72</v>
          </cell>
          <cell r="F12123">
            <v>13.64</v>
          </cell>
          <cell r="G12123">
            <v>982.08</v>
          </cell>
          <cell r="H12123">
            <v>44302</v>
          </cell>
        </row>
        <row r="12124">
          <cell r="A12124" t="str">
            <v>T2950</v>
          </cell>
          <cell r="B12124" t="str">
            <v>I2890</v>
          </cell>
          <cell r="C12124" t="str">
            <v>Cable Unipolar De 2,5 Mm</v>
          </cell>
          <cell r="D12124" t="str">
            <v>ml</v>
          </cell>
          <cell r="E12124">
            <v>24</v>
          </cell>
          <cell r="F12124">
            <v>11.63</v>
          </cell>
          <cell r="G12124">
            <v>279.12</v>
          </cell>
          <cell r="H12124">
            <v>44302</v>
          </cell>
          <cell r="I12124" t="str">
            <v>SEÑALÉTICA</v>
          </cell>
        </row>
        <row r="12125">
          <cell r="B12125" t="str">
            <v>I2891</v>
          </cell>
          <cell r="C12125" t="str">
            <v>Caja De Pase 20 X 20</v>
          </cell>
          <cell r="D12125" t="str">
            <v>u</v>
          </cell>
          <cell r="E12125">
            <v>4</v>
          </cell>
          <cell r="F12125">
            <v>882.48</v>
          </cell>
          <cell r="G12125">
            <v>3529.92</v>
          </cell>
          <cell r="H12125">
            <v>44302</v>
          </cell>
        </row>
        <row r="12126">
          <cell r="B12126" t="str">
            <v>I2892</v>
          </cell>
          <cell r="C12126" t="str">
            <v>Cable Sintenax 3X2,5 Mm</v>
          </cell>
          <cell r="D12126" t="str">
            <v>ml</v>
          </cell>
          <cell r="E12126">
            <v>36</v>
          </cell>
          <cell r="F12126">
            <v>197.93</v>
          </cell>
          <cell r="G12126">
            <v>7125.4800000000005</v>
          </cell>
          <cell r="H12126">
            <v>44302</v>
          </cell>
        </row>
        <row r="12127">
          <cell r="A12127" t="str">
            <v>T2951</v>
          </cell>
          <cell r="B12127" t="str">
            <v>I2889</v>
          </cell>
          <cell r="C12127" t="str">
            <v>Ar Asiento Refugios</v>
          </cell>
          <cell r="D12127" t="str">
            <v>u</v>
          </cell>
          <cell r="E12127">
            <v>42</v>
          </cell>
          <cell r="F12127">
            <v>34.840000000000003</v>
          </cell>
          <cell r="G12127">
            <v>110189.04994573655</v>
          </cell>
          <cell r="H12127">
            <v>44287</v>
          </cell>
          <cell r="I12127" t="str">
            <v>SEÑALÉTICA</v>
          </cell>
        </row>
        <row r="12128">
          <cell r="B12128" t="str">
            <v>I2894</v>
          </cell>
          <cell r="C12128" t="str">
            <v>Arandelas 1/2"</v>
          </cell>
          <cell r="D12128" t="str">
            <v>u</v>
          </cell>
          <cell r="E12128">
            <v>84</v>
          </cell>
          <cell r="F12128">
            <v>8.1</v>
          </cell>
          <cell r="G12128">
            <v>680.4</v>
          </cell>
          <cell r="H12128">
            <v>44302</v>
          </cell>
        </row>
        <row r="12129">
          <cell r="A12129" t="str">
            <v>T2951</v>
          </cell>
          <cell r="B12129" t="str">
            <v>I2895</v>
          </cell>
          <cell r="C12129" t="str">
            <v>Tuercas De 1/2"</v>
          </cell>
          <cell r="D12129" t="str">
            <v>u</v>
          </cell>
          <cell r="E12129">
            <v>42</v>
          </cell>
          <cell r="F12129">
            <v>11.84</v>
          </cell>
          <cell r="G12129">
            <v>497.28</v>
          </cell>
          <cell r="H12129">
            <v>44302</v>
          </cell>
          <cell r="I12129" t="str">
            <v>SEÑALÉTICA</v>
          </cell>
        </row>
        <row r="12130">
          <cell r="A12130" t="str">
            <v>T2957</v>
          </cell>
          <cell r="B12130" t="str">
            <v>I2896</v>
          </cell>
          <cell r="C12130" t="str">
            <v>Grower 1/2"</v>
          </cell>
          <cell r="D12130" t="str">
            <v>u</v>
          </cell>
          <cell r="E12130">
            <v>84</v>
          </cell>
          <cell r="F12130">
            <v>6.53</v>
          </cell>
          <cell r="G12130">
            <v>548.52</v>
          </cell>
          <cell r="H12130">
            <v>44302</v>
          </cell>
          <cell r="I12130" t="str">
            <v>PACHECO</v>
          </cell>
        </row>
        <row r="12131">
          <cell r="B12131" t="str">
            <v>I2893</v>
          </cell>
          <cell r="C12131" t="str">
            <v>Plegado De Chapa</v>
          </cell>
          <cell r="D12131" t="str">
            <v>m2</v>
          </cell>
          <cell r="E12131">
            <v>62</v>
          </cell>
          <cell r="F12131">
            <v>1450</v>
          </cell>
          <cell r="G12131">
            <v>89900</v>
          </cell>
          <cell r="H12131">
            <v>44294</v>
          </cell>
        </row>
        <row r="12132">
          <cell r="A12132" t="str">
            <v>T2952</v>
          </cell>
          <cell r="B12132" t="str">
            <v>I1493</v>
          </cell>
          <cell r="C12132" t="str">
            <v>Tds Totem Digital Simple</v>
          </cell>
          <cell r="D12132" t="str">
            <v>u</v>
          </cell>
          <cell r="E12132">
            <v>3500</v>
          </cell>
          <cell r="F12132">
            <v>196</v>
          </cell>
          <cell r="G12132">
            <v>1160583.2405992728</v>
          </cell>
          <cell r="H12132">
            <v>44287</v>
          </cell>
          <cell r="I12132" t="str">
            <v>SEÑALÉTICA</v>
          </cell>
        </row>
        <row r="12133">
          <cell r="A12133" t="str">
            <v>T2958</v>
          </cell>
          <cell r="B12133" t="str">
            <v>I2901</v>
          </cell>
          <cell r="C12133" t="str">
            <v xml:space="preserve">Prepinatado Al Horno </v>
          </cell>
          <cell r="D12133" t="str">
            <v>m2</v>
          </cell>
          <cell r="E12133">
            <v>62</v>
          </cell>
          <cell r="F12133">
            <v>383</v>
          </cell>
          <cell r="G12133">
            <v>23746</v>
          </cell>
          <cell r="H12133">
            <v>44294</v>
          </cell>
          <cell r="I12133" t="str">
            <v>05 ESTRUCTURAS RESISTENTES</v>
          </cell>
        </row>
        <row r="12134">
          <cell r="A12134" t="str">
            <v>T2952</v>
          </cell>
          <cell r="B12134" t="str">
            <v>I1537</v>
          </cell>
          <cell r="C12134" t="str">
            <v>Alquiler Andamios 2 Cuerpos 2 Tablones + Entrega En C.A.B.A</v>
          </cell>
          <cell r="D12134" t="str">
            <v>día</v>
          </cell>
          <cell r="E12134">
            <v>10</v>
          </cell>
          <cell r="F12134">
            <v>1161.1600000000001</v>
          </cell>
          <cell r="G12134">
            <v>11611.6</v>
          </cell>
          <cell r="H12134">
            <v>44304</v>
          </cell>
          <cell r="I12134" t="str">
            <v>SEÑALÉTICA</v>
          </cell>
        </row>
        <row r="12135">
          <cell r="B12135" t="str">
            <v>I1016</v>
          </cell>
          <cell r="C12135" t="str">
            <v>Oficial Especializado</v>
          </cell>
          <cell r="D12135" t="str">
            <v>hs</v>
          </cell>
          <cell r="E12135">
            <v>80</v>
          </cell>
          <cell r="F12135">
            <v>673.81260301298698</v>
          </cell>
          <cell r="G12135">
            <v>53905.008241038959</v>
          </cell>
          <cell r="H12135">
            <v>44287</v>
          </cell>
        </row>
        <row r="12136">
          <cell r="B12136" t="str">
            <v>I1004</v>
          </cell>
          <cell r="C12136" t="str">
            <v>Oficial</v>
          </cell>
          <cell r="D12136" t="str">
            <v>hs</v>
          </cell>
          <cell r="E12136">
            <v>80</v>
          </cell>
          <cell r="F12136">
            <v>574.32858929870122</v>
          </cell>
          <cell r="G12136">
            <v>45946.287143896101</v>
          </cell>
          <cell r="H12136">
            <v>44287</v>
          </cell>
        </row>
        <row r="12137">
          <cell r="A12137" t="str">
            <v>T2953</v>
          </cell>
          <cell r="B12137" t="str">
            <v>I1005</v>
          </cell>
          <cell r="C12137" t="str">
            <v>Tdb Totam Digital Bifaz</v>
          </cell>
          <cell r="D12137" t="str">
            <v>u</v>
          </cell>
          <cell r="E12137">
            <v>320</v>
          </cell>
          <cell r="F12137">
            <v>486.33864644155835</v>
          </cell>
          <cell r="G12137">
            <v>1407458.2405992728</v>
          </cell>
          <cell r="H12137">
            <v>44287</v>
          </cell>
          <cell r="I12137" t="str">
            <v>SEÑALÉTICA</v>
          </cell>
        </row>
        <row r="12138">
          <cell r="B12138" t="str">
            <v>I1827</v>
          </cell>
          <cell r="C12138" t="str">
            <v>Camion Con Hidrogrua</v>
          </cell>
          <cell r="D12138" t="str">
            <v>hs</v>
          </cell>
          <cell r="E12138">
            <v>8</v>
          </cell>
          <cell r="F12138">
            <v>2838.4644628099172</v>
          </cell>
          <cell r="G12138">
            <v>22707.715702479338</v>
          </cell>
          <cell r="H12138">
            <v>44294</v>
          </cell>
        </row>
        <row r="12139">
          <cell r="A12139" t="str">
            <v>T2953</v>
          </cell>
          <cell r="B12139" t="str">
            <v>I1004</v>
          </cell>
          <cell r="C12139" t="str">
            <v>Oficial</v>
          </cell>
          <cell r="D12139" t="str">
            <v>hs</v>
          </cell>
          <cell r="E12139">
            <v>80</v>
          </cell>
          <cell r="F12139">
            <v>574.32858929870122</v>
          </cell>
          <cell r="G12139">
            <v>45946.287143896101</v>
          </cell>
          <cell r="H12139">
            <v>44287</v>
          </cell>
          <cell r="I12139" t="str">
            <v>SEÑALÉTICA</v>
          </cell>
        </row>
        <row r="12140">
          <cell r="A12140" t="str">
            <v>T2959</v>
          </cell>
          <cell r="B12140" t="str">
            <v>I2855</v>
          </cell>
          <cell r="C12140" t="str">
            <v>Tdb Totam Digital Bifaz</v>
          </cell>
          <cell r="D12140" t="str">
            <v>u</v>
          </cell>
          <cell r="E12140">
            <v>1</v>
          </cell>
          <cell r="F12140">
            <v>1382500</v>
          </cell>
          <cell r="G12140">
            <v>1382500</v>
          </cell>
          <cell r="H12140">
            <v>44320</v>
          </cell>
          <cell r="I12140" t="str">
            <v>PACHECO</v>
          </cell>
        </row>
        <row r="12141">
          <cell r="B12141" t="str">
            <v>I1936</v>
          </cell>
          <cell r="C12141" t="str">
            <v>Oficial Electricista</v>
          </cell>
          <cell r="D12141" t="str">
            <v>hs</v>
          </cell>
          <cell r="E12141">
            <v>40</v>
          </cell>
          <cell r="F12141">
            <v>875.95638391688306</v>
          </cell>
          <cell r="G12141">
            <v>35038.255356675319</v>
          </cell>
          <cell r="H12141">
            <v>44287</v>
          </cell>
        </row>
        <row r="12142">
          <cell r="A12142" t="str">
            <v>T2954</v>
          </cell>
          <cell r="B12142" t="str">
            <v>I1937</v>
          </cell>
          <cell r="C12142" t="str">
            <v>Espacios Guarda Hombres Según Detalle</v>
          </cell>
          <cell r="D12142" t="str">
            <v>u</v>
          </cell>
          <cell r="E12142">
            <v>40</v>
          </cell>
          <cell r="F12142">
            <v>632.24024037402592</v>
          </cell>
          <cell r="G12142">
            <v>323386.71877845447</v>
          </cell>
          <cell r="H12142">
            <v>44287</v>
          </cell>
          <cell r="I12142" t="str">
            <v>PACHECO</v>
          </cell>
        </row>
        <row r="12143">
          <cell r="A12143" t="str">
            <v>T2959</v>
          </cell>
          <cell r="B12143" t="str">
            <v>T1611</v>
          </cell>
          <cell r="C12143" t="str">
            <v>Pintura Al Latex En Muros Revocados, 1 Mano De Enduido Y Lijado Y 3 Manos De Latex (Mat+Mo)</v>
          </cell>
          <cell r="D12143" t="str">
            <v>m2</v>
          </cell>
          <cell r="E12143">
            <v>24</v>
          </cell>
          <cell r="F12143">
            <v>593.80932600402207</v>
          </cell>
          <cell r="G12143">
            <v>14251.42382409653</v>
          </cell>
          <cell r="H12143">
            <v>44287</v>
          </cell>
          <cell r="I12143" t="str">
            <v>PACHECO</v>
          </cell>
        </row>
        <row r="12144">
          <cell r="A12144" t="str">
            <v>T2959</v>
          </cell>
          <cell r="B12144" t="str">
            <v>T1036</v>
          </cell>
          <cell r="C12144" t="str">
            <v>Platea De Hormigon Armado H30 Fe 80Kg/M2</v>
          </cell>
          <cell r="D12144" t="str">
            <v>m3</v>
          </cell>
          <cell r="E12144">
            <v>2.16</v>
          </cell>
          <cell r="F12144">
            <v>37513.576713556453</v>
          </cell>
          <cell r="G12144">
            <v>81029.325701281938</v>
          </cell>
          <cell r="H12144">
            <v>44287</v>
          </cell>
          <cell r="I12144" t="str">
            <v>PACHECO</v>
          </cell>
        </row>
        <row r="12145">
          <cell r="B12145" t="str">
            <v>I2784</v>
          </cell>
          <cell r="C12145" t="str">
            <v>Cámara Cctv Ip Tipo Domo  Ptz- (Dahua "Sd6C430U-Hnie")</v>
          </cell>
          <cell r="D12145" t="str">
            <v>u</v>
          </cell>
          <cell r="E12145">
            <v>1</v>
          </cell>
          <cell r="F12145">
            <v>43000</v>
          </cell>
          <cell r="G12145">
            <v>43000</v>
          </cell>
          <cell r="H12145">
            <v>44294</v>
          </cell>
        </row>
        <row r="12146">
          <cell r="B12146" t="str">
            <v>I2257</v>
          </cell>
          <cell r="C12146" t="str">
            <v>Cámara Cctv Ip Tipo Domo - Dahua "Dh-Ipc-Hdbw5431E-Ze"</v>
          </cell>
          <cell r="D12146" t="str">
            <v>u</v>
          </cell>
          <cell r="E12146">
            <v>5</v>
          </cell>
          <cell r="F12146">
            <v>45230.769230769234</v>
          </cell>
          <cell r="G12146">
            <v>226153.84615384619</v>
          </cell>
          <cell r="H12146">
            <v>44294</v>
          </cell>
        </row>
        <row r="12147">
          <cell r="A12147" t="str">
            <v>T2960</v>
          </cell>
          <cell r="B12147" t="str">
            <v>I2785</v>
          </cell>
          <cell r="C12147" t="str">
            <v>Equipo Complementarios Cctv  (Nvr + Monitor)</v>
          </cell>
          <cell r="D12147" t="str">
            <v>gl</v>
          </cell>
          <cell r="E12147">
            <v>12</v>
          </cell>
          <cell r="F12147">
            <v>45000</v>
          </cell>
          <cell r="G12147">
            <v>178321.77129432725</v>
          </cell>
          <cell r="H12147">
            <v>44287</v>
          </cell>
          <cell r="I12147" t="str">
            <v>PACHECO</v>
          </cell>
        </row>
        <row r="12148">
          <cell r="A12148" t="str">
            <v>T2955</v>
          </cell>
          <cell r="B12148" t="str">
            <v>I1936</v>
          </cell>
          <cell r="C12148" t="str">
            <v>Lectora De Tarjetas Sube En Puestos De Boleteria</v>
          </cell>
          <cell r="D12148" t="str">
            <v>ml</v>
          </cell>
          <cell r="E12148">
            <v>8</v>
          </cell>
          <cell r="F12148">
            <v>875.95638391688306</v>
          </cell>
          <cell r="G12148">
            <v>1040.9266916363636</v>
          </cell>
          <cell r="H12148">
            <v>36526</v>
          </cell>
          <cell r="I12148" t="str">
            <v>PACHECO</v>
          </cell>
        </row>
        <row r="12149">
          <cell r="A12149" t="str">
            <v>T2959</v>
          </cell>
          <cell r="B12149" t="str">
            <v>I1004</v>
          </cell>
          <cell r="C12149" t="str">
            <v>Oficial</v>
          </cell>
          <cell r="D12149" t="str">
            <v>hs</v>
          </cell>
          <cell r="E12149">
            <v>1</v>
          </cell>
          <cell r="F12149">
            <v>563.07841781818183</v>
          </cell>
          <cell r="G12149">
            <v>563.07841781818183</v>
          </cell>
          <cell r="H12149">
            <v>44287</v>
          </cell>
          <cell r="I12149" t="str">
            <v>PACHECO</v>
          </cell>
        </row>
        <row r="12150">
          <cell r="A12150" t="str">
            <v>T2960</v>
          </cell>
          <cell r="B12150" t="str">
            <v>I1005</v>
          </cell>
          <cell r="C12150" t="str">
            <v>Ayudante</v>
          </cell>
          <cell r="D12150" t="str">
            <v>hs</v>
          </cell>
          <cell r="E12150">
            <v>1</v>
          </cell>
          <cell r="F12150">
            <v>476.84827381818178</v>
          </cell>
          <cell r="G12150">
            <v>476.84827381818178</v>
          </cell>
          <cell r="H12150">
            <v>44287</v>
          </cell>
          <cell r="I12150" t="str">
            <v>PACHECO</v>
          </cell>
        </row>
        <row r="12151">
          <cell r="A12151" t="str">
            <v>T2960</v>
          </cell>
          <cell r="B12151" t="str">
            <v>I2909</v>
          </cell>
          <cell r="C12151" t="str">
            <v>Insumos Desconocido</v>
          </cell>
          <cell r="D12151" t="str">
            <v>gl</v>
          </cell>
          <cell r="E12151">
            <v>1</v>
          </cell>
          <cell r="F12151">
            <v>1</v>
          </cell>
          <cell r="G12151">
            <v>1</v>
          </cell>
          <cell r="H12151">
            <v>36526</v>
          </cell>
          <cell r="I12151" t="str">
            <v>PACHECO</v>
          </cell>
        </row>
        <row r="12152">
          <cell r="B12152" t="str">
            <v>I1937</v>
          </cell>
          <cell r="C12152" t="str">
            <v>Ayudante Electricista</v>
          </cell>
          <cell r="D12152" t="str">
            <v>hs</v>
          </cell>
          <cell r="E12152">
            <v>8</v>
          </cell>
          <cell r="F12152">
            <v>632.24024037402592</v>
          </cell>
          <cell r="G12152">
            <v>5057.9219229922073</v>
          </cell>
          <cell r="H12152">
            <v>44287</v>
          </cell>
        </row>
        <row r="12153">
          <cell r="A12153" t="str">
            <v>T2961</v>
          </cell>
          <cell r="B12153" t="str">
            <v>I2786</v>
          </cell>
          <cell r="C12153" t="str">
            <v>Analisis De Riesgos Y Plan De Gestion Ambiental (Pga)</v>
          </cell>
          <cell r="D12153" t="str">
            <v>gl</v>
          </cell>
          <cell r="E12153">
            <v>1</v>
          </cell>
          <cell r="F12153">
            <v>147000</v>
          </cell>
          <cell r="G12153">
            <v>568000</v>
          </cell>
          <cell r="H12153">
            <v>44287</v>
          </cell>
          <cell r="I12153" t="str">
            <v>PACHECO</v>
          </cell>
        </row>
        <row r="12154">
          <cell r="B12154" t="str">
            <v>I1004</v>
          </cell>
          <cell r="C12154" t="str">
            <v>Oficial</v>
          </cell>
          <cell r="D12154" t="str">
            <v>hs</v>
          </cell>
          <cell r="E12154">
            <v>1.3333333333333333</v>
          </cell>
          <cell r="F12154">
            <v>574.32858929870122</v>
          </cell>
          <cell r="G12154">
            <v>765.77145239826825</v>
          </cell>
          <cell r="H12154">
            <v>44287</v>
          </cell>
          <cell r="I12154" t="str">
            <v>en 8 hs coloca 6 ml</v>
          </cell>
        </row>
        <row r="12155">
          <cell r="A12155" t="str">
            <v>T2956</v>
          </cell>
          <cell r="B12155" t="str">
            <v>I1005</v>
          </cell>
          <cell r="C12155" t="str">
            <v>Ayudante</v>
          </cell>
          <cell r="D12155" t="str">
            <v>hs</v>
          </cell>
          <cell r="E12155">
            <v>1.3333333333333333</v>
          </cell>
          <cell r="F12155">
            <v>486.33864644155835</v>
          </cell>
          <cell r="G12155">
            <v>648.4515285887444</v>
          </cell>
          <cell r="H12155">
            <v>44287</v>
          </cell>
          <cell r="I12155" t="str">
            <v>PACHECO</v>
          </cell>
        </row>
        <row r="12156">
          <cell r="A12156" t="str">
            <v>T2961</v>
          </cell>
          <cell r="B12156" t="str">
            <v>I2071</v>
          </cell>
          <cell r="C12156" t="str">
            <v>Plan De Calidad (Pc)</v>
          </cell>
          <cell r="D12156" t="str">
            <v>gl</v>
          </cell>
          <cell r="E12156">
            <v>2.1</v>
          </cell>
          <cell r="F12156">
            <v>1759.6419000000001</v>
          </cell>
          <cell r="G12156">
            <v>1135987.2</v>
          </cell>
          <cell r="H12156">
            <v>44287</v>
          </cell>
          <cell r="I12156" t="str">
            <v>PACHECO</v>
          </cell>
        </row>
        <row r="12157">
          <cell r="A12157" t="str">
            <v>T2961</v>
          </cell>
          <cell r="B12157" t="str">
            <v>I2911</v>
          </cell>
          <cell r="C12157" t="str">
            <v>Gestión Y Control De Calidad Pacheco</v>
          </cell>
          <cell r="D12157" t="str">
            <v>gl</v>
          </cell>
          <cell r="E12157">
            <v>1</v>
          </cell>
          <cell r="F12157">
            <v>1135987.2</v>
          </cell>
          <cell r="G12157">
            <v>1135987.2</v>
          </cell>
          <cell r="H12157">
            <v>44287</v>
          </cell>
          <cell r="I12157" t="str">
            <v>en 8 hs coloca 6 ml</v>
          </cell>
        </row>
        <row r="12158">
          <cell r="A12158" t="str">
            <v>T2957</v>
          </cell>
          <cell r="B12158" t="str">
            <v>I2913</v>
          </cell>
          <cell r="C12158" t="str">
            <v xml:space="preserve">Metal Desplegado 500X30X30 </v>
          </cell>
          <cell r="D12158" t="str">
            <v>m2</v>
          </cell>
          <cell r="E12158">
            <v>3</v>
          </cell>
          <cell r="F12158">
            <v>1797.787878787879</v>
          </cell>
          <cell r="G12158">
            <v>5393.3636363636369</v>
          </cell>
          <cell r="H12158">
            <v>44307</v>
          </cell>
          <cell r="I12158" t="str">
            <v>en 8 hs coloca 6 ml</v>
          </cell>
        </row>
        <row r="12159">
          <cell r="A12159" t="str">
            <v>T2958</v>
          </cell>
          <cell r="B12159" t="str">
            <v>I1577</v>
          </cell>
          <cell r="C12159" t="str">
            <v>Abrigo - Cubierta Metálica - Ala Simple De 3,00M - Módulo 3 Mts Tipo 1 (62 M2)</v>
          </cell>
          <cell r="D12159" t="str">
            <v>gl</v>
          </cell>
          <cell r="E12159">
            <v>75</v>
          </cell>
          <cell r="F12159">
            <v>245</v>
          </cell>
          <cell r="G12159">
            <v>2583303.6590286456</v>
          </cell>
          <cell r="H12159">
            <v>44287</v>
          </cell>
          <cell r="I12159" t="str">
            <v>05 ESTRUCTURAS RESISTENTES</v>
          </cell>
        </row>
        <row r="12160">
          <cell r="B12160" t="str">
            <v>I2912</v>
          </cell>
          <cell r="C12160" t="str">
            <v>Perfil L 2" X 3/16" (3,6 Kg/Ml)</v>
          </cell>
          <cell r="D12160" t="str">
            <v>ml</v>
          </cell>
          <cell r="E12160">
            <v>10</v>
          </cell>
          <cell r="F12160">
            <v>520.52</v>
          </cell>
          <cell r="G12160">
            <v>5205.2</v>
          </cell>
          <cell r="H12160">
            <v>44308</v>
          </cell>
        </row>
        <row r="12161">
          <cell r="A12161" t="str">
            <v>T2962</v>
          </cell>
          <cell r="B12161" t="str">
            <v>I2876</v>
          </cell>
          <cell r="C12161" t="str">
            <v>Viga Ala Simple (300 Kg) Solo Material</v>
          </cell>
          <cell r="D12161" t="str">
            <v>u</v>
          </cell>
          <cell r="E12161">
            <v>7</v>
          </cell>
          <cell r="F12161">
            <v>88875</v>
          </cell>
          <cell r="G12161">
            <v>622125</v>
          </cell>
          <cell r="H12161">
            <v>44320</v>
          </cell>
          <cell r="I12161" t="str">
            <v>PACHECO</v>
          </cell>
        </row>
        <row r="12162">
          <cell r="A12162" t="str">
            <v>T2961</v>
          </cell>
          <cell r="B12162" t="str">
            <v>I2859</v>
          </cell>
          <cell r="C12162" t="str">
            <v>Perfil C 120X50X20X3,2 (6,2 Kg/Ml)</v>
          </cell>
          <cell r="D12162" t="str">
            <v>ml</v>
          </cell>
          <cell r="E12162">
            <v>126</v>
          </cell>
          <cell r="F12162">
            <v>909.02</v>
          </cell>
          <cell r="G12162">
            <v>114536.52</v>
          </cell>
          <cell r="H12162">
            <v>44302</v>
          </cell>
          <cell r="I12162" t="str">
            <v>PACHECO</v>
          </cell>
        </row>
        <row r="12163">
          <cell r="B12163" t="str">
            <v>T2436</v>
          </cell>
          <cell r="C12163" t="str">
            <v>Elaboración, Transporte Y Colocación De New Jersey 1,40 X 3,03</v>
          </cell>
          <cell r="D12163" t="str">
            <v>u</v>
          </cell>
          <cell r="E12163">
            <v>1</v>
          </cell>
          <cell r="F12163">
            <v>25034.866098225262</v>
          </cell>
          <cell r="G12163">
            <v>25034.866098225262</v>
          </cell>
          <cell r="H12163">
            <v>44287</v>
          </cell>
          <cell r="I12163" t="str">
            <v>en 8 hs coloca 6 ml</v>
          </cell>
        </row>
        <row r="12164">
          <cell r="A12164" t="str">
            <v>T2962</v>
          </cell>
          <cell r="B12164" t="str">
            <v>I2878</v>
          </cell>
          <cell r="C12164" t="str">
            <v>Canaleta 7X13X7 Galvanizada X 2 M</v>
          </cell>
          <cell r="D12164" t="str">
            <v>ml</v>
          </cell>
          <cell r="E12164">
            <v>18</v>
          </cell>
          <cell r="F12164">
            <v>595.04</v>
          </cell>
          <cell r="G12164">
            <v>10710.72</v>
          </cell>
          <cell r="H12164">
            <v>44302</v>
          </cell>
          <cell r="I12164" t="str">
            <v>PACHECO</v>
          </cell>
        </row>
        <row r="12165">
          <cell r="A12165" t="str">
            <v>T2963</v>
          </cell>
          <cell r="B12165" t="str">
            <v>I2879</v>
          </cell>
          <cell r="C12165" t="str">
            <v>Caño Tubo Awaduct 110 X 1,9 Mm 4Mts Largo Desagüe Pluvial</v>
          </cell>
          <cell r="D12165" t="str">
            <v>ml</v>
          </cell>
          <cell r="E12165">
            <v>6</v>
          </cell>
          <cell r="F12165">
            <v>235.54</v>
          </cell>
          <cell r="G12165">
            <v>1413.24</v>
          </cell>
          <cell r="H12165">
            <v>44302</v>
          </cell>
          <cell r="I12165" t="str">
            <v>PACHECO</v>
          </cell>
        </row>
        <row r="12166">
          <cell r="A12166" t="str">
            <v>T2959</v>
          </cell>
          <cell r="B12166" t="str">
            <v>T2962</v>
          </cell>
          <cell r="C12166" t="str">
            <v>Viga New Jersey De 3 Ml De Largo X 1,10 Ml De Alto (Unidad)</v>
          </cell>
          <cell r="D12166" t="str">
            <v>u</v>
          </cell>
          <cell r="E12166">
            <v>0.33333333333333331</v>
          </cell>
          <cell r="F12166">
            <v>44309.834286072815</v>
          </cell>
          <cell r="G12166">
            <v>14769.944762024272</v>
          </cell>
          <cell r="H12166">
            <v>44287</v>
          </cell>
          <cell r="I12166" t="str">
            <v>PACHECO</v>
          </cell>
        </row>
        <row r="12167">
          <cell r="B12167" t="str">
            <v>T2436</v>
          </cell>
          <cell r="C12167" t="str">
            <v>Elaboración, Transporte Y Colocación De New Jersey 1,40 X 3,03</v>
          </cell>
          <cell r="D12167" t="str">
            <v>u</v>
          </cell>
          <cell r="E12167">
            <v>1</v>
          </cell>
          <cell r="F12167">
            <v>25034.866098225262</v>
          </cell>
          <cell r="G12167">
            <v>25034.866098225262</v>
          </cell>
          <cell r="H12167">
            <v>44287</v>
          </cell>
        </row>
        <row r="12168">
          <cell r="A12168" t="str">
            <v>T2964</v>
          </cell>
          <cell r="B12168" t="str">
            <v>I2882</v>
          </cell>
          <cell r="C12168" t="str">
            <v>Tuercas Hexagonal Hierro Zincado 3/4 Uss (19Mm) Pack X25Un</v>
          </cell>
          <cell r="D12168" t="str">
            <v>u</v>
          </cell>
          <cell r="E12168">
            <v>72</v>
          </cell>
          <cell r="F12168">
            <v>22.48</v>
          </cell>
          <cell r="G12168">
            <v>1618.56</v>
          </cell>
          <cell r="H12168">
            <v>44302</v>
          </cell>
          <cell r="I12168" t="str">
            <v>PACHECO</v>
          </cell>
        </row>
        <row r="12169">
          <cell r="A12169" t="str">
            <v>T2963</v>
          </cell>
          <cell r="B12169" t="str">
            <v>I2883</v>
          </cell>
          <cell r="C12169" t="str">
            <v>Caño Corrugado Blanco Ignifugo Reforzado 3/4 Rollo X100 Mts</v>
          </cell>
          <cell r="D12169" t="str">
            <v>ml</v>
          </cell>
          <cell r="E12169">
            <v>6</v>
          </cell>
          <cell r="F12169">
            <v>49.59</v>
          </cell>
          <cell r="G12169">
            <v>297.54000000000002</v>
          </cell>
          <cell r="H12169">
            <v>44302</v>
          </cell>
          <cell r="I12169" t="str">
            <v>PACHECO</v>
          </cell>
        </row>
        <row r="12170">
          <cell r="A12170" t="str">
            <v>T2962</v>
          </cell>
          <cell r="B12170" t="str">
            <v>I2884</v>
          </cell>
          <cell r="C12170" t="str">
            <v>Embudo Puntano 4 Chapa Galvanizada</v>
          </cell>
          <cell r="D12170" t="str">
            <v>u</v>
          </cell>
          <cell r="E12170">
            <v>2</v>
          </cell>
          <cell r="F12170">
            <v>404.96</v>
          </cell>
          <cell r="G12170">
            <v>809.92</v>
          </cell>
          <cell r="H12170">
            <v>44302</v>
          </cell>
          <cell r="I12170" t="str">
            <v>PACHECO</v>
          </cell>
        </row>
        <row r="12171">
          <cell r="A12171" t="str">
            <v>T2965</v>
          </cell>
          <cell r="B12171" t="str">
            <v>I2885</v>
          </cell>
          <cell r="C12171" t="str">
            <v>Tubo Listón Led Interconectable Sica 16W Luz Dia Fria</v>
          </cell>
          <cell r="D12171" t="str">
            <v>u</v>
          </cell>
          <cell r="E12171">
            <v>24</v>
          </cell>
          <cell r="F12171">
            <v>994.21</v>
          </cell>
          <cell r="G12171">
            <v>23861.040000000001</v>
          </cell>
          <cell r="H12171">
            <v>44302</v>
          </cell>
          <cell r="I12171" t="str">
            <v>PACHECO</v>
          </cell>
        </row>
        <row r="12172">
          <cell r="A12172" t="str">
            <v>T2964</v>
          </cell>
          <cell r="B12172" t="str">
            <v>I2671</v>
          </cell>
          <cell r="C12172" t="str">
            <v>Pintura Epoxi Sintepox Induplast Esmalte Epoxi 4 Litros (7 M2/Litro)</v>
          </cell>
          <cell r="D12172" t="str">
            <v>litro</v>
          </cell>
          <cell r="E12172">
            <v>50</v>
          </cell>
          <cell r="F12172">
            <v>908.67769999999996</v>
          </cell>
          <cell r="G12172">
            <v>45433.884999999995</v>
          </cell>
          <cell r="H12172">
            <v>44300</v>
          </cell>
          <cell r="I12172" t="str">
            <v>PACHECO</v>
          </cell>
        </row>
        <row r="12173">
          <cell r="A12173" t="str">
            <v>T2960</v>
          </cell>
          <cell r="B12173" t="str">
            <v>T2961</v>
          </cell>
          <cell r="C12173" t="str">
            <v>Reja Sobre Viga New Jersey De 1,10 Instalada (Ml)</v>
          </cell>
          <cell r="D12173" t="str">
            <v>ml</v>
          </cell>
          <cell r="E12173">
            <v>1</v>
          </cell>
          <cell r="F12173">
            <v>34083.034607350652</v>
          </cell>
          <cell r="G12173">
            <v>34083.034607350652</v>
          </cell>
          <cell r="H12173">
            <v>44287</v>
          </cell>
          <cell r="I12173" t="str">
            <v>PACHECO</v>
          </cell>
        </row>
        <row r="12174">
          <cell r="A12174" t="str">
            <v>T2965</v>
          </cell>
          <cell r="B12174" t="str">
            <v>I2887</v>
          </cell>
          <cell r="C12174" t="str">
            <v>Viga New Jersey De 3 Ml De Largo X 1,10 Ml De Alto Con Reja (Ml)</v>
          </cell>
          <cell r="D12174" t="str">
            <v>ml</v>
          </cell>
          <cell r="E12174">
            <v>72</v>
          </cell>
          <cell r="F12174">
            <v>11.52</v>
          </cell>
          <cell r="G12174">
            <v>48852.979369374923</v>
          </cell>
          <cell r="H12174">
            <v>44287</v>
          </cell>
          <cell r="I12174" t="str">
            <v>PACHECO</v>
          </cell>
        </row>
        <row r="12175">
          <cell r="A12175" t="str">
            <v>T2966</v>
          </cell>
          <cell r="B12175" t="str">
            <v>I2888</v>
          </cell>
          <cell r="C12175" t="str">
            <v xml:space="preserve">Arandelas Grower </v>
          </cell>
          <cell r="D12175" t="str">
            <v>u</v>
          </cell>
          <cell r="E12175">
            <v>72</v>
          </cell>
          <cell r="F12175">
            <v>13.64</v>
          </cell>
          <cell r="G12175">
            <v>982.08</v>
          </cell>
          <cell r="H12175">
            <v>44302</v>
          </cell>
          <cell r="I12175" t="str">
            <v>PACHECO</v>
          </cell>
        </row>
        <row r="12176">
          <cell r="B12176" t="str">
            <v>I2071</v>
          </cell>
          <cell r="C12176" t="str">
            <v>Ipn 100 X 12 Mts</v>
          </cell>
          <cell r="D12176" t="str">
            <v>ml</v>
          </cell>
          <cell r="E12176">
            <v>8</v>
          </cell>
          <cell r="F12176">
            <v>1759.6419000000001</v>
          </cell>
          <cell r="G12176">
            <v>14077.135200000001</v>
          </cell>
          <cell r="H12176">
            <v>44300</v>
          </cell>
        </row>
        <row r="12177">
          <cell r="A12177" t="str">
            <v>T2964</v>
          </cell>
          <cell r="B12177" t="str">
            <v>I2891</v>
          </cell>
          <cell r="C12177" t="str">
            <v>Caja De Pase 20 X 20</v>
          </cell>
          <cell r="D12177" t="str">
            <v>u</v>
          </cell>
          <cell r="E12177">
            <v>4</v>
          </cell>
          <cell r="F12177">
            <v>882.48</v>
          </cell>
          <cell r="G12177">
            <v>3529.92</v>
          </cell>
          <cell r="H12177">
            <v>44302</v>
          </cell>
          <cell r="I12177" t="str">
            <v>PACHECO</v>
          </cell>
        </row>
        <row r="12178">
          <cell r="A12178" t="str">
            <v>T2966</v>
          </cell>
          <cell r="B12178" t="str">
            <v>I2892</v>
          </cell>
          <cell r="C12178" t="str">
            <v>Cable Sintenax 3X2,5 Mm</v>
          </cell>
          <cell r="D12178" t="str">
            <v>ml</v>
          </cell>
          <cell r="E12178">
            <v>36</v>
          </cell>
          <cell r="F12178">
            <v>197.93</v>
          </cell>
          <cell r="G12178">
            <v>7125.4800000000005</v>
          </cell>
          <cell r="H12178">
            <v>44302</v>
          </cell>
          <cell r="I12178" t="str">
            <v>PACHECO</v>
          </cell>
        </row>
        <row r="12179">
          <cell r="A12179" t="str">
            <v>T2966</v>
          </cell>
          <cell r="B12179" t="str">
            <v>I2889</v>
          </cell>
          <cell r="C12179" t="str">
            <v>Bulones 1/2" X 2"</v>
          </cell>
          <cell r="D12179" t="str">
            <v>u</v>
          </cell>
          <cell r="E12179">
            <v>42</v>
          </cell>
          <cell r="F12179">
            <v>34.840000000000003</v>
          </cell>
          <cell r="G12179">
            <v>1463.2800000000002</v>
          </cell>
          <cell r="H12179">
            <v>44302</v>
          </cell>
          <cell r="I12179" t="str">
            <v>PACHECO</v>
          </cell>
        </row>
        <row r="12180">
          <cell r="A12180" t="str">
            <v>T2965</v>
          </cell>
          <cell r="B12180" t="str">
            <v>I2894</v>
          </cell>
          <cell r="C12180" t="str">
            <v>Arandelas 1/2"</v>
          </cell>
          <cell r="D12180" t="str">
            <v>u</v>
          </cell>
          <cell r="E12180">
            <v>84</v>
          </cell>
          <cell r="F12180">
            <v>8.1</v>
          </cell>
          <cell r="G12180">
            <v>680.4</v>
          </cell>
          <cell r="H12180">
            <v>44302</v>
          </cell>
          <cell r="I12180" t="str">
            <v>PACHECO</v>
          </cell>
        </row>
        <row r="12181">
          <cell r="B12181" t="str">
            <v>I1577</v>
          </cell>
          <cell r="C12181" t="str">
            <v>Hierro Procesado En Taller Y Galvanizado, Sin Colocar</v>
          </cell>
          <cell r="D12181" t="str">
            <v>kg</v>
          </cell>
          <cell r="E12181">
            <v>180</v>
          </cell>
          <cell r="F12181">
            <v>245</v>
          </cell>
          <cell r="G12181">
            <v>44100</v>
          </cell>
          <cell r="H12181">
            <v>44294</v>
          </cell>
        </row>
        <row r="12182">
          <cell r="B12182" t="str">
            <v>T1066</v>
          </cell>
          <cell r="C12182" t="str">
            <v>Hormigon Pobre 1/8:1:4:8  (Mat)</v>
          </cell>
          <cell r="D12182" t="str">
            <v>m3</v>
          </cell>
          <cell r="E12182">
            <v>1</v>
          </cell>
          <cell r="F12182">
            <v>3975.4344191999994</v>
          </cell>
          <cell r="G12182">
            <v>3975.4344191999994</v>
          </cell>
          <cell r="H12182">
            <v>44300</v>
          </cell>
        </row>
        <row r="12183">
          <cell r="B12183" t="str">
            <v>I1004</v>
          </cell>
          <cell r="C12183" t="str">
            <v>Oficial</v>
          </cell>
          <cell r="D12183" t="str">
            <v>hs</v>
          </cell>
          <cell r="E12183">
            <v>16</v>
          </cell>
          <cell r="F12183">
            <v>574.32858929870122</v>
          </cell>
          <cell r="G12183">
            <v>9189.2574287792195</v>
          </cell>
          <cell r="H12183">
            <v>44287</v>
          </cell>
        </row>
        <row r="12184">
          <cell r="A12184" t="str">
            <v>T2966</v>
          </cell>
          <cell r="B12184" t="str">
            <v>I1493</v>
          </cell>
          <cell r="C12184" t="str">
            <v>Procesado De Hierro En Taller, (No Incluye El Costo Del Hierro)</v>
          </cell>
          <cell r="D12184" t="str">
            <v>kg</v>
          </cell>
          <cell r="E12184">
            <v>3500</v>
          </cell>
          <cell r="F12184">
            <v>197.5</v>
          </cell>
          <cell r="G12184">
            <v>691250</v>
          </cell>
          <cell r="H12184">
            <v>44320</v>
          </cell>
          <cell r="I12184" t="str">
            <v>PACHECO</v>
          </cell>
        </row>
        <row r="12185">
          <cell r="B12185" t="str">
            <v>T1066</v>
          </cell>
          <cell r="C12185" t="str">
            <v>Hormigon Pobre 1/8:1:4:8  (Mat)</v>
          </cell>
          <cell r="D12185" t="str">
            <v>m3</v>
          </cell>
          <cell r="E12185">
            <v>1</v>
          </cell>
          <cell r="F12185">
            <v>3975.4344191999994</v>
          </cell>
          <cell r="G12185">
            <v>3975.4344191999994</v>
          </cell>
          <cell r="H12185">
            <v>44300</v>
          </cell>
        </row>
        <row r="12186">
          <cell r="A12186" t="str">
            <v>T2967</v>
          </cell>
          <cell r="B12186" t="str">
            <v>I1537</v>
          </cell>
          <cell r="C12186" t="str">
            <v>Alquiler Andamios 2 Cuerpos 2 Tablones + Entrega En C.A.B.A</v>
          </cell>
          <cell r="D12186" t="str">
            <v>día</v>
          </cell>
          <cell r="E12186">
            <v>10</v>
          </cell>
          <cell r="F12186">
            <v>1161.1600000000001</v>
          </cell>
          <cell r="G12186">
            <v>11611.6</v>
          </cell>
          <cell r="H12186">
            <v>44304</v>
          </cell>
          <cell r="I12186" t="str">
            <v>PACHECO</v>
          </cell>
        </row>
        <row r="12187">
          <cell r="A12187" t="str">
            <v>T2962</v>
          </cell>
          <cell r="B12187" t="str">
            <v>I1004</v>
          </cell>
          <cell r="C12187" t="str">
            <v>Oficial</v>
          </cell>
          <cell r="D12187" t="str">
            <v>hs</v>
          </cell>
          <cell r="E12187">
            <v>1</v>
          </cell>
          <cell r="F12187">
            <v>574.32858929870122</v>
          </cell>
          <cell r="G12187">
            <v>574.32858929870122</v>
          </cell>
          <cell r="H12187">
            <v>44287</v>
          </cell>
          <cell r="I12187" t="str">
            <v>PACHECO</v>
          </cell>
        </row>
        <row r="12188">
          <cell r="B12188" t="str">
            <v>I1005</v>
          </cell>
          <cell r="C12188" t="str">
            <v>Ayudante</v>
          </cell>
          <cell r="D12188" t="str">
            <v>hs</v>
          </cell>
          <cell r="E12188">
            <v>1</v>
          </cell>
          <cell r="F12188">
            <v>486.33864644155835</v>
          </cell>
          <cell r="G12188">
            <v>486.33864644155835</v>
          </cell>
          <cell r="H12188">
            <v>44287</v>
          </cell>
        </row>
        <row r="12189">
          <cell r="A12189" t="str">
            <v>T2967</v>
          </cell>
          <cell r="B12189" t="str">
            <v>I1005</v>
          </cell>
          <cell r="C12189" t="str">
            <v>Ayudante</v>
          </cell>
          <cell r="D12189" t="str">
            <v>hs</v>
          </cell>
          <cell r="E12189">
            <v>320</v>
          </cell>
          <cell r="F12189">
            <v>476.84827381818178</v>
          </cell>
          <cell r="G12189">
            <v>152591.44762181817</v>
          </cell>
          <cell r="H12189">
            <v>44287</v>
          </cell>
          <cell r="I12189" t="str">
            <v>PACHECO</v>
          </cell>
        </row>
        <row r="12190">
          <cell r="A12190" t="str">
            <v>T2967</v>
          </cell>
          <cell r="B12190" t="str">
            <v>I1827</v>
          </cell>
          <cell r="C12190" t="str">
            <v>Camion Con Hidrogrua</v>
          </cell>
          <cell r="D12190" t="str">
            <v>hs</v>
          </cell>
          <cell r="E12190">
            <v>8</v>
          </cell>
          <cell r="F12190">
            <v>3248.875</v>
          </cell>
          <cell r="G12190">
            <v>25991</v>
          </cell>
          <cell r="H12190">
            <v>44320</v>
          </cell>
          <cell r="I12190" t="str">
            <v>PACHECO</v>
          </cell>
        </row>
        <row r="12191">
          <cell r="A12191" t="str">
            <v>T2968</v>
          </cell>
          <cell r="B12191" t="str">
            <v>I1005</v>
          </cell>
          <cell r="C12191" t="str">
            <v>Retiro De Árbol</v>
          </cell>
          <cell r="D12191" t="str">
            <v>u</v>
          </cell>
          <cell r="E12191">
            <v>1</v>
          </cell>
          <cell r="F12191">
            <v>486.33864644155835</v>
          </cell>
          <cell r="G12191">
            <v>37376.047057454547</v>
          </cell>
          <cell r="H12191">
            <v>44287</v>
          </cell>
          <cell r="I12191" t="str">
            <v>PACHECO</v>
          </cell>
        </row>
        <row r="12192">
          <cell r="A12192" t="str">
            <v>T2959</v>
          </cell>
          <cell r="B12192" t="str">
            <v>I1004</v>
          </cell>
          <cell r="C12192" t="str">
            <v>Sistema De Cámaras Cctv - Tipo Domo, Ojo De Pez Y Bullet</v>
          </cell>
          <cell r="D12192" t="str">
            <v>gl</v>
          </cell>
          <cell r="E12192">
            <v>8</v>
          </cell>
          <cell r="F12192">
            <v>574.32858929870122</v>
          </cell>
          <cell r="G12192">
            <v>837500.24721370626</v>
          </cell>
          <cell r="H12192">
            <v>44287</v>
          </cell>
          <cell r="I12192" t="str">
            <v>PACHECO</v>
          </cell>
        </row>
        <row r="12193">
          <cell r="B12193" t="str">
            <v>I1005</v>
          </cell>
          <cell r="C12193" t="str">
            <v>Ayudante</v>
          </cell>
          <cell r="D12193" t="str">
            <v>hs</v>
          </cell>
          <cell r="E12193">
            <v>16</v>
          </cell>
          <cell r="F12193">
            <v>486.33864644155835</v>
          </cell>
          <cell r="G12193">
            <v>7781.4183430649337</v>
          </cell>
          <cell r="H12193">
            <v>44287</v>
          </cell>
        </row>
        <row r="12194">
          <cell r="A12194" t="str">
            <v>T2968</v>
          </cell>
          <cell r="B12194" t="str">
            <v>I1937</v>
          </cell>
          <cell r="C12194" t="str">
            <v>Ayudante Electricista</v>
          </cell>
          <cell r="D12194" t="str">
            <v>hs</v>
          </cell>
          <cell r="E12194">
            <v>18</v>
          </cell>
          <cell r="F12194">
            <v>619.90275596363631</v>
          </cell>
          <cell r="G12194">
            <v>11158.249607345453</v>
          </cell>
          <cell r="H12194">
            <v>44287</v>
          </cell>
          <cell r="I12194" t="str">
            <v>PACHECO</v>
          </cell>
        </row>
        <row r="12195">
          <cell r="A12195" t="str">
            <v>T2968</v>
          </cell>
          <cell r="B12195" t="str">
            <v>I2257</v>
          </cell>
          <cell r="C12195" t="str">
            <v>Cámara Cctv Ip Tipo Domo - Dahua "Dh-Ipc-Hdbw5431E-Ze"</v>
          </cell>
          <cell r="D12195" t="str">
            <v>u</v>
          </cell>
          <cell r="E12195">
            <v>5</v>
          </cell>
          <cell r="F12195">
            <v>45576.923076923078</v>
          </cell>
          <cell r="G12195">
            <v>227884.61538461538</v>
          </cell>
          <cell r="H12195">
            <v>44320</v>
          </cell>
          <cell r="I12195" t="str">
            <v>PACHECO</v>
          </cell>
        </row>
        <row r="12196">
          <cell r="A12196" t="str">
            <v>T2969</v>
          </cell>
          <cell r="B12196" t="str">
            <v>I2785</v>
          </cell>
          <cell r="C12196" t="str">
            <v>Cámara Cctv Ip Tipo Bullet  (Dahua "Dh-Ipc-Hfw5431E-Z5E")</v>
          </cell>
          <cell r="D12196" t="str">
            <v>u</v>
          </cell>
          <cell r="E12196">
            <v>12</v>
          </cell>
          <cell r="F12196">
            <v>45000</v>
          </cell>
          <cell r="G12196">
            <v>540000</v>
          </cell>
          <cell r="H12196">
            <v>44294</v>
          </cell>
          <cell r="I12196" t="str">
            <v>PACHECO</v>
          </cell>
        </row>
        <row r="12197">
          <cell r="A12197" t="str">
            <v>T2965</v>
          </cell>
          <cell r="B12197" t="str">
            <v>I2927</v>
          </cell>
          <cell r="C12197" t="str">
            <v>Marco Y Rejilla De 25 X 25 De Fundición</v>
          </cell>
          <cell r="D12197" t="str">
            <v>u</v>
          </cell>
          <cell r="E12197">
            <v>1</v>
          </cell>
          <cell r="F12197">
            <v>819.56</v>
          </cell>
          <cell r="G12197">
            <v>819.56</v>
          </cell>
          <cell r="H12197">
            <v>44309</v>
          </cell>
          <cell r="I12197" t="str">
            <v>PACHECO</v>
          </cell>
        </row>
        <row r="12198">
          <cell r="B12198" t="str">
            <v>T1047</v>
          </cell>
          <cell r="C12198" t="str">
            <v>Mampostería De Ladrillo Comun Esp 15 Cm En Elevacion</v>
          </cell>
          <cell r="D12198" t="str">
            <v>m3</v>
          </cell>
          <cell r="E12198">
            <v>2.7E-2</v>
          </cell>
          <cell r="F12198">
            <v>21310.906594527463</v>
          </cell>
          <cell r="G12198">
            <v>575.39447805224154</v>
          </cell>
          <cell r="H12198">
            <v>44287</v>
          </cell>
        </row>
        <row r="12199">
          <cell r="A12199" t="str">
            <v>T2969</v>
          </cell>
          <cell r="B12199" t="str">
            <v>T1066</v>
          </cell>
          <cell r="C12199" t="str">
            <v>Equipo Complementarios Cctv  (Nvr + Monitor)</v>
          </cell>
          <cell r="D12199" t="str">
            <v>gl</v>
          </cell>
          <cell r="E12199">
            <v>0.16000000000000003</v>
          </cell>
          <cell r="F12199">
            <v>3975.4344191999994</v>
          </cell>
          <cell r="G12199">
            <v>179210.36800181816</v>
          </cell>
          <cell r="H12199">
            <v>44287</v>
          </cell>
          <cell r="I12199" t="str">
            <v>PACHECO</v>
          </cell>
        </row>
        <row r="12200">
          <cell r="A12200" t="str">
            <v>T2969</v>
          </cell>
          <cell r="B12200" t="str">
            <v>I1936</v>
          </cell>
          <cell r="C12200" t="str">
            <v>Oficial Electricista</v>
          </cell>
          <cell r="D12200" t="str">
            <v>hs</v>
          </cell>
          <cell r="E12200">
            <v>8</v>
          </cell>
          <cell r="F12200">
            <v>858.74345676363635</v>
          </cell>
          <cell r="G12200">
            <v>6869.9476541090908</v>
          </cell>
          <cell r="H12200">
            <v>44287</v>
          </cell>
          <cell r="I12200" t="str">
            <v>PACHECO</v>
          </cell>
        </row>
        <row r="12201">
          <cell r="A12201" t="str">
            <v>T2966</v>
          </cell>
          <cell r="B12201" t="str">
            <v>I1004</v>
          </cell>
          <cell r="C12201" t="str">
            <v>Oficial</v>
          </cell>
          <cell r="D12201" t="str">
            <v>hs</v>
          </cell>
          <cell r="E12201">
            <v>1</v>
          </cell>
          <cell r="F12201">
            <v>574.32858929870122</v>
          </cell>
          <cell r="G12201">
            <v>574.32858929870122</v>
          </cell>
          <cell r="H12201">
            <v>44287</v>
          </cell>
          <cell r="I12201" t="str">
            <v>PACHECO</v>
          </cell>
        </row>
        <row r="12202">
          <cell r="B12202" t="str">
            <v>I1005</v>
          </cell>
          <cell r="C12202" t="str">
            <v>Ayudante</v>
          </cell>
          <cell r="D12202" t="str">
            <v>hs</v>
          </cell>
          <cell r="E12202">
            <v>1</v>
          </cell>
          <cell r="F12202">
            <v>486.33864644155835</v>
          </cell>
          <cell r="G12202">
            <v>486.33864644155835</v>
          </cell>
          <cell r="H12202">
            <v>44287</v>
          </cell>
        </row>
        <row r="12203">
          <cell r="B12203" t="str">
            <v>T1071</v>
          </cell>
          <cell r="C12203" t="str">
            <v>Carpeta De Cemento Impermeable 1:3 + Hidrófugo</v>
          </cell>
          <cell r="D12203" t="str">
            <v>m2</v>
          </cell>
          <cell r="E12203">
            <v>0.27</v>
          </cell>
          <cell r="F12203">
            <v>1013.0725411571427</v>
          </cell>
          <cell r="G12203">
            <v>273.52958611242855</v>
          </cell>
          <cell r="H12203">
            <v>44287</v>
          </cell>
        </row>
        <row r="12204">
          <cell r="B12204" t="str">
            <v>I1004</v>
          </cell>
          <cell r="C12204" t="str">
            <v>Oficial</v>
          </cell>
          <cell r="D12204" t="str">
            <v>hs</v>
          </cell>
          <cell r="E12204">
            <v>1</v>
          </cell>
          <cell r="F12204">
            <v>574.32858929870122</v>
          </cell>
          <cell r="G12204">
            <v>574.32858929870122</v>
          </cell>
          <cell r="H12204">
            <v>44287</v>
          </cell>
        </row>
        <row r="12205">
          <cell r="A12205" t="str">
            <v>T2969</v>
          </cell>
          <cell r="B12205" t="str">
            <v>I1005</v>
          </cell>
          <cell r="C12205" t="str">
            <v>Reja Sobre Viga New Jersey De 1,10 Instalada (Ml)</v>
          </cell>
          <cell r="D12205" t="str">
            <v>ml</v>
          </cell>
          <cell r="E12205">
            <v>1</v>
          </cell>
          <cell r="F12205">
            <v>486.33864644155835</v>
          </cell>
          <cell r="G12205">
            <v>34196.00554854545</v>
          </cell>
          <cell r="H12205">
            <v>44287</v>
          </cell>
          <cell r="I12205" t="str">
            <v>PACHECO</v>
          </cell>
        </row>
        <row r="12206">
          <cell r="B12206" t="str">
            <v>I1005</v>
          </cell>
          <cell r="C12206" t="str">
            <v>Ayudante</v>
          </cell>
          <cell r="D12206" t="str">
            <v>hs</v>
          </cell>
          <cell r="E12206">
            <v>1</v>
          </cell>
          <cell r="F12206">
            <v>486.33864644155835</v>
          </cell>
          <cell r="G12206">
            <v>486.33864644155835</v>
          </cell>
          <cell r="H12206">
            <v>44287</v>
          </cell>
          <cell r="I12206" t="str">
            <v>en 8 hs coloca 6 ml</v>
          </cell>
        </row>
        <row r="12207">
          <cell r="A12207" t="str">
            <v>T2970</v>
          </cell>
          <cell r="B12207" t="str">
            <v>I1005</v>
          </cell>
          <cell r="C12207" t="str">
            <v>Ayudante</v>
          </cell>
          <cell r="D12207" t="str">
            <v>hs</v>
          </cell>
          <cell r="E12207">
            <v>1.3333333333333333</v>
          </cell>
          <cell r="F12207">
            <v>476.84827381818178</v>
          </cell>
          <cell r="G12207">
            <v>635.7976984242423</v>
          </cell>
          <cell r="H12207">
            <v>44287</v>
          </cell>
          <cell r="I12207" t="str">
            <v>SUAREZ</v>
          </cell>
        </row>
        <row r="12208">
          <cell r="A12208" t="str">
            <v>T2970</v>
          </cell>
          <cell r="B12208" t="str">
            <v>I2071</v>
          </cell>
          <cell r="C12208" t="str">
            <v>Ipn 100 X 12 Mts</v>
          </cell>
          <cell r="D12208" t="str">
            <v>ml</v>
          </cell>
          <cell r="E12208">
            <v>2.1</v>
          </cell>
          <cell r="F12208">
            <v>1759.6419000000001</v>
          </cell>
          <cell r="G12208">
            <v>3695.2479900000003</v>
          </cell>
          <cell r="H12208">
            <v>44300</v>
          </cell>
          <cell r="I12208" t="str">
            <v>SUAREZ</v>
          </cell>
        </row>
        <row r="12209">
          <cell r="B12209" t="str">
            <v>I1871</v>
          </cell>
          <cell r="C12209" t="str">
            <v>Profesional Junior (Ingeniero O Arquitecto)</v>
          </cell>
          <cell r="D12209" t="str">
            <v>hs</v>
          </cell>
          <cell r="E12209">
            <v>1800</v>
          </cell>
          <cell r="F12209">
            <v>1176</v>
          </cell>
          <cell r="G12209">
            <v>2116800</v>
          </cell>
          <cell r="H12209">
            <v>44294</v>
          </cell>
        </row>
        <row r="12210">
          <cell r="B12210" t="str">
            <v>I1871</v>
          </cell>
          <cell r="C12210" t="str">
            <v>Profesional Junior (Ingeniero O Arquitecto)</v>
          </cell>
          <cell r="D12210" t="str">
            <v>hs</v>
          </cell>
          <cell r="E12210">
            <v>1800</v>
          </cell>
          <cell r="F12210">
            <v>1176</v>
          </cell>
          <cell r="G12210">
            <v>2116800</v>
          </cell>
          <cell r="H12210">
            <v>44294</v>
          </cell>
        </row>
        <row r="12211">
          <cell r="A12211" t="str">
            <v>T2971</v>
          </cell>
          <cell r="B12211" t="str">
            <v>I1577</v>
          </cell>
          <cell r="C12211" t="str">
            <v>Procesado Hierro En Taller Con Galvanizado, (No Incluye El Costo Del Hierro)</v>
          </cell>
          <cell r="D12211" t="str">
            <v>kg</v>
          </cell>
          <cell r="E12211">
            <v>75</v>
          </cell>
          <cell r="F12211">
            <v>246.875</v>
          </cell>
          <cell r="G12211">
            <v>18515.625</v>
          </cell>
          <cell r="H12211">
            <v>44320</v>
          </cell>
          <cell r="I12211" t="str">
            <v>SUAREZ</v>
          </cell>
        </row>
        <row r="12212">
          <cell r="A12212" t="str">
            <v>T2971</v>
          </cell>
          <cell r="B12212" t="str">
            <v>I1267</v>
          </cell>
          <cell r="C12212" t="str">
            <v>Profesional Senior (Ingeniero O Arquitecto)</v>
          </cell>
          <cell r="D12212" t="str">
            <v>hs</v>
          </cell>
          <cell r="E12212">
            <v>300</v>
          </cell>
          <cell r="F12212">
            <v>1960</v>
          </cell>
          <cell r="G12212">
            <v>588000</v>
          </cell>
          <cell r="H12212">
            <v>44294</v>
          </cell>
          <cell r="I12212" t="str">
            <v>SUAREZ</v>
          </cell>
        </row>
        <row r="12213">
          <cell r="A12213" t="str">
            <v>T2970</v>
          </cell>
          <cell r="B12213" t="str">
            <v>I1871</v>
          </cell>
          <cell r="C12213" t="str">
            <v>Viga New Jersey De 3 Ml De Largo X 1,10 Ml De Alto (Unidad)</v>
          </cell>
          <cell r="D12213" t="str">
            <v>u</v>
          </cell>
          <cell r="E12213">
            <v>900</v>
          </cell>
          <cell r="F12213">
            <v>1176</v>
          </cell>
          <cell r="G12213">
            <v>44695.13282232028</v>
          </cell>
          <cell r="H12213">
            <v>44287</v>
          </cell>
          <cell r="I12213" t="str">
            <v>PACHECO</v>
          </cell>
        </row>
        <row r="12214">
          <cell r="B12214" t="str">
            <v>I1871</v>
          </cell>
          <cell r="C12214" t="str">
            <v>Profesional Junior (Ingeniero O Arquitecto)</v>
          </cell>
          <cell r="D12214" t="str">
            <v>hs</v>
          </cell>
          <cell r="E12214">
            <v>900</v>
          </cell>
          <cell r="F12214">
            <v>1176</v>
          </cell>
          <cell r="G12214">
            <v>1058400</v>
          </cell>
          <cell r="H12214">
            <v>44294</v>
          </cell>
        </row>
        <row r="12215">
          <cell r="A12215" t="str">
            <v>T2972</v>
          </cell>
          <cell r="B12215" t="str">
            <v>T2436</v>
          </cell>
          <cell r="C12215" t="str">
            <v>Elaboración, Transporte Y Colocación De New Jersey 1,40 X 3,03</v>
          </cell>
          <cell r="D12215" t="str">
            <v>u</v>
          </cell>
          <cell r="E12215">
            <v>1</v>
          </cell>
          <cell r="F12215">
            <v>25403.289634472727</v>
          </cell>
          <cell r="G12215">
            <v>25403.289634472727</v>
          </cell>
          <cell r="H12215">
            <v>44287</v>
          </cell>
          <cell r="I12215" t="str">
            <v>SUAREZ</v>
          </cell>
        </row>
        <row r="12216">
          <cell r="A12216" t="str">
            <v>T2972</v>
          </cell>
          <cell r="B12216" t="str">
            <v>I2928</v>
          </cell>
          <cell r="C12216" t="str">
            <v>Gestión Ambiental Y Social Suarez</v>
          </cell>
          <cell r="D12216" t="str">
            <v>gl</v>
          </cell>
          <cell r="E12216">
            <v>1</v>
          </cell>
          <cell r="F12216">
            <v>658880</v>
          </cell>
          <cell r="G12216">
            <v>658880</v>
          </cell>
          <cell r="H12216">
            <v>44309</v>
          </cell>
          <cell r="I12216" t="str">
            <v>SUAREZ</v>
          </cell>
        </row>
        <row r="12217">
          <cell r="A12217" t="str">
            <v>T2971</v>
          </cell>
          <cell r="B12217" t="str">
            <v>I2928</v>
          </cell>
          <cell r="C12217" t="str">
            <v>Viga New Jersey De 3 Ml De Largo X 1,10 Ml De Alto (Ml)</v>
          </cell>
          <cell r="D12217" t="str">
            <v>ml</v>
          </cell>
          <cell r="E12217">
            <v>1</v>
          </cell>
          <cell r="F12217">
            <v>658880</v>
          </cell>
          <cell r="G12217">
            <v>14898.377607440092</v>
          </cell>
          <cell r="H12217">
            <v>44287</v>
          </cell>
          <cell r="I12217" t="str">
            <v>PACHECO</v>
          </cell>
        </row>
        <row r="12218">
          <cell r="A12218" t="str">
            <v>T2973</v>
          </cell>
          <cell r="B12218" t="str">
            <v>T2962</v>
          </cell>
          <cell r="C12218" t="str">
            <v>Viga New Jersey De 3 Ml De Largo X 1,10 Ml De Alto (Unidad)</v>
          </cell>
          <cell r="D12218" t="str">
            <v>u</v>
          </cell>
          <cell r="E12218">
            <v>0.33333333333333331</v>
          </cell>
          <cell r="F12218">
            <v>44695.13282232028</v>
          </cell>
          <cell r="G12218">
            <v>14898.377607440092</v>
          </cell>
          <cell r="H12218">
            <v>44287</v>
          </cell>
          <cell r="I12218" t="str">
            <v>SUAREZ</v>
          </cell>
        </row>
        <row r="12219">
          <cell r="A12219" t="str">
            <v>T2973</v>
          </cell>
          <cell r="B12219" t="str">
            <v>I2929</v>
          </cell>
          <cell r="C12219" t="str">
            <v>Gestión Y Control De Calidad Suarez</v>
          </cell>
          <cell r="D12219" t="str">
            <v>gl</v>
          </cell>
          <cell r="E12219">
            <v>1</v>
          </cell>
          <cell r="F12219">
            <v>1363184.6399999999</v>
          </cell>
          <cell r="G12219">
            <v>1363184.6399999999</v>
          </cell>
          <cell r="H12219">
            <v>44309</v>
          </cell>
          <cell r="I12219" t="str">
            <v>SUAREZ</v>
          </cell>
        </row>
        <row r="12220">
          <cell r="A12220" t="str">
            <v>T2964</v>
          </cell>
          <cell r="B12220" t="str">
            <v>I2929</v>
          </cell>
          <cell r="C12220" t="str">
            <v>Viga New Jersey De 3 Ml De Largo X 1,40 Ml De Alto (Ml)</v>
          </cell>
          <cell r="D12220" t="str">
            <v>ml</v>
          </cell>
          <cell r="E12220">
            <v>1</v>
          </cell>
          <cell r="F12220">
            <v>1363184.6399999999</v>
          </cell>
          <cell r="G12220">
            <v>15612.890318101112</v>
          </cell>
          <cell r="H12220">
            <v>44287</v>
          </cell>
          <cell r="I12220" t="str">
            <v>PACHECO</v>
          </cell>
        </row>
        <row r="12221">
          <cell r="A12221" t="str">
            <v>T2974</v>
          </cell>
          <cell r="B12221" t="str">
            <v>T2437</v>
          </cell>
          <cell r="C12221" t="str">
            <v>Analisis De Riesgos Y Plan De Gestion Ambiental (Pga) - Benavidez</v>
          </cell>
          <cell r="D12221" t="str">
            <v>gl</v>
          </cell>
          <cell r="E12221">
            <v>0.33333333333333331</v>
          </cell>
          <cell r="F12221">
            <v>46838.670954303336</v>
          </cell>
          <cell r="G12221">
            <v>658880</v>
          </cell>
          <cell r="H12221">
            <v>44309</v>
          </cell>
          <cell r="I12221" t="str">
            <v>BENAVIDEZ</v>
          </cell>
        </row>
        <row r="12222">
          <cell r="A12222" t="str">
            <v>T2974</v>
          </cell>
          <cell r="B12222" t="str">
            <v>I2930</v>
          </cell>
          <cell r="C12222" t="str">
            <v>Gestión Ambiental Y Social Benavidez</v>
          </cell>
          <cell r="D12222" t="str">
            <v>gl</v>
          </cell>
          <cell r="E12222">
            <v>1</v>
          </cell>
          <cell r="F12222">
            <v>658880</v>
          </cell>
          <cell r="G12222">
            <v>658880</v>
          </cell>
          <cell r="H12222">
            <v>44309</v>
          </cell>
          <cell r="I12222" t="str">
            <v>BENAVIDEZ</v>
          </cell>
        </row>
        <row r="12223">
          <cell r="A12223" t="str">
            <v>T2965</v>
          </cell>
          <cell r="B12223" t="str">
            <v>I2930</v>
          </cell>
          <cell r="C12223" t="str">
            <v>Viga New Jersey De 3 Ml De Largo X 1,10 Ml De Alto Con Reja (Ml)</v>
          </cell>
          <cell r="D12223" t="str">
            <v>ml</v>
          </cell>
          <cell r="E12223">
            <v>1</v>
          </cell>
          <cell r="F12223">
            <v>658880</v>
          </cell>
          <cell r="G12223">
            <v>49094.383155985546</v>
          </cell>
          <cell r="H12223">
            <v>44287</v>
          </cell>
          <cell r="I12223" t="str">
            <v>PACHECO</v>
          </cell>
        </row>
        <row r="12224">
          <cell r="A12224" t="str">
            <v>T2975</v>
          </cell>
          <cell r="B12224" t="str">
            <v>T2963</v>
          </cell>
          <cell r="C12224" t="str">
            <v>Plan De Calidad (Pc)- Benavidez</v>
          </cell>
          <cell r="D12224" t="str">
            <v>gl</v>
          </cell>
          <cell r="E12224">
            <v>1</v>
          </cell>
          <cell r="F12224">
            <v>14898.377607440092</v>
          </cell>
          <cell r="G12224">
            <v>1363184.6399999999</v>
          </cell>
          <cell r="H12224">
            <v>44309</v>
          </cell>
          <cell r="I12224" t="str">
            <v>BENAVIDEZ</v>
          </cell>
        </row>
        <row r="12225">
          <cell r="A12225" t="str">
            <v>T2975</v>
          </cell>
          <cell r="B12225" t="str">
            <v>T2961</v>
          </cell>
          <cell r="C12225" t="str">
            <v>Reja Sobre Viga New Jersey De 1,10 Instalada (Ml)</v>
          </cell>
          <cell r="D12225" t="str">
            <v>ml</v>
          </cell>
          <cell r="E12225">
            <v>1</v>
          </cell>
          <cell r="F12225">
            <v>34196.00554854545</v>
          </cell>
          <cell r="G12225">
            <v>34196.00554854545</v>
          </cell>
          <cell r="H12225">
            <v>44287</v>
          </cell>
          <cell r="I12225" t="str">
            <v>BENAVIDEZ</v>
          </cell>
        </row>
        <row r="12226">
          <cell r="B12226" t="str">
            <v>I2931</v>
          </cell>
          <cell r="C12226" t="str">
            <v>Gestión Y Control De Calidad Benavidez</v>
          </cell>
          <cell r="D12226" t="str">
            <v>gl</v>
          </cell>
          <cell r="E12226">
            <v>1</v>
          </cell>
          <cell r="F12226">
            <v>1363184.6399999999</v>
          </cell>
          <cell r="G12226">
            <v>1363184.6399999999</v>
          </cell>
          <cell r="H12226">
            <v>44309</v>
          </cell>
        </row>
        <row r="12227">
          <cell r="A12227" t="str">
            <v>T2976</v>
          </cell>
          <cell r="B12227" t="str">
            <v>I1004</v>
          </cell>
          <cell r="C12227" t="str">
            <v>Adecuacion De Pluvioducto Entre Vias Sobre Tramos De Tunel</v>
          </cell>
          <cell r="D12227" t="str">
            <v>gl</v>
          </cell>
          <cell r="E12227">
            <v>1</v>
          </cell>
          <cell r="F12227">
            <v>563.07841781818183</v>
          </cell>
          <cell r="G12227">
            <v>-1</v>
          </cell>
          <cell r="H12227">
            <v>36526</v>
          </cell>
          <cell r="I12227" t="str">
            <v>BENAVIDEZ</v>
          </cell>
        </row>
        <row r="12228">
          <cell r="A12228" t="str">
            <v>T2976</v>
          </cell>
          <cell r="B12228" t="str">
            <v>I2071</v>
          </cell>
          <cell r="C12228" t="str">
            <v>Ipn 100 X 12 Mts</v>
          </cell>
          <cell r="D12228" t="str">
            <v>ml</v>
          </cell>
          <cell r="E12228">
            <v>8</v>
          </cell>
          <cell r="F12228">
            <v>1759.6419000000001</v>
          </cell>
          <cell r="G12228">
            <v>14077.135200000001</v>
          </cell>
          <cell r="H12228">
            <v>44300</v>
          </cell>
          <cell r="I12228" t="str">
            <v>SUAREZ</v>
          </cell>
        </row>
        <row r="12229">
          <cell r="A12229" t="str">
            <v>T2966</v>
          </cell>
          <cell r="B12229" t="str">
            <v>I2909</v>
          </cell>
          <cell r="C12229" t="str">
            <v>Insumos Desconocido</v>
          </cell>
          <cell r="D12229" t="str">
            <v>gl</v>
          </cell>
          <cell r="E12229">
            <v>-1</v>
          </cell>
          <cell r="F12229">
            <v>1</v>
          </cell>
          <cell r="G12229">
            <v>-1</v>
          </cell>
          <cell r="H12229">
            <v>36526</v>
          </cell>
          <cell r="I12229" t="str">
            <v>PACHECO</v>
          </cell>
        </row>
        <row r="12230">
          <cell r="A12230" t="str">
            <v>T2977</v>
          </cell>
          <cell r="B12230" t="str">
            <v>I2912</v>
          </cell>
          <cell r="C12230" t="str">
            <v>Cuña De Material En Escalera Para Deslizamiento De Bicicletas</v>
          </cell>
          <cell r="D12230" t="str">
            <v>ml</v>
          </cell>
          <cell r="E12230">
            <v>16</v>
          </cell>
          <cell r="F12230">
            <v>520.52</v>
          </cell>
          <cell r="G12230">
            <v>-1</v>
          </cell>
          <cell r="H12230">
            <v>36526</v>
          </cell>
          <cell r="I12230" t="str">
            <v>BENAVIDEZ</v>
          </cell>
        </row>
        <row r="12231">
          <cell r="A12231" t="str">
            <v>T2977</v>
          </cell>
          <cell r="B12231" t="str">
            <v>I2913</v>
          </cell>
          <cell r="C12231" t="str">
            <v xml:space="preserve">Metal Desplegado 500X30X30 </v>
          </cell>
          <cell r="D12231" t="str">
            <v>m2</v>
          </cell>
          <cell r="E12231">
            <v>6.12</v>
          </cell>
          <cell r="F12231">
            <v>1797.787878787879</v>
          </cell>
          <cell r="G12231">
            <v>11002.461818181819</v>
          </cell>
          <cell r="H12231">
            <v>44307</v>
          </cell>
          <cell r="I12231" t="str">
            <v>SUAREZ</v>
          </cell>
        </row>
        <row r="12232">
          <cell r="B12232" t="str">
            <v>I2909</v>
          </cell>
          <cell r="C12232" t="str">
            <v>Insumos Desconocido</v>
          </cell>
          <cell r="D12232" t="str">
            <v>gl</v>
          </cell>
          <cell r="E12232">
            <v>-1</v>
          </cell>
          <cell r="F12232">
            <v>1</v>
          </cell>
          <cell r="G12232">
            <v>-1</v>
          </cell>
          <cell r="H12232">
            <v>36526</v>
          </cell>
        </row>
        <row r="12233">
          <cell r="A12233" t="str">
            <v>T2978</v>
          </cell>
          <cell r="B12233" t="str">
            <v>I1577</v>
          </cell>
          <cell r="C12233" t="str">
            <v>Escalones Premoldeados (0,30X0,16X2,6)</v>
          </cell>
          <cell r="D12233" t="str">
            <v>u</v>
          </cell>
          <cell r="E12233">
            <v>180</v>
          </cell>
          <cell r="F12233">
            <v>246.875</v>
          </cell>
          <cell r="G12233">
            <v>-1</v>
          </cell>
          <cell r="H12233">
            <v>36526</v>
          </cell>
          <cell r="I12233" t="str">
            <v>BENAVIDEZ</v>
          </cell>
        </row>
        <row r="12234">
          <cell r="A12234" t="str">
            <v>T2978</v>
          </cell>
          <cell r="B12234" t="str">
            <v>T1066</v>
          </cell>
          <cell r="C12234" t="str">
            <v>Hormigon Pobre 1/8:1:4:8  (Mat)</v>
          </cell>
          <cell r="D12234" t="str">
            <v>m3</v>
          </cell>
          <cell r="E12234">
            <v>1</v>
          </cell>
          <cell r="F12234">
            <v>3975.4344191999994</v>
          </cell>
          <cell r="G12234">
            <v>3975.4344191999994</v>
          </cell>
          <cell r="H12234">
            <v>44300</v>
          </cell>
          <cell r="I12234" t="str">
            <v>SUAREZ</v>
          </cell>
        </row>
        <row r="12235">
          <cell r="B12235" t="str">
            <v>I2909</v>
          </cell>
          <cell r="C12235" t="str">
            <v>Insumos Desconocido</v>
          </cell>
          <cell r="D12235" t="str">
            <v>gl</v>
          </cell>
          <cell r="E12235">
            <v>-1</v>
          </cell>
          <cell r="F12235">
            <v>1</v>
          </cell>
          <cell r="G12235">
            <v>-1</v>
          </cell>
          <cell r="H12235">
            <v>36526</v>
          </cell>
        </row>
        <row r="12236">
          <cell r="A12236" t="str">
            <v>T2979</v>
          </cell>
          <cell r="B12236" t="str">
            <v>I1005</v>
          </cell>
          <cell r="C12236" t="str">
            <v xml:space="preserve">Parante Para Pasamanos Dobles En Acero Inoxidable Aisi 304 De 50Mm Empotrado Quimico A Tabiques De Hormigon </v>
          </cell>
          <cell r="D12236" t="str">
            <v>u</v>
          </cell>
          <cell r="E12236">
            <v>16</v>
          </cell>
          <cell r="F12236">
            <v>476.84827381818178</v>
          </cell>
          <cell r="G12236">
            <v>-1</v>
          </cell>
          <cell r="H12236">
            <v>36526</v>
          </cell>
          <cell r="I12236" t="str">
            <v>BENAVIDEZ</v>
          </cell>
        </row>
        <row r="12237">
          <cell r="A12237" t="str">
            <v>T2979</v>
          </cell>
          <cell r="B12237" t="str">
            <v>I2909</v>
          </cell>
          <cell r="C12237" t="str">
            <v>Insumos Desconocido</v>
          </cell>
          <cell r="D12237" t="str">
            <v>gl</v>
          </cell>
          <cell r="E12237">
            <v>-1</v>
          </cell>
          <cell r="F12237">
            <v>1</v>
          </cell>
          <cell r="G12237">
            <v>-1</v>
          </cell>
          <cell r="H12237">
            <v>36526</v>
          </cell>
          <cell r="I12237" t="str">
            <v>SUAREZ</v>
          </cell>
        </row>
        <row r="12238">
          <cell r="A12238" t="str">
            <v>T2967</v>
          </cell>
          <cell r="B12238" t="str">
            <v>I2909</v>
          </cell>
          <cell r="C12238" t="str">
            <v>Ast Asiento Modelo Tigre (H°A°)</v>
          </cell>
          <cell r="D12238" t="str">
            <v>u</v>
          </cell>
          <cell r="E12238">
            <v>-1</v>
          </cell>
          <cell r="F12238">
            <v>1</v>
          </cell>
          <cell r="G12238">
            <v>26122.426691636363</v>
          </cell>
          <cell r="H12238">
            <v>44287</v>
          </cell>
          <cell r="I12238" t="str">
            <v>PACHECO</v>
          </cell>
        </row>
        <row r="12239">
          <cell r="A12239" t="str">
            <v>T2980</v>
          </cell>
          <cell r="B12239" t="str">
            <v>I1004</v>
          </cell>
          <cell r="C12239" t="str">
            <v>Pasamanos Dobles En Acero Aisi 304 Inoxidable De 50Mm  En  Escaleras</v>
          </cell>
          <cell r="D12239" t="str">
            <v>ml</v>
          </cell>
          <cell r="E12239">
            <v>1</v>
          </cell>
          <cell r="F12239">
            <v>563.07841781818183</v>
          </cell>
          <cell r="G12239">
            <v>-1</v>
          </cell>
          <cell r="H12239">
            <v>36526</v>
          </cell>
          <cell r="I12239" t="str">
            <v>BENAVIDEZ</v>
          </cell>
        </row>
        <row r="12240">
          <cell r="A12240" t="str">
            <v>T2980</v>
          </cell>
          <cell r="B12240" t="str">
            <v>I1005</v>
          </cell>
          <cell r="C12240" t="str">
            <v>Ayudante</v>
          </cell>
          <cell r="D12240" t="str">
            <v>hs</v>
          </cell>
          <cell r="E12240">
            <v>1</v>
          </cell>
          <cell r="F12240">
            <v>476.84827381818178</v>
          </cell>
          <cell r="G12240">
            <v>476.84827381818178</v>
          </cell>
          <cell r="H12240">
            <v>44287</v>
          </cell>
          <cell r="I12240" t="str">
            <v>SUAREZ</v>
          </cell>
        </row>
        <row r="12241">
          <cell r="A12241" t="str">
            <v>T2973</v>
          </cell>
          <cell r="B12241" t="str">
            <v>I2909</v>
          </cell>
          <cell r="C12241" t="str">
            <v>Insumos Desconocido</v>
          </cell>
          <cell r="D12241" t="str">
            <v>gl</v>
          </cell>
          <cell r="E12241">
            <v>-1</v>
          </cell>
          <cell r="F12241">
            <v>1</v>
          </cell>
          <cell r="G12241">
            <v>-1</v>
          </cell>
          <cell r="H12241">
            <v>36526</v>
          </cell>
          <cell r="I12241" t="str">
            <v>6 kg/m2</v>
          </cell>
        </row>
        <row r="12242">
          <cell r="A12242" t="str">
            <v>T2981</v>
          </cell>
          <cell r="B12242" t="str">
            <v>I1004</v>
          </cell>
          <cell r="C12242" t="str">
            <v>Provisión Y Montaje De Equipos Y Tableros (Cabina, Pistón, Etc.)</v>
          </cell>
          <cell r="D12242" t="str">
            <v>u</v>
          </cell>
          <cell r="E12242">
            <v>0.8</v>
          </cell>
          <cell r="F12242">
            <v>574.32858929870122</v>
          </cell>
          <cell r="G12242">
            <v>-1</v>
          </cell>
          <cell r="H12242">
            <v>36526</v>
          </cell>
          <cell r="I12242" t="str">
            <v>BENAVIDEZ</v>
          </cell>
        </row>
        <row r="12243">
          <cell r="A12243" t="str">
            <v>T2981</v>
          </cell>
          <cell r="B12243" t="str">
            <v>I2909</v>
          </cell>
          <cell r="C12243" t="str">
            <v>Retiro De Árbol</v>
          </cell>
          <cell r="D12243" t="str">
            <v>u</v>
          </cell>
          <cell r="E12243">
            <v>-1</v>
          </cell>
          <cell r="F12243">
            <v>1</v>
          </cell>
          <cell r="G12243">
            <v>37134.199723636368</v>
          </cell>
          <cell r="H12243">
            <v>44287</v>
          </cell>
          <cell r="I12243" t="str">
            <v>PACHECO</v>
          </cell>
        </row>
        <row r="12244">
          <cell r="A12244" t="str">
            <v>T2974</v>
          </cell>
          <cell r="B12244" t="str">
            <v>I2909</v>
          </cell>
          <cell r="C12244" t="str">
            <v>Insumos Desconocido</v>
          </cell>
          <cell r="D12244" t="str">
            <v>gl</v>
          </cell>
          <cell r="E12244">
            <v>-1</v>
          </cell>
          <cell r="F12244">
            <v>1</v>
          </cell>
          <cell r="G12244">
            <v>-1</v>
          </cell>
          <cell r="H12244">
            <v>36526</v>
          </cell>
          <cell r="I12244" t="str">
            <v>BENAVIDEZ</v>
          </cell>
        </row>
        <row r="12245">
          <cell r="A12245" t="str">
            <v>T2982</v>
          </cell>
          <cell r="B12245" t="str">
            <v>I1005</v>
          </cell>
          <cell r="C12245" t="str">
            <v>Puesta En Marcha, Calibración Y Habilitación Por Ing. Electromecánico</v>
          </cell>
          <cell r="D12245" t="str">
            <v>gl</v>
          </cell>
          <cell r="E12245">
            <v>16</v>
          </cell>
          <cell r="F12245">
            <v>476.84827381818178</v>
          </cell>
          <cell r="G12245">
            <v>-1</v>
          </cell>
          <cell r="H12245">
            <v>36526</v>
          </cell>
          <cell r="I12245" t="str">
            <v>BENAVIDEZ</v>
          </cell>
        </row>
        <row r="12246">
          <cell r="A12246" t="str">
            <v>T2982</v>
          </cell>
          <cell r="B12246" t="str">
            <v>I2064</v>
          </cell>
          <cell r="C12246" t="str">
            <v>Camión Hasta 12 Tn 60 Km</v>
          </cell>
          <cell r="D12246" t="str">
            <v>u</v>
          </cell>
          <cell r="E12246">
            <v>1</v>
          </cell>
          <cell r="F12246">
            <v>25000</v>
          </cell>
          <cell r="G12246">
            <v>25000</v>
          </cell>
          <cell r="H12246">
            <v>44320</v>
          </cell>
          <cell r="I12246" t="str">
            <v>SUAREZ</v>
          </cell>
        </row>
        <row r="12247">
          <cell r="A12247" t="str">
            <v>T2975</v>
          </cell>
          <cell r="B12247" t="str">
            <v>I2909</v>
          </cell>
          <cell r="C12247" t="str">
            <v>Insumos Desconocido</v>
          </cell>
          <cell r="D12247" t="str">
            <v>gl</v>
          </cell>
          <cell r="E12247">
            <v>-1</v>
          </cell>
          <cell r="F12247">
            <v>1</v>
          </cell>
          <cell r="G12247">
            <v>-1</v>
          </cell>
          <cell r="H12247">
            <v>36526</v>
          </cell>
          <cell r="I12247" t="str">
            <v>BENAVIDEZ</v>
          </cell>
        </row>
        <row r="12248">
          <cell r="A12248" t="str">
            <v>T2983</v>
          </cell>
          <cell r="B12248" t="str">
            <v>I2931</v>
          </cell>
          <cell r="C12248" t="str">
            <v>Cable Mt Cu 1X95Mm² 33Kv - Iram 2178 - Clase 1 - Armado</v>
          </cell>
          <cell r="D12248" t="str">
            <v>ml</v>
          </cell>
          <cell r="E12248">
            <v>1</v>
          </cell>
          <cell r="F12248">
            <v>1363184.6399999999</v>
          </cell>
          <cell r="G12248">
            <v>-1</v>
          </cell>
          <cell r="H12248">
            <v>36526</v>
          </cell>
          <cell r="I12248" t="str">
            <v>BENAVIDEZ</v>
          </cell>
        </row>
        <row r="12249">
          <cell r="A12249" t="str">
            <v>T2983</v>
          </cell>
          <cell r="B12249" t="str">
            <v>I2927</v>
          </cell>
          <cell r="C12249" t="str">
            <v>Marco Y Rejilla De 25 X 25 De Fundición</v>
          </cell>
          <cell r="D12249" t="str">
            <v>u</v>
          </cell>
          <cell r="E12249">
            <v>1</v>
          </cell>
          <cell r="F12249">
            <v>819.56</v>
          </cell>
          <cell r="G12249">
            <v>819.56</v>
          </cell>
          <cell r="H12249">
            <v>44309</v>
          </cell>
          <cell r="I12249" t="str">
            <v>SUAREZ</v>
          </cell>
        </row>
        <row r="12250">
          <cell r="A12250" t="str">
            <v>T2976</v>
          </cell>
          <cell r="B12250" t="str">
            <v>I2909</v>
          </cell>
          <cell r="C12250" t="str">
            <v>Insumos Desconocido</v>
          </cell>
          <cell r="D12250" t="str">
            <v>gl</v>
          </cell>
          <cell r="E12250">
            <v>-1</v>
          </cell>
          <cell r="F12250">
            <v>1</v>
          </cell>
          <cell r="G12250">
            <v>-1</v>
          </cell>
          <cell r="H12250">
            <v>36526</v>
          </cell>
          <cell r="I12250" t="str">
            <v>SUAREZ</v>
          </cell>
        </row>
        <row r="12251">
          <cell r="A12251" t="str">
            <v>T2984</v>
          </cell>
          <cell r="B12251" t="str">
            <v>T1066</v>
          </cell>
          <cell r="C12251" t="str">
            <v>Cable Mt Cu 1X70Mm² 33Kv - Iram 2178 - Clase 1 - Armado</v>
          </cell>
          <cell r="D12251" t="str">
            <v>ml</v>
          </cell>
          <cell r="E12251">
            <v>0.16000000000000003</v>
          </cell>
          <cell r="F12251">
            <v>3975.4344191999994</v>
          </cell>
          <cell r="G12251">
            <v>-1</v>
          </cell>
          <cell r="H12251">
            <v>36526</v>
          </cell>
          <cell r="I12251" t="str">
            <v>BENAVIDEZ</v>
          </cell>
        </row>
        <row r="12252">
          <cell r="A12252" t="str">
            <v>T2984</v>
          </cell>
          <cell r="B12252" t="str">
            <v>T1071</v>
          </cell>
          <cell r="C12252" t="str">
            <v>Carpeta De Cemento Impermeable 1:3 + Hidrófugo</v>
          </cell>
          <cell r="D12252" t="str">
            <v>m2</v>
          </cell>
          <cell r="E12252">
            <v>0.27</v>
          </cell>
          <cell r="F12252">
            <v>1001.6652419</v>
          </cell>
          <cell r="G12252">
            <v>270.44961531299998</v>
          </cell>
          <cell r="H12252">
            <v>44287</v>
          </cell>
          <cell r="I12252" t="str">
            <v>SUAREZ</v>
          </cell>
        </row>
        <row r="12253">
          <cell r="A12253" t="str">
            <v>T2977</v>
          </cell>
          <cell r="B12253" t="str">
            <v>I2909</v>
          </cell>
          <cell r="C12253" t="str">
            <v>Insumos Desconocido</v>
          </cell>
          <cell r="D12253" t="str">
            <v>gl</v>
          </cell>
          <cell r="E12253">
            <v>-1</v>
          </cell>
          <cell r="F12253">
            <v>1</v>
          </cell>
          <cell r="G12253">
            <v>-1</v>
          </cell>
          <cell r="H12253">
            <v>36526</v>
          </cell>
          <cell r="I12253" t="str">
            <v>SUAREZ</v>
          </cell>
        </row>
        <row r="12254">
          <cell r="A12254" t="str">
            <v>T2985</v>
          </cell>
          <cell r="B12254" t="str">
            <v>I1005</v>
          </cell>
          <cell r="C12254" t="str">
            <v>Cable Mt Cu 1X(3X50Mm²) 3,3Kv - Iram 2178 - Clase 2 - Armado</v>
          </cell>
          <cell r="D12254" t="str">
            <v>ml</v>
          </cell>
          <cell r="E12254">
            <v>1</v>
          </cell>
          <cell r="F12254">
            <v>476.84827381818178</v>
          </cell>
          <cell r="G12254">
            <v>-1</v>
          </cell>
          <cell r="H12254">
            <v>36526</v>
          </cell>
          <cell r="I12254" t="str">
            <v>BENAVIDEZ</v>
          </cell>
        </row>
        <row r="12255">
          <cell r="A12255" t="str">
            <v>T2985</v>
          </cell>
          <cell r="B12255" t="str">
            <v>I2909</v>
          </cell>
          <cell r="C12255" t="str">
            <v>Insumos Desconocido</v>
          </cell>
          <cell r="D12255" t="str">
            <v>gl</v>
          </cell>
          <cell r="E12255">
            <v>-1</v>
          </cell>
          <cell r="F12255">
            <v>1</v>
          </cell>
          <cell r="G12255">
            <v>-1</v>
          </cell>
          <cell r="H12255">
            <v>36526</v>
          </cell>
          <cell r="I12255" t="str">
            <v>SUAREZ</v>
          </cell>
        </row>
        <row r="12256">
          <cell r="A12256" t="str">
            <v>T2970</v>
          </cell>
          <cell r="B12256" t="str">
            <v>I2909</v>
          </cell>
          <cell r="C12256" t="str">
            <v>Proyecto Ejecutivo Suarez (Ajustar)</v>
          </cell>
          <cell r="D12256" t="str">
            <v>gl</v>
          </cell>
          <cell r="E12256">
            <v>-1</v>
          </cell>
          <cell r="F12256">
            <v>1</v>
          </cell>
          <cell r="G12256">
            <v>11308850</v>
          </cell>
          <cell r="H12256">
            <v>44320</v>
          </cell>
          <cell r="I12256" t="str">
            <v>SUAREZ</v>
          </cell>
        </row>
        <row r="12257">
          <cell r="A12257" t="str">
            <v>T2986</v>
          </cell>
          <cell r="B12257" t="str">
            <v>I1267</v>
          </cell>
          <cell r="C12257" t="str">
            <v>Cable Comando Cu 1X(24X1Mm²) - Iram 2268  - Apanatallados - Armado</v>
          </cell>
          <cell r="D12257" t="str">
            <v>ml</v>
          </cell>
          <cell r="E12257">
            <v>2045</v>
          </cell>
          <cell r="F12257">
            <v>1975</v>
          </cell>
          <cell r="G12257">
            <v>-1</v>
          </cell>
          <cell r="H12257">
            <v>36526</v>
          </cell>
          <cell r="I12257" t="str">
            <v>BENAVIDEZ</v>
          </cell>
        </row>
        <row r="12258">
          <cell r="A12258" t="str">
            <v>T2986</v>
          </cell>
          <cell r="B12258" t="str">
            <v>I1871</v>
          </cell>
          <cell r="C12258" t="str">
            <v>Profesional Junior (Ingeniero O Arquitecto)</v>
          </cell>
          <cell r="D12258" t="str">
            <v>hs</v>
          </cell>
          <cell r="E12258">
            <v>6135</v>
          </cell>
          <cell r="F12258">
            <v>1185</v>
          </cell>
          <cell r="G12258">
            <v>7269975</v>
          </cell>
          <cell r="H12258">
            <v>44320</v>
          </cell>
          <cell r="I12258" t="str">
            <v>SUAREZ</v>
          </cell>
        </row>
        <row r="12259">
          <cell r="B12259" t="str">
            <v>I2909</v>
          </cell>
          <cell r="C12259" t="str">
            <v>Insumos Desconocido</v>
          </cell>
          <cell r="D12259" t="str">
            <v>gl</v>
          </cell>
          <cell r="E12259">
            <v>-1</v>
          </cell>
          <cell r="F12259">
            <v>1</v>
          </cell>
          <cell r="G12259">
            <v>-1</v>
          </cell>
          <cell r="H12259">
            <v>36526</v>
          </cell>
          <cell r="I12259" t="e">
            <v>#REF!</v>
          </cell>
        </row>
        <row r="12260">
          <cell r="A12260" t="str">
            <v>T2987</v>
          </cell>
          <cell r="B12260" t="str">
            <v>I1005</v>
          </cell>
          <cell r="C12260" t="str">
            <v>Cable Telefónico 11 Pares - 1,5Mm² - Iram 2268 - Apantallados - Armados</v>
          </cell>
          <cell r="D12260" t="str">
            <v>ml</v>
          </cell>
          <cell r="E12260">
            <v>0.8</v>
          </cell>
          <cell r="F12260">
            <v>476.84827381818178</v>
          </cell>
          <cell r="G12260">
            <v>-1</v>
          </cell>
          <cell r="H12260">
            <v>36526</v>
          </cell>
          <cell r="I12260" t="str">
            <v>BENAVIDEZ</v>
          </cell>
        </row>
        <row r="12261">
          <cell r="A12261" t="str">
            <v>T2987</v>
          </cell>
          <cell r="B12261" t="str">
            <v>I1267</v>
          </cell>
          <cell r="C12261" t="str">
            <v>Profesional Senior (Ingeniero O Arquitecto)</v>
          </cell>
          <cell r="D12261" t="str">
            <v>hs</v>
          </cell>
          <cell r="E12261">
            <v>1022.5</v>
          </cell>
          <cell r="F12261">
            <v>1975</v>
          </cell>
          <cell r="G12261">
            <v>2019437.5</v>
          </cell>
          <cell r="H12261">
            <v>44320</v>
          </cell>
          <cell r="I12261" t="str">
            <v>SUAREZ</v>
          </cell>
        </row>
        <row r="12262">
          <cell r="A12262" t="str">
            <v>T2971</v>
          </cell>
          <cell r="B12262" t="str">
            <v>I2909</v>
          </cell>
          <cell r="C12262" t="str">
            <v>Insumos Desconocido</v>
          </cell>
          <cell r="D12262" t="str">
            <v>gl</v>
          </cell>
          <cell r="E12262">
            <v>-1</v>
          </cell>
          <cell r="F12262">
            <v>1</v>
          </cell>
          <cell r="G12262">
            <v>-1</v>
          </cell>
          <cell r="H12262">
            <v>36526</v>
          </cell>
          <cell r="I12262" t="str">
            <v>SUAREZ</v>
          </cell>
        </row>
        <row r="12263">
          <cell r="A12263" t="str">
            <v>T2988</v>
          </cell>
          <cell r="B12263" t="str">
            <v>I1267</v>
          </cell>
          <cell r="C12263" t="str">
            <v>Conjunto De Empalme 35Kv P/3X1X95Mm² - Rychem: Msxu 6131 35Kv O Similar</v>
          </cell>
          <cell r="D12263" t="str">
            <v>uni.</v>
          </cell>
          <cell r="E12263">
            <v>1022.5</v>
          </cell>
          <cell r="F12263">
            <v>1975</v>
          </cell>
          <cell r="G12263">
            <v>-1</v>
          </cell>
          <cell r="H12263">
            <v>36526</v>
          </cell>
          <cell r="I12263" t="str">
            <v>BENAVIDEZ</v>
          </cell>
        </row>
        <row r="12264">
          <cell r="A12264" t="str">
            <v>T2988</v>
          </cell>
          <cell r="B12264" t="str">
            <v>I2909</v>
          </cell>
          <cell r="C12264" t="str">
            <v>Analisis De Riesgos Y Plan De Gestion Ambiental (Pga) - Suarez</v>
          </cell>
          <cell r="D12264" t="str">
            <v>gl</v>
          </cell>
          <cell r="E12264">
            <v>-1</v>
          </cell>
          <cell r="F12264">
            <v>1</v>
          </cell>
          <cell r="G12264">
            <v>658880</v>
          </cell>
          <cell r="H12264">
            <v>44309</v>
          </cell>
          <cell r="I12264" t="str">
            <v>SUAREZ</v>
          </cell>
        </row>
        <row r="12265">
          <cell r="B12265" t="str">
            <v>I2909</v>
          </cell>
          <cell r="C12265" t="str">
            <v>Insumos Desconocido</v>
          </cell>
          <cell r="D12265" t="str">
            <v>gl</v>
          </cell>
          <cell r="E12265">
            <v>-1</v>
          </cell>
          <cell r="F12265">
            <v>1</v>
          </cell>
          <cell r="G12265">
            <v>-1</v>
          </cell>
          <cell r="H12265">
            <v>36526</v>
          </cell>
        </row>
        <row r="12266">
          <cell r="A12266" t="str">
            <v>T2989</v>
          </cell>
          <cell r="B12266" t="str">
            <v>I1005</v>
          </cell>
          <cell r="C12266" t="str">
            <v>Conjunto De Empalme 35Kv P/3X1X70Mm² - Rychem: Epkj – 36B – 3Sb – 3Xu O Similar</v>
          </cell>
          <cell r="D12266" t="str">
            <v>uni.</v>
          </cell>
          <cell r="E12266">
            <v>0.5</v>
          </cell>
          <cell r="F12266">
            <v>476.84827381818178</v>
          </cell>
          <cell r="G12266">
            <v>-1</v>
          </cell>
          <cell r="H12266">
            <v>36526</v>
          </cell>
          <cell r="I12266" t="str">
            <v>BENAVIDEZ</v>
          </cell>
        </row>
        <row r="12267">
          <cell r="A12267" t="str">
            <v>T2989</v>
          </cell>
          <cell r="B12267" t="str">
            <v>I2909</v>
          </cell>
          <cell r="C12267" t="str">
            <v>Plan De Calidad (Pc)- Suarez</v>
          </cell>
          <cell r="D12267" t="str">
            <v>gl</v>
          </cell>
          <cell r="E12267">
            <v>-1</v>
          </cell>
          <cell r="F12267">
            <v>1</v>
          </cell>
          <cell r="G12267">
            <v>1363184.6399999999</v>
          </cell>
          <cell r="H12267">
            <v>44309</v>
          </cell>
          <cell r="I12267" t="str">
            <v>SUAREZ</v>
          </cell>
        </row>
        <row r="12268">
          <cell r="A12268" t="str">
            <v>T2980</v>
          </cell>
          <cell r="B12268" t="str">
            <v>I2909</v>
          </cell>
          <cell r="C12268" t="str">
            <v>Insumos Desconocido</v>
          </cell>
          <cell r="D12268" t="str">
            <v>gl</v>
          </cell>
          <cell r="E12268">
            <v>-1</v>
          </cell>
          <cell r="F12268">
            <v>1</v>
          </cell>
          <cell r="G12268">
            <v>-1</v>
          </cell>
          <cell r="H12268">
            <v>36526</v>
          </cell>
          <cell r="I12268" t="str">
            <v>SUAREZ</v>
          </cell>
        </row>
        <row r="12269">
          <cell r="A12269" t="str">
            <v>T2990</v>
          </cell>
          <cell r="B12269" t="str">
            <v>I2026</v>
          </cell>
          <cell r="C12269" t="str">
            <v>Conjunto De Empalme 13,2Kv P/1X3X50Mm² - Rychem: Vmlk 532 O Similar</v>
          </cell>
          <cell r="D12269" t="str">
            <v>uni.</v>
          </cell>
          <cell r="E12269">
            <v>1</v>
          </cell>
          <cell r="F12269">
            <v>4545.4544999999998</v>
          </cell>
          <cell r="G12269">
            <v>-1</v>
          </cell>
          <cell r="H12269">
            <v>36526</v>
          </cell>
          <cell r="I12269" t="str">
            <v>BENAVIDEZ</v>
          </cell>
        </row>
        <row r="12270">
          <cell r="A12270" t="str">
            <v>T2990</v>
          </cell>
          <cell r="B12270" t="str">
            <v>I2909</v>
          </cell>
          <cell r="C12270" t="str">
            <v>Analisis De Riesgos Y Plan De Gestion Ambiental (Pga) - Benavidez</v>
          </cell>
          <cell r="D12270" t="str">
            <v>gl</v>
          </cell>
          <cell r="E12270">
            <v>-1</v>
          </cell>
          <cell r="F12270">
            <v>1</v>
          </cell>
          <cell r="G12270">
            <v>658880</v>
          </cell>
          <cell r="H12270">
            <v>44309</v>
          </cell>
          <cell r="I12270" t="str">
            <v>BENAVIDEZ</v>
          </cell>
        </row>
        <row r="12271">
          <cell r="B12271" t="str">
            <v>I2909</v>
          </cell>
          <cell r="C12271" t="str">
            <v>Insumos Desconocido</v>
          </cell>
          <cell r="D12271" t="str">
            <v>gl</v>
          </cell>
          <cell r="E12271">
            <v>-1</v>
          </cell>
          <cell r="F12271">
            <v>1</v>
          </cell>
          <cell r="G12271">
            <v>-1</v>
          </cell>
          <cell r="H12271">
            <v>36526</v>
          </cell>
        </row>
        <row r="12272">
          <cell r="A12272" t="str">
            <v>T2991</v>
          </cell>
          <cell r="C12272" t="str">
            <v>Conjunto De Empalme Multipar 1Kv - Rychem: Vmdu 6X2,5+18X1,5+Kt6 O Similar</v>
          </cell>
          <cell r="D12272" t="str">
            <v>uni.</v>
          </cell>
          <cell r="G12272">
            <v>-1</v>
          </cell>
          <cell r="H12272">
            <v>36526</v>
          </cell>
          <cell r="I12272" t="str">
            <v>BENAVIDEZ</v>
          </cell>
        </row>
        <row r="12273">
          <cell r="A12273" t="str">
            <v>T2991</v>
          </cell>
          <cell r="B12273" t="str">
            <v>I2909</v>
          </cell>
          <cell r="C12273" t="str">
            <v>Plan De Calidad (Pc)- Benavidez</v>
          </cell>
          <cell r="D12273" t="str">
            <v>gl</v>
          </cell>
          <cell r="E12273">
            <v>-1</v>
          </cell>
          <cell r="F12273">
            <v>1</v>
          </cell>
          <cell r="G12273">
            <v>1363184.6399999999</v>
          </cell>
          <cell r="H12273">
            <v>44309</v>
          </cell>
          <cell r="I12273" t="str">
            <v>BENAVIDEZ</v>
          </cell>
        </row>
        <row r="12274">
          <cell r="B12274" t="str">
            <v>I2909</v>
          </cell>
          <cell r="C12274" t="str">
            <v>Insumos Desconocido</v>
          </cell>
          <cell r="D12274" t="str">
            <v>gl</v>
          </cell>
          <cell r="E12274">
            <v>-1</v>
          </cell>
          <cell r="F12274">
            <v>1</v>
          </cell>
          <cell r="G12274">
            <v>-1</v>
          </cell>
          <cell r="H12274">
            <v>36526</v>
          </cell>
        </row>
        <row r="12275">
          <cell r="A12275" t="str">
            <v>T2992</v>
          </cell>
          <cell r="B12275" t="str">
            <v>I1004</v>
          </cell>
          <cell r="C12275" t="str">
            <v>Empalme Cable Un Pelo Fo (Completo, Caja/Manguitos/Etc.)</v>
          </cell>
          <cell r="D12275" t="str">
            <v>uni.</v>
          </cell>
          <cell r="E12275">
            <v>0.5</v>
          </cell>
          <cell r="F12275">
            <v>563.07841781818183</v>
          </cell>
          <cell r="G12275">
            <v>-1</v>
          </cell>
          <cell r="H12275">
            <v>36526</v>
          </cell>
          <cell r="I12275" t="str">
            <v>BENAVIDEZ</v>
          </cell>
        </row>
        <row r="12276">
          <cell r="A12276" t="str">
            <v>T2992</v>
          </cell>
          <cell r="B12276" t="str">
            <v>I2909</v>
          </cell>
          <cell r="C12276" t="str">
            <v>Adecuacion De Pluvioducto Entre Vias Sobre Tramos De Tunel</v>
          </cell>
          <cell r="D12276" t="str">
            <v>gl</v>
          </cell>
          <cell r="E12276">
            <v>-1</v>
          </cell>
          <cell r="F12276">
            <v>1</v>
          </cell>
          <cell r="G12276">
            <v>242024.98685474379</v>
          </cell>
          <cell r="H12276">
            <v>44287</v>
          </cell>
          <cell r="I12276" t="str">
            <v>SUAREZ</v>
          </cell>
        </row>
        <row r="12277">
          <cell r="B12277" t="str">
            <v>I2909</v>
          </cell>
          <cell r="C12277" t="str">
            <v>Insumos Desconocido</v>
          </cell>
          <cell r="D12277" t="str">
            <v>gl</v>
          </cell>
          <cell r="E12277">
            <v>-1</v>
          </cell>
          <cell r="F12277">
            <v>1</v>
          </cell>
          <cell r="G12277">
            <v>-1</v>
          </cell>
          <cell r="H12277">
            <v>36526</v>
          </cell>
        </row>
        <row r="12278">
          <cell r="A12278" t="str">
            <v>T2993</v>
          </cell>
          <cell r="B12278" t="str">
            <v>I2979</v>
          </cell>
          <cell r="C12278" t="str">
            <v>Sistema De Cámaras Cctv - Tipo Domo, Ptz Y Bullet</v>
          </cell>
          <cell r="D12278" t="str">
            <v>gl</v>
          </cell>
          <cell r="E12278">
            <v>3</v>
          </cell>
          <cell r="F12278">
            <v>15570.247933884299</v>
          </cell>
          <cell r="G12278">
            <v>-1</v>
          </cell>
          <cell r="H12278">
            <v>36526</v>
          </cell>
          <cell r="I12278" t="str">
            <v>BENAVIDEZ</v>
          </cell>
        </row>
        <row r="12279">
          <cell r="A12279" t="str">
            <v>T2993</v>
          </cell>
          <cell r="B12279" t="str">
            <v>I1773</v>
          </cell>
          <cell r="C12279" t="str">
            <v>Manto Geotextil No Tejido Mactex N4.2 Rollo 4,6Mx100M Sibaco</v>
          </cell>
          <cell r="D12279" t="str">
            <v>m2</v>
          </cell>
          <cell r="E12279">
            <v>15.6</v>
          </cell>
          <cell r="F12279">
            <v>215.59</v>
          </cell>
          <cell r="G12279">
            <v>3363.2040000000002</v>
          </cell>
          <cell r="H12279">
            <v>44322</v>
          </cell>
          <cell r="I12279" t="str">
            <v>SUAREZ</v>
          </cell>
        </row>
        <row r="12280">
          <cell r="B12280" t="str">
            <v>I2909</v>
          </cell>
          <cell r="C12280" t="str">
            <v>Insumos Desconocido</v>
          </cell>
          <cell r="D12280" t="str">
            <v>gl</v>
          </cell>
          <cell r="E12280">
            <v>-1</v>
          </cell>
          <cell r="F12280">
            <v>1</v>
          </cell>
          <cell r="G12280">
            <v>-1</v>
          </cell>
          <cell r="H12280">
            <v>36526</v>
          </cell>
        </row>
        <row r="12281">
          <cell r="A12281" t="str">
            <v>T2994</v>
          </cell>
          <cell r="B12281" t="str">
            <v>I1004</v>
          </cell>
          <cell r="C12281" t="str">
            <v>Equipo Complementarios Cctv  (Nvr + Monitor)</v>
          </cell>
          <cell r="D12281" t="str">
            <v>gl</v>
          </cell>
          <cell r="E12281">
            <v>48</v>
          </cell>
          <cell r="F12281">
            <v>563.07841781818183</v>
          </cell>
          <cell r="G12281">
            <v>-1</v>
          </cell>
          <cell r="H12281">
            <v>36526</v>
          </cell>
          <cell r="I12281" t="str">
            <v>BENAVIDEZ</v>
          </cell>
        </row>
        <row r="12282">
          <cell r="A12282" t="str">
            <v>T2994</v>
          </cell>
          <cell r="B12282" t="str">
            <v>I1005</v>
          </cell>
          <cell r="C12282" t="str">
            <v>Ayudante</v>
          </cell>
          <cell r="D12282" t="str">
            <v>hs</v>
          </cell>
          <cell r="E12282">
            <v>96</v>
          </cell>
          <cell r="F12282">
            <v>476.84827381818178</v>
          </cell>
          <cell r="G12282">
            <v>45777.434286545453</v>
          </cell>
          <cell r="H12282">
            <v>44287</v>
          </cell>
          <cell r="I12282" t="str">
            <v>SUAREZ</v>
          </cell>
        </row>
        <row r="12283">
          <cell r="A12283" t="str">
            <v>T2982</v>
          </cell>
          <cell r="B12283" t="str">
            <v>I2909</v>
          </cell>
          <cell r="C12283" t="str">
            <v>Insumos Desconocido</v>
          </cell>
          <cell r="D12283" t="str">
            <v>gl</v>
          </cell>
          <cell r="E12283">
            <v>-1</v>
          </cell>
          <cell r="F12283">
            <v>1</v>
          </cell>
          <cell r="G12283">
            <v>-1</v>
          </cell>
          <cell r="H12283">
            <v>36526</v>
          </cell>
          <cell r="I12283" t="str">
            <v>SUAREZ</v>
          </cell>
        </row>
        <row r="12284">
          <cell r="A12284" t="str">
            <v>T2995</v>
          </cell>
          <cell r="B12284" t="str">
            <v>I1937</v>
          </cell>
          <cell r="C12284" t="str">
            <v>Provisión E Instalación De Puestas A Tierra - Jabalinas 1.5M 3/8", Cable, Cámara De Inspección De Fundición</v>
          </cell>
          <cell r="D12284" t="str">
            <v>gl</v>
          </cell>
          <cell r="E12284">
            <v>0.5714285714285714</v>
          </cell>
          <cell r="F12284">
            <v>619.90275596363631</v>
          </cell>
          <cell r="G12284">
            <v>-1</v>
          </cell>
          <cell r="H12284">
            <v>36526</v>
          </cell>
          <cell r="I12284" t="str">
            <v>BENAVIDEZ</v>
          </cell>
        </row>
        <row r="12285">
          <cell r="A12285" t="str">
            <v>T2995</v>
          </cell>
          <cell r="B12285" t="str">
            <v>I1004</v>
          </cell>
          <cell r="C12285" t="str">
            <v>Oficial</v>
          </cell>
          <cell r="D12285" t="str">
            <v>hs</v>
          </cell>
          <cell r="E12285">
            <v>0.66666666666666663</v>
          </cell>
          <cell r="F12285">
            <v>563.07841781818183</v>
          </cell>
          <cell r="G12285">
            <v>375.38561187878787</v>
          </cell>
          <cell r="H12285">
            <v>44287</v>
          </cell>
          <cell r="I12285" t="str">
            <v>SUAREZ</v>
          </cell>
        </row>
        <row r="12286">
          <cell r="A12286" t="str">
            <v>T2985</v>
          </cell>
          <cell r="B12286" t="str">
            <v>I2909</v>
          </cell>
          <cell r="C12286" t="str">
            <v>Insumos Desconocido</v>
          </cell>
          <cell r="D12286" t="str">
            <v>gl</v>
          </cell>
          <cell r="E12286">
            <v>-1</v>
          </cell>
          <cell r="F12286">
            <v>1</v>
          </cell>
          <cell r="G12286">
            <v>-1</v>
          </cell>
          <cell r="H12286">
            <v>36526</v>
          </cell>
          <cell r="I12286" t="str">
            <v>SUAREZ</v>
          </cell>
        </row>
        <row r="12287">
          <cell r="A12287" t="str">
            <v>T2996</v>
          </cell>
          <cell r="B12287" t="str">
            <v>I1001</v>
          </cell>
          <cell r="C12287" t="str">
            <v>Provisión E Instalación Pararrayos Punta Franklin R:60, Cable Cu Desnudo, Canalización De Pvc Y Soporte</v>
          </cell>
          <cell r="D12287" t="str">
            <v>gl</v>
          </cell>
          <cell r="E12287">
            <v>5.0999999999999996</v>
          </cell>
          <cell r="F12287">
            <v>13.5207</v>
          </cell>
          <cell r="G12287">
            <v>-1</v>
          </cell>
          <cell r="H12287">
            <v>36526</v>
          </cell>
          <cell r="I12287" t="str">
            <v>BENAVIDEZ</v>
          </cell>
        </row>
        <row r="12288">
          <cell r="A12288" t="str">
            <v>T2996</v>
          </cell>
          <cell r="B12288" t="str">
            <v>I1002</v>
          </cell>
          <cell r="C12288" t="str">
            <v>Arena A Granel</v>
          </cell>
          <cell r="D12288" t="str">
            <v>m3</v>
          </cell>
          <cell r="E12288">
            <v>0.01</v>
          </cell>
          <cell r="F12288">
            <v>2946.2809999999999</v>
          </cell>
          <cell r="G12288">
            <v>29.462810000000001</v>
          </cell>
          <cell r="H12288">
            <v>44300</v>
          </cell>
          <cell r="I12288" t="str">
            <v>SUAREZ</v>
          </cell>
        </row>
        <row r="12289">
          <cell r="A12289" t="str">
            <v>T2985</v>
          </cell>
          <cell r="B12289" t="str">
            <v>I2909</v>
          </cell>
          <cell r="C12289" t="str">
            <v>Insumos Desconocido</v>
          </cell>
          <cell r="D12289" t="str">
            <v>gl</v>
          </cell>
          <cell r="E12289">
            <v>-1</v>
          </cell>
          <cell r="F12289">
            <v>1</v>
          </cell>
          <cell r="G12289">
            <v>-1</v>
          </cell>
          <cell r="H12289">
            <v>36526</v>
          </cell>
          <cell r="I12289" t="str">
            <v>SUAREZ</v>
          </cell>
        </row>
        <row r="12290">
          <cell r="A12290" t="str">
            <v>T2997</v>
          </cell>
          <cell r="B12290" t="str">
            <v>I2995</v>
          </cell>
          <cell r="C12290" t="str">
            <v>Filtros De Hojas Para Bajadas Pluviales</v>
          </cell>
          <cell r="D12290" t="str">
            <v>u</v>
          </cell>
          <cell r="E12290">
            <v>0.52</v>
          </cell>
          <cell r="F12290">
            <v>784.21487603305786</v>
          </cell>
          <cell r="G12290">
            <v>-1</v>
          </cell>
          <cell r="H12290">
            <v>36526</v>
          </cell>
          <cell r="I12290" t="str">
            <v>BENAVIDEZ</v>
          </cell>
        </row>
        <row r="12291">
          <cell r="A12291" t="str">
            <v>T2997</v>
          </cell>
          <cell r="B12291" t="str">
            <v>I2909</v>
          </cell>
          <cell r="C12291" t="str">
            <v>Insumos Desconocido</v>
          </cell>
          <cell r="D12291" t="str">
            <v>gl</v>
          </cell>
          <cell r="E12291">
            <v>-1</v>
          </cell>
          <cell r="F12291">
            <v>1</v>
          </cell>
          <cell r="G12291">
            <v>-1</v>
          </cell>
          <cell r="H12291">
            <v>36526</v>
          </cell>
          <cell r="I12291" t="str">
            <v>SUAREZ</v>
          </cell>
        </row>
        <row r="12292">
          <cell r="A12292" t="str">
            <v>T2978</v>
          </cell>
          <cell r="B12292" t="str">
            <v>I2909</v>
          </cell>
          <cell r="C12292" t="str">
            <v>Escalones Premoldeados (0,30X0,16X2,6)</v>
          </cell>
          <cell r="D12292" t="str">
            <v>u</v>
          </cell>
          <cell r="E12292">
            <v>-1</v>
          </cell>
          <cell r="F12292">
            <v>1</v>
          </cell>
          <cell r="G12292">
            <v>11069.613353309091</v>
          </cell>
          <cell r="H12292">
            <v>44287</v>
          </cell>
          <cell r="I12292" t="str">
            <v>SUAREZ</v>
          </cell>
        </row>
        <row r="12293">
          <cell r="A12293" t="str">
            <v>T2998</v>
          </cell>
          <cell r="B12293" t="str">
            <v>I2942</v>
          </cell>
          <cell r="C12293" t="str">
            <v>Escalón Premoldeado</v>
          </cell>
          <cell r="D12293" t="str">
            <v>u</v>
          </cell>
          <cell r="E12293">
            <v>1</v>
          </cell>
          <cell r="F12293">
            <v>9500</v>
          </cell>
          <cell r="G12293">
            <v>9500</v>
          </cell>
          <cell r="H12293">
            <v>44294</v>
          </cell>
          <cell r="I12293" t="str">
            <v>BENAVIDEZ</v>
          </cell>
        </row>
        <row r="12294">
          <cell r="A12294" t="str">
            <v>T2998</v>
          </cell>
          <cell r="B12294" t="str">
            <v>I1425</v>
          </cell>
          <cell r="C12294" t="str">
            <v>Pegamento Weber Veredas Bolsa X 30 Kg</v>
          </cell>
          <cell r="D12294" t="str">
            <v>u</v>
          </cell>
          <cell r="E12294">
            <v>0.2</v>
          </cell>
          <cell r="F12294">
            <v>1089.26</v>
          </cell>
          <cell r="G12294">
            <v>217.852</v>
          </cell>
          <cell r="H12294">
            <v>44313</v>
          </cell>
          <cell r="I12294" t="str">
            <v>6 kg/m2</v>
          </cell>
        </row>
        <row r="12295">
          <cell r="B12295" t="str">
            <v>I2909</v>
          </cell>
          <cell r="C12295" t="str">
            <v>Insumos Desconocido</v>
          </cell>
          <cell r="D12295" t="str">
            <v>gl</v>
          </cell>
          <cell r="E12295">
            <v>-1</v>
          </cell>
          <cell r="F12295">
            <v>1</v>
          </cell>
          <cell r="G12295">
            <v>-1</v>
          </cell>
          <cell r="H12295">
            <v>36526</v>
          </cell>
        </row>
        <row r="12296">
          <cell r="A12296" t="str">
            <v>T2999</v>
          </cell>
          <cell r="B12296" t="str">
            <v>I1005</v>
          </cell>
          <cell r="C12296" t="str">
            <v>Tanque De Filtrado</v>
          </cell>
          <cell r="D12296" t="str">
            <v>u</v>
          </cell>
          <cell r="E12296">
            <v>0.8</v>
          </cell>
          <cell r="F12296">
            <v>476.84827381818178</v>
          </cell>
          <cell r="G12296">
            <v>-1</v>
          </cell>
          <cell r="H12296">
            <v>36526</v>
          </cell>
          <cell r="I12296" t="str">
            <v>BENAVIDEZ</v>
          </cell>
        </row>
        <row r="12297">
          <cell r="A12297" t="str">
            <v>T2999</v>
          </cell>
          <cell r="B12297" t="str">
            <v>I1313</v>
          </cell>
          <cell r="C12297" t="str">
            <v>Camion Con Hidrogrua</v>
          </cell>
          <cell r="D12297" t="str">
            <v>hs</v>
          </cell>
          <cell r="E12297">
            <v>0.16</v>
          </cell>
          <cell r="F12297">
            <v>3248.875</v>
          </cell>
          <cell r="G12297">
            <v>519.82000000000005</v>
          </cell>
          <cell r="H12297">
            <v>44320</v>
          </cell>
          <cell r="I12297" t="str">
            <v>SUAREZ</v>
          </cell>
        </row>
        <row r="12298">
          <cell r="B12298" t="str">
            <v>I2909</v>
          </cell>
          <cell r="C12298" t="str">
            <v>Insumos Desconocido</v>
          </cell>
          <cell r="D12298" t="str">
            <v>gl</v>
          </cell>
          <cell r="E12298">
            <v>-1</v>
          </cell>
          <cell r="F12298">
            <v>1</v>
          </cell>
          <cell r="G12298">
            <v>-1</v>
          </cell>
          <cell r="H12298">
            <v>36526</v>
          </cell>
        </row>
        <row r="12299">
          <cell r="A12299" t="str">
            <v>T3000</v>
          </cell>
          <cell r="B12299" t="str">
            <v>I1937</v>
          </cell>
          <cell r="C12299" t="str">
            <v>Sistema Dosificador De Cloro Liquido</v>
          </cell>
          <cell r="D12299" t="str">
            <v>u</v>
          </cell>
          <cell r="E12299">
            <v>0.04</v>
          </cell>
          <cell r="F12299">
            <v>619.90275596363631</v>
          </cell>
          <cell r="G12299">
            <v>-1</v>
          </cell>
          <cell r="H12299">
            <v>36526</v>
          </cell>
          <cell r="I12299" t="str">
            <v>BENAVIDEZ</v>
          </cell>
        </row>
        <row r="12300">
          <cell r="A12300" t="str">
            <v>T3000</v>
          </cell>
          <cell r="B12300" t="str">
            <v>I2960</v>
          </cell>
          <cell r="C12300" t="str">
            <v>Parante De Acero Inoxidable</v>
          </cell>
          <cell r="D12300" t="str">
            <v>u</v>
          </cell>
          <cell r="E12300">
            <v>1</v>
          </cell>
          <cell r="F12300">
            <v>1636.3636363636365</v>
          </cell>
          <cell r="G12300">
            <v>1636.3636363636365</v>
          </cell>
          <cell r="H12300">
            <v>44316</v>
          </cell>
          <cell r="I12300" t="str">
            <v>SUAREZ</v>
          </cell>
        </row>
        <row r="12301">
          <cell r="A12301" t="str">
            <v>T2988</v>
          </cell>
          <cell r="B12301" t="str">
            <v>I2909</v>
          </cell>
          <cell r="C12301" t="str">
            <v>Insumos Desconocido</v>
          </cell>
          <cell r="D12301" t="str">
            <v>gl</v>
          </cell>
          <cell r="E12301">
            <v>-1</v>
          </cell>
          <cell r="F12301">
            <v>1</v>
          </cell>
          <cell r="G12301">
            <v>-1</v>
          </cell>
          <cell r="H12301">
            <v>36526</v>
          </cell>
          <cell r="I12301" t="str">
            <v>SUAREZ</v>
          </cell>
        </row>
        <row r="12302">
          <cell r="A12302" t="str">
            <v>T3001</v>
          </cell>
          <cell r="B12302" t="str">
            <v>I1005</v>
          </cell>
          <cell r="C12302" t="str">
            <v>Sistema De Puertas Y Placas Separadoras Para Habitáculos De Inodoro En Chapa Doblada Galvanizada</v>
          </cell>
          <cell r="D12302" t="str">
            <v>m</v>
          </cell>
          <cell r="E12302">
            <v>0.5</v>
          </cell>
          <cell r="F12302">
            <v>476.84827381818178</v>
          </cell>
          <cell r="G12302">
            <v>-1</v>
          </cell>
          <cell r="H12302">
            <v>36526</v>
          </cell>
          <cell r="I12302" t="str">
            <v>BENAVIDEZ</v>
          </cell>
        </row>
        <row r="12303">
          <cell r="A12303" t="str">
            <v>T3001</v>
          </cell>
          <cell r="B12303" t="str">
            <v>I2909</v>
          </cell>
          <cell r="C12303" t="str">
            <v>Insumos Desconocido</v>
          </cell>
          <cell r="D12303" t="str">
            <v>gl</v>
          </cell>
          <cell r="E12303">
            <v>-1</v>
          </cell>
          <cell r="F12303">
            <v>1</v>
          </cell>
          <cell r="G12303">
            <v>-1</v>
          </cell>
          <cell r="H12303">
            <v>36526</v>
          </cell>
          <cell r="I12303" t="str">
            <v>SUAREZ</v>
          </cell>
        </row>
        <row r="12304">
          <cell r="A12304" t="str">
            <v>T2980</v>
          </cell>
          <cell r="B12304" t="str">
            <v>I2909</v>
          </cell>
          <cell r="C12304" t="str">
            <v>Pasamanos Dobles En Acero Aisi 304 Inoxidable De 50Mm  En  Escaleras</v>
          </cell>
          <cell r="D12304" t="str">
            <v>ml</v>
          </cell>
          <cell r="E12304">
            <v>-1</v>
          </cell>
          <cell r="F12304">
            <v>1</v>
          </cell>
          <cell r="G12304">
            <v>5065.4178458181814</v>
          </cell>
          <cell r="H12304">
            <v>44287</v>
          </cell>
          <cell r="I12304" t="str">
            <v>SUAREZ</v>
          </cell>
        </row>
        <row r="12305">
          <cell r="A12305" t="str">
            <v>T3002</v>
          </cell>
          <cell r="B12305" t="str">
            <v>I2026</v>
          </cell>
          <cell r="C12305" t="str">
            <v>Equipamiento General De Boletería</v>
          </cell>
          <cell r="D12305" t="str">
            <v xml:space="preserve">u </v>
          </cell>
          <cell r="E12305">
            <v>1</v>
          </cell>
          <cell r="F12305">
            <v>4545.4544999999998</v>
          </cell>
          <cell r="G12305">
            <v>-1</v>
          </cell>
          <cell r="H12305">
            <v>36526</v>
          </cell>
          <cell r="I12305" t="str">
            <v>BENAVIDEZ</v>
          </cell>
        </row>
        <row r="12306">
          <cell r="A12306" t="str">
            <v>T3002</v>
          </cell>
          <cell r="B12306" t="str">
            <v>I1004</v>
          </cell>
          <cell r="C12306" t="str">
            <v>Oficial</v>
          </cell>
          <cell r="D12306" t="str">
            <v>hs</v>
          </cell>
          <cell r="E12306">
            <v>0.5</v>
          </cell>
          <cell r="F12306">
            <v>563.07841781818183</v>
          </cell>
          <cell r="G12306">
            <v>281.53920890909092</v>
          </cell>
          <cell r="H12306">
            <v>44287</v>
          </cell>
          <cell r="I12306" t="str">
            <v>SUAREZ</v>
          </cell>
        </row>
        <row r="12307">
          <cell r="A12307" t="str">
            <v>T2989</v>
          </cell>
          <cell r="B12307" t="str">
            <v>I2909</v>
          </cell>
          <cell r="C12307" t="str">
            <v>Insumos Desconocido</v>
          </cell>
          <cell r="D12307" t="str">
            <v>gl</v>
          </cell>
          <cell r="E12307">
            <v>-1</v>
          </cell>
          <cell r="F12307">
            <v>1</v>
          </cell>
          <cell r="G12307">
            <v>-1</v>
          </cell>
          <cell r="H12307">
            <v>36526</v>
          </cell>
          <cell r="I12307" t="str">
            <v>SUAREZ</v>
          </cell>
        </row>
        <row r="12308">
          <cell r="A12308" t="str">
            <v>T3003</v>
          </cell>
          <cell r="B12308" t="str">
            <v>I2922</v>
          </cell>
          <cell r="C12308" t="str">
            <v>Ejecucion De Cazoletas De Hormigon Armado In Situ</v>
          </cell>
          <cell r="D12308" t="str">
            <v>m2</v>
          </cell>
          <cell r="E12308">
            <v>1</v>
          </cell>
          <cell r="F12308">
            <v>9875</v>
          </cell>
          <cell r="G12308">
            <v>-1</v>
          </cell>
          <cell r="H12308">
            <v>36526</v>
          </cell>
          <cell r="I12308" t="str">
            <v>BENAVIDEZ</v>
          </cell>
        </row>
        <row r="12309">
          <cell r="A12309" t="str">
            <v>T3003</v>
          </cell>
          <cell r="B12309" t="str">
            <v>I2909</v>
          </cell>
          <cell r="C12309" t="str">
            <v>Puesta En Marcha, Calibración Y Habilitación Por Ing. Electromecánico</v>
          </cell>
          <cell r="D12309" t="str">
            <v>gl</v>
          </cell>
          <cell r="E12309">
            <v>-1</v>
          </cell>
          <cell r="F12309">
            <v>1</v>
          </cell>
          <cell r="G12309">
            <v>285780.99999999977</v>
          </cell>
          <cell r="H12309">
            <v>44320</v>
          </cell>
          <cell r="I12309" t="str">
            <v>SUAREZ</v>
          </cell>
        </row>
        <row r="12310">
          <cell r="B12310" t="str">
            <v>I2909</v>
          </cell>
          <cell r="C12310" t="str">
            <v>Insumos Desconocido</v>
          </cell>
          <cell r="D12310" t="str">
            <v>gl</v>
          </cell>
          <cell r="E12310">
            <v>-1</v>
          </cell>
          <cell r="F12310">
            <v>1</v>
          </cell>
          <cell r="G12310">
            <v>-1</v>
          </cell>
          <cell r="H12310">
            <v>36526</v>
          </cell>
        </row>
        <row r="12311">
          <cell r="A12311" t="str">
            <v>T2982</v>
          </cell>
          <cell r="B12311" t="str">
            <v>I1936</v>
          </cell>
          <cell r="C12311" t="str">
            <v>Oficial Electricista</v>
          </cell>
          <cell r="D12311" t="str">
            <v>hs</v>
          </cell>
          <cell r="E12311">
            <v>1</v>
          </cell>
          <cell r="F12311">
            <v>858.74345676363635</v>
          </cell>
          <cell r="G12311">
            <v>858.74345676363635</v>
          </cell>
          <cell r="H12311">
            <v>44287</v>
          </cell>
          <cell r="I12311" t="str">
            <v>SUAREZ</v>
          </cell>
        </row>
        <row r="12312">
          <cell r="A12312" t="str">
            <v>T3004</v>
          </cell>
          <cell r="B12312" t="str">
            <v>I1937</v>
          </cell>
          <cell r="C12312" t="str">
            <v>Proyecto Ejecutivo Benavidez</v>
          </cell>
          <cell r="D12312" t="str">
            <v>gl</v>
          </cell>
          <cell r="E12312" t="str">
            <v>12</v>
          </cell>
          <cell r="F12312" t="str">
            <v>por día</v>
          </cell>
          <cell r="G12312">
            <v>3292800</v>
          </cell>
          <cell r="H12312">
            <v>44294</v>
          </cell>
          <cell r="I12312" t="str">
            <v>BENAVIDEZ</v>
          </cell>
        </row>
        <row r="12313">
          <cell r="B12313" t="str">
            <v>I1267</v>
          </cell>
          <cell r="C12313" t="str">
            <v>Profesional Senior (Ingeniero O Arquitecto)</v>
          </cell>
          <cell r="D12313" t="str">
            <v>hs</v>
          </cell>
          <cell r="E12313">
            <v>600</v>
          </cell>
          <cell r="F12313">
            <v>1960</v>
          </cell>
          <cell r="G12313">
            <v>1176000</v>
          </cell>
          <cell r="H12313">
            <v>44294</v>
          </cell>
        </row>
        <row r="12314">
          <cell r="A12314" t="str">
            <v>T2991</v>
          </cell>
          <cell r="B12314" t="str">
            <v>I1871</v>
          </cell>
          <cell r="C12314" t="str">
            <v>Profesional Junior (Ingeniero O Arquitecto)</v>
          </cell>
          <cell r="D12314" t="str">
            <v>hs</v>
          </cell>
          <cell r="E12314">
            <v>1800</v>
          </cell>
          <cell r="F12314">
            <v>1176</v>
          </cell>
          <cell r="G12314">
            <v>2116800</v>
          </cell>
          <cell r="H12314">
            <v>44294</v>
          </cell>
          <cell r="I12314" t="str">
            <v>SUAREZ</v>
          </cell>
        </row>
        <row r="12315">
          <cell r="A12315" t="str">
            <v>T3001</v>
          </cell>
          <cell r="B12315" t="str">
            <v>I1937</v>
          </cell>
          <cell r="C12315" t="str">
            <v>Sistema De Puertas Y Placas Separadoras Para Habitáculos De Inodoro En Chapa Doblada Galvanizada</v>
          </cell>
          <cell r="D12315" t="str">
            <v>m</v>
          </cell>
          <cell r="E12315">
            <v>0.66666666666666663</v>
          </cell>
          <cell r="F12315">
            <v>619.90275596363631</v>
          </cell>
          <cell r="G12315">
            <v>-1</v>
          </cell>
          <cell r="H12315">
            <v>36526</v>
          </cell>
          <cell r="I12315" t="str">
            <v>SUAREZ</v>
          </cell>
        </row>
        <row r="12316">
          <cell r="A12316" t="str">
            <v>T3005</v>
          </cell>
          <cell r="B12316" t="str">
            <v>I2909</v>
          </cell>
          <cell r="C12316" t="str">
            <v>Planos Conforme A Obra Y Manual De Mantenimiento Benavidez</v>
          </cell>
          <cell r="D12316" t="str">
            <v>gl</v>
          </cell>
          <cell r="E12316">
            <v>-1</v>
          </cell>
          <cell r="F12316">
            <v>1</v>
          </cell>
          <cell r="G12316">
            <v>1646400</v>
          </cell>
          <cell r="H12316">
            <v>44294</v>
          </cell>
          <cell r="I12316" t="str">
            <v>BENAVIDEZ</v>
          </cell>
        </row>
        <row r="12317">
          <cell r="A12317" t="str">
            <v>T2984</v>
          </cell>
          <cell r="B12317" t="str">
            <v>I1267</v>
          </cell>
          <cell r="C12317" t="str">
            <v>Cable Mt Cu 1X70Mm² 33Kv - Iram 2178 - Clase 1 - Armado</v>
          </cell>
          <cell r="D12317" t="str">
            <v>ml</v>
          </cell>
          <cell r="E12317" t="str">
            <v>14</v>
          </cell>
          <cell r="F12317" t="str">
            <v>por día</v>
          </cell>
          <cell r="G12317">
            <v>2296.3033929870126</v>
          </cell>
          <cell r="H12317">
            <v>44287</v>
          </cell>
          <cell r="I12317" t="str">
            <v>SUAREZ</v>
          </cell>
        </row>
        <row r="12318">
          <cell r="A12318" t="str">
            <v>T3002</v>
          </cell>
          <cell r="B12318" t="str">
            <v>I2917</v>
          </cell>
          <cell r="C12318" t="str">
            <v>Cable Mt Cu 1X70Mm² 33Kv - Iram 2178 - Clase 1 - Armado</v>
          </cell>
          <cell r="D12318" t="str">
            <v>ml</v>
          </cell>
          <cell r="E12318">
            <v>1.03</v>
          </cell>
          <cell r="F12318">
            <v>1409.09</v>
          </cell>
          <cell r="G12318">
            <v>1451.3626999999999</v>
          </cell>
          <cell r="H12318">
            <v>44316</v>
          </cell>
          <cell r="I12318" t="str">
            <v>SUAREZ</v>
          </cell>
        </row>
        <row r="12319">
          <cell r="A12319" t="str">
            <v>T2984</v>
          </cell>
          <cell r="B12319" t="str">
            <v>I2909</v>
          </cell>
          <cell r="C12319" t="str">
            <v>Insumos Desconocido</v>
          </cell>
          <cell r="D12319" t="str">
            <v>gl</v>
          </cell>
          <cell r="E12319">
            <v>-1</v>
          </cell>
          <cell r="F12319">
            <v>1</v>
          </cell>
          <cell r="G12319">
            <v>-1</v>
          </cell>
          <cell r="H12319">
            <v>36526</v>
          </cell>
          <cell r="I12319" t="str">
            <v>SUAREZ</v>
          </cell>
        </row>
        <row r="12320">
          <cell r="A12320" t="str">
            <v>T3006</v>
          </cell>
          <cell r="B12320" t="str">
            <v>I1937</v>
          </cell>
          <cell r="C12320" t="str">
            <v>Provisión Y Montaje De Andenes Provisorios En Benavidez Incluido Fundación</v>
          </cell>
          <cell r="D12320" t="str">
            <v>m2</v>
          </cell>
          <cell r="E12320">
            <v>0.5714285714285714</v>
          </cell>
          <cell r="F12320">
            <v>619.90275596363631</v>
          </cell>
          <cell r="G12320">
            <v>8871.59798365815</v>
          </cell>
          <cell r="H12320">
            <v>44287</v>
          </cell>
          <cell r="I12320" t="str">
            <v>BENAVIDEZ</v>
          </cell>
        </row>
        <row r="12321">
          <cell r="A12321" t="str">
            <v>T3003</v>
          </cell>
          <cell r="B12321" t="str">
            <v>I1177</v>
          </cell>
          <cell r="C12321" t="str">
            <v>Cat 320</v>
          </cell>
          <cell r="D12321" t="str">
            <v>hs</v>
          </cell>
          <cell r="E12321">
            <v>2.2222222222222223E-2</v>
          </cell>
          <cell r="F12321">
            <v>5185.6264462809913</v>
          </cell>
          <cell r="G12321">
            <v>115.2361432506887</v>
          </cell>
          <cell r="H12321">
            <v>44294</v>
          </cell>
          <cell r="I12321" t="str">
            <v>Nivelación de terreno 8 hs / 360 m2</v>
          </cell>
        </row>
        <row r="12322">
          <cell r="A12322" t="str">
            <v>T2985</v>
          </cell>
          <cell r="B12322" t="str">
            <v>I1311</v>
          </cell>
          <cell r="C12322" t="str">
            <v>Cable Mt Cu 1X(3X50Mm²) 3,3Kv - Iram 2178 - Clase 2 - Armado</v>
          </cell>
          <cell r="D12322" t="str">
            <v>ml</v>
          </cell>
          <cell r="E12322" t="str">
            <v>11</v>
          </cell>
          <cell r="F12322" t="str">
            <v>por día</v>
          </cell>
          <cell r="G12322">
            <v>5362.3378798016529</v>
          </cell>
          <cell r="H12322">
            <v>44287</v>
          </cell>
          <cell r="I12322" t="str">
            <v>SUAREZ</v>
          </cell>
        </row>
        <row r="12323">
          <cell r="B12323" t="str">
            <v>T1033</v>
          </cell>
          <cell r="C12323" t="str">
            <v>Bases De Hormigon Armado H30 Fe 50 Kg/M3</v>
          </cell>
          <cell r="D12323" t="str">
            <v>m3</v>
          </cell>
          <cell r="E12323">
            <v>0.02</v>
          </cell>
          <cell r="F12323">
            <v>32215.696065715092</v>
          </cell>
          <cell r="G12323">
            <v>644.31392131430187</v>
          </cell>
          <cell r="H12323">
            <v>44287</v>
          </cell>
          <cell r="I12323" t="str">
            <v>Fundaciones</v>
          </cell>
        </row>
        <row r="12324">
          <cell r="A12324" t="str">
            <v>T3004</v>
          </cell>
          <cell r="B12324" t="str">
            <v>I1936</v>
          </cell>
          <cell r="C12324" t="str">
            <v>Oficial Electricista</v>
          </cell>
          <cell r="D12324" t="str">
            <v>hs</v>
          </cell>
          <cell r="E12324">
            <v>0.72727272727272729</v>
          </cell>
          <cell r="F12324">
            <v>858.74345676363635</v>
          </cell>
          <cell r="G12324">
            <v>624.54069582809916</v>
          </cell>
          <cell r="H12324">
            <v>44287</v>
          </cell>
          <cell r="I12324" t="str">
            <v>Transporte</v>
          </cell>
        </row>
        <row r="12325">
          <cell r="A12325" t="str">
            <v>T2993</v>
          </cell>
          <cell r="B12325" t="str">
            <v>I2940</v>
          </cell>
          <cell r="C12325" t="str">
            <v>Tansporte De Fenólicos Para Andenes Provisorios (Por M2)</v>
          </cell>
          <cell r="D12325" t="str">
            <v>m2</v>
          </cell>
          <cell r="E12325">
            <v>1</v>
          </cell>
          <cell r="F12325">
            <v>54.88</v>
          </cell>
          <cell r="G12325">
            <v>54.88</v>
          </cell>
          <cell r="H12325">
            <v>44294</v>
          </cell>
          <cell r="I12325" t="str">
            <v>Transporte</v>
          </cell>
        </row>
        <row r="12326">
          <cell r="A12326" t="str">
            <v>T2991</v>
          </cell>
          <cell r="B12326" t="str">
            <v>I1020</v>
          </cell>
          <cell r="C12326" t="str">
            <v>Fenolico De 25 Mm 1.22X2.44 (2,97 M2)</v>
          </cell>
          <cell r="D12326" t="str">
            <v>m2</v>
          </cell>
          <cell r="E12326">
            <v>1</v>
          </cell>
          <cell r="F12326">
            <v>403.48390000000001</v>
          </cell>
          <cell r="G12326">
            <v>403.48390000000001</v>
          </cell>
          <cell r="H12326">
            <v>44300</v>
          </cell>
          <cell r="I12326" t="str">
            <v>Compra</v>
          </cell>
        </row>
        <row r="12327">
          <cell r="A12327" t="str">
            <v>T2986</v>
          </cell>
          <cell r="B12327" t="str">
            <v>T1203</v>
          </cell>
          <cell r="C12327" t="str">
            <v>Cable Comando Cu 1X(24X1Mm²) - Iram 2268  - Apanatallados - Armado</v>
          </cell>
          <cell r="D12327" t="str">
            <v>ml</v>
          </cell>
          <cell r="E12327" t="str">
            <v>20</v>
          </cell>
          <cell r="F12327">
            <v>1108.5696299112842</v>
          </cell>
          <cell r="G12327">
            <v>2901.7278850909092</v>
          </cell>
          <cell r="H12327">
            <v>44287</v>
          </cell>
          <cell r="I12327" t="str">
            <v>SUAREZ</v>
          </cell>
        </row>
        <row r="12328">
          <cell r="A12328" t="str">
            <v>T3005</v>
          </cell>
          <cell r="B12328" t="str">
            <v>I2952</v>
          </cell>
          <cell r="C12328" t="str">
            <v>Cable Mallado 24X1Mm² Pvc Apantallado</v>
          </cell>
          <cell r="D12328" t="str">
            <v>ml</v>
          </cell>
          <cell r="E12328">
            <v>1.03</v>
          </cell>
          <cell r="F12328">
            <v>2242.98</v>
          </cell>
          <cell r="G12328">
            <v>2310.2694000000001</v>
          </cell>
          <cell r="H12328">
            <v>44316</v>
          </cell>
          <cell r="I12328">
            <v>27.484490943220177</v>
          </cell>
        </row>
        <row r="12329">
          <cell r="A12329" t="str">
            <v>T2986</v>
          </cell>
          <cell r="B12329" t="str">
            <v>I1005</v>
          </cell>
          <cell r="C12329" t="str">
            <v>Ayudante</v>
          </cell>
          <cell r="D12329" t="str">
            <v>hs</v>
          </cell>
          <cell r="E12329">
            <v>6</v>
          </cell>
          <cell r="F12329">
            <v>486.33864644155835</v>
          </cell>
          <cell r="G12329">
            <v>2918.0318786493499</v>
          </cell>
          <cell r="H12329">
            <v>44287</v>
          </cell>
          <cell r="I12329">
            <v>6398.9391814005212</v>
          </cell>
        </row>
        <row r="12330">
          <cell r="B12330" t="str">
            <v>I1871</v>
          </cell>
          <cell r="C12330" t="str">
            <v>Profesional Junior (Ingeniero O Arquitecto)</v>
          </cell>
          <cell r="D12330" t="str">
            <v>hs</v>
          </cell>
          <cell r="E12330">
            <v>900</v>
          </cell>
          <cell r="F12330">
            <v>1176</v>
          </cell>
          <cell r="G12330">
            <v>1058400</v>
          </cell>
          <cell r="H12330">
            <v>44294</v>
          </cell>
        </row>
        <row r="12331">
          <cell r="A12331" t="str">
            <v>T3007</v>
          </cell>
          <cell r="B12331" t="str">
            <v>I2786</v>
          </cell>
          <cell r="C12331" t="str">
            <v>Mantenimiento De Andenes Provisorios En Benavidez, (422M2)</v>
          </cell>
          <cell r="D12331" t="str">
            <v>mes</v>
          </cell>
          <cell r="E12331">
            <v>1</v>
          </cell>
          <cell r="F12331">
            <v>148125</v>
          </cell>
          <cell r="G12331">
            <v>685985.75733333337</v>
          </cell>
          <cell r="H12331">
            <v>44294</v>
          </cell>
          <cell r="I12331" t="str">
            <v>BENAVIDEZ</v>
          </cell>
        </row>
        <row r="12332">
          <cell r="A12332" t="str">
            <v>T3006</v>
          </cell>
          <cell r="B12332" t="str">
            <v>I2937</v>
          </cell>
          <cell r="C12332" t="str">
            <v>Cable Telefónico 11 Pares - 1,5Mm² - Iram 2268 - Apantallados - Armados</v>
          </cell>
          <cell r="D12332" t="str">
            <v>ml</v>
          </cell>
          <cell r="E12332" t="str">
            <v>200</v>
          </cell>
          <cell r="F12332">
            <v>1526.84</v>
          </cell>
          <cell r="G12332">
            <v>149.03394850909089</v>
          </cell>
          <cell r="H12332">
            <v>44287</v>
          </cell>
          <cell r="I12332" t="str">
            <v>SUAREZ</v>
          </cell>
        </row>
        <row r="12333">
          <cell r="B12333" t="str">
            <v>I2941</v>
          </cell>
          <cell r="C12333" t="str">
            <v>Mantenimiento De Andenes Provisorios (Por M2)</v>
          </cell>
          <cell r="D12333" t="str">
            <v>$/m2/mes</v>
          </cell>
          <cell r="E12333">
            <v>422</v>
          </cell>
          <cell r="F12333">
            <v>98.718666666666678</v>
          </cell>
          <cell r="G12333">
            <v>41659.277333333339</v>
          </cell>
          <cell r="H12333">
            <v>44294</v>
          </cell>
          <cell r="I12333" t="str">
            <v>Nivelación de terreno 8 hs / 360 m2</v>
          </cell>
        </row>
        <row r="12334">
          <cell r="A12334" t="str">
            <v>T2995</v>
          </cell>
          <cell r="B12334" t="str">
            <v>I1311</v>
          </cell>
          <cell r="C12334" t="str">
            <v>Maquinista</v>
          </cell>
          <cell r="D12334" t="str">
            <v>hs</v>
          </cell>
          <cell r="E12334">
            <v>2.2222222222222223E-2</v>
          </cell>
          <cell r="F12334">
            <v>741.19386331428575</v>
          </cell>
          <cell r="G12334">
            <v>16.470974740317462</v>
          </cell>
          <cell r="H12334">
            <v>44294</v>
          </cell>
          <cell r="I12334" t="str">
            <v>SUAREZ</v>
          </cell>
        </row>
        <row r="12335">
          <cell r="A12335" t="str">
            <v>T3008</v>
          </cell>
          <cell r="B12335" t="str">
            <v>I1937</v>
          </cell>
          <cell r="C12335" t="str">
            <v>Ayudante Electricista</v>
          </cell>
          <cell r="D12335" t="str">
            <v>hs</v>
          </cell>
          <cell r="E12335">
            <v>0.04</v>
          </cell>
          <cell r="F12335">
            <v>619.90275596363631</v>
          </cell>
          <cell r="G12335">
            <v>24.796110238545452</v>
          </cell>
          <cell r="H12335">
            <v>44287</v>
          </cell>
          <cell r="I12335" t="str">
            <v>BENAVIDEZ</v>
          </cell>
        </row>
        <row r="12336">
          <cell r="A12336" t="str">
            <v>T2993</v>
          </cell>
          <cell r="B12336" t="str">
            <v>I2939</v>
          </cell>
          <cell r="C12336" t="str">
            <v>Transporte De Estructuras Andenes Y Refugios (Por M2)</v>
          </cell>
          <cell r="D12336" t="str">
            <v>m2</v>
          </cell>
          <cell r="E12336">
            <v>422</v>
          </cell>
          <cell r="F12336">
            <v>164.64</v>
          </cell>
          <cell r="G12336">
            <v>69478.079999999987</v>
          </cell>
          <cell r="H12336">
            <v>44294</v>
          </cell>
          <cell r="I12336" t="str">
            <v>Transporte</v>
          </cell>
        </row>
        <row r="12337">
          <cell r="A12337" t="str">
            <v>T2988</v>
          </cell>
          <cell r="B12337" t="str">
            <v>I2940</v>
          </cell>
          <cell r="C12337" t="str">
            <v>Conjunto De Empalme 35Kv P/3X1X95Mm² - Rychem: Msxu 6131 35Kv O Similar</v>
          </cell>
          <cell r="D12337" t="str">
            <v>uni.</v>
          </cell>
          <cell r="E12337">
            <v>422</v>
          </cell>
          <cell r="F12337">
            <v>54.88</v>
          </cell>
          <cell r="G12337">
            <v>13328.646212727272</v>
          </cell>
          <cell r="H12337">
            <v>44287</v>
          </cell>
          <cell r="I12337" t="str">
            <v>SUAREZ</v>
          </cell>
        </row>
        <row r="12338">
          <cell r="B12338" t="str">
            <v>I1004</v>
          </cell>
          <cell r="C12338" t="str">
            <v>Oficial</v>
          </cell>
          <cell r="D12338" t="str">
            <v>hs</v>
          </cell>
          <cell r="E12338">
            <v>844</v>
          </cell>
          <cell r="F12338">
            <v>574.32858929870122</v>
          </cell>
          <cell r="G12338">
            <v>484733.32936810382</v>
          </cell>
          <cell r="H12338">
            <v>44287</v>
          </cell>
          <cell r="I12338" t="str">
            <v>Compra</v>
          </cell>
        </row>
        <row r="12339">
          <cell r="A12339" t="str">
            <v>T2996</v>
          </cell>
          <cell r="B12339" t="str">
            <v>I1005</v>
          </cell>
          <cell r="C12339" t="str">
            <v>Ayudante</v>
          </cell>
          <cell r="D12339" t="str">
            <v>hs</v>
          </cell>
          <cell r="E12339">
            <v>844</v>
          </cell>
          <cell r="F12339">
            <v>486.33864644155835</v>
          </cell>
          <cell r="G12339">
            <v>410469.81759667525</v>
          </cell>
          <cell r="H12339">
            <v>44287</v>
          </cell>
          <cell r="I12339" t="str">
            <v>Pintar sobre fenólicos</v>
          </cell>
        </row>
        <row r="12340">
          <cell r="B12340" t="str">
            <v>I1004</v>
          </cell>
          <cell r="C12340" t="str">
            <v>Oficial</v>
          </cell>
          <cell r="D12340" t="str">
            <v>hs</v>
          </cell>
          <cell r="E12340">
            <v>6</v>
          </cell>
          <cell r="F12340">
            <v>574.32858929870122</v>
          </cell>
          <cell r="G12340">
            <v>3445.9715357922073</v>
          </cell>
          <cell r="H12340">
            <v>44287</v>
          </cell>
          <cell r="I12340">
            <v>27.484490943220177</v>
          </cell>
        </row>
        <row r="12341">
          <cell r="A12341" t="str">
            <v>T3009</v>
          </cell>
          <cell r="B12341" t="str">
            <v>I1005</v>
          </cell>
          <cell r="C12341" t="str">
            <v>Provisión Y Montaje De Cubiertas Provisorias</v>
          </cell>
          <cell r="D12341" t="str">
            <v>m2</v>
          </cell>
          <cell r="E12341">
            <v>6</v>
          </cell>
          <cell r="F12341">
            <v>486.33864644155835</v>
          </cell>
          <cell r="G12341">
            <v>2512.4881503792203</v>
          </cell>
          <cell r="H12341">
            <v>44287</v>
          </cell>
          <cell r="I12341" t="str">
            <v>BENAVIDEZ</v>
          </cell>
        </row>
        <row r="12342">
          <cell r="A12342" t="str">
            <v>T2989</v>
          </cell>
          <cell r="B12342" t="str">
            <v>I2939</v>
          </cell>
          <cell r="C12342" t="str">
            <v>Conjunto De Empalme 35Kv P/3X1X70Mm² - Rychem: Epkj – 36B – 3Sb – 3Xu O Similar</v>
          </cell>
          <cell r="D12342" t="str">
            <v>uni.</v>
          </cell>
          <cell r="E12342">
            <v>1</v>
          </cell>
          <cell r="F12342">
            <v>164.64</v>
          </cell>
          <cell r="G12342">
            <v>11353.646212727272</v>
          </cell>
          <cell r="H12342">
            <v>44287</v>
          </cell>
          <cell r="I12342" t="str">
            <v>SUAREZ</v>
          </cell>
        </row>
        <row r="12343">
          <cell r="A12343" t="str">
            <v>T3007</v>
          </cell>
          <cell r="B12343" t="str">
            <v>I2922</v>
          </cell>
          <cell r="C12343" t="str">
            <v>Conjunto De Empalme 35Kv P/3X1X70Mm² - Rychem: Epkj – 36B – 3Sb – 3Xu O Similar</v>
          </cell>
          <cell r="D12343" t="str">
            <v>uni</v>
          </cell>
          <cell r="E12343">
            <v>1</v>
          </cell>
          <cell r="F12343">
            <v>9875</v>
          </cell>
          <cell r="G12343">
            <v>9875</v>
          </cell>
          <cell r="H12343">
            <v>44320</v>
          </cell>
          <cell r="I12343" t="str">
            <v>MONTAJE = 3,86 HORAS BÁSICO OFICIAL</v>
          </cell>
        </row>
        <row r="12344">
          <cell r="A12344" t="str">
            <v>T2989</v>
          </cell>
          <cell r="B12344" t="str">
            <v>I1005</v>
          </cell>
          <cell r="C12344" t="str">
            <v>Ayudante</v>
          </cell>
          <cell r="D12344" t="str">
            <v>hs</v>
          </cell>
          <cell r="E12344">
            <v>0.85</v>
          </cell>
          <cell r="F12344">
            <v>486.33864644155835</v>
          </cell>
          <cell r="G12344">
            <v>413.38784947532457</v>
          </cell>
          <cell r="H12344">
            <v>44287</v>
          </cell>
          <cell r="I12344">
            <v>898.6851999999999</v>
          </cell>
        </row>
        <row r="12345">
          <cell r="B12345" t="str">
            <v>I1414</v>
          </cell>
          <cell r="C12345" t="str">
            <v>Chapa Cincalum C25 Sinusoidal Pintada</v>
          </cell>
          <cell r="D12345" t="str">
            <v>m2</v>
          </cell>
          <cell r="E12345">
            <v>1</v>
          </cell>
          <cell r="F12345">
            <v>1446.2809999999999</v>
          </cell>
          <cell r="G12345">
            <v>1446.2809999999999</v>
          </cell>
          <cell r="H12345">
            <v>44300</v>
          </cell>
        </row>
        <row r="12346">
          <cell r="A12346" t="str">
            <v>T2997</v>
          </cell>
          <cell r="B12346" t="str">
            <v>T2241</v>
          </cell>
          <cell r="C12346" t="str">
            <v>Filtros De Hojas Para Bajadas Pluviales</v>
          </cell>
          <cell r="D12346" t="str">
            <v>u</v>
          </cell>
          <cell r="E12346">
            <v>5</v>
          </cell>
          <cell r="F12346">
            <v>5048.0662127272726</v>
          </cell>
          <cell r="G12346">
            <v>355.21869135272732</v>
          </cell>
          <cell r="H12346">
            <v>44287</v>
          </cell>
          <cell r="I12346" t="str">
            <v>SUAREZ</v>
          </cell>
        </row>
        <row r="12347">
          <cell r="A12347" t="str">
            <v>T3010</v>
          </cell>
          <cell r="B12347" t="str">
            <v>T2027</v>
          </cell>
          <cell r="C12347" t="str">
            <v>Mantenimiento De Cubiertas Provisorias</v>
          </cell>
          <cell r="D12347" t="str">
            <v>mes</v>
          </cell>
          <cell r="E12347">
            <v>5</v>
          </cell>
          <cell r="F12347">
            <v>3923.412425454545</v>
          </cell>
          <cell r="G12347">
            <v>184445.8</v>
          </cell>
          <cell r="H12347">
            <v>44294</v>
          </cell>
          <cell r="I12347" t="str">
            <v>BENAVIDEZ</v>
          </cell>
        </row>
        <row r="12348">
          <cell r="A12348" t="str">
            <v>T2995</v>
          </cell>
          <cell r="B12348" t="str">
            <v>I2938</v>
          </cell>
          <cell r="C12348" t="str">
            <v>Alquiler De Estructura Refugios Para Andenes (Por M2)</v>
          </cell>
          <cell r="D12348" t="str">
            <v>$/m2/mes</v>
          </cell>
          <cell r="E12348">
            <v>110</v>
          </cell>
          <cell r="F12348">
            <v>1676.78</v>
          </cell>
          <cell r="G12348">
            <v>184445.8</v>
          </cell>
          <cell r="H12348">
            <v>44294</v>
          </cell>
          <cell r="I12348" t="str">
            <v>110 m2 de cubiertas</v>
          </cell>
        </row>
        <row r="12349">
          <cell r="A12349" t="str">
            <v>T2997</v>
          </cell>
          <cell r="B12349" t="str">
            <v>I2940</v>
          </cell>
          <cell r="C12349" t="str">
            <v>Tansporte De Fenólicos Para Andenes Provisorios (Por M2)</v>
          </cell>
          <cell r="D12349" t="str">
            <v>m2</v>
          </cell>
          <cell r="E12349">
            <v>422</v>
          </cell>
          <cell r="F12349">
            <v>54.88</v>
          </cell>
          <cell r="G12349">
            <v>23159.360000000001</v>
          </cell>
          <cell r="H12349">
            <v>44294</v>
          </cell>
          <cell r="I12349" t="str">
            <v>Transporte</v>
          </cell>
        </row>
        <row r="12350">
          <cell r="A12350" t="str">
            <v>T3011</v>
          </cell>
          <cell r="B12350" t="str">
            <v>I1937</v>
          </cell>
          <cell r="C12350" t="str">
            <v>Ayudante Electricista</v>
          </cell>
          <cell r="D12350" t="str">
            <v>hs</v>
          </cell>
          <cell r="E12350">
            <v>1</v>
          </cell>
          <cell r="F12350">
            <v>619.90275596363631</v>
          </cell>
          <cell r="G12350">
            <v>619.90275596363631</v>
          </cell>
          <cell r="H12350">
            <v>44287</v>
          </cell>
          <cell r="I12350" t="str">
            <v>BENAVIDEZ</v>
          </cell>
        </row>
        <row r="12351">
          <cell r="A12351" t="str">
            <v>T2998</v>
          </cell>
          <cell r="B12351" t="str">
            <v>I2939</v>
          </cell>
          <cell r="C12351" t="str">
            <v>Transporte De Estructuras Andenes Y Refugios (Por M2)</v>
          </cell>
          <cell r="D12351" t="str">
            <v>m2</v>
          </cell>
          <cell r="E12351">
            <v>110</v>
          </cell>
          <cell r="F12351">
            <v>164.64</v>
          </cell>
          <cell r="G12351">
            <v>18110.399999999998</v>
          </cell>
          <cell r="H12351">
            <v>44294</v>
          </cell>
          <cell r="I12351" t="str">
            <v>Transporte</v>
          </cell>
        </row>
        <row r="12352">
          <cell r="A12352" t="str">
            <v>T2991</v>
          </cell>
          <cell r="B12352" t="str">
            <v>I1004</v>
          </cell>
          <cell r="C12352" t="str">
            <v>Conjunto De Empalme Multipar 1Kv - Rychem: Vmdu 6X2,5+18X1,5+Kt6 O Similar</v>
          </cell>
          <cell r="D12352" t="str">
            <v>uni.</v>
          </cell>
          <cell r="E12352">
            <v>220</v>
          </cell>
          <cell r="F12352">
            <v>574.32858929870122</v>
          </cell>
          <cell r="G12352">
            <v>26166.146212727275</v>
          </cell>
          <cell r="H12352">
            <v>44287</v>
          </cell>
          <cell r="I12352" t="str">
            <v>SUAREZ</v>
          </cell>
        </row>
        <row r="12353">
          <cell r="A12353" t="str">
            <v>T3009</v>
          </cell>
          <cell r="B12353" t="str">
            <v>I2924</v>
          </cell>
          <cell r="C12353" t="str">
            <v>Conjunto De Empalme Multipar 1Kv - Rychem: Vmdu 6X2,5+18X1,5+Kt6 O Similar</v>
          </cell>
          <cell r="D12353" t="str">
            <v>uni</v>
          </cell>
          <cell r="E12353">
            <v>1</v>
          </cell>
          <cell r="F12353">
            <v>24687.5</v>
          </cell>
          <cell r="G12353">
            <v>24687.5</v>
          </cell>
          <cell r="H12353">
            <v>44320</v>
          </cell>
          <cell r="I12353" t="str">
            <v>BENAVIDEZ</v>
          </cell>
        </row>
        <row r="12354">
          <cell r="A12354" t="str">
            <v>T2998</v>
          </cell>
          <cell r="B12354" t="str">
            <v>I2939</v>
          </cell>
          <cell r="C12354" t="str">
            <v>Transporte De Estructuras Andenes Y Refugios (Por M2)</v>
          </cell>
          <cell r="D12354" t="str">
            <v>m2</v>
          </cell>
          <cell r="E12354">
            <v>1</v>
          </cell>
          <cell r="F12354">
            <v>164.64</v>
          </cell>
          <cell r="G12354">
            <v>164.64</v>
          </cell>
          <cell r="H12354">
            <v>44294</v>
          </cell>
          <cell r="I12354" t="str">
            <v>SUAREZ</v>
          </cell>
        </row>
        <row r="12355">
          <cell r="A12355" t="str">
            <v>T3012</v>
          </cell>
          <cell r="B12355" t="str">
            <v>I1937</v>
          </cell>
          <cell r="C12355" t="str">
            <v>Ayudante Electricista</v>
          </cell>
          <cell r="D12355" t="str">
            <v>hs</v>
          </cell>
          <cell r="E12355">
            <v>1</v>
          </cell>
          <cell r="F12355">
            <v>619.90275596363631</v>
          </cell>
          <cell r="G12355">
            <v>619.90275596363631</v>
          </cell>
          <cell r="H12355">
            <v>44287</v>
          </cell>
          <cell r="I12355" t="str">
            <v>BENAVIDEZ</v>
          </cell>
        </row>
        <row r="12356">
          <cell r="B12356" t="str">
            <v>T2284</v>
          </cell>
          <cell r="C12356" t="str">
            <v>Mosaicos Cementicios De 0,40 Mts X 0,40 Mts (Bastones Grises - Guía Ciego)</v>
          </cell>
          <cell r="D12356" t="str">
            <v>m2</v>
          </cell>
          <cell r="E12356">
            <v>1</v>
          </cell>
          <cell r="F12356">
            <v>2880.0135262768449</v>
          </cell>
          <cell r="G12356">
            <v>2880.0135262768449</v>
          </cell>
          <cell r="H12356">
            <v>44287</v>
          </cell>
          <cell r="I12356">
            <v>898.6851999999999</v>
          </cell>
        </row>
        <row r="12357">
          <cell r="A12357" t="str">
            <v>T2992</v>
          </cell>
          <cell r="B12357" t="str">
            <v>I1414</v>
          </cell>
          <cell r="C12357" t="str">
            <v>Empalme Cable Un Pelo Fo (Completo, Caja/Manguitos/Etc.)</v>
          </cell>
          <cell r="D12357" t="str">
            <v>uni.</v>
          </cell>
          <cell r="E12357">
            <v>1</v>
          </cell>
          <cell r="F12357">
            <v>1446.2809999999999</v>
          </cell>
          <cell r="G12357">
            <v>1430.8334850909091</v>
          </cell>
          <cell r="H12357">
            <v>44287</v>
          </cell>
          <cell r="I12357" t="str">
            <v>SUAREZ</v>
          </cell>
        </row>
        <row r="12358">
          <cell r="B12358" t="str">
            <v>I2926</v>
          </cell>
          <cell r="C12358" t="str">
            <v>Empalme Cable Un Pelo Fo (Completo, Caja/Manguitos/Etc.)</v>
          </cell>
          <cell r="D12358" t="str">
            <v>u</v>
          </cell>
          <cell r="E12358">
            <v>1</v>
          </cell>
          <cell r="F12358">
            <v>839.375</v>
          </cell>
          <cell r="G12358">
            <v>839.375</v>
          </cell>
          <cell r="H12358">
            <v>44320</v>
          </cell>
        </row>
        <row r="12359">
          <cell r="A12359" t="str">
            <v>T3010</v>
          </cell>
          <cell r="B12359" t="str">
            <v>I1936</v>
          </cell>
          <cell r="C12359" t="str">
            <v>Mantenimiento De Cubiertas Provisorias</v>
          </cell>
          <cell r="D12359" t="str">
            <v>mes</v>
          </cell>
          <cell r="E12359">
            <v>0.4</v>
          </cell>
          <cell r="F12359">
            <v>858.74345676363635</v>
          </cell>
          <cell r="G12359">
            <v>184445.8</v>
          </cell>
          <cell r="H12359">
            <v>44294</v>
          </cell>
          <cell r="I12359" t="str">
            <v>BENAVIDEZ</v>
          </cell>
        </row>
        <row r="12360">
          <cell r="A12360" t="str">
            <v>T2997</v>
          </cell>
          <cell r="B12360" t="str">
            <v>I2938</v>
          </cell>
          <cell r="C12360" t="str">
            <v>Alquiler De Estructura Refugios Para Andenes (Por M2)</v>
          </cell>
          <cell r="D12360" t="str">
            <v>$/m2/mes</v>
          </cell>
          <cell r="E12360">
            <v>110</v>
          </cell>
          <cell r="F12360">
            <v>1676.78</v>
          </cell>
          <cell r="G12360">
            <v>184445.8</v>
          </cell>
          <cell r="H12360">
            <v>44294</v>
          </cell>
          <cell r="I12360" t="str">
            <v>110 m2 de cubiertas</v>
          </cell>
        </row>
        <row r="12361">
          <cell r="B12361" t="str">
            <v>I1069</v>
          </cell>
          <cell r="C12361" t="str">
            <v>Oficial Sanitarista, Gasista</v>
          </cell>
          <cell r="D12361" t="str">
            <v>hs</v>
          </cell>
          <cell r="E12361">
            <v>4</v>
          </cell>
          <cell r="F12361">
            <v>858.74345676363635</v>
          </cell>
          <cell r="G12361">
            <v>3434.9738270545454</v>
          </cell>
          <cell r="H12361">
            <v>44287</v>
          </cell>
        </row>
        <row r="12362">
          <cell r="A12362" t="str">
            <v>T3011</v>
          </cell>
          <cell r="B12362" t="str">
            <v>I1070</v>
          </cell>
          <cell r="C12362" t="str">
            <v>Retiro Y Acarreo De Cubiertas</v>
          </cell>
          <cell r="D12362" t="str">
            <v>gl</v>
          </cell>
          <cell r="E12362">
            <v>4</v>
          </cell>
          <cell r="F12362">
            <v>619.90275596363631</v>
          </cell>
          <cell r="G12362">
            <v>251457.19186285711</v>
          </cell>
          <cell r="H12362">
            <v>44287</v>
          </cell>
          <cell r="I12362" t="str">
            <v>BENAVIDEZ</v>
          </cell>
        </row>
        <row r="12363">
          <cell r="B12363" t="str">
            <v>I2939</v>
          </cell>
          <cell r="C12363" t="str">
            <v>Transporte De Estructuras Andenes Y Refugios (Por M2)</v>
          </cell>
          <cell r="D12363" t="str">
            <v>m2</v>
          </cell>
          <cell r="E12363">
            <v>110</v>
          </cell>
          <cell r="F12363">
            <v>164.64</v>
          </cell>
          <cell r="G12363">
            <v>18110.399999999998</v>
          </cell>
          <cell r="H12363">
            <v>44294</v>
          </cell>
          <cell r="I12363" t="str">
            <v>Transporte</v>
          </cell>
        </row>
        <row r="12364">
          <cell r="A12364" t="str">
            <v>T3000</v>
          </cell>
          <cell r="B12364" t="str">
            <v>I1004</v>
          </cell>
          <cell r="C12364" t="str">
            <v>Oficial</v>
          </cell>
          <cell r="D12364" t="str">
            <v>hs</v>
          </cell>
          <cell r="E12364">
            <v>220</v>
          </cell>
          <cell r="F12364">
            <v>574.32858929870122</v>
          </cell>
          <cell r="G12364">
            <v>126352.28964571426</v>
          </cell>
          <cell r="H12364">
            <v>44287</v>
          </cell>
          <cell r="I12364" t="str">
            <v>SUAREZ</v>
          </cell>
        </row>
        <row r="12365">
          <cell r="A12365" t="str">
            <v>T2998</v>
          </cell>
          <cell r="B12365" t="str">
            <v>I1005</v>
          </cell>
          <cell r="C12365" t="str">
            <v>Ayudante</v>
          </cell>
          <cell r="D12365" t="str">
            <v>hs</v>
          </cell>
          <cell r="E12365">
            <v>220</v>
          </cell>
          <cell r="F12365">
            <v>486.33864644155835</v>
          </cell>
          <cell r="G12365">
            <v>106994.50221714284</v>
          </cell>
          <cell r="H12365">
            <v>44287</v>
          </cell>
          <cell r="I12365" t="str">
            <v>SUAREZ</v>
          </cell>
        </row>
        <row r="12366">
          <cell r="B12366" t="str">
            <v>I2785</v>
          </cell>
          <cell r="C12366" t="str">
            <v>Cámara Cctv Ip Tipo Bullet  (Dahua "Dh-Ipc-Hfw5431E-Z5E")</v>
          </cell>
          <cell r="D12366" t="str">
            <v>u</v>
          </cell>
          <cell r="E12366">
            <v>8</v>
          </cell>
          <cell r="F12366">
            <v>45000</v>
          </cell>
          <cell r="G12366">
            <v>360000</v>
          </cell>
          <cell r="H12366">
            <v>44294</v>
          </cell>
        </row>
        <row r="12367">
          <cell r="A12367" t="str">
            <v>T3012</v>
          </cell>
          <cell r="B12367" t="str">
            <v>I1070</v>
          </cell>
          <cell r="C12367" t="str">
            <v>Veredas Pavimentadas De Acceso</v>
          </cell>
          <cell r="D12367" t="str">
            <v>m2</v>
          </cell>
          <cell r="E12367">
            <v>1</v>
          </cell>
          <cell r="F12367">
            <v>619.90275596363631</v>
          </cell>
          <cell r="G12367">
            <v>2880.0135262768449</v>
          </cell>
          <cell r="H12367">
            <v>44287</v>
          </cell>
          <cell r="I12367" t="str">
            <v>BENAVIDEZ</v>
          </cell>
        </row>
        <row r="12368">
          <cell r="A12368" t="str">
            <v>T2994</v>
          </cell>
          <cell r="B12368" t="str">
            <v>T2284</v>
          </cell>
          <cell r="C12368" t="str">
            <v>Equipo Complementarios Cctv  (Nvr + Monitor)</v>
          </cell>
          <cell r="D12368" t="str">
            <v>gl</v>
          </cell>
          <cell r="E12368">
            <v>1</v>
          </cell>
          <cell r="F12368">
            <v>2880.0135262768449</v>
          </cell>
          <cell r="G12368">
            <v>179210.36800181816</v>
          </cell>
          <cell r="H12368">
            <v>44287</v>
          </cell>
          <cell r="I12368" t="str">
            <v>SUAREZ</v>
          </cell>
        </row>
        <row r="12369">
          <cell r="A12369" t="str">
            <v>T3001</v>
          </cell>
          <cell r="B12369" t="str">
            <v>I1936</v>
          </cell>
          <cell r="C12369" t="str">
            <v>Oficial Electricista</v>
          </cell>
          <cell r="D12369" t="str">
            <v>hs</v>
          </cell>
          <cell r="E12369">
            <v>8</v>
          </cell>
          <cell r="F12369">
            <v>858.74345676363635</v>
          </cell>
          <cell r="G12369">
            <v>6869.9476541090908</v>
          </cell>
          <cell r="H12369">
            <v>44287</v>
          </cell>
          <cell r="I12369" t="str">
            <v>SUAREZ</v>
          </cell>
        </row>
        <row r="12370">
          <cell r="A12370" t="str">
            <v>T3014</v>
          </cell>
          <cell r="B12370" t="str">
            <v>I1937</v>
          </cell>
          <cell r="C12370" t="str">
            <v>Sistema De Cámaras Cctv - Tipo Domo, Ptz Y Bullet</v>
          </cell>
          <cell r="D12370" t="str">
            <v>gl</v>
          </cell>
          <cell r="E12370">
            <v>8</v>
          </cell>
          <cell r="F12370">
            <v>619.90275596363631</v>
          </cell>
          <cell r="G12370">
            <v>871327.86497163633</v>
          </cell>
          <cell r="H12370">
            <v>44287</v>
          </cell>
          <cell r="I12370" t="str">
            <v>BENAVIDEZ</v>
          </cell>
        </row>
        <row r="12371">
          <cell r="B12371" t="str">
            <v>I1936</v>
          </cell>
          <cell r="C12371" t="str">
            <v>Oficial Electricista</v>
          </cell>
          <cell r="D12371" t="str">
            <v>hs</v>
          </cell>
          <cell r="E12371">
            <v>40</v>
          </cell>
          <cell r="F12371">
            <v>875.95638391688306</v>
          </cell>
          <cell r="G12371">
            <v>35038.255356675319</v>
          </cell>
          <cell r="H12371">
            <v>44287</v>
          </cell>
        </row>
        <row r="12372">
          <cell r="A12372" t="str">
            <v>T3001</v>
          </cell>
          <cell r="B12372" t="str">
            <v>I1937</v>
          </cell>
          <cell r="C12372" t="str">
            <v>Ayudante Electricista</v>
          </cell>
          <cell r="D12372" t="str">
            <v>hs</v>
          </cell>
          <cell r="E12372">
            <v>40</v>
          </cell>
          <cell r="F12372">
            <v>632.24024037402592</v>
          </cell>
          <cell r="G12372">
            <v>25289.609614961038</v>
          </cell>
          <cell r="H12372">
            <v>44287</v>
          </cell>
          <cell r="I12372" t="str">
            <v>SUAREZ</v>
          </cell>
        </row>
        <row r="12373">
          <cell r="A12373" t="str">
            <v>T2999</v>
          </cell>
          <cell r="B12373" t="str">
            <v>I2257</v>
          </cell>
          <cell r="C12373" t="str">
            <v>Cámara Cctv Ip Tipo Domo - Dahua "Dh-Ipc-Hdbw5431E-Ze"</v>
          </cell>
          <cell r="D12373" t="str">
            <v>u</v>
          </cell>
          <cell r="E12373">
            <v>13</v>
          </cell>
          <cell r="F12373">
            <v>45230.769230769234</v>
          </cell>
          <cell r="G12373">
            <v>588000</v>
          </cell>
          <cell r="H12373">
            <v>44294</v>
          </cell>
          <cell r="I12373" t="str">
            <v>SUAREZ</v>
          </cell>
        </row>
        <row r="12374">
          <cell r="A12374" t="str">
            <v>T2995</v>
          </cell>
          <cell r="B12374" t="str">
            <v>I2785</v>
          </cell>
          <cell r="C12374" t="str">
            <v>Provisión E Instalación De Puestas A Tierra - Jabalinas 1.5M 3/8", Cable, Cámara De Inspección De Fundición</v>
          </cell>
          <cell r="D12374" t="str">
            <v>gl</v>
          </cell>
          <cell r="E12374">
            <v>4</v>
          </cell>
          <cell r="F12374">
            <v>45000</v>
          </cell>
          <cell r="G12374">
            <v>461109.30842000002</v>
          </cell>
          <cell r="H12374">
            <v>44287</v>
          </cell>
          <cell r="I12374" t="str">
            <v>SUAREZ</v>
          </cell>
        </row>
        <row r="12375">
          <cell r="B12375" t="str">
            <v>I2784</v>
          </cell>
          <cell r="C12375" t="str">
            <v>Cámara Cctv Ip Tipo Domo  Ptz- (Dahua "Sd6C430U-Hnie")</v>
          </cell>
          <cell r="D12375" t="str">
            <v>u</v>
          </cell>
          <cell r="E12375">
            <v>1</v>
          </cell>
          <cell r="F12375">
            <v>43000</v>
          </cell>
          <cell r="G12375">
            <v>43000</v>
          </cell>
          <cell r="H12375">
            <v>44294</v>
          </cell>
        </row>
        <row r="12376">
          <cell r="A12376" t="str">
            <v>T2995</v>
          </cell>
          <cell r="B12376" t="str">
            <v>T2241</v>
          </cell>
          <cell r="C12376" t="str">
            <v>Cámara De Inspección De 250X250Mm De Fundición Para Pat</v>
          </cell>
          <cell r="D12376" t="str">
            <v>u</v>
          </cell>
          <cell r="E12376">
            <v>37</v>
          </cell>
          <cell r="F12376">
            <v>5048.0662127272726</v>
          </cell>
          <cell r="G12376">
            <v>186778.4498709091</v>
          </cell>
          <cell r="H12376">
            <v>44287</v>
          </cell>
          <cell r="I12376" t="str">
            <v>SUAREZ</v>
          </cell>
        </row>
        <row r="12377">
          <cell r="B12377" t="str">
            <v>T2027</v>
          </cell>
          <cell r="C12377" t="str">
            <v>Puestas A Tierra - Jabalinas 1.5M 3/8"</v>
          </cell>
          <cell r="D12377" t="str">
            <v>u</v>
          </cell>
          <cell r="E12377">
            <v>37</v>
          </cell>
          <cell r="F12377">
            <v>3923.412425454545</v>
          </cell>
          <cell r="G12377">
            <v>145166.25974181815</v>
          </cell>
          <cell r="H12377">
            <v>44287</v>
          </cell>
        </row>
        <row r="12378">
          <cell r="A12378" t="str">
            <v>T3000</v>
          </cell>
          <cell r="B12378" t="str">
            <v>I1493</v>
          </cell>
          <cell r="C12378" t="str">
            <v>Procesado De Hierro En Taller, (No Incluye El Costo Del Hierro)</v>
          </cell>
          <cell r="D12378" t="str">
            <v>kg</v>
          </cell>
          <cell r="E12378">
            <v>55</v>
          </cell>
          <cell r="F12378">
            <v>197.5</v>
          </cell>
          <cell r="G12378">
            <v>10862.5</v>
          </cell>
          <cell r="H12378">
            <v>44320</v>
          </cell>
          <cell r="I12378" t="str">
            <v>SUAREZ</v>
          </cell>
        </row>
        <row r="12379">
          <cell r="A12379" t="str">
            <v>T2996</v>
          </cell>
          <cell r="B12379" t="str">
            <v>I2889</v>
          </cell>
          <cell r="C12379" t="str">
            <v>Provisión E Instalación Pararrayos Punta Franklin R:60, Cable Cu Desnudo, Canalización De Pvc Y Soporte</v>
          </cell>
          <cell r="D12379" t="str">
            <v>gl</v>
          </cell>
          <cell r="E12379">
            <v>12</v>
          </cell>
          <cell r="F12379">
            <v>34.840000000000003</v>
          </cell>
          <cell r="G12379">
            <v>178661.16834727273</v>
          </cell>
          <cell r="H12379">
            <v>44287</v>
          </cell>
          <cell r="I12379" t="str">
            <v>SUAREZ</v>
          </cell>
        </row>
        <row r="12380">
          <cell r="A12380" t="str">
            <v>T3002</v>
          </cell>
          <cell r="B12380" t="str">
            <v>T2240</v>
          </cell>
          <cell r="C12380" t="str">
            <v>Provisión E Instalación Pararrayos Punta Franklin R:60</v>
          </cell>
          <cell r="D12380" t="str">
            <v>u</v>
          </cell>
          <cell r="E12380">
            <v>5</v>
          </cell>
          <cell r="F12380">
            <v>4949.720612727273</v>
          </cell>
          <cell r="G12380">
            <v>24748.603063636365</v>
          </cell>
          <cell r="H12380">
            <v>44287</v>
          </cell>
          <cell r="I12380" t="str">
            <v>SUAREZ</v>
          </cell>
        </row>
        <row r="12381">
          <cell r="A12381" t="str">
            <v>T2996</v>
          </cell>
          <cell r="B12381" t="str">
            <v>T2531</v>
          </cell>
          <cell r="C12381" t="str">
            <v>Provisión E Instalación Plancha De Hg  A=50Mm^2</v>
          </cell>
          <cell r="D12381" t="str">
            <v>ml</v>
          </cell>
          <cell r="E12381">
            <v>50</v>
          </cell>
          <cell r="F12381">
            <v>1095.8949567636364</v>
          </cell>
          <cell r="G12381">
            <v>54794.747838181822</v>
          </cell>
          <cell r="H12381">
            <v>44287</v>
          </cell>
          <cell r="I12381" t="str">
            <v>SUAREZ</v>
          </cell>
        </row>
        <row r="12382">
          <cell r="B12382" t="str">
            <v>T2239</v>
          </cell>
          <cell r="C12382" t="str">
            <v>Provisión E Instalación Soporte P/Pararrayos 3M</v>
          </cell>
          <cell r="D12382" t="str">
            <v>u</v>
          </cell>
          <cell r="E12382">
            <v>5</v>
          </cell>
          <cell r="F12382">
            <v>10852.08485090909</v>
          </cell>
          <cell r="G12382">
            <v>54260.424254545447</v>
          </cell>
          <cell r="H12382">
            <v>44287</v>
          </cell>
        </row>
        <row r="12383">
          <cell r="A12383" t="str">
            <v>T3002</v>
          </cell>
          <cell r="B12383" t="str">
            <v>T2241</v>
          </cell>
          <cell r="C12383" t="str">
            <v>Cámara De Inspección De 250X250Mm De Fundición Para Pat</v>
          </cell>
          <cell r="D12383" t="str">
            <v>u</v>
          </cell>
          <cell r="E12383">
            <v>5</v>
          </cell>
          <cell r="F12383">
            <v>5048.0662127272726</v>
          </cell>
          <cell r="G12383">
            <v>25240.331063636364</v>
          </cell>
          <cell r="H12383">
            <v>44287</v>
          </cell>
          <cell r="I12383" t="str">
            <v>SUAREZ</v>
          </cell>
        </row>
        <row r="12384">
          <cell r="B12384" t="str">
            <v>T2027</v>
          </cell>
          <cell r="C12384" t="str">
            <v>Puestas A Tierra - Jabalinas 1.5M 3/8"</v>
          </cell>
          <cell r="D12384" t="str">
            <v>u</v>
          </cell>
          <cell r="E12384">
            <v>5</v>
          </cell>
          <cell r="F12384">
            <v>3923.412425454545</v>
          </cell>
          <cell r="G12384">
            <v>19617.062127272726</v>
          </cell>
          <cell r="H12384">
            <v>44287</v>
          </cell>
        </row>
        <row r="12385">
          <cell r="B12385" t="str">
            <v>T2241</v>
          </cell>
          <cell r="C12385" t="str">
            <v>Cámara De Inspección De 250X250Mm De Fundición Para Pat</v>
          </cell>
          <cell r="D12385" t="str">
            <v>u</v>
          </cell>
          <cell r="E12385">
            <v>5</v>
          </cell>
          <cell r="F12385">
            <v>5048.0662127272726</v>
          </cell>
          <cell r="G12385">
            <v>25240.331063636364</v>
          </cell>
          <cell r="H12385">
            <v>44287</v>
          </cell>
        </row>
        <row r="12386">
          <cell r="A12386" t="str">
            <v>T2997</v>
          </cell>
          <cell r="B12386" t="str">
            <v>T2027</v>
          </cell>
          <cell r="C12386" t="str">
            <v>Filtros De Hojas Para Bajadas Pluviales</v>
          </cell>
          <cell r="D12386" t="str">
            <v>u</v>
          </cell>
          <cell r="E12386">
            <v>5</v>
          </cell>
          <cell r="F12386">
            <v>3923.412425454545</v>
          </cell>
          <cell r="G12386">
            <v>355.21869135272732</v>
          </cell>
          <cell r="H12386">
            <v>44287</v>
          </cell>
          <cell r="I12386" t="str">
            <v>SUAREZ</v>
          </cell>
        </row>
        <row r="12387">
          <cell r="B12387" t="str">
            <v>I2953</v>
          </cell>
          <cell r="C12387" t="str">
            <v>Malla Protectora Rejilla Y Ventilación Acero Inoxidable 8X8</v>
          </cell>
          <cell r="D12387" t="str">
            <v>u</v>
          </cell>
          <cell r="E12387">
            <v>1</v>
          </cell>
          <cell r="F12387">
            <v>183.47</v>
          </cell>
          <cell r="G12387">
            <v>183.47</v>
          </cell>
          <cell r="H12387">
            <v>44316</v>
          </cell>
        </row>
        <row r="12388">
          <cell r="A12388" t="str">
            <v>T2997</v>
          </cell>
          <cell r="B12388" t="str">
            <v>I1069</v>
          </cell>
          <cell r="C12388" t="str">
            <v>Oficial Sanitarista, Gasista</v>
          </cell>
          <cell r="D12388" t="str">
            <v>hs</v>
          </cell>
          <cell r="E12388">
            <v>0.1</v>
          </cell>
          <cell r="F12388">
            <v>858.74345676363635</v>
          </cell>
          <cell r="G12388">
            <v>85.874345676363646</v>
          </cell>
          <cell r="H12388">
            <v>44287</v>
          </cell>
          <cell r="I12388" t="str">
            <v>SUAREZ</v>
          </cell>
        </row>
        <row r="12389">
          <cell r="A12389" t="str">
            <v>T3004</v>
          </cell>
          <cell r="B12389" t="str">
            <v>I1173</v>
          </cell>
          <cell r="C12389" t="str">
            <v>Oficial Sanitarista, Gasista</v>
          </cell>
          <cell r="D12389" t="str">
            <v>hs</v>
          </cell>
          <cell r="E12389">
            <v>0.1</v>
          </cell>
          <cell r="F12389">
            <v>858.74345676363635</v>
          </cell>
          <cell r="G12389">
            <v>85.874345676363646</v>
          </cell>
          <cell r="H12389">
            <v>44287</v>
          </cell>
          <cell r="I12389" t="str">
            <v>BENAVIDEZ</v>
          </cell>
        </row>
        <row r="12390">
          <cell r="A12390" t="str">
            <v>T3005</v>
          </cell>
          <cell r="B12390" t="str">
            <v>I1267</v>
          </cell>
          <cell r="C12390" t="str">
            <v>Planos Conforme A Obra Y Manual De Mantenimiento Benavidez</v>
          </cell>
          <cell r="D12390" t="str">
            <v>gl</v>
          </cell>
          <cell r="E12390">
            <v>600</v>
          </cell>
          <cell r="F12390">
            <v>1975</v>
          </cell>
          <cell r="G12390">
            <v>1659000</v>
          </cell>
          <cell r="H12390">
            <v>44320</v>
          </cell>
          <cell r="I12390" t="str">
            <v>BENAVIDEZ</v>
          </cell>
        </row>
        <row r="12391">
          <cell r="A12391" t="str">
            <v>T2998</v>
          </cell>
          <cell r="B12391" t="str">
            <v>I1871</v>
          </cell>
          <cell r="C12391" t="str">
            <v>Interceptor De Primeras Aguas De Lluvia</v>
          </cell>
          <cell r="D12391" t="str">
            <v>u</v>
          </cell>
          <cell r="E12391">
            <v>1800</v>
          </cell>
          <cell r="F12391">
            <v>1185</v>
          </cell>
          <cell r="G12391">
            <v>24624.209701818178</v>
          </cell>
          <cell r="H12391">
            <v>44287</v>
          </cell>
          <cell r="I12391" t="str">
            <v>SUAREZ</v>
          </cell>
        </row>
        <row r="12392">
          <cell r="B12392" t="str">
            <v>I1069</v>
          </cell>
          <cell r="C12392" t="str">
            <v>Oficial Sanitarista, Gasista</v>
          </cell>
          <cell r="D12392" t="str">
            <v>hs</v>
          </cell>
          <cell r="E12392">
            <v>8</v>
          </cell>
          <cell r="F12392">
            <v>858.74345676363635</v>
          </cell>
          <cell r="G12392">
            <v>6869.9476541090908</v>
          </cell>
          <cell r="H12392">
            <v>44287</v>
          </cell>
        </row>
        <row r="12393">
          <cell r="A12393" t="str">
            <v>T3005</v>
          </cell>
          <cell r="B12393" t="str">
            <v>I1070</v>
          </cell>
          <cell r="C12393" t="str">
            <v>Ayudante Sanitarista, Gasista</v>
          </cell>
          <cell r="D12393" t="str">
            <v>hs</v>
          </cell>
          <cell r="E12393">
            <v>8</v>
          </cell>
          <cell r="F12393">
            <v>619.90275596363631</v>
          </cell>
          <cell r="G12393">
            <v>4959.2220477090905</v>
          </cell>
          <cell r="H12393">
            <v>44287</v>
          </cell>
          <cell r="I12393" t="str">
            <v>BENAVIDEZ</v>
          </cell>
        </row>
        <row r="12394">
          <cell r="A12394" t="str">
            <v>T3006</v>
          </cell>
          <cell r="B12394" t="str">
            <v>I2954</v>
          </cell>
          <cell r="C12394" t="str">
            <v>Abrazadera 90Mm-110Mm</v>
          </cell>
          <cell r="D12394" t="str">
            <v>u</v>
          </cell>
          <cell r="E12394">
            <v>2</v>
          </cell>
          <cell r="F12394">
            <v>107.44</v>
          </cell>
          <cell r="G12394">
            <v>214.88</v>
          </cell>
          <cell r="H12394">
            <v>44316</v>
          </cell>
          <cell r="I12394" t="str">
            <v>BENAVIDEZ</v>
          </cell>
        </row>
        <row r="12395">
          <cell r="B12395" t="str">
            <v>I2955</v>
          </cell>
          <cell r="C12395" t="str">
            <v>Tanques Plasticos De 120Lts Cilindricos</v>
          </cell>
          <cell r="D12395" t="str">
            <v>u</v>
          </cell>
          <cell r="E12395">
            <v>1</v>
          </cell>
          <cell r="F12395">
            <v>12071.07</v>
          </cell>
          <cell r="G12395">
            <v>12071.07</v>
          </cell>
          <cell r="H12395">
            <v>44316</v>
          </cell>
          <cell r="I12395" t="str">
            <v>1 día de nivelación</v>
          </cell>
        </row>
        <row r="12396">
          <cell r="B12396" t="str">
            <v>I2956</v>
          </cell>
          <cell r="C12396" t="str">
            <v>Canilla Esférica Metalica 1/2 ''</v>
          </cell>
          <cell r="D12396" t="str">
            <v>u</v>
          </cell>
          <cell r="E12396">
            <v>1</v>
          </cell>
          <cell r="F12396">
            <v>285.95</v>
          </cell>
          <cell r="G12396">
            <v>285.95</v>
          </cell>
          <cell r="H12396">
            <v>44316</v>
          </cell>
          <cell r="I12396" t="str">
            <v>1 día de nivelación</v>
          </cell>
        </row>
        <row r="12397">
          <cell r="A12397" t="str">
            <v>T3006</v>
          </cell>
          <cell r="B12397" t="str">
            <v>I2957</v>
          </cell>
          <cell r="C12397" t="str">
            <v>Boya De Telgopor Para Flotante De Presión 1 Pulgada</v>
          </cell>
          <cell r="D12397" t="str">
            <v>u</v>
          </cell>
          <cell r="E12397">
            <v>1</v>
          </cell>
          <cell r="F12397">
            <v>223.14</v>
          </cell>
          <cell r="G12397">
            <v>223.14</v>
          </cell>
          <cell r="H12397">
            <v>44316</v>
          </cell>
          <cell r="I12397" t="str">
            <v>Fundaciones</v>
          </cell>
        </row>
        <row r="12398">
          <cell r="B12398" t="str">
            <v>I1177</v>
          </cell>
          <cell r="C12398" t="str">
            <v>Cat 320</v>
          </cell>
          <cell r="D12398" t="str">
            <v>hs</v>
          </cell>
          <cell r="E12398">
            <v>8</v>
          </cell>
          <cell r="F12398">
            <v>5786.75</v>
          </cell>
          <cell r="G12398">
            <v>46294</v>
          </cell>
          <cell r="H12398">
            <v>44320</v>
          </cell>
          <cell r="I12398" t="str">
            <v>1 día de nivelación</v>
          </cell>
        </row>
        <row r="12399">
          <cell r="A12399" t="str">
            <v>T2999</v>
          </cell>
          <cell r="B12399" t="str">
            <v>I1311</v>
          </cell>
          <cell r="C12399" t="str">
            <v>Tanque De Filtrado</v>
          </cell>
          <cell r="D12399" t="str">
            <v>u</v>
          </cell>
          <cell r="E12399">
            <v>8</v>
          </cell>
          <cell r="F12399">
            <v>726.62907880000012</v>
          </cell>
          <cell r="G12399">
            <v>23979.874850909091</v>
          </cell>
          <cell r="H12399">
            <v>44287</v>
          </cell>
          <cell r="I12399" t="str">
            <v>SUAREZ</v>
          </cell>
        </row>
        <row r="12400">
          <cell r="B12400" t="str">
            <v>I2958</v>
          </cell>
          <cell r="C12400" t="str">
            <v>Tanque Rotoplas 1100 Lts 4 Capas Arena + Flotante + Filtro</v>
          </cell>
          <cell r="D12400" t="str">
            <v>u</v>
          </cell>
          <cell r="E12400">
            <v>1</v>
          </cell>
          <cell r="F12400">
            <v>18065.29</v>
          </cell>
          <cell r="G12400">
            <v>18065.29</v>
          </cell>
          <cell r="H12400">
            <v>44316</v>
          </cell>
          <cell r="I12400" t="str">
            <v>Fundaciones</v>
          </cell>
        </row>
        <row r="12401">
          <cell r="A12401" t="str">
            <v>T2999</v>
          </cell>
          <cell r="B12401" t="str">
            <v>I1069</v>
          </cell>
          <cell r="C12401" t="str">
            <v>Oficial Sanitarista, Gasista</v>
          </cell>
          <cell r="D12401" t="str">
            <v>hs</v>
          </cell>
          <cell r="E12401">
            <v>4</v>
          </cell>
          <cell r="F12401">
            <v>858.74345676363635</v>
          </cell>
          <cell r="G12401">
            <v>3434.9738270545454</v>
          </cell>
          <cell r="H12401">
            <v>44287</v>
          </cell>
          <cell r="I12401" t="str">
            <v>Transporte de andenes y placas</v>
          </cell>
        </row>
        <row r="12402">
          <cell r="B12402" t="str">
            <v>I1070</v>
          </cell>
          <cell r="C12402" t="str">
            <v>Ayudante Sanitarista, Gasista</v>
          </cell>
          <cell r="D12402" t="str">
            <v>hs</v>
          </cell>
          <cell r="E12402">
            <v>4</v>
          </cell>
          <cell r="F12402">
            <v>619.90275596363631</v>
          </cell>
          <cell r="G12402">
            <v>2479.6110238545452</v>
          </cell>
          <cell r="H12402">
            <v>44287</v>
          </cell>
          <cell r="I12402" t="str">
            <v>Compra</v>
          </cell>
        </row>
        <row r="12403">
          <cell r="B12403" t="str">
            <v>I1004</v>
          </cell>
          <cell r="C12403" t="str">
            <v>Oficial</v>
          </cell>
          <cell r="D12403" t="str">
            <v>hs</v>
          </cell>
          <cell r="E12403">
            <v>2360</v>
          </cell>
          <cell r="F12403">
            <v>563.07841781818183</v>
          </cell>
          <cell r="G12403">
            <v>1328865.0660509092</v>
          </cell>
          <cell r="H12403">
            <v>44287</v>
          </cell>
          <cell r="I12403" t="str">
            <v>Descarga y colocación</v>
          </cell>
        </row>
        <row r="12404">
          <cell r="A12404" t="str">
            <v>T3000</v>
          </cell>
          <cell r="B12404" t="str">
            <v>I1005</v>
          </cell>
          <cell r="C12404" t="str">
            <v>Sistema Dosificador De Cloro Liquido</v>
          </cell>
          <cell r="D12404" t="str">
            <v>u</v>
          </cell>
          <cell r="E12404">
            <v>2360</v>
          </cell>
          <cell r="F12404">
            <v>476.84827381818178</v>
          </cell>
          <cell r="G12404">
            <v>7924.9262127272723</v>
          </cell>
          <cell r="H12404">
            <v>44287</v>
          </cell>
          <cell r="I12404" t="str">
            <v>SUAREZ</v>
          </cell>
        </row>
        <row r="12405">
          <cell r="A12405" t="str">
            <v>T3004</v>
          </cell>
          <cell r="B12405" t="str">
            <v>I2959</v>
          </cell>
          <cell r="C12405" t="str">
            <v>Clorador Automatico Para Cloro Liquido</v>
          </cell>
          <cell r="D12405" t="str">
            <v>u</v>
          </cell>
          <cell r="E12405">
            <v>1</v>
          </cell>
          <cell r="F12405">
            <v>6446.28</v>
          </cell>
          <cell r="G12405">
            <v>6446.28</v>
          </cell>
          <cell r="H12405">
            <v>44316</v>
          </cell>
          <cell r="I12405" t="str">
            <v>Pintar sobre fenólicos</v>
          </cell>
        </row>
        <row r="12406">
          <cell r="A12406" t="str">
            <v>T3000</v>
          </cell>
          <cell r="B12406" t="str">
            <v>I1069</v>
          </cell>
          <cell r="C12406" t="str">
            <v>Oficial Sanitarista, Gasista</v>
          </cell>
          <cell r="D12406" t="str">
            <v>hs</v>
          </cell>
          <cell r="E12406">
            <v>1</v>
          </cell>
          <cell r="F12406">
            <v>858.74345676363635</v>
          </cell>
          <cell r="G12406">
            <v>858.74345676363635</v>
          </cell>
          <cell r="H12406">
            <v>44287</v>
          </cell>
          <cell r="I12406" t="str">
            <v>SUAREZ</v>
          </cell>
        </row>
        <row r="12407">
          <cell r="A12407" t="str">
            <v>T3007</v>
          </cell>
          <cell r="B12407" t="str">
            <v>I1070</v>
          </cell>
          <cell r="C12407" t="str">
            <v>Ayudante Sanitarista, Gasista</v>
          </cell>
          <cell r="D12407" t="str">
            <v>hs</v>
          </cell>
          <cell r="E12407">
            <v>1</v>
          </cell>
          <cell r="F12407">
            <v>619.90275596363631</v>
          </cell>
          <cell r="G12407">
            <v>619.90275596363631</v>
          </cell>
          <cell r="H12407">
            <v>44287</v>
          </cell>
          <cell r="I12407" t="str">
            <v>BENAVIDEZ</v>
          </cell>
        </row>
        <row r="12408">
          <cell r="A12408" t="str">
            <v>T3008</v>
          </cell>
          <cell r="B12408" t="str">
            <v>I2937</v>
          </cell>
          <cell r="C12408" t="str">
            <v>Desarme Y Retiro De Andenes Provisorios En Benavidez, (422 M2)</v>
          </cell>
          <cell r="D12408" t="str">
            <v>gl</v>
          </cell>
          <cell r="E12408">
            <v>422</v>
          </cell>
          <cell r="F12408">
            <v>945.03750000000002</v>
          </cell>
          <cell r="G12408">
            <v>897369.87962618179</v>
          </cell>
          <cell r="H12408">
            <v>44287</v>
          </cell>
          <cell r="I12408" t="str">
            <v>BENAVIDEZ</v>
          </cell>
        </row>
        <row r="12409">
          <cell r="A12409" t="str">
            <v>T3001</v>
          </cell>
          <cell r="B12409" t="str">
            <v>I2941</v>
          </cell>
          <cell r="C12409" t="str">
            <v>Sistema De Puertas Y Placas Separadoras Para Habitáculos De Inodoro En Chapa Doblada Galvanizada</v>
          </cell>
          <cell r="D12409" t="str">
            <v>m</v>
          </cell>
          <cell r="E12409">
            <v>422</v>
          </cell>
          <cell r="F12409">
            <v>99.474166666666676</v>
          </cell>
          <cell r="G12409">
            <v>25000.032952363643</v>
          </cell>
          <cell r="H12409">
            <v>44287</v>
          </cell>
          <cell r="I12409" t="str">
            <v>SUAREZ</v>
          </cell>
        </row>
        <row r="12410">
          <cell r="B12410" t="str">
            <v>I2948</v>
          </cell>
          <cell r="C12410" t="str">
            <v>Tubo Estructural 50 X 40 X 1,25Mm</v>
          </cell>
          <cell r="D12410" t="str">
            <v>ml</v>
          </cell>
          <cell r="E12410">
            <v>6.45</v>
          </cell>
          <cell r="F12410">
            <v>392.98</v>
          </cell>
          <cell r="G12410">
            <v>2534.721</v>
          </cell>
          <cell r="H12410">
            <v>44316</v>
          </cell>
        </row>
        <row r="12411">
          <cell r="A12411" t="str">
            <v>T3008</v>
          </cell>
          <cell r="B12411" t="str">
            <v>I2949</v>
          </cell>
          <cell r="C12411" t="str">
            <v>Tubo Estructural 80 X 40 X 1,60 Mm</v>
          </cell>
          <cell r="D12411" t="str">
            <v>ml</v>
          </cell>
          <cell r="E12411">
            <v>2.4839999999999995</v>
          </cell>
          <cell r="F12411">
            <v>626.72</v>
          </cell>
          <cell r="G12411">
            <v>1556.7724799999999</v>
          </cell>
          <cell r="H12411">
            <v>44316</v>
          </cell>
          <cell r="I12411" t="str">
            <v>BENAVIDEZ</v>
          </cell>
        </row>
        <row r="12412">
          <cell r="B12412" t="str">
            <v>I2950</v>
          </cell>
          <cell r="C12412" t="str">
            <v>Planchuela 5/8 X 1/8</v>
          </cell>
          <cell r="D12412" t="str">
            <v>ml</v>
          </cell>
          <cell r="E12412">
            <v>0.18</v>
          </cell>
          <cell r="F12412">
            <v>95.45</v>
          </cell>
          <cell r="G12412">
            <v>17.181000000000001</v>
          </cell>
          <cell r="H12412">
            <v>44316</v>
          </cell>
          <cell r="I12412" t="str">
            <v>Transporte</v>
          </cell>
        </row>
        <row r="12413">
          <cell r="A12413" t="str">
            <v>T3009</v>
          </cell>
          <cell r="B12413" t="str">
            <v>I2951</v>
          </cell>
          <cell r="C12413" t="str">
            <v>Chapa Galvanizada N°18</v>
          </cell>
          <cell r="D12413" t="str">
            <v>m2</v>
          </cell>
          <cell r="E12413">
            <v>3.2868000000000004</v>
          </cell>
          <cell r="F12413">
            <v>2516.25</v>
          </cell>
          <cell r="G12413">
            <v>8270.4105000000018</v>
          </cell>
          <cell r="H12413">
            <v>44316</v>
          </cell>
          <cell r="I12413" t="str">
            <v>BENAVIDEZ</v>
          </cell>
        </row>
        <row r="12414">
          <cell r="B12414" t="str">
            <v>I2899</v>
          </cell>
          <cell r="C12414" t="str">
            <v>Bisagra Municion 100 X 37 X 2.5 Soldar</v>
          </cell>
          <cell r="D12414" t="str">
            <v>u</v>
          </cell>
          <cell r="E12414">
            <v>1.2</v>
          </cell>
          <cell r="F12414">
            <v>105.79</v>
          </cell>
          <cell r="G12414">
            <v>126.94800000000001</v>
          </cell>
          <cell r="H12414">
            <v>44302</v>
          </cell>
          <cell r="I12414" t="str">
            <v>1 día de nivelación</v>
          </cell>
        </row>
        <row r="12415">
          <cell r="B12415" t="str">
            <v>I1493</v>
          </cell>
          <cell r="C12415" t="str">
            <v>Procesado De Hierro En Taller, (No Incluye El Costo Del Hierro)</v>
          </cell>
          <cell r="D12415" t="str">
            <v>kg</v>
          </cell>
          <cell r="E12415">
            <v>55</v>
          </cell>
          <cell r="F12415">
            <v>197.5</v>
          </cell>
          <cell r="G12415">
            <v>10862.5</v>
          </cell>
          <cell r="H12415">
            <v>44320</v>
          </cell>
          <cell r="I12415">
            <v>8</v>
          </cell>
        </row>
        <row r="12416">
          <cell r="A12416" t="str">
            <v>T3009</v>
          </cell>
          <cell r="B12416" t="str">
            <v>I2889</v>
          </cell>
          <cell r="C12416" t="str">
            <v>Bulones 1/2" X 2"</v>
          </cell>
          <cell r="D12416" t="str">
            <v>u</v>
          </cell>
          <cell r="E12416">
            <v>12</v>
          </cell>
          <cell r="F12416">
            <v>34.840000000000003</v>
          </cell>
          <cell r="G12416">
            <v>418.08000000000004</v>
          </cell>
          <cell r="H12416">
            <v>44302</v>
          </cell>
          <cell r="I12416">
            <v>9</v>
          </cell>
        </row>
        <row r="12417">
          <cell r="B12417" t="str">
            <v>I1004</v>
          </cell>
          <cell r="C12417" t="str">
            <v>Oficial</v>
          </cell>
          <cell r="D12417" t="str">
            <v>hs</v>
          </cell>
          <cell r="E12417">
            <v>0.8</v>
          </cell>
          <cell r="F12417">
            <v>563.07841781818183</v>
          </cell>
          <cell r="G12417">
            <v>450.46273425454547</v>
          </cell>
          <cell r="H12417">
            <v>44287</v>
          </cell>
          <cell r="I12417">
            <v>9</v>
          </cell>
        </row>
        <row r="12418">
          <cell r="B12418" t="str">
            <v>I1005</v>
          </cell>
          <cell r="C12418" t="str">
            <v>Ayudante</v>
          </cell>
          <cell r="D12418" t="str">
            <v>hs</v>
          </cell>
          <cell r="E12418">
            <v>1.6</v>
          </cell>
          <cell r="F12418">
            <v>476.84827381818178</v>
          </cell>
          <cell r="G12418">
            <v>762.95723810909089</v>
          </cell>
          <cell r="H12418">
            <v>44287</v>
          </cell>
          <cell r="I12418">
            <v>8</v>
          </cell>
        </row>
        <row r="12419">
          <cell r="B12419" t="str">
            <v>I1004</v>
          </cell>
          <cell r="C12419" t="str">
            <v>Oficial</v>
          </cell>
          <cell r="D12419" t="str">
            <v>hs</v>
          </cell>
          <cell r="E12419">
            <v>576</v>
          </cell>
          <cell r="F12419">
            <v>563.07841781818183</v>
          </cell>
          <cell r="G12419">
            <v>324333.16866327275</v>
          </cell>
          <cell r="H12419">
            <v>44287</v>
          </cell>
          <cell r="I12419">
            <v>9</v>
          </cell>
        </row>
        <row r="12420">
          <cell r="A12420" t="str">
            <v>T3002</v>
          </cell>
          <cell r="B12420" t="str">
            <v>I1005</v>
          </cell>
          <cell r="C12420" t="str">
            <v>Equipamiento General De Boletería</v>
          </cell>
          <cell r="D12420" t="str">
            <v xml:space="preserve">u </v>
          </cell>
          <cell r="E12420">
            <v>576</v>
          </cell>
          <cell r="F12420">
            <v>476.84827381818178</v>
          </cell>
          <cell r="G12420">
            <v>-1</v>
          </cell>
          <cell r="H12420">
            <v>36526</v>
          </cell>
          <cell r="I12420" t="str">
            <v>SUAREZ</v>
          </cell>
        </row>
        <row r="12421">
          <cell r="A12421" t="str">
            <v>T3010</v>
          </cell>
          <cell r="B12421" t="str">
            <v>I2909</v>
          </cell>
          <cell r="C12421" t="str">
            <v>Insumos Desconocido</v>
          </cell>
          <cell r="D12421" t="str">
            <v>gl</v>
          </cell>
          <cell r="E12421">
            <v>-1</v>
          </cell>
          <cell r="F12421">
            <v>1</v>
          </cell>
          <cell r="G12421">
            <v>-1</v>
          </cell>
          <cell r="H12421">
            <v>36526</v>
          </cell>
          <cell r="I12421" t="str">
            <v>BENAVIDEZ</v>
          </cell>
        </row>
        <row r="12422">
          <cell r="A12422" t="str">
            <v>T3002</v>
          </cell>
          <cell r="B12422" t="str">
            <v>I1311</v>
          </cell>
          <cell r="C12422" t="str">
            <v>Maquinista</v>
          </cell>
          <cell r="D12422" t="str">
            <v>hs</v>
          </cell>
          <cell r="E12422">
            <v>40</v>
          </cell>
          <cell r="F12422">
            <v>726.62907880000012</v>
          </cell>
          <cell r="G12422">
            <v>29065.163152000005</v>
          </cell>
          <cell r="H12422">
            <v>44320</v>
          </cell>
          <cell r="I12422" t="str">
            <v>110 m2 de cubiertas</v>
          </cell>
        </row>
        <row r="12423">
          <cell r="A12423" t="str">
            <v>T3003</v>
          </cell>
          <cell r="B12423" t="str">
            <v>I2909</v>
          </cell>
          <cell r="C12423" t="str">
            <v>Ejecucion De Cazoletas De Hormigon Armado In Situ</v>
          </cell>
          <cell r="D12423" t="str">
            <v>m2</v>
          </cell>
          <cell r="E12423">
            <v>-1</v>
          </cell>
          <cell r="F12423">
            <v>1</v>
          </cell>
          <cell r="G12423">
            <v>4193.6710629304416</v>
          </cell>
          <cell r="H12423">
            <v>44287</v>
          </cell>
          <cell r="I12423" t="str">
            <v>SUAREZ</v>
          </cell>
        </row>
        <row r="12424">
          <cell r="A12424" t="str">
            <v>T3010</v>
          </cell>
          <cell r="B12424" t="str">
            <v>I1019</v>
          </cell>
          <cell r="C12424" t="str">
            <v>Hormigon Elaborado H30</v>
          </cell>
          <cell r="D12424" t="str">
            <v>m3</v>
          </cell>
          <cell r="E12424">
            <v>0.14000000000000001</v>
          </cell>
          <cell r="F12424">
            <v>8190</v>
          </cell>
          <cell r="G12424">
            <v>1146.6000000000001</v>
          </cell>
          <cell r="H12424">
            <v>44287</v>
          </cell>
          <cell r="I12424" t="str">
            <v>BENAVIDEZ</v>
          </cell>
        </row>
        <row r="12425">
          <cell r="A12425" t="str">
            <v>T3003</v>
          </cell>
          <cell r="B12425" t="str">
            <v>I1010</v>
          </cell>
          <cell r="C12425" t="str">
            <v>Acero  Adn420 Diam 6 Mm</v>
          </cell>
          <cell r="D12425" t="str">
            <v>tn</v>
          </cell>
          <cell r="E12425">
            <v>4.2000000000000006E-3</v>
          </cell>
          <cell r="F12425">
            <v>173453.53396612231</v>
          </cell>
          <cell r="G12425">
            <v>728.50484265771377</v>
          </cell>
          <cell r="H12425">
            <v>44287</v>
          </cell>
          <cell r="I12425" t="str">
            <v>110 m2 de cubiertas</v>
          </cell>
        </row>
        <row r="12426">
          <cell r="B12426" t="str">
            <v>I1020</v>
          </cell>
          <cell r="C12426" t="str">
            <v>Fenolico De 25 Mm 1.22X2.44 (2,97 M2)</v>
          </cell>
          <cell r="D12426" t="str">
            <v>m2</v>
          </cell>
          <cell r="E12426">
            <v>0.35000000000000003</v>
          </cell>
          <cell r="F12426">
            <v>403.48390000000001</v>
          </cell>
          <cell r="G12426">
            <v>141.21936500000001</v>
          </cell>
          <cell r="H12426">
            <v>44300</v>
          </cell>
        </row>
        <row r="12427">
          <cell r="A12427" t="str">
            <v>T3011</v>
          </cell>
          <cell r="B12427" t="str">
            <v>I1016</v>
          </cell>
          <cell r="C12427" t="str">
            <v>Oficial Especializado</v>
          </cell>
          <cell r="D12427" t="str">
            <v>hs</v>
          </cell>
          <cell r="E12427">
            <v>1</v>
          </cell>
          <cell r="F12427">
            <v>660.57188981818183</v>
          </cell>
          <cell r="G12427">
            <v>660.57188981818183</v>
          </cell>
          <cell r="H12427">
            <v>44287</v>
          </cell>
          <cell r="I12427" t="str">
            <v>BENAVIDEZ</v>
          </cell>
        </row>
        <row r="12428">
          <cell r="B12428" t="str">
            <v>I1004</v>
          </cell>
          <cell r="C12428" t="str">
            <v>Oficial</v>
          </cell>
          <cell r="D12428" t="str">
            <v>hs</v>
          </cell>
          <cell r="E12428">
            <v>1</v>
          </cell>
          <cell r="F12428">
            <v>563.07841781818183</v>
          </cell>
          <cell r="G12428">
            <v>563.07841781818183</v>
          </cell>
          <cell r="H12428">
            <v>44287</v>
          </cell>
          <cell r="I12428">
            <v>3</v>
          </cell>
        </row>
        <row r="12429">
          <cell r="B12429" t="str">
            <v>I1005</v>
          </cell>
          <cell r="C12429" t="str">
            <v>Ayudante</v>
          </cell>
          <cell r="D12429" t="str">
            <v>hs</v>
          </cell>
          <cell r="E12429">
            <v>2</v>
          </cell>
          <cell r="F12429">
            <v>476.84827381818178</v>
          </cell>
          <cell r="G12429">
            <v>953.69654763636356</v>
          </cell>
          <cell r="H12429">
            <v>44287</v>
          </cell>
          <cell r="I12429">
            <v>9</v>
          </cell>
        </row>
        <row r="12430">
          <cell r="B12430" t="str">
            <v>I1311</v>
          </cell>
          <cell r="C12430" t="str">
            <v>Maquinista</v>
          </cell>
          <cell r="D12430" t="str">
            <v>hs</v>
          </cell>
          <cell r="E12430">
            <v>24</v>
          </cell>
          <cell r="F12430">
            <v>726.62907880000012</v>
          </cell>
          <cell r="G12430">
            <v>17439.097891200003</v>
          </cell>
          <cell r="H12430">
            <v>44320</v>
          </cell>
        </row>
        <row r="12431">
          <cell r="A12431" t="str">
            <v>T3004</v>
          </cell>
          <cell r="B12431" t="str">
            <v>I1004</v>
          </cell>
          <cell r="C12431" t="str">
            <v>Proyecto Ejecutivo Benavidez</v>
          </cell>
          <cell r="D12431" t="str">
            <v>gl</v>
          </cell>
          <cell r="E12431">
            <v>216</v>
          </cell>
          <cell r="F12431">
            <v>563.07841781818183</v>
          </cell>
          <cell r="G12431">
            <v>5120780</v>
          </cell>
          <cell r="H12431">
            <v>44320</v>
          </cell>
          <cell r="I12431" t="str">
            <v>BENAVIDEZ</v>
          </cell>
        </row>
        <row r="12432">
          <cell r="A12432" t="str">
            <v>T3009</v>
          </cell>
          <cell r="B12432" t="str">
            <v>I1267</v>
          </cell>
          <cell r="C12432" t="str">
            <v>Profesional Senior (Ingeniero O Arquitecto)</v>
          </cell>
          <cell r="D12432" t="str">
            <v>hs</v>
          </cell>
          <cell r="E12432">
            <v>926</v>
          </cell>
          <cell r="F12432">
            <v>1975</v>
          </cell>
          <cell r="G12432">
            <v>1828850</v>
          </cell>
          <cell r="H12432">
            <v>44320</v>
          </cell>
          <cell r="I12432" t="e">
            <v>#REF!</v>
          </cell>
        </row>
        <row r="12433">
          <cell r="A12433" t="str">
            <v>T3004</v>
          </cell>
          <cell r="B12433" t="str">
            <v>I1871</v>
          </cell>
          <cell r="C12433" t="str">
            <v>Profesional Junior (Ingeniero O Arquitecto)</v>
          </cell>
          <cell r="D12433" t="str">
            <v>hs</v>
          </cell>
          <cell r="E12433">
            <v>2778</v>
          </cell>
          <cell r="F12433">
            <v>1185</v>
          </cell>
          <cell r="G12433">
            <v>3291930</v>
          </cell>
          <cell r="H12433">
            <v>44320</v>
          </cell>
          <cell r="I12433" t="str">
            <v>BENAVIDEZ</v>
          </cell>
        </row>
        <row r="12434">
          <cell r="A12434" t="str">
            <v>T3012</v>
          </cell>
          <cell r="B12434" t="str">
            <v>I1267</v>
          </cell>
          <cell r="C12434" t="str">
            <v>Veredas Pavimentadas De Acceso</v>
          </cell>
          <cell r="D12434" t="str">
            <v>m2</v>
          </cell>
          <cell r="E12434">
            <v>950</v>
          </cell>
          <cell r="F12434">
            <v>1975</v>
          </cell>
          <cell r="G12434">
            <v>2859.272982172949</v>
          </cell>
          <cell r="H12434">
            <v>44287</v>
          </cell>
          <cell r="I12434" t="str">
            <v>BENAVIDEZ</v>
          </cell>
        </row>
        <row r="12435">
          <cell r="A12435" t="str">
            <v>T3005</v>
          </cell>
          <cell r="B12435" t="str">
            <v>T2284</v>
          </cell>
          <cell r="C12435" t="str">
            <v>Planos Conforme A Obra Y Manual De Mantenimiento Benavidez</v>
          </cell>
          <cell r="D12435" t="str">
            <v>gl</v>
          </cell>
          <cell r="E12435">
            <v>1</v>
          </cell>
          <cell r="F12435">
            <v>2859.272982172949</v>
          </cell>
          <cell r="G12435">
            <v>2560390</v>
          </cell>
          <cell r="H12435">
            <v>44320</v>
          </cell>
          <cell r="I12435" t="str">
            <v>BENAVIDEZ</v>
          </cell>
        </row>
        <row r="12436">
          <cell r="B12436" t="str">
            <v>I1267</v>
          </cell>
          <cell r="C12436" t="str">
            <v>Profesional Senior (Ingeniero O Arquitecto)</v>
          </cell>
          <cell r="D12436" t="str">
            <v>hs</v>
          </cell>
          <cell r="E12436">
            <v>463</v>
          </cell>
          <cell r="F12436">
            <v>1975</v>
          </cell>
          <cell r="G12436">
            <v>914425</v>
          </cell>
          <cell r="H12436">
            <v>44320</v>
          </cell>
          <cell r="I12436">
            <v>9</v>
          </cell>
        </row>
        <row r="12437">
          <cell r="A12437" t="str">
            <v>T3014</v>
          </cell>
          <cell r="B12437" t="str">
            <v>I1871</v>
          </cell>
          <cell r="C12437" t="str">
            <v>Profesional Junior (Ingeniero O Arquitecto)</v>
          </cell>
          <cell r="D12437" t="str">
            <v>hs</v>
          </cell>
          <cell r="E12437">
            <v>1389</v>
          </cell>
          <cell r="F12437">
            <v>1185</v>
          </cell>
          <cell r="G12437">
            <v>1645965</v>
          </cell>
          <cell r="H12437">
            <v>44320</v>
          </cell>
          <cell r="I12437" t="str">
            <v>BENAVIDEZ</v>
          </cell>
        </row>
        <row r="12438">
          <cell r="B12438" t="str">
            <v>I1936</v>
          </cell>
          <cell r="C12438" t="str">
            <v>Oficial Electricista</v>
          </cell>
          <cell r="D12438" t="str">
            <v>hs</v>
          </cell>
          <cell r="E12438">
            <v>40</v>
          </cell>
          <cell r="F12438">
            <v>858.74345676363635</v>
          </cell>
          <cell r="G12438">
            <v>34349.738270545451</v>
          </cell>
          <cell r="H12438">
            <v>44287</v>
          </cell>
        </row>
        <row r="12439">
          <cell r="A12439" t="str">
            <v>T3006</v>
          </cell>
          <cell r="B12439" t="str">
            <v>I1937</v>
          </cell>
          <cell r="C12439" t="str">
            <v>Provisión Y Montaje De Andenes Provisorios En Benavidez (422 M2)</v>
          </cell>
          <cell r="D12439" t="str">
            <v>gl</v>
          </cell>
          <cell r="E12439">
            <v>40</v>
          </cell>
          <cell r="F12439">
            <v>619.90275596363631</v>
          </cell>
          <cell r="G12439">
            <v>3890361.4183622613</v>
          </cell>
          <cell r="H12439">
            <v>44287</v>
          </cell>
          <cell r="I12439" t="str">
            <v>BENAVIDEZ</v>
          </cell>
        </row>
        <row r="12440">
          <cell r="A12440" t="str">
            <v>T3010</v>
          </cell>
          <cell r="B12440" t="str">
            <v>I1177</v>
          </cell>
          <cell r="C12440" t="str">
            <v>Cat 320</v>
          </cell>
          <cell r="D12440" t="str">
            <v>hs</v>
          </cell>
          <cell r="E12440">
            <v>8</v>
          </cell>
          <cell r="F12440">
            <v>5786.75</v>
          </cell>
          <cell r="G12440">
            <v>46294</v>
          </cell>
          <cell r="H12440">
            <v>44320</v>
          </cell>
          <cell r="I12440" t="str">
            <v>1 día de nivelación</v>
          </cell>
        </row>
        <row r="12441">
          <cell r="A12441" t="str">
            <v>T3015</v>
          </cell>
          <cell r="B12441" t="str">
            <v>I1311</v>
          </cell>
          <cell r="C12441" t="str">
            <v>Maquinista</v>
          </cell>
          <cell r="D12441" t="str">
            <v>hs</v>
          </cell>
          <cell r="E12441">
            <v>8</v>
          </cell>
          <cell r="F12441">
            <v>726.62907880000012</v>
          </cell>
          <cell r="G12441">
            <v>5813.0326304000009</v>
          </cell>
          <cell r="H12441">
            <v>44320</v>
          </cell>
          <cell r="I12441" t="str">
            <v>1 día de nivelación</v>
          </cell>
        </row>
        <row r="12442">
          <cell r="B12442" t="str">
            <v>T1033</v>
          </cell>
          <cell r="C12442" t="str">
            <v>Bases De Hormigon Armado H30 Fe 50 Kg/M3</v>
          </cell>
          <cell r="D12442" t="str">
            <v>m3</v>
          </cell>
          <cell r="E12442">
            <v>21</v>
          </cell>
          <cell r="F12442">
            <v>31988.780383543664</v>
          </cell>
          <cell r="G12442">
            <v>671764.38805441698</v>
          </cell>
          <cell r="H12442">
            <v>44287</v>
          </cell>
          <cell r="I12442" t="str">
            <v>Fundaciones</v>
          </cell>
        </row>
        <row r="12443">
          <cell r="A12443" t="str">
            <v>T3011</v>
          </cell>
          <cell r="B12443" t="str">
            <v>I1301</v>
          </cell>
          <cell r="C12443" t="str">
            <v>Transporte De Semi</v>
          </cell>
          <cell r="D12443" t="str">
            <v>u</v>
          </cell>
          <cell r="E12443">
            <v>3</v>
          </cell>
          <cell r="F12443">
            <v>26662.5</v>
          </cell>
          <cell r="G12443">
            <v>79987.5</v>
          </cell>
          <cell r="H12443">
            <v>44320</v>
          </cell>
          <cell r="I12443" t="str">
            <v>Transporte de andenes y placas</v>
          </cell>
        </row>
        <row r="12444">
          <cell r="A12444" t="str">
            <v>T3015</v>
          </cell>
          <cell r="B12444" t="str">
            <v>I1020</v>
          </cell>
          <cell r="C12444" t="str">
            <v>Fenolico De 25 Mm 1.22X2.44 (2,97 M2)</v>
          </cell>
          <cell r="D12444" t="str">
            <v>m2</v>
          </cell>
          <cell r="E12444">
            <v>422</v>
          </cell>
          <cell r="F12444">
            <v>403.48390000000001</v>
          </cell>
          <cell r="G12444">
            <v>170270.2058</v>
          </cell>
          <cell r="H12444">
            <v>44300</v>
          </cell>
          <cell r="I12444" t="str">
            <v>Compra</v>
          </cell>
        </row>
        <row r="12445">
          <cell r="A12445" t="str">
            <v>T3016</v>
          </cell>
          <cell r="B12445" t="str">
            <v>I1004</v>
          </cell>
          <cell r="C12445" t="str">
            <v>Oficial</v>
          </cell>
          <cell r="D12445" t="str">
            <v>hs</v>
          </cell>
          <cell r="E12445">
            <v>2360</v>
          </cell>
          <cell r="F12445">
            <v>563.07841781818183</v>
          </cell>
          <cell r="G12445">
            <v>1328865.0660509092</v>
          </cell>
          <cell r="H12445">
            <v>44287</v>
          </cell>
          <cell r="I12445" t="str">
            <v>Descarga y colocación</v>
          </cell>
        </row>
        <row r="12446">
          <cell r="B12446" t="str">
            <v>I1005</v>
          </cell>
          <cell r="C12446" t="str">
            <v>Ayudante</v>
          </cell>
          <cell r="D12446" t="str">
            <v>hs</v>
          </cell>
          <cell r="E12446">
            <v>2360</v>
          </cell>
          <cell r="F12446">
            <v>476.84827381818178</v>
          </cell>
          <cell r="G12446">
            <v>1125361.9262109089</v>
          </cell>
          <cell r="H12446">
            <v>44287</v>
          </cell>
          <cell r="I12446" t="str">
            <v>Descarga y colocación</v>
          </cell>
        </row>
        <row r="12447">
          <cell r="B12447" t="str">
            <v>T1203</v>
          </cell>
          <cell r="C12447" t="str">
            <v>Esmalte Sintetico Sobre Madera</v>
          </cell>
          <cell r="D12447" t="str">
            <v>m2</v>
          </cell>
          <cell r="E12447">
            <v>422</v>
          </cell>
          <cell r="F12447">
            <v>1094.7992881886869</v>
          </cell>
          <cell r="G12447">
            <v>462005.29961562587</v>
          </cell>
          <cell r="H12447">
            <v>44287</v>
          </cell>
          <cell r="I12447" t="str">
            <v>Pintar sobre fenólicos</v>
          </cell>
        </row>
        <row r="12448">
          <cell r="A12448" t="str">
            <v>T3016</v>
          </cell>
          <cell r="B12448" t="str">
            <v>I2801</v>
          </cell>
          <cell r="C12448" t="str">
            <v xml:space="preserve">Equipo De Potencia Amplificador 150 W (Dumont  A-5150) </v>
          </cell>
          <cell r="D12448" t="str">
            <v>u</v>
          </cell>
          <cell r="E12448">
            <v>1</v>
          </cell>
          <cell r="F12448">
            <v>33310.844999156689</v>
          </cell>
          <cell r="G12448">
            <v>33310.844999156689</v>
          </cell>
          <cell r="H12448">
            <v>44320</v>
          </cell>
          <cell r="I12448" t="str">
            <v>BENAVIDEZ</v>
          </cell>
        </row>
        <row r="12449">
          <cell r="A12449" t="str">
            <v>T3007</v>
          </cell>
          <cell r="B12449" t="str">
            <v>I1936</v>
          </cell>
          <cell r="C12449" t="str">
            <v>Mantenimiento De Andenes Provisorios En Benavidez, (422M2)</v>
          </cell>
          <cell r="D12449" t="str">
            <v>mes</v>
          </cell>
          <cell r="E12449">
            <v>2</v>
          </cell>
          <cell r="F12449">
            <v>858.74345676363635</v>
          </cell>
          <cell r="G12449">
            <v>440783.92333333334</v>
          </cell>
          <cell r="H12449">
            <v>44320</v>
          </cell>
          <cell r="I12449" t="str">
            <v>BENAVIDEZ</v>
          </cell>
        </row>
        <row r="12450">
          <cell r="A12450" t="str">
            <v>T3017</v>
          </cell>
          <cell r="B12450" t="str">
            <v>I2937</v>
          </cell>
          <cell r="C12450" t="str">
            <v>Alquiler De Estructura Metálica Para Andenes (Por M2)</v>
          </cell>
          <cell r="D12450" t="str">
            <v>$/m2/mes</v>
          </cell>
          <cell r="E12450">
            <v>422</v>
          </cell>
          <cell r="F12450">
            <v>945.03750000000002</v>
          </cell>
          <cell r="G12450">
            <v>398805.82500000001</v>
          </cell>
          <cell r="H12450">
            <v>44320</v>
          </cell>
          <cell r="I12450" t="str">
            <v>BENAVIDEZ</v>
          </cell>
        </row>
        <row r="12451">
          <cell r="A12451" t="str">
            <v>T3007</v>
          </cell>
          <cell r="B12451" t="str">
            <v>I2941</v>
          </cell>
          <cell r="C12451" t="str">
            <v>Mantenimiento De Andenes Provisorios (Por M2)</v>
          </cell>
          <cell r="D12451" t="str">
            <v>$/m2/mes</v>
          </cell>
          <cell r="E12451">
            <v>422</v>
          </cell>
          <cell r="F12451">
            <v>99.474166666666676</v>
          </cell>
          <cell r="G12451">
            <v>41978.098333333335</v>
          </cell>
          <cell r="H12451">
            <v>44320</v>
          </cell>
          <cell r="I12451" t="str">
            <v>BENAVIDEZ</v>
          </cell>
        </row>
        <row r="12452">
          <cell r="B12452" t="str">
            <v>I1005</v>
          </cell>
          <cell r="C12452" t="str">
            <v>Ayudante</v>
          </cell>
          <cell r="D12452" t="str">
            <v>hs</v>
          </cell>
          <cell r="E12452">
            <v>8</v>
          </cell>
          <cell r="F12452">
            <v>476.84827381818178</v>
          </cell>
          <cell r="G12452">
            <v>3814.7861905454542</v>
          </cell>
          <cell r="H12452">
            <v>44287</v>
          </cell>
        </row>
        <row r="12453">
          <cell r="A12453" t="str">
            <v>T3008</v>
          </cell>
          <cell r="B12453" t="str">
            <v>I2947</v>
          </cell>
          <cell r="C12453" t="str">
            <v>Desarme Y Retiro De Andenes Provisorios En Benavidez, (422 M2)</v>
          </cell>
          <cell r="D12453" t="str">
            <v>gl</v>
          </cell>
          <cell r="E12453">
            <v>1</v>
          </cell>
          <cell r="F12453">
            <v>16528.93</v>
          </cell>
          <cell r="G12453">
            <v>897369.87962618179</v>
          </cell>
          <cell r="H12453">
            <v>44287</v>
          </cell>
          <cell r="I12453" t="str">
            <v>BENAVIDEZ</v>
          </cell>
        </row>
        <row r="12454">
          <cell r="B12454" t="str">
            <v>I1301</v>
          </cell>
          <cell r="C12454" t="str">
            <v>Transporte De Semi</v>
          </cell>
          <cell r="D12454" t="str">
            <v>u</v>
          </cell>
          <cell r="E12454">
            <v>3</v>
          </cell>
          <cell r="F12454">
            <v>26662.5</v>
          </cell>
          <cell r="G12454">
            <v>79987.5</v>
          </cell>
          <cell r="H12454">
            <v>44320</v>
          </cell>
          <cell r="I12454" t="str">
            <v>Transporte</v>
          </cell>
        </row>
        <row r="12455">
          <cell r="A12455" t="str">
            <v>T3008</v>
          </cell>
          <cell r="B12455" t="str">
            <v>I1004</v>
          </cell>
          <cell r="C12455" t="str">
            <v>Oficial</v>
          </cell>
          <cell r="D12455" t="str">
            <v>hs</v>
          </cell>
          <cell r="E12455">
            <v>786</v>
          </cell>
          <cell r="F12455">
            <v>563.07841781818183</v>
          </cell>
          <cell r="G12455">
            <v>442579.63640509092</v>
          </cell>
          <cell r="H12455">
            <v>44287</v>
          </cell>
          <cell r="I12455" t="str">
            <v>BENAVIDEZ</v>
          </cell>
        </row>
        <row r="12456">
          <cell r="B12456" t="str">
            <v>I1005</v>
          </cell>
          <cell r="C12456" t="str">
            <v>Ayudante</v>
          </cell>
          <cell r="D12456" t="str">
            <v>hs</v>
          </cell>
          <cell r="E12456">
            <v>786</v>
          </cell>
          <cell r="F12456">
            <v>476.84827381818178</v>
          </cell>
          <cell r="G12456">
            <v>374802.74322109087</v>
          </cell>
          <cell r="H12456">
            <v>44287</v>
          </cell>
          <cell r="I12456" t="str">
            <v>Transporte</v>
          </cell>
        </row>
        <row r="12457">
          <cell r="B12457" t="str">
            <v>T1106</v>
          </cell>
          <cell r="C12457" t="str">
            <v>Hormigon 1:3:3 (Mat)</v>
          </cell>
          <cell r="D12457" t="str">
            <v>m3</v>
          </cell>
          <cell r="E12457">
            <v>6.4000000000000015E-2</v>
          </cell>
          <cell r="F12457">
            <v>8992.9888300000002</v>
          </cell>
          <cell r="G12457">
            <v>575.5512851200001</v>
          </cell>
          <cell r="H12457">
            <v>44300</v>
          </cell>
        </row>
        <row r="12458">
          <cell r="A12458" t="str">
            <v>T3009</v>
          </cell>
          <cell r="B12458" t="str">
            <v>I1518</v>
          </cell>
          <cell r="C12458" t="str">
            <v>Provisión Y Montaje De Cubiertas Provisorias (110 M2)</v>
          </cell>
          <cell r="D12458" t="str">
            <v>gl</v>
          </cell>
          <cell r="E12458">
            <v>1</v>
          </cell>
          <cell r="F12458">
            <v>5495.8678</v>
          </cell>
          <cell r="G12458">
            <v>958234.1575345454</v>
          </cell>
          <cell r="H12458">
            <v>44287</v>
          </cell>
          <cell r="I12458" t="str">
            <v>BENAVIDEZ</v>
          </cell>
        </row>
        <row r="12459">
          <cell r="A12459" t="str">
            <v>T3019</v>
          </cell>
          <cell r="B12459" t="str">
            <v>I1414</v>
          </cell>
          <cell r="C12459" t="str">
            <v>Chapa Cincalum C25 Sinusoidal Pintada</v>
          </cell>
          <cell r="D12459" t="str">
            <v>m2</v>
          </cell>
          <cell r="E12459">
            <v>120</v>
          </cell>
          <cell r="F12459">
            <v>1446.2809999999999</v>
          </cell>
          <cell r="G12459">
            <v>173553.72</v>
          </cell>
          <cell r="H12459">
            <v>44300</v>
          </cell>
          <cell r="I12459" t="str">
            <v>SUAREZ</v>
          </cell>
        </row>
        <row r="12460">
          <cell r="A12460" t="str">
            <v>T3009</v>
          </cell>
          <cell r="B12460" t="str">
            <v>I1301</v>
          </cell>
          <cell r="C12460" t="str">
            <v>Transporte De Semi</v>
          </cell>
          <cell r="D12460" t="str">
            <v>u</v>
          </cell>
          <cell r="E12460">
            <v>1</v>
          </cell>
          <cell r="F12460">
            <v>26662.5</v>
          </cell>
          <cell r="G12460">
            <v>26662.5</v>
          </cell>
          <cell r="H12460">
            <v>44320</v>
          </cell>
          <cell r="I12460">
            <v>8</v>
          </cell>
        </row>
        <row r="12461">
          <cell r="B12461" t="str">
            <v>I1004</v>
          </cell>
          <cell r="C12461" t="str">
            <v>Oficial</v>
          </cell>
          <cell r="D12461" t="str">
            <v>hs</v>
          </cell>
          <cell r="E12461">
            <v>576</v>
          </cell>
          <cell r="F12461">
            <v>563.07841781818183</v>
          </cell>
          <cell r="G12461">
            <v>324333.16866327275</v>
          </cell>
          <cell r="H12461">
            <v>44287</v>
          </cell>
          <cell r="I12461">
            <v>9</v>
          </cell>
        </row>
        <row r="12462">
          <cell r="A12462" t="str">
            <v>T3019</v>
          </cell>
          <cell r="B12462" t="str">
            <v>I1005</v>
          </cell>
          <cell r="C12462" t="str">
            <v>Ayudante</v>
          </cell>
          <cell r="D12462" t="str">
            <v>hs</v>
          </cell>
          <cell r="E12462">
            <v>576</v>
          </cell>
          <cell r="F12462">
            <v>476.84827381818178</v>
          </cell>
          <cell r="G12462">
            <v>274664.60571927269</v>
          </cell>
          <cell r="H12462">
            <v>44287</v>
          </cell>
          <cell r="I12462">
            <v>9</v>
          </cell>
        </row>
        <row r="12463">
          <cell r="B12463" t="str">
            <v>I1313</v>
          </cell>
          <cell r="C12463" t="str">
            <v>Camion Con Hidrogrua</v>
          </cell>
          <cell r="D12463" t="str">
            <v>hs</v>
          </cell>
          <cell r="E12463">
            <v>40</v>
          </cell>
          <cell r="F12463">
            <v>3248.875</v>
          </cell>
          <cell r="G12463">
            <v>129955</v>
          </cell>
          <cell r="H12463">
            <v>44320</v>
          </cell>
          <cell r="I12463">
            <v>9</v>
          </cell>
        </row>
        <row r="12464">
          <cell r="A12464" t="str">
            <v>T3016</v>
          </cell>
          <cell r="B12464" t="str">
            <v>I1311</v>
          </cell>
          <cell r="C12464" t="str">
            <v>Maquinista</v>
          </cell>
          <cell r="D12464" t="str">
            <v>hs</v>
          </cell>
          <cell r="E12464">
            <v>40</v>
          </cell>
          <cell r="F12464">
            <v>726.62907880000012</v>
          </cell>
          <cell r="G12464">
            <v>29065.163152000005</v>
          </cell>
          <cell r="H12464">
            <v>44320</v>
          </cell>
          <cell r="I12464">
            <v>9</v>
          </cell>
        </row>
        <row r="12465">
          <cell r="B12465" t="str">
            <v>T2130</v>
          </cell>
          <cell r="C12465" t="str">
            <v>Central De Alarma</v>
          </cell>
          <cell r="D12465" t="str">
            <v>u</v>
          </cell>
          <cell r="E12465">
            <v>1</v>
          </cell>
          <cell r="F12465">
            <v>37892.779608218181</v>
          </cell>
          <cell r="G12465">
            <v>37892.779608218181</v>
          </cell>
          <cell r="H12465">
            <v>44287</v>
          </cell>
        </row>
        <row r="12466">
          <cell r="A12466" t="str">
            <v>T3010</v>
          </cell>
          <cell r="B12466" t="str">
            <v>T2129</v>
          </cell>
          <cell r="C12466" t="str">
            <v>Mantenimiento De Cubiertas Provisorias (110 M2)</v>
          </cell>
          <cell r="D12466" t="str">
            <v>mes</v>
          </cell>
          <cell r="E12466">
            <v>6</v>
          </cell>
          <cell r="F12466">
            <v>2525.3798567636363</v>
          </cell>
          <cell r="G12466">
            <v>185857.375</v>
          </cell>
          <cell r="H12466">
            <v>44320</v>
          </cell>
          <cell r="I12466" t="str">
            <v>BENAVIDEZ</v>
          </cell>
        </row>
        <row r="12467">
          <cell r="B12467" t="str">
            <v>I2938</v>
          </cell>
          <cell r="C12467" t="str">
            <v>Alquiler De Estructura Refugios Para Andenes (Por M2)</v>
          </cell>
          <cell r="D12467" t="str">
            <v>$/m2/mes</v>
          </cell>
          <cell r="E12467">
            <v>110</v>
          </cell>
          <cell r="F12467">
            <v>1689.6125</v>
          </cell>
          <cell r="G12467">
            <v>185857.375</v>
          </cell>
          <cell r="H12467">
            <v>44320</v>
          </cell>
          <cell r="I12467" t="str">
            <v>110 m2 de cubiertas</v>
          </cell>
        </row>
        <row r="12468">
          <cell r="A12468" t="str">
            <v>T3020</v>
          </cell>
          <cell r="B12468" t="str">
            <v>T2128</v>
          </cell>
          <cell r="C12468" t="str">
            <v>Equipo De Anden Datos+Cctv (Rack + Switch) (Suarez)</v>
          </cell>
          <cell r="D12468" t="str">
            <v>gl</v>
          </cell>
          <cell r="E12468">
            <v>13</v>
          </cell>
          <cell r="F12468">
            <v>2412.4634567636363</v>
          </cell>
          <cell r="G12468">
            <v>1549393.4107477551</v>
          </cell>
          <cell r="H12468">
            <v>44287</v>
          </cell>
          <cell r="I12468" t="str">
            <v>SUAREZ</v>
          </cell>
        </row>
        <row r="12469">
          <cell r="A12469" t="str">
            <v>T3011</v>
          </cell>
          <cell r="B12469" t="str">
            <v>T2127</v>
          </cell>
          <cell r="C12469" t="str">
            <v>Retiro Y Acarreo De Cubiertas (110 M2)</v>
          </cell>
          <cell r="D12469" t="str">
            <v>gl</v>
          </cell>
          <cell r="E12469">
            <v>8</v>
          </cell>
          <cell r="F12469">
            <v>2118.2475567636366</v>
          </cell>
          <cell r="G12469">
            <v>346698.76328465453</v>
          </cell>
          <cell r="H12469">
            <v>44287</v>
          </cell>
          <cell r="I12469" t="str">
            <v>BENAVIDEZ</v>
          </cell>
        </row>
        <row r="12470">
          <cell r="B12470" t="str">
            <v>I1301</v>
          </cell>
          <cell r="C12470" t="str">
            <v>Transporte De Semi</v>
          </cell>
          <cell r="D12470" t="str">
            <v>u</v>
          </cell>
          <cell r="E12470">
            <v>1</v>
          </cell>
          <cell r="F12470">
            <v>26662.5</v>
          </cell>
          <cell r="G12470">
            <v>26662.5</v>
          </cell>
          <cell r="H12470">
            <v>44320</v>
          </cell>
          <cell r="I12470">
            <v>3</v>
          </cell>
        </row>
        <row r="12471">
          <cell r="A12471" t="str">
            <v>T3020</v>
          </cell>
          <cell r="B12471" t="str">
            <v>I1313</v>
          </cell>
          <cell r="C12471" t="str">
            <v>Camion Con Hidrogrua</v>
          </cell>
          <cell r="D12471" t="str">
            <v>hs</v>
          </cell>
          <cell r="E12471">
            <v>24</v>
          </cell>
          <cell r="F12471">
            <v>3248.875</v>
          </cell>
          <cell r="G12471">
            <v>77973</v>
          </cell>
          <cell r="H12471">
            <v>44320</v>
          </cell>
          <cell r="I12471" t="str">
            <v>SUAREZ</v>
          </cell>
        </row>
        <row r="12472">
          <cell r="B12472" t="str">
            <v>I1311</v>
          </cell>
          <cell r="C12472" t="str">
            <v>Maquinista</v>
          </cell>
          <cell r="D12472" t="str">
            <v>hs</v>
          </cell>
          <cell r="E12472">
            <v>24</v>
          </cell>
          <cell r="F12472">
            <v>726.62907880000012</v>
          </cell>
          <cell r="G12472">
            <v>17439.097891200003</v>
          </cell>
          <cell r="H12472">
            <v>44320</v>
          </cell>
          <cell r="I12472">
            <v>9.4479538924431367E-2</v>
          </cell>
        </row>
        <row r="12473">
          <cell r="B12473" t="str">
            <v>I1004</v>
          </cell>
          <cell r="C12473" t="str">
            <v>Oficial</v>
          </cell>
          <cell r="D12473" t="str">
            <v>hs</v>
          </cell>
          <cell r="E12473">
            <v>216</v>
          </cell>
          <cell r="F12473">
            <v>563.07841781818183</v>
          </cell>
          <cell r="G12473">
            <v>121624.93824872728</v>
          </cell>
          <cell r="H12473">
            <v>44287</v>
          </cell>
          <cell r="I12473">
            <v>9</v>
          </cell>
        </row>
        <row r="12474">
          <cell r="B12474" t="str">
            <v>I1005</v>
          </cell>
          <cell r="C12474" t="str">
            <v>Ayudante</v>
          </cell>
          <cell r="D12474" t="str">
            <v>hs</v>
          </cell>
          <cell r="E12474">
            <v>216</v>
          </cell>
          <cell r="F12474">
            <v>476.84827381818178</v>
          </cell>
          <cell r="G12474">
            <v>102999.22714472727</v>
          </cell>
          <cell r="H12474">
            <v>44287</v>
          </cell>
          <cell r="I12474">
            <v>9</v>
          </cell>
        </row>
        <row r="12475">
          <cell r="B12475" t="str">
            <v>I2789</v>
          </cell>
          <cell r="C12475" t="str">
            <v>Switche Cctv 48 Puertos Poe+ 740W + 4 P Sfp Gigabit (Cisco Ws-C2960X-48Lfps-L)</v>
          </cell>
          <cell r="D12475" t="str">
            <v>u</v>
          </cell>
          <cell r="E12475">
            <v>1</v>
          </cell>
          <cell r="F12475">
            <v>222187.5</v>
          </cell>
          <cell r="G12475">
            <v>222187.5</v>
          </cell>
          <cell r="H12475">
            <v>44320</v>
          </cell>
          <cell r="I12475">
            <v>9</v>
          </cell>
        </row>
        <row r="12476">
          <cell r="A12476" t="str">
            <v>T3012</v>
          </cell>
          <cell r="B12476" t="str">
            <v>I2790</v>
          </cell>
          <cell r="C12476" t="str">
            <v>Veredas Pavimentadas De Acceso</v>
          </cell>
          <cell r="D12476" t="str">
            <v>m2</v>
          </cell>
          <cell r="E12476">
            <v>1</v>
          </cell>
          <cell r="F12476">
            <v>24193.75</v>
          </cell>
          <cell r="G12476">
            <v>2859.272982172949</v>
          </cell>
          <cell r="H12476">
            <v>44287</v>
          </cell>
          <cell r="I12476" t="str">
            <v>BENAVIDEZ</v>
          </cell>
        </row>
        <row r="12477">
          <cell r="B12477" t="str">
            <v>T2284</v>
          </cell>
          <cell r="C12477" t="str">
            <v>Mosaicos Cementicios De 0,40 Mts X 0,40 Mts (Bastones Grises - Guía Ciego)</v>
          </cell>
          <cell r="D12477" t="str">
            <v>m2</v>
          </cell>
          <cell r="E12477">
            <v>1</v>
          </cell>
          <cell r="F12477">
            <v>2859.272982172949</v>
          </cell>
          <cell r="G12477">
            <v>2859.272982172949</v>
          </cell>
          <cell r="H12477">
            <v>44287</v>
          </cell>
        </row>
        <row r="12478">
          <cell r="A12478" t="str">
            <v>T3012</v>
          </cell>
          <cell r="B12478" t="str">
            <v>I2792</v>
          </cell>
          <cell r="C12478" t="str">
            <v>Ups Rackeable 3Kva Supervisada X Red Ethernet. (Apc:Smt3000R2I-Ar + Ap9630)</v>
          </cell>
          <cell r="D12478" t="str">
            <v>u</v>
          </cell>
          <cell r="E12478">
            <v>3</v>
          </cell>
          <cell r="F12478">
            <v>217743.75</v>
          </cell>
          <cell r="G12478">
            <v>653231.25</v>
          </cell>
          <cell r="H12478">
            <v>44320</v>
          </cell>
          <cell r="I12478" t="str">
            <v>BENAVIDEZ</v>
          </cell>
        </row>
        <row r="12479">
          <cell r="A12479" t="str">
            <v>T3014</v>
          </cell>
          <cell r="B12479" t="str">
            <v>I2793</v>
          </cell>
          <cell r="C12479" t="str">
            <v>Sistema De Cámaras Cctv - Tipo Domo, Ptz Y Bullet</v>
          </cell>
          <cell r="D12479" t="str">
            <v>gl</v>
          </cell>
          <cell r="E12479">
            <v>1</v>
          </cell>
          <cell r="F12479">
            <v>19256.1983</v>
          </cell>
          <cell r="G12479">
            <v>874645.84850909095</v>
          </cell>
          <cell r="H12479">
            <v>44287</v>
          </cell>
          <cell r="I12479" t="str">
            <v>BENAVIDEZ</v>
          </cell>
        </row>
        <row r="12480">
          <cell r="B12480" t="str">
            <v>I1936</v>
          </cell>
          <cell r="C12480" t="str">
            <v>Oficial Electricista</v>
          </cell>
          <cell r="D12480" t="str">
            <v>hs</v>
          </cell>
          <cell r="E12480">
            <v>40</v>
          </cell>
          <cell r="F12480">
            <v>858.74345676363635</v>
          </cell>
          <cell r="G12480">
            <v>34349.738270545451</v>
          </cell>
          <cell r="H12480">
            <v>44287</v>
          </cell>
        </row>
        <row r="12481">
          <cell r="A12481" t="str">
            <v>T3014</v>
          </cell>
          <cell r="B12481" t="str">
            <v>I1937</v>
          </cell>
          <cell r="C12481" t="str">
            <v>Ayudante Electricista</v>
          </cell>
          <cell r="D12481" t="str">
            <v>hs</v>
          </cell>
          <cell r="E12481">
            <v>40</v>
          </cell>
          <cell r="F12481">
            <v>619.90275596363631</v>
          </cell>
          <cell r="G12481">
            <v>24796.110238545451</v>
          </cell>
          <cell r="H12481">
            <v>44287</v>
          </cell>
          <cell r="I12481" t="str">
            <v>BENAVIDEZ</v>
          </cell>
        </row>
        <row r="12482">
          <cell r="B12482" t="str">
            <v>I2257</v>
          </cell>
          <cell r="C12482" t="str">
            <v>Cámara Cctv Ip Tipo Domo - Dahua "Dh-Ipc-Hdbw5431E-Ze"</v>
          </cell>
          <cell r="D12482" t="str">
            <v>u</v>
          </cell>
          <cell r="E12482">
            <v>13</v>
          </cell>
          <cell r="F12482">
            <v>45576.923076923078</v>
          </cell>
          <cell r="G12482">
            <v>592500</v>
          </cell>
          <cell r="H12482">
            <v>44320</v>
          </cell>
        </row>
        <row r="12483">
          <cell r="B12483" t="str">
            <v>I2785</v>
          </cell>
          <cell r="C12483" t="str">
            <v>Cámara Cctv Ip Tipo Bullet  (Dahua "Dh-Ipc-Hfw5431E-Z5E")</v>
          </cell>
          <cell r="D12483" t="str">
            <v>u</v>
          </cell>
          <cell r="E12483">
            <v>4</v>
          </cell>
          <cell r="F12483">
            <v>45000</v>
          </cell>
          <cell r="G12483">
            <v>180000</v>
          </cell>
          <cell r="H12483">
            <v>44294</v>
          </cell>
        </row>
        <row r="12484">
          <cell r="A12484" t="str">
            <v>T3021</v>
          </cell>
          <cell r="B12484" t="str">
            <v>I2784</v>
          </cell>
          <cell r="C12484" t="str">
            <v>Cámara Cctv Ip Tipo Domo  Ptz- (Dahua "Sd6C430U-Hnie")</v>
          </cell>
          <cell r="D12484" t="str">
            <v>u</v>
          </cell>
          <cell r="E12484">
            <v>1</v>
          </cell>
          <cell r="F12484">
            <v>43000</v>
          </cell>
          <cell r="G12484">
            <v>43000</v>
          </cell>
          <cell r="H12484">
            <v>44294</v>
          </cell>
          <cell r="I12484" t="str">
            <v>SUAREZ</v>
          </cell>
        </row>
        <row r="12485">
          <cell r="B12485" t="str">
            <v>I2799</v>
          </cell>
          <cell r="C12485" t="str">
            <v>Patchcords Fo Dobles Sc/Apc - Lc/Pc X 2M</v>
          </cell>
          <cell r="D12485" t="str">
            <v>u</v>
          </cell>
          <cell r="E12485">
            <v>10</v>
          </cell>
          <cell r="F12485">
            <v>435.4545</v>
          </cell>
          <cell r="G12485">
            <v>4354.5450000000001</v>
          </cell>
          <cell r="H12485">
            <v>44300</v>
          </cell>
        </row>
        <row r="12486">
          <cell r="A12486" t="str">
            <v>T3015</v>
          </cell>
          <cell r="B12486" t="str">
            <v>I1993</v>
          </cell>
          <cell r="C12486" t="str">
            <v>Reinstalación De Equipamiento De Audio Y Validadores  Existente</v>
          </cell>
          <cell r="D12486" t="str">
            <v>gl</v>
          </cell>
          <cell r="E12486">
            <v>1</v>
          </cell>
          <cell r="F12486">
            <v>7190.0825999999997</v>
          </cell>
          <cell r="G12486">
            <v>11829.16970181818</v>
          </cell>
          <cell r="H12486">
            <v>44287</v>
          </cell>
          <cell r="I12486" t="str">
            <v>BENAVIDEZ</v>
          </cell>
        </row>
        <row r="12487">
          <cell r="A12487" t="str">
            <v>T3021</v>
          </cell>
          <cell r="B12487" t="str">
            <v>I1936</v>
          </cell>
          <cell r="C12487" t="str">
            <v>Oficial Electricista</v>
          </cell>
          <cell r="D12487" t="str">
            <v>hs</v>
          </cell>
          <cell r="E12487">
            <v>8</v>
          </cell>
          <cell r="F12487">
            <v>858.74345676363635</v>
          </cell>
          <cell r="G12487">
            <v>6869.9476541090908</v>
          </cell>
          <cell r="H12487">
            <v>44287</v>
          </cell>
          <cell r="I12487" t="str">
            <v>SUAREZ</v>
          </cell>
        </row>
        <row r="12488">
          <cell r="A12488" t="str">
            <v>T3015</v>
          </cell>
          <cell r="B12488" t="str">
            <v>I1937</v>
          </cell>
          <cell r="C12488" t="str">
            <v>Ayudante Electricista</v>
          </cell>
          <cell r="D12488" t="str">
            <v>hs</v>
          </cell>
          <cell r="E12488">
            <v>8</v>
          </cell>
          <cell r="F12488">
            <v>619.90275596363631</v>
          </cell>
          <cell r="G12488">
            <v>4959.2220477090905</v>
          </cell>
          <cell r="H12488">
            <v>44287</v>
          </cell>
          <cell r="I12488" t="str">
            <v>BENAVIDEZ</v>
          </cell>
        </row>
        <row r="12489">
          <cell r="B12489" t="str">
            <v>I1993</v>
          </cell>
          <cell r="C12489" t="str">
            <v>Seccionador Bajo Carga 4X40A</v>
          </cell>
          <cell r="D12489" t="str">
            <v>u</v>
          </cell>
          <cell r="E12489">
            <v>1</v>
          </cell>
          <cell r="F12489">
            <v>7190.0825999999997</v>
          </cell>
          <cell r="G12489">
            <v>7190.0825999999997</v>
          </cell>
          <cell r="H12489">
            <v>44300</v>
          </cell>
        </row>
        <row r="12490">
          <cell r="A12490" t="str">
            <v>T3016</v>
          </cell>
          <cell r="B12490" t="str">
            <v>I1687</v>
          </cell>
          <cell r="C12490" t="str">
            <v>Altavoces De 30 W</v>
          </cell>
          <cell r="D12490" t="str">
            <v>u</v>
          </cell>
          <cell r="E12490">
            <v>3</v>
          </cell>
          <cell r="F12490">
            <v>647.10739999999998</v>
          </cell>
          <cell r="G12490">
            <v>36268.137424611232</v>
          </cell>
          <cell r="H12490">
            <v>44287</v>
          </cell>
          <cell r="I12490" t="str">
            <v>BENAVIDEZ</v>
          </cell>
        </row>
        <row r="12491">
          <cell r="B12491" t="str">
            <v>I1936</v>
          </cell>
          <cell r="C12491" t="str">
            <v>Oficial Electricista</v>
          </cell>
          <cell r="D12491" t="str">
            <v>hs</v>
          </cell>
          <cell r="E12491">
            <v>2</v>
          </cell>
          <cell r="F12491">
            <v>858.74345676363635</v>
          </cell>
          <cell r="G12491">
            <v>1717.4869135272727</v>
          </cell>
          <cell r="H12491">
            <v>44287</v>
          </cell>
        </row>
        <row r="12492">
          <cell r="A12492" t="str">
            <v>T3016</v>
          </cell>
          <cell r="B12492" t="str">
            <v>I1937</v>
          </cell>
          <cell r="C12492" t="str">
            <v>Ayudante Electricista</v>
          </cell>
          <cell r="D12492" t="str">
            <v>hs</v>
          </cell>
          <cell r="E12492">
            <v>2</v>
          </cell>
          <cell r="F12492">
            <v>619.90275596363631</v>
          </cell>
          <cell r="G12492">
            <v>1239.8055119272726</v>
          </cell>
          <cell r="H12492">
            <v>44287</v>
          </cell>
          <cell r="I12492" t="str">
            <v>BENAVIDEZ</v>
          </cell>
        </row>
        <row r="12493">
          <cell r="B12493" t="str">
            <v>I2801</v>
          </cell>
          <cell r="C12493" t="str">
            <v xml:space="preserve">Equipo De Potencia Amplificador 150 W (Dumont  A-5150) </v>
          </cell>
          <cell r="D12493" t="str">
            <v>u</v>
          </cell>
          <cell r="E12493">
            <v>1</v>
          </cell>
          <cell r="F12493">
            <v>33310.844999156689</v>
          </cell>
          <cell r="G12493">
            <v>33310.844999156689</v>
          </cell>
          <cell r="H12493">
            <v>44320</v>
          </cell>
        </row>
        <row r="12494">
          <cell r="B12494" t="str">
            <v>I1998</v>
          </cell>
          <cell r="C12494" t="str">
            <v>Bornes P/Riel Din 2.5Mm + Riel Din (Adif)</v>
          </cell>
          <cell r="D12494" t="str">
            <v>u</v>
          </cell>
          <cell r="E12494">
            <v>15</v>
          </cell>
          <cell r="F12494">
            <v>81.818200000000004</v>
          </cell>
          <cell r="G12494">
            <v>1227.2730000000001</v>
          </cell>
          <cell r="H12494">
            <v>44300</v>
          </cell>
        </row>
        <row r="12495">
          <cell r="A12495" t="str">
            <v>T3017</v>
          </cell>
          <cell r="B12495" t="str">
            <v>I1990</v>
          </cell>
          <cell r="C12495" t="str">
            <v>Portones De Alambrado Olímpico Según Detalle Dc-011</v>
          </cell>
          <cell r="D12495" t="str">
            <v>u</v>
          </cell>
          <cell r="E12495">
            <v>3</v>
          </cell>
          <cell r="F12495">
            <v>593.36360000000002</v>
          </cell>
          <cell r="G12495">
            <v>31558.264173766464</v>
          </cell>
          <cell r="H12495">
            <v>44287</v>
          </cell>
          <cell r="I12495" t="str">
            <v>BENAVIDEZ</v>
          </cell>
        </row>
        <row r="12496">
          <cell r="B12496" t="str">
            <v>I1004</v>
          </cell>
          <cell r="C12496" t="str">
            <v>Oficial</v>
          </cell>
          <cell r="D12496" t="str">
            <v>hs</v>
          </cell>
          <cell r="E12496">
            <v>8</v>
          </cell>
          <cell r="F12496">
            <v>563.07841781818183</v>
          </cell>
          <cell r="G12496">
            <v>4504.6273425454547</v>
          </cell>
          <cell r="H12496">
            <v>44287</v>
          </cell>
        </row>
        <row r="12497">
          <cell r="A12497" t="str">
            <v>T3017</v>
          </cell>
          <cell r="B12497" t="str">
            <v>I1005</v>
          </cell>
          <cell r="C12497" t="str">
            <v>Ayudante</v>
          </cell>
          <cell r="D12497" t="str">
            <v>hs</v>
          </cell>
          <cell r="E12497">
            <v>8</v>
          </cell>
          <cell r="F12497">
            <v>476.84827381818178</v>
          </cell>
          <cell r="G12497">
            <v>3814.7861905454542</v>
          </cell>
          <cell r="H12497">
            <v>44287</v>
          </cell>
          <cell r="I12497" t="str">
            <v>BENAVIDEZ</v>
          </cell>
        </row>
        <row r="12498">
          <cell r="A12498" t="str">
            <v>T3022</v>
          </cell>
          <cell r="B12498" t="str">
            <v>I2947</v>
          </cell>
          <cell r="C12498" t="str">
            <v>Portones De Alambrado Olímpico Según Detalle Dc-011</v>
          </cell>
          <cell r="D12498" t="str">
            <v>u</v>
          </cell>
          <cell r="E12498">
            <v>1</v>
          </cell>
          <cell r="F12498">
            <v>16528.93</v>
          </cell>
          <cell r="G12498">
            <v>16528.93</v>
          </cell>
          <cell r="H12498">
            <v>44316</v>
          </cell>
          <cell r="I12498" t="str">
            <v>BENAVIDEZ</v>
          </cell>
        </row>
        <row r="12499">
          <cell r="B12499" t="str">
            <v>T1106</v>
          </cell>
          <cell r="C12499" t="str">
            <v>Hormigon 1:3:3 (Mat)</v>
          </cell>
          <cell r="D12499" t="str">
            <v>m3</v>
          </cell>
          <cell r="E12499">
            <v>6.4000000000000015E-2</v>
          </cell>
          <cell r="F12499">
            <v>8992.9888300000002</v>
          </cell>
          <cell r="G12499">
            <v>575.5512851200001</v>
          </cell>
          <cell r="H12499">
            <v>44300</v>
          </cell>
        </row>
        <row r="12500">
          <cell r="B12500" t="str">
            <v>I1518</v>
          </cell>
          <cell r="C12500" t="str">
            <v>Tubo Estructural 100 X 50 X 2 Mm X 6 Ml (27,63 Kg)</v>
          </cell>
          <cell r="D12500" t="str">
            <v>u</v>
          </cell>
          <cell r="E12500">
            <v>1</v>
          </cell>
          <cell r="F12500">
            <v>5495.8678</v>
          </cell>
          <cell r="G12500">
            <v>5495.8678</v>
          </cell>
          <cell r="H12500">
            <v>44300</v>
          </cell>
        </row>
        <row r="12501">
          <cell r="B12501" t="str">
            <v>I1340</v>
          </cell>
          <cell r="C12501" t="str">
            <v>Esmalte Sintético X 4 Litros</v>
          </cell>
          <cell r="D12501" t="str">
            <v>u</v>
          </cell>
          <cell r="E12501">
            <v>0.2</v>
          </cell>
          <cell r="F12501">
            <v>2132.23</v>
          </cell>
          <cell r="G12501">
            <v>426.44600000000003</v>
          </cell>
          <cell r="H12501">
            <v>44302</v>
          </cell>
        </row>
        <row r="12502">
          <cell r="B12502" t="str">
            <v>I1341</v>
          </cell>
          <cell r="C12502" t="str">
            <v>Aguarras X 18 Litros</v>
          </cell>
          <cell r="D12502" t="str">
            <v>u</v>
          </cell>
          <cell r="E12502">
            <v>5.5555555555555552E-2</v>
          </cell>
          <cell r="F12502">
            <v>3817</v>
          </cell>
          <cell r="G12502">
            <v>212.05555555555554</v>
          </cell>
          <cell r="H12502">
            <v>44305</v>
          </cell>
        </row>
        <row r="12503">
          <cell r="A12503" t="str">
            <v>T3021</v>
          </cell>
          <cell r="B12503" t="str">
            <v>I2038</v>
          </cell>
          <cell r="C12503" t="str">
            <v>Guardamotor 4-10 Amp Schneider</v>
          </cell>
          <cell r="D12503" t="str">
            <v>u</v>
          </cell>
          <cell r="E12503">
            <v>2</v>
          </cell>
          <cell r="F12503">
            <v>6265.9669000000004</v>
          </cell>
          <cell r="G12503">
            <v>12531.933800000001</v>
          </cell>
          <cell r="H12503">
            <v>44300</v>
          </cell>
          <cell r="I12503" t="str">
            <v>SUAREZ</v>
          </cell>
        </row>
        <row r="12504">
          <cell r="A12504" t="str">
            <v>T3019</v>
          </cell>
          <cell r="B12504" t="str">
            <v>I1997</v>
          </cell>
          <cell r="C12504" t="str">
            <v>Sistema De Alarma De Intrusión (Suarez)</v>
          </cell>
          <cell r="D12504" t="str">
            <v>gl</v>
          </cell>
          <cell r="E12504">
            <v>1</v>
          </cell>
          <cell r="F12504">
            <v>6898.921875</v>
          </cell>
          <cell r="G12504">
            <v>331618.48015864723</v>
          </cell>
          <cell r="H12504">
            <v>44287</v>
          </cell>
          <cell r="I12504" t="str">
            <v>SUAREZ</v>
          </cell>
        </row>
        <row r="12505">
          <cell r="B12505" t="str">
            <v>T1812</v>
          </cell>
          <cell r="C12505" t="str">
            <v>Cañerías Eléctricas Embutidas En Pared - Caño Mop Rs 3/4" Con Apertura De Canaleta</v>
          </cell>
          <cell r="D12505" t="str">
            <v>ml</v>
          </cell>
          <cell r="E12505">
            <v>200</v>
          </cell>
          <cell r="F12505">
            <v>1042.8069394690908</v>
          </cell>
          <cell r="G12505">
            <v>208561.38789381817</v>
          </cell>
          <cell r="H12505">
            <v>44287</v>
          </cell>
        </row>
        <row r="12506">
          <cell r="A12506" t="str">
            <v>T3023</v>
          </cell>
          <cell r="B12506" t="str">
            <v>T1814</v>
          </cell>
          <cell r="C12506" t="str">
            <v>Caja Mop - 100X50Mm</v>
          </cell>
          <cell r="D12506" t="str">
            <v>u</v>
          </cell>
          <cell r="E12506">
            <v>18</v>
          </cell>
          <cell r="F12506">
            <v>118.35364567636364</v>
          </cell>
          <cell r="G12506">
            <v>2130.3656221745455</v>
          </cell>
          <cell r="H12506">
            <v>44287</v>
          </cell>
          <cell r="I12506" t="str">
            <v>23.3 DESAGUES PLUVIALES</v>
          </cell>
        </row>
        <row r="12507">
          <cell r="B12507" t="str">
            <v>T2130</v>
          </cell>
          <cell r="C12507" t="str">
            <v>Central De Alarma</v>
          </cell>
          <cell r="D12507" t="str">
            <v>u</v>
          </cell>
          <cell r="E12507">
            <v>1</v>
          </cell>
          <cell r="F12507">
            <v>37892.779608218181</v>
          </cell>
          <cell r="G12507">
            <v>37892.779608218181</v>
          </cell>
          <cell r="H12507">
            <v>44287</v>
          </cell>
        </row>
        <row r="12508">
          <cell r="B12508" t="str">
            <v>T2129</v>
          </cell>
          <cell r="C12508" t="str">
            <v>Botón Antipánico</v>
          </cell>
          <cell r="D12508" t="str">
            <v>u</v>
          </cell>
          <cell r="E12508">
            <v>6</v>
          </cell>
          <cell r="F12508">
            <v>2525.3798567636363</v>
          </cell>
          <cell r="G12508">
            <v>15152.279140581817</v>
          </cell>
          <cell r="H12508">
            <v>44287</v>
          </cell>
        </row>
        <row r="12509">
          <cell r="A12509" t="str">
            <v>T3023</v>
          </cell>
          <cell r="B12509" t="str">
            <v>T2521</v>
          </cell>
          <cell r="C12509" t="str">
            <v>Cable Twisteado 2Xawg16</v>
          </cell>
          <cell r="D12509" t="str">
            <v>ml</v>
          </cell>
          <cell r="E12509">
            <v>300</v>
          </cell>
          <cell r="F12509">
            <v>65.245541672727271</v>
          </cell>
          <cell r="G12509">
            <v>19573.66250181818</v>
          </cell>
          <cell r="H12509">
            <v>44287</v>
          </cell>
          <cell r="I12509" t="str">
            <v>23.3 DESAGUES PLUVIALES</v>
          </cell>
        </row>
        <row r="12510">
          <cell r="B12510" t="str">
            <v>T2128</v>
          </cell>
          <cell r="C12510" t="str">
            <v>Detector Abre Puertas</v>
          </cell>
          <cell r="D12510" t="str">
            <v>u</v>
          </cell>
          <cell r="E12510">
            <v>13</v>
          </cell>
          <cell r="F12510">
            <v>2412.4634567636363</v>
          </cell>
          <cell r="G12510">
            <v>31362.024937927272</v>
          </cell>
          <cell r="H12510">
            <v>44287</v>
          </cell>
        </row>
        <row r="12511">
          <cell r="B12511" t="str">
            <v>T2127</v>
          </cell>
          <cell r="C12511" t="str">
            <v>Detector De Movimiento</v>
          </cell>
          <cell r="D12511" t="str">
            <v>u</v>
          </cell>
          <cell r="E12511">
            <v>8</v>
          </cell>
          <cell r="F12511">
            <v>2118.2475567636366</v>
          </cell>
          <cell r="G12511">
            <v>16945.980454109093</v>
          </cell>
          <cell r="H12511">
            <v>44287</v>
          </cell>
        </row>
        <row r="12512">
          <cell r="B12512" t="str">
            <v>I2961</v>
          </cell>
          <cell r="C12512" t="str">
            <v>Caño De Hormigón 300 Mm X 1,20</v>
          </cell>
          <cell r="D12512" t="str">
            <v>u</v>
          </cell>
          <cell r="E12512">
            <v>0.9</v>
          </cell>
          <cell r="F12512">
            <v>6660</v>
          </cell>
          <cell r="G12512">
            <v>5994</v>
          </cell>
          <cell r="H12512">
            <v>44316</v>
          </cell>
        </row>
        <row r="12513">
          <cell r="A12513" t="str">
            <v>T3020</v>
          </cell>
          <cell r="B12513" t="str">
            <v>T1299</v>
          </cell>
          <cell r="C12513" t="str">
            <v>Equipo De Anden Datos+Cctv (Rack + Switch) (Suarez)</v>
          </cell>
          <cell r="D12513" t="str">
            <v>gl</v>
          </cell>
          <cell r="E12513">
            <v>0.8</v>
          </cell>
          <cell r="F12513">
            <v>1270.6485394000001</v>
          </cell>
          <cell r="G12513">
            <v>1549393.4107477551</v>
          </cell>
          <cell r="H12513">
            <v>44287</v>
          </cell>
          <cell r="I12513" t="str">
            <v>SUAREZ</v>
          </cell>
        </row>
        <row r="12514">
          <cell r="A12514" t="str">
            <v>T3022</v>
          </cell>
          <cell r="B12514" t="str">
            <v>I1936</v>
          </cell>
          <cell r="C12514" t="str">
            <v>Oficial Electricista</v>
          </cell>
          <cell r="D12514" t="str">
            <v>hs</v>
          </cell>
          <cell r="E12514">
            <v>99</v>
          </cell>
          <cell r="F12514">
            <v>858.74345676363635</v>
          </cell>
          <cell r="G12514">
            <v>85015.602219599998</v>
          </cell>
          <cell r="H12514">
            <v>44287</v>
          </cell>
          <cell r="I12514">
            <v>9.4479538924431367E-2</v>
          </cell>
        </row>
        <row r="12515">
          <cell r="A12515" t="str">
            <v>T3020</v>
          </cell>
          <cell r="B12515" t="str">
            <v>I1937</v>
          </cell>
          <cell r="C12515" t="str">
            <v>Ayudante Electricista</v>
          </cell>
          <cell r="D12515" t="str">
            <v>hs</v>
          </cell>
          <cell r="E12515">
            <v>99</v>
          </cell>
          <cell r="F12515">
            <v>619.90275596363631</v>
          </cell>
          <cell r="G12515">
            <v>61370.372840399992</v>
          </cell>
          <cell r="H12515">
            <v>44287</v>
          </cell>
          <cell r="I12515" t="str">
            <v>SUAREZ</v>
          </cell>
        </row>
        <row r="12516">
          <cell r="A12516" t="str">
            <v>T3024</v>
          </cell>
          <cell r="B12516" t="str">
            <v>I2786</v>
          </cell>
          <cell r="C12516" t="str">
            <v>Equipo De Grabación Nvr (Cctv) + Discos Rígidos  - (Dhi-Nvr608-32-4Ks2) (2X8Tb)</v>
          </cell>
          <cell r="D12516" t="str">
            <v>u</v>
          </cell>
          <cell r="E12516">
            <v>1</v>
          </cell>
          <cell r="F12516">
            <v>148125</v>
          </cell>
          <cell r="G12516">
            <v>148125</v>
          </cell>
          <cell r="H12516">
            <v>44320</v>
          </cell>
          <cell r="I12516" t="str">
            <v>BENAVIDEZ</v>
          </cell>
        </row>
        <row r="12517">
          <cell r="B12517" t="str">
            <v>I2789</v>
          </cell>
          <cell r="C12517" t="str">
            <v>Switche Cctv 48 Puertos Poe+ 740W + 4 P Sfp Gigabit (Cisco Ws-C2960X-48Lfps-L)</v>
          </cell>
          <cell r="D12517" t="str">
            <v>u</v>
          </cell>
          <cell r="E12517">
            <v>1</v>
          </cell>
          <cell r="F12517">
            <v>222187.5</v>
          </cell>
          <cell r="G12517">
            <v>222187.5</v>
          </cell>
          <cell r="H12517">
            <v>44320</v>
          </cell>
        </row>
        <row r="12518">
          <cell r="B12518" t="str">
            <v>I2790</v>
          </cell>
          <cell r="C12518" t="str">
            <v>Switche Datos 24P Poe Eth 10/100/1000 + 2 Ranuras Sfp + 2P  Gigabit Ethernet Combinados  (Cisco Sg350-28P )</v>
          </cell>
          <cell r="D12518" t="str">
            <v>u</v>
          </cell>
          <cell r="E12518">
            <v>1</v>
          </cell>
          <cell r="F12518">
            <v>24193.75</v>
          </cell>
          <cell r="G12518">
            <v>24193.75</v>
          </cell>
          <cell r="H12518">
            <v>44320</v>
          </cell>
        </row>
        <row r="12519">
          <cell r="A12519" t="str">
            <v>T3024</v>
          </cell>
          <cell r="B12519" t="str">
            <v>I2791</v>
          </cell>
          <cell r="C12519" t="str">
            <v>Switches Cctv 10 Puertos Poe (Cisco - Sg350-10P)</v>
          </cell>
          <cell r="D12519" t="str">
            <v>u</v>
          </cell>
          <cell r="E12519">
            <v>2</v>
          </cell>
          <cell r="F12519">
            <v>43548.75</v>
          </cell>
          <cell r="G12519">
            <v>87097.5</v>
          </cell>
          <cell r="H12519">
            <v>44320</v>
          </cell>
          <cell r="I12519" t="str">
            <v>BENAVIDEZ</v>
          </cell>
        </row>
        <row r="12520">
          <cell r="B12520" t="str">
            <v>I2792</v>
          </cell>
          <cell r="C12520" t="str">
            <v>Ups Rackeable 3Kva Supervisada X Red Ethernet. (Apc:Smt3000R2I-Ar + Ap9630)</v>
          </cell>
          <cell r="D12520" t="str">
            <v>u</v>
          </cell>
          <cell r="E12520">
            <v>3</v>
          </cell>
          <cell r="F12520">
            <v>217743.75</v>
          </cell>
          <cell r="G12520">
            <v>653231.25</v>
          </cell>
          <cell r="H12520">
            <v>44320</v>
          </cell>
        </row>
        <row r="12521">
          <cell r="A12521" t="str">
            <v>T3025</v>
          </cell>
          <cell r="B12521" t="str">
            <v>I2793</v>
          </cell>
          <cell r="C12521" t="str">
            <v>Monitor Led 24" Full Hd - (Samsung S24F350Fh)</v>
          </cell>
          <cell r="D12521" t="str">
            <v>u</v>
          </cell>
          <cell r="E12521">
            <v>1</v>
          </cell>
          <cell r="F12521">
            <v>19256.1983</v>
          </cell>
          <cell r="G12521">
            <v>19256.1983</v>
          </cell>
          <cell r="H12521">
            <v>44300</v>
          </cell>
          <cell r="I12521" t="str">
            <v>BENAVIDEZ</v>
          </cell>
        </row>
        <row r="12522">
          <cell r="B12522" t="str">
            <v>I2794</v>
          </cell>
          <cell r="C12522" t="str">
            <v>Rack Estándar 19' Pié- 32U C/Accesorios.</v>
          </cell>
          <cell r="D12522" t="str">
            <v>u</v>
          </cell>
          <cell r="E12522">
            <v>1</v>
          </cell>
          <cell r="F12522">
            <v>50899.173600000002</v>
          </cell>
          <cell r="G12522">
            <v>50899.173600000002</v>
          </cell>
          <cell r="H12522">
            <v>44300</v>
          </cell>
        </row>
        <row r="12523">
          <cell r="B12523" t="str">
            <v>I2795</v>
          </cell>
          <cell r="C12523" t="str">
            <v>Rack Estándar 19' Pié - 20U C/Accesorios.</v>
          </cell>
          <cell r="D12523" t="str">
            <v>u</v>
          </cell>
          <cell r="E12523">
            <v>2</v>
          </cell>
          <cell r="F12523">
            <v>34958.595000000001</v>
          </cell>
          <cell r="G12523">
            <v>69917.19</v>
          </cell>
          <cell r="H12523">
            <v>44300</v>
          </cell>
        </row>
        <row r="12524">
          <cell r="A12524" t="str">
            <v>T3025</v>
          </cell>
          <cell r="B12524" t="str">
            <v>I2796</v>
          </cell>
          <cell r="C12524" t="str">
            <v>Gabinetes Estancos P/Swicths Cctv Andenes (300X450X150Mm) (Genrod # 09 9154)</v>
          </cell>
          <cell r="D12524" t="str">
            <v>u</v>
          </cell>
          <cell r="E12524">
            <v>2</v>
          </cell>
          <cell r="F12524">
            <v>5306.0744000000004</v>
          </cell>
          <cell r="G12524">
            <v>10612.148800000001</v>
          </cell>
          <cell r="H12524">
            <v>44300</v>
          </cell>
          <cell r="I12524" t="str">
            <v>BENAVIDEZ</v>
          </cell>
        </row>
        <row r="12525">
          <cell r="A12525" t="str">
            <v>T3023</v>
          </cell>
          <cell r="B12525" t="str">
            <v>I2797</v>
          </cell>
          <cell r="C12525" t="str">
            <v>Odf 24 Posiciones Sc/Apc P/Rack 19"</v>
          </cell>
          <cell r="D12525" t="str">
            <v>u</v>
          </cell>
          <cell r="E12525">
            <v>6</v>
          </cell>
          <cell r="F12525">
            <v>12305.785099999999</v>
          </cell>
          <cell r="G12525">
            <v>73834.710599999991</v>
          </cell>
          <cell r="H12525">
            <v>44300</v>
          </cell>
          <cell r="I12525" t="str">
            <v>23.3 DESAGUES PLUVIALES</v>
          </cell>
        </row>
        <row r="12526">
          <cell r="A12526" t="str">
            <v>T3026</v>
          </cell>
          <cell r="B12526" t="str">
            <v>I2798</v>
          </cell>
          <cell r="C12526" t="str">
            <v>Patchera Normalizada Completa 48 Puertos Rj45 Cat 6 P/Rack 19"</v>
          </cell>
          <cell r="D12526" t="str">
            <v>u</v>
          </cell>
          <cell r="E12526">
            <v>3</v>
          </cell>
          <cell r="F12526">
            <v>13099.489795918367</v>
          </cell>
          <cell r="G12526">
            <v>39298.469387755104</v>
          </cell>
          <cell r="H12526">
            <v>44320</v>
          </cell>
          <cell r="I12526" t="str">
            <v>BENAVIDEZ</v>
          </cell>
        </row>
        <row r="12527">
          <cell r="B12527" t="str">
            <v>I2799</v>
          </cell>
          <cell r="C12527" t="str">
            <v>Patchcords Fo Dobles Sc/Apc - Lc/Pc X 2M</v>
          </cell>
          <cell r="D12527" t="str">
            <v>u</v>
          </cell>
          <cell r="E12527">
            <v>10</v>
          </cell>
          <cell r="F12527">
            <v>435.4545</v>
          </cell>
          <cell r="G12527">
            <v>4354.5450000000001</v>
          </cell>
          <cell r="H12527">
            <v>44300</v>
          </cell>
        </row>
        <row r="12528">
          <cell r="B12528" t="str">
            <v>I1005</v>
          </cell>
          <cell r="C12528" t="str">
            <v>Ayudante</v>
          </cell>
          <cell r="D12528" t="str">
            <v>hs</v>
          </cell>
          <cell r="E12528">
            <v>6</v>
          </cell>
          <cell r="F12528">
            <v>476.84827381818178</v>
          </cell>
          <cell r="G12528">
            <v>2861.0896429090908</v>
          </cell>
          <cell r="H12528">
            <v>44287</v>
          </cell>
        </row>
        <row r="12529">
          <cell r="A12529" t="str">
            <v>T3021</v>
          </cell>
          <cell r="B12529" t="str">
            <v>I2964</v>
          </cell>
          <cell r="C12529" t="str">
            <v>Tablero De Seccional Bombas De Agua (Tsba)(Suarez)</v>
          </cell>
          <cell r="D12529" t="str">
            <v>gl</v>
          </cell>
          <cell r="E12529">
            <v>1</v>
          </cell>
          <cell r="F12529">
            <v>22762.000000000018</v>
          </cell>
          <cell r="G12529">
            <v>68914.208391436361</v>
          </cell>
          <cell r="H12529">
            <v>44287</v>
          </cell>
          <cell r="I12529" t="str">
            <v>SUAREZ</v>
          </cell>
        </row>
        <row r="12530">
          <cell r="B12530" t="str">
            <v>I1936</v>
          </cell>
          <cell r="C12530" t="str">
            <v>Oficial Electricista</v>
          </cell>
          <cell r="D12530" t="str">
            <v>hs</v>
          </cell>
          <cell r="E12530">
            <v>32</v>
          </cell>
          <cell r="F12530">
            <v>858.74345676363635</v>
          </cell>
          <cell r="G12530">
            <v>27479.790616436363</v>
          </cell>
          <cell r="H12530">
            <v>44287</v>
          </cell>
        </row>
        <row r="12531">
          <cell r="A12531" t="str">
            <v>T3027</v>
          </cell>
          <cell r="B12531" t="str">
            <v>I1993</v>
          </cell>
          <cell r="C12531" t="str">
            <v>Seccionador Bajo Carga 4X40A</v>
          </cell>
          <cell r="D12531" t="str">
            <v>u</v>
          </cell>
          <cell r="E12531">
            <v>1</v>
          </cell>
          <cell r="F12531">
            <v>7190.0825999999997</v>
          </cell>
          <cell r="G12531">
            <v>7190.0825999999997</v>
          </cell>
          <cell r="H12531">
            <v>44300</v>
          </cell>
          <cell r="I12531" t="str">
            <v>BENAVIDEZ</v>
          </cell>
        </row>
        <row r="12532">
          <cell r="B12532" t="str">
            <v>I1687</v>
          </cell>
          <cell r="C12532" t="str">
            <v>Tmm 2X16A 3Ka</v>
          </cell>
          <cell r="D12532" t="str">
            <v>u</v>
          </cell>
          <cell r="E12532">
            <v>3</v>
          </cell>
          <cell r="F12532">
            <v>647.10739999999998</v>
          </cell>
          <cell r="G12532">
            <v>1941.3222000000001</v>
          </cell>
          <cell r="H12532">
            <v>44300</v>
          </cell>
        </row>
        <row r="12533">
          <cell r="B12533" t="str">
            <v>I1995</v>
          </cell>
          <cell r="C12533" t="str">
            <v>Id 2X25A 30Ma Schneider</v>
          </cell>
          <cell r="D12533" t="str">
            <v>u</v>
          </cell>
          <cell r="E12533">
            <v>3</v>
          </cell>
          <cell r="F12533">
            <v>2892.5619999999999</v>
          </cell>
          <cell r="G12533">
            <v>8677.6859999999997</v>
          </cell>
          <cell r="H12533">
            <v>44300</v>
          </cell>
        </row>
        <row r="12534">
          <cell r="A12534" t="str">
            <v>T3027</v>
          </cell>
          <cell r="B12534" t="str">
            <v>I2038</v>
          </cell>
          <cell r="C12534" t="str">
            <v>Guardamotor 4-10 Amp Schneider</v>
          </cell>
          <cell r="D12534" t="str">
            <v>u</v>
          </cell>
          <cell r="E12534">
            <v>2</v>
          </cell>
          <cell r="F12534">
            <v>6265.9669000000004</v>
          </cell>
          <cell r="G12534">
            <v>12531.933800000001</v>
          </cell>
          <cell r="H12534">
            <v>44300</v>
          </cell>
          <cell r="I12534" t="str">
            <v>BENAVIDEZ</v>
          </cell>
        </row>
        <row r="12535">
          <cell r="A12535" t="str">
            <v>T3024</v>
          </cell>
          <cell r="B12535" t="str">
            <v>I1997</v>
          </cell>
          <cell r="C12535" t="str">
            <v>Gabinete  Metálico Ip55 - 450X450X300</v>
          </cell>
          <cell r="D12535" t="str">
            <v>u</v>
          </cell>
          <cell r="E12535">
            <v>1</v>
          </cell>
          <cell r="F12535">
            <v>6898.921875</v>
          </cell>
          <cell r="G12535">
            <v>6898.921875</v>
          </cell>
          <cell r="H12535">
            <v>44320</v>
          </cell>
          <cell r="I12535" t="str">
            <v>BENAVIDEZ</v>
          </cell>
        </row>
        <row r="12536">
          <cell r="A12536" t="str">
            <v>T3028</v>
          </cell>
          <cell r="B12536" t="str">
            <v>I1998</v>
          </cell>
          <cell r="C12536" t="str">
            <v>Bornes P/Riel Din 2.5Mm + Riel Din (Adif)</v>
          </cell>
          <cell r="D12536" t="str">
            <v>u</v>
          </cell>
          <cell r="E12536">
            <v>15</v>
          </cell>
          <cell r="F12536">
            <v>81.818200000000004</v>
          </cell>
          <cell r="G12536">
            <v>1227.2730000000001</v>
          </cell>
          <cell r="H12536">
            <v>44300</v>
          </cell>
          <cell r="I12536" t="str">
            <v>BENAVIDEZ</v>
          </cell>
        </row>
        <row r="12537">
          <cell r="B12537" t="str">
            <v>I1990</v>
          </cell>
          <cell r="C12537" t="str">
            <v>Tabaquera C/Fusible 3A</v>
          </cell>
          <cell r="D12537" t="str">
            <v>u</v>
          </cell>
          <cell r="E12537">
            <v>3</v>
          </cell>
          <cell r="F12537">
            <v>593.36360000000002</v>
          </cell>
          <cell r="G12537">
            <v>1780.0907999999999</v>
          </cell>
          <cell r="H12537">
            <v>44300</v>
          </cell>
        </row>
        <row r="12538">
          <cell r="B12538" t="str">
            <v>I1991</v>
          </cell>
          <cell r="C12538" t="str">
            <v>Indicador Luminoso Rojo</v>
          </cell>
          <cell r="D12538" t="str">
            <v>u</v>
          </cell>
          <cell r="E12538">
            <v>3</v>
          </cell>
          <cell r="F12538">
            <v>395.70249999999999</v>
          </cell>
          <cell r="G12538">
            <v>1187.1075000000001</v>
          </cell>
          <cell r="H12538">
            <v>44300</v>
          </cell>
        </row>
        <row r="12539">
          <cell r="A12539" t="str">
            <v>T3028</v>
          </cell>
          <cell r="B12539" t="str">
            <v>I2966</v>
          </cell>
          <cell r="C12539" t="str">
            <v>Puerta Pa1 - Puerta De Abrir De 2 Hojas De Aluminio Natural Anodizado - Línea Modena - Vidrios Dobles Laminados De Seguridad 3+3 - 1,20 X 2,05</v>
          </cell>
          <cell r="D12539" t="str">
            <v>u</v>
          </cell>
          <cell r="E12539">
            <v>1</v>
          </cell>
          <cell r="F12539">
            <v>39373.553719008261</v>
          </cell>
          <cell r="G12539">
            <v>39373.553719008261</v>
          </cell>
          <cell r="H12539">
            <v>44320</v>
          </cell>
          <cell r="I12539" t="str">
            <v>BENAVIDEZ</v>
          </cell>
        </row>
        <row r="12540">
          <cell r="A12540" t="str">
            <v>T3022</v>
          </cell>
          <cell r="B12540" t="str">
            <v>I1004</v>
          </cell>
          <cell r="C12540" t="str">
            <v>Tablero De Seccional Bombas De Agua (Tsba)(Benavidez)</v>
          </cell>
          <cell r="D12540" t="str">
            <v>gl</v>
          </cell>
          <cell r="E12540">
            <v>6</v>
          </cell>
          <cell r="F12540">
            <v>563.07841781818183</v>
          </cell>
          <cell r="G12540">
            <v>68914.208391436361</v>
          </cell>
          <cell r="H12540">
            <v>44287</v>
          </cell>
          <cell r="I12540" t="str">
            <v>BENAVIDEZ</v>
          </cell>
        </row>
        <row r="12541">
          <cell r="A12541" t="str">
            <v>T3029</v>
          </cell>
          <cell r="B12541" t="str">
            <v>I1936</v>
          </cell>
          <cell r="C12541" t="str">
            <v>Oficial Electricista</v>
          </cell>
          <cell r="D12541" t="str">
            <v>hs</v>
          </cell>
          <cell r="E12541">
            <v>32</v>
          </cell>
          <cell r="F12541">
            <v>858.74345676363635</v>
          </cell>
          <cell r="G12541">
            <v>27479.790616436363</v>
          </cell>
          <cell r="H12541">
            <v>44287</v>
          </cell>
          <cell r="I12541" t="str">
            <v>BENAVIDEZ</v>
          </cell>
        </row>
        <row r="12542">
          <cell r="A12542" t="str">
            <v>T3022</v>
          </cell>
          <cell r="B12542" t="str">
            <v>I1993</v>
          </cell>
          <cell r="C12542" t="str">
            <v>Seccionador Bajo Carga 4X40A</v>
          </cell>
          <cell r="D12542" t="str">
            <v>u</v>
          </cell>
          <cell r="E12542">
            <v>1</v>
          </cell>
          <cell r="F12542">
            <v>7190.0825999999997</v>
          </cell>
          <cell r="G12542">
            <v>7190.0825999999997</v>
          </cell>
          <cell r="H12542">
            <v>44300</v>
          </cell>
          <cell r="I12542" t="str">
            <v>BENAVIDEZ</v>
          </cell>
        </row>
        <row r="12543">
          <cell r="B12543" t="str">
            <v>I1687</v>
          </cell>
          <cell r="C12543" t="str">
            <v>Tmm 2X16A 3Ka</v>
          </cell>
          <cell r="D12543" t="str">
            <v>u</v>
          </cell>
          <cell r="E12543">
            <v>3</v>
          </cell>
          <cell r="F12543">
            <v>647.10739999999998</v>
          </cell>
          <cell r="G12543">
            <v>1941.3222000000001</v>
          </cell>
          <cell r="H12543">
            <v>44300</v>
          </cell>
        </row>
        <row r="12544">
          <cell r="A12544" t="str">
            <v>T3029</v>
          </cell>
          <cell r="B12544" t="str">
            <v>I1995</v>
          </cell>
          <cell r="C12544" t="str">
            <v>Id 2X25A 30Ma Schneider</v>
          </cell>
          <cell r="D12544" t="str">
            <v>u</v>
          </cell>
          <cell r="E12544">
            <v>3</v>
          </cell>
          <cell r="F12544">
            <v>2892.5619999999999</v>
          </cell>
          <cell r="G12544">
            <v>8677.6859999999997</v>
          </cell>
          <cell r="H12544">
            <v>44300</v>
          </cell>
          <cell r="I12544" t="str">
            <v>BENAVIDEZ</v>
          </cell>
        </row>
        <row r="12545">
          <cell r="A12545" t="str">
            <v>T3026</v>
          </cell>
          <cell r="B12545" t="str">
            <v>I2038</v>
          </cell>
          <cell r="C12545" t="str">
            <v>Guardamotor 4-10 Amp Schneider</v>
          </cell>
          <cell r="D12545" t="str">
            <v>u</v>
          </cell>
          <cell r="E12545">
            <v>2</v>
          </cell>
          <cell r="F12545">
            <v>6265.9669000000004</v>
          </cell>
          <cell r="G12545">
            <v>12531.933800000001</v>
          </cell>
          <cell r="H12545">
            <v>44300</v>
          </cell>
          <cell r="I12545" t="str">
            <v>BENAVIDEZ</v>
          </cell>
        </row>
        <row r="12546">
          <cell r="A12546" t="str">
            <v>T3030</v>
          </cell>
          <cell r="B12546" t="str">
            <v>I1997</v>
          </cell>
          <cell r="C12546" t="str">
            <v>Gabinete  Metálico Ip55 - 450X450X300</v>
          </cell>
          <cell r="D12546" t="str">
            <v>u</v>
          </cell>
          <cell r="E12546">
            <v>1</v>
          </cell>
          <cell r="F12546">
            <v>6898.921875</v>
          </cell>
          <cell r="G12546">
            <v>6898.921875</v>
          </cell>
          <cell r="H12546">
            <v>44320</v>
          </cell>
          <cell r="I12546" t="str">
            <v>BENAVIDEZ</v>
          </cell>
        </row>
        <row r="12547">
          <cell r="B12547" t="str">
            <v>I1998</v>
          </cell>
          <cell r="C12547" t="str">
            <v>Bornes P/Riel Din 2.5Mm + Riel Din (Adif)</v>
          </cell>
          <cell r="D12547" t="str">
            <v>u</v>
          </cell>
          <cell r="E12547">
            <v>15</v>
          </cell>
          <cell r="F12547">
            <v>81.818200000000004</v>
          </cell>
          <cell r="G12547">
            <v>1227.2730000000001</v>
          </cell>
          <cell r="H12547">
            <v>44300</v>
          </cell>
        </row>
        <row r="12548">
          <cell r="B12548" t="str">
            <v>I1990</v>
          </cell>
          <cell r="C12548" t="str">
            <v>Tabaquera C/Fusible 3A</v>
          </cell>
          <cell r="D12548" t="str">
            <v>u</v>
          </cell>
          <cell r="E12548">
            <v>3</v>
          </cell>
          <cell r="F12548">
            <v>593.36360000000002</v>
          </cell>
          <cell r="G12548">
            <v>1780.0907999999999</v>
          </cell>
          <cell r="H12548">
            <v>44300</v>
          </cell>
        </row>
        <row r="12549">
          <cell r="A12549" t="str">
            <v>T3030</v>
          </cell>
          <cell r="B12549" t="str">
            <v>I1991</v>
          </cell>
          <cell r="C12549" t="str">
            <v>Indicador Luminoso Rojo</v>
          </cell>
          <cell r="D12549" t="str">
            <v>u</v>
          </cell>
          <cell r="E12549">
            <v>3</v>
          </cell>
          <cell r="F12549">
            <v>395.70249999999999</v>
          </cell>
          <cell r="G12549">
            <v>1187.1075000000001</v>
          </cell>
          <cell r="H12549">
            <v>44300</v>
          </cell>
          <cell r="I12549" t="str">
            <v>BENAVIDEZ</v>
          </cell>
        </row>
        <row r="12550">
          <cell r="A12550" t="str">
            <v>T3027</v>
          </cell>
          <cell r="B12550" t="str">
            <v>I1004</v>
          </cell>
          <cell r="C12550" t="str">
            <v>Oficial</v>
          </cell>
          <cell r="D12550" t="str">
            <v>hs</v>
          </cell>
          <cell r="E12550">
            <v>6</v>
          </cell>
          <cell r="F12550">
            <v>563.07841781818183</v>
          </cell>
          <cell r="G12550">
            <v>3378.470506909091</v>
          </cell>
          <cell r="H12550">
            <v>44287</v>
          </cell>
          <cell r="I12550" t="str">
            <v>BENAVIDEZ</v>
          </cell>
        </row>
        <row r="12551">
          <cell r="A12551" t="str">
            <v>T3023</v>
          </cell>
          <cell r="B12551" t="str">
            <v>I1005</v>
          </cell>
          <cell r="C12551" t="str">
            <v>Cañería De Hormigón Diam 300 Mm, Incluye Excavación, Cama De Arena, Relleno Y Retiro</v>
          </cell>
          <cell r="D12551" t="str">
            <v>ml</v>
          </cell>
          <cell r="E12551">
            <v>14.399999999999999</v>
          </cell>
          <cell r="F12551" t="str">
            <v>por día</v>
          </cell>
          <cell r="G12551">
            <v>11017.607221254488</v>
          </cell>
          <cell r="H12551">
            <v>44287</v>
          </cell>
          <cell r="I12551" t="str">
            <v>23.3 DESAGUES PLUVIALES</v>
          </cell>
        </row>
        <row r="12552">
          <cell r="B12552" t="str">
            <v>I1004</v>
          </cell>
          <cell r="C12552" t="str">
            <v>Oficial</v>
          </cell>
          <cell r="D12552" t="str">
            <v>hs</v>
          </cell>
          <cell r="E12552">
            <v>0.55555555555555558</v>
          </cell>
          <cell r="F12552">
            <v>563.07841781818183</v>
          </cell>
          <cell r="G12552">
            <v>312.82134323232327</v>
          </cell>
          <cell r="H12552">
            <v>44287</v>
          </cell>
        </row>
        <row r="12553">
          <cell r="A12553" t="str">
            <v>T3023</v>
          </cell>
          <cell r="B12553" t="str">
            <v>I1005</v>
          </cell>
          <cell r="C12553" t="str">
            <v>Ayudante</v>
          </cell>
          <cell r="D12553" t="str">
            <v>hs</v>
          </cell>
          <cell r="E12553">
            <v>0.55555555555555558</v>
          </cell>
          <cell r="F12553">
            <v>476.84827381818178</v>
          </cell>
          <cell r="G12553">
            <v>264.91570767676768</v>
          </cell>
          <cell r="H12553">
            <v>44287</v>
          </cell>
          <cell r="I12553" t="str">
            <v>23.3 DESAGUES PLUVIALES</v>
          </cell>
        </row>
        <row r="12554">
          <cell r="A12554" t="str">
            <v>T3031</v>
          </cell>
          <cell r="B12554" t="str">
            <v>I2961</v>
          </cell>
          <cell r="C12554" t="str">
            <v>Caño De Hormigón 300 Mm X 1,20</v>
          </cell>
          <cell r="D12554" t="str">
            <v>u</v>
          </cell>
          <cell r="E12554">
            <v>0.9</v>
          </cell>
          <cell r="F12554">
            <v>6660</v>
          </cell>
          <cell r="G12554">
            <v>5994</v>
          </cell>
          <cell r="H12554">
            <v>44316</v>
          </cell>
          <cell r="I12554" t="str">
            <v>BENAVIDEZ</v>
          </cell>
        </row>
        <row r="12555">
          <cell r="A12555" t="str">
            <v>T3028</v>
          </cell>
          <cell r="B12555" t="str">
            <v>T1299</v>
          </cell>
          <cell r="C12555" t="str">
            <v>Excavacion Con Retropala Cat 416</v>
          </cell>
          <cell r="D12555" t="str">
            <v>m3</v>
          </cell>
          <cell r="E12555">
            <v>0.8</v>
          </cell>
          <cell r="F12555">
            <v>1270.6485394000001</v>
          </cell>
          <cell r="G12555">
            <v>1016.5188315200002</v>
          </cell>
          <cell r="H12555">
            <v>44320</v>
          </cell>
          <cell r="I12555" t="str">
            <v>BENAVIDEZ</v>
          </cell>
        </row>
        <row r="12556">
          <cell r="A12556" t="str">
            <v>T3032</v>
          </cell>
          <cell r="B12556" t="str">
            <v>I1002</v>
          </cell>
          <cell r="C12556" t="str">
            <v>Arena A Granel</v>
          </cell>
          <cell r="D12556" t="str">
            <v>m3</v>
          </cell>
          <cell r="E12556">
            <v>0.16000000000000003</v>
          </cell>
          <cell r="F12556">
            <v>2946.2809999999999</v>
          </cell>
          <cell r="G12556">
            <v>471.40496000000007</v>
          </cell>
          <cell r="H12556">
            <v>44300</v>
          </cell>
          <cell r="I12556" t="str">
            <v>BENAVIDEZ</v>
          </cell>
        </row>
        <row r="12557">
          <cell r="B12557" t="str">
            <v>T1007</v>
          </cell>
          <cell r="C12557" t="str">
            <v>Relleno Manual Y Ligera Compactación (Mo)</v>
          </cell>
          <cell r="D12557" t="str">
            <v>m3</v>
          </cell>
          <cell r="E12557">
            <v>0.55000000000000004</v>
          </cell>
          <cell r="F12557">
            <v>1362.4236394805193</v>
          </cell>
          <cell r="G12557">
            <v>749.33300171428573</v>
          </cell>
          <cell r="H12557">
            <v>44287</v>
          </cell>
        </row>
        <row r="12558">
          <cell r="B12558" t="str">
            <v>I1827</v>
          </cell>
          <cell r="C12558" t="str">
            <v>Camion Con Hidrogrua</v>
          </cell>
          <cell r="D12558" t="str">
            <v>hs</v>
          </cell>
          <cell r="E12558">
            <v>0.55555555555555558</v>
          </cell>
          <cell r="F12558">
            <v>3248.875</v>
          </cell>
          <cell r="G12558">
            <v>1804.9305555555557</v>
          </cell>
          <cell r="H12558">
            <v>44320</v>
          </cell>
        </row>
        <row r="12559">
          <cell r="A12559" t="str">
            <v>T3032</v>
          </cell>
          <cell r="B12559" t="str">
            <v>I1311</v>
          </cell>
          <cell r="C12559" t="str">
            <v>Maquinista</v>
          </cell>
          <cell r="D12559" t="str">
            <v>hs</v>
          </cell>
          <cell r="E12559">
            <v>0.55555555555555558</v>
          </cell>
          <cell r="F12559">
            <v>726.62907880000012</v>
          </cell>
          <cell r="G12559">
            <v>403.68282155555562</v>
          </cell>
          <cell r="H12559">
            <v>44320</v>
          </cell>
          <cell r="I12559" t="str">
            <v>BENAVIDEZ</v>
          </cell>
        </row>
        <row r="12560">
          <cell r="A12560" t="str">
            <v>T3029</v>
          </cell>
          <cell r="B12560" t="str">
            <v>I1004</v>
          </cell>
          <cell r="C12560" t="str">
            <v>Oficial</v>
          </cell>
          <cell r="D12560" t="str">
            <v>hs</v>
          </cell>
          <cell r="E12560">
            <v>6</v>
          </cell>
          <cell r="F12560">
            <v>563.07841781818183</v>
          </cell>
          <cell r="G12560">
            <v>3378.470506909091</v>
          </cell>
          <cell r="H12560">
            <v>44287</v>
          </cell>
          <cell r="I12560" t="str">
            <v>BENAVIDEZ</v>
          </cell>
        </row>
        <row r="12561">
          <cell r="A12561" t="str">
            <v>T3024</v>
          </cell>
          <cell r="B12561" t="str">
            <v>I1005</v>
          </cell>
          <cell r="C12561" t="str">
            <v>Carpintería V9 - Corrediza De Aluminio - Vidrio Dvh 3+3Mm -Reja Malla - 1.30 X 1.10 M</v>
          </cell>
          <cell r="D12561" t="str">
            <v>u</v>
          </cell>
          <cell r="E12561">
            <v>6</v>
          </cell>
          <cell r="F12561">
            <v>476.84827381818178</v>
          </cell>
          <cell r="G12561">
            <v>18435.70676654546</v>
          </cell>
          <cell r="H12561">
            <v>44287</v>
          </cell>
          <cell r="I12561" t="str">
            <v>BENAVIDEZ</v>
          </cell>
        </row>
        <row r="12562">
          <cell r="B12562" t="str">
            <v>I1004</v>
          </cell>
          <cell r="C12562" t="str">
            <v>Oficial</v>
          </cell>
          <cell r="D12562" t="str">
            <v>hs</v>
          </cell>
          <cell r="E12562">
            <v>4</v>
          </cell>
          <cell r="F12562">
            <v>563.07841781818183</v>
          </cell>
          <cell r="G12562">
            <v>2252.3136712727273</v>
          </cell>
          <cell r="H12562">
            <v>44287</v>
          </cell>
        </row>
        <row r="12563">
          <cell r="A12563" t="str">
            <v>T3024</v>
          </cell>
          <cell r="B12563" t="str">
            <v>I1005</v>
          </cell>
          <cell r="C12563" t="str">
            <v>Ayudante</v>
          </cell>
          <cell r="D12563" t="str">
            <v>hs</v>
          </cell>
          <cell r="E12563">
            <v>4</v>
          </cell>
          <cell r="F12563">
            <v>476.84827381818178</v>
          </cell>
          <cell r="G12563">
            <v>1907.3930952727271</v>
          </cell>
          <cell r="H12563">
            <v>44287</v>
          </cell>
          <cell r="I12563" t="str">
            <v>BENAVIDEZ</v>
          </cell>
        </row>
        <row r="12564">
          <cell r="A12564" t="str">
            <v>T3033</v>
          </cell>
          <cell r="B12564" t="str">
            <v>I2962</v>
          </cell>
          <cell r="C12564" t="str">
            <v>Carpintería V9 - Corrediza De Aluminio - Vidrio Dvh 3+3Mm -Reja Malla - 1.30 X 1.10 M</v>
          </cell>
          <cell r="D12564" t="str">
            <v>u</v>
          </cell>
          <cell r="E12564">
            <v>1</v>
          </cell>
          <cell r="F12564">
            <v>14276.000000000005</v>
          </cell>
          <cell r="G12564">
            <v>14276.000000000005</v>
          </cell>
          <cell r="H12564">
            <v>44320</v>
          </cell>
          <cell r="I12564" t="str">
            <v>BENAVIDEZ</v>
          </cell>
        </row>
        <row r="12565">
          <cell r="A12565" t="str">
            <v>T3030</v>
          </cell>
          <cell r="B12565" t="str">
            <v>I1004</v>
          </cell>
          <cell r="C12565" t="str">
            <v>Oficial</v>
          </cell>
          <cell r="D12565" t="str">
            <v>hs</v>
          </cell>
          <cell r="E12565">
            <v>6</v>
          </cell>
          <cell r="F12565">
            <v>563.07841781818183</v>
          </cell>
          <cell r="G12565">
            <v>3378.470506909091</v>
          </cell>
          <cell r="H12565">
            <v>44287</v>
          </cell>
          <cell r="I12565" t="str">
            <v>BENAVIDEZ</v>
          </cell>
        </row>
        <row r="12566">
          <cell r="A12566" t="str">
            <v>T3025</v>
          </cell>
          <cell r="B12566" t="str">
            <v>I1005</v>
          </cell>
          <cell r="C12566" t="str">
            <v>Carpintería V10 - Corrediza De Aluminio - Vidrio Dvh 3+3Mm -Reja Malla - 1.70 X 1.10 M</v>
          </cell>
          <cell r="D12566" t="str">
            <v>u</v>
          </cell>
          <cell r="E12566">
            <v>6</v>
          </cell>
          <cell r="F12566">
            <v>476.84827381818178</v>
          </cell>
          <cell r="G12566">
            <v>22827.706766545503</v>
          </cell>
          <cell r="H12566">
            <v>44287</v>
          </cell>
          <cell r="I12566" t="str">
            <v>BENAVIDEZ</v>
          </cell>
        </row>
        <row r="12567">
          <cell r="B12567" t="str">
            <v>I1004</v>
          </cell>
          <cell r="C12567" t="str">
            <v>Oficial</v>
          </cell>
          <cell r="D12567" t="str">
            <v>hs</v>
          </cell>
          <cell r="E12567">
            <v>4</v>
          </cell>
          <cell r="F12567">
            <v>563.07841781818183</v>
          </cell>
          <cell r="G12567">
            <v>2252.3136712727273</v>
          </cell>
          <cell r="H12567">
            <v>44287</v>
          </cell>
        </row>
        <row r="12568">
          <cell r="A12568" t="str">
            <v>T3025</v>
          </cell>
          <cell r="B12568" t="str">
            <v>I1005</v>
          </cell>
          <cell r="C12568" t="str">
            <v>Ayudante</v>
          </cell>
          <cell r="D12568" t="str">
            <v>hs</v>
          </cell>
          <cell r="E12568">
            <v>4</v>
          </cell>
          <cell r="F12568">
            <v>476.84827381818178</v>
          </cell>
          <cell r="G12568">
            <v>1907.3930952727271</v>
          </cell>
          <cell r="H12568">
            <v>44287</v>
          </cell>
          <cell r="I12568" t="str">
            <v>BENAVIDEZ</v>
          </cell>
        </row>
        <row r="12569">
          <cell r="A12569" t="str">
            <v>T3034</v>
          </cell>
          <cell r="B12569" t="str">
            <v>I2963</v>
          </cell>
          <cell r="C12569" t="str">
            <v>Carpintería V10 - Corrediza De Aluminio - Vidrio Dvh 3+3Mm -Reja Malla - 1.70 X 1.10 M</v>
          </cell>
          <cell r="D12569" t="str">
            <v>u</v>
          </cell>
          <cell r="E12569">
            <v>1</v>
          </cell>
          <cell r="F12569">
            <v>18668.000000000047</v>
          </cell>
          <cell r="G12569">
            <v>18668.000000000047</v>
          </cell>
          <cell r="H12569">
            <v>44320</v>
          </cell>
          <cell r="I12569" t="str">
            <v>BENAVIDEZ</v>
          </cell>
        </row>
        <row r="12570">
          <cell r="A12570" t="str">
            <v>T3031</v>
          </cell>
          <cell r="B12570" t="str">
            <v>I1004</v>
          </cell>
          <cell r="C12570" t="str">
            <v>Oficial</v>
          </cell>
          <cell r="D12570" t="str">
            <v>hs</v>
          </cell>
          <cell r="E12570">
            <v>6</v>
          </cell>
          <cell r="F12570">
            <v>563.07841781818183</v>
          </cell>
          <cell r="G12570">
            <v>3378.470506909091</v>
          </cell>
          <cell r="H12570">
            <v>44287</v>
          </cell>
          <cell r="I12570" t="str">
            <v>BENAVIDEZ</v>
          </cell>
        </row>
        <row r="12571">
          <cell r="A12571" t="str">
            <v>T3026</v>
          </cell>
          <cell r="B12571" t="str">
            <v>I1005</v>
          </cell>
          <cell r="C12571" t="str">
            <v>Carpintería V11 - Tipo Guillotina - Vidrio Dvh 3+3Mm -Reja Malla - 1.90 X 1.20 M</v>
          </cell>
          <cell r="D12571" t="str">
            <v>u</v>
          </cell>
          <cell r="E12571">
            <v>6</v>
          </cell>
          <cell r="F12571">
            <v>476.84827381818178</v>
          </cell>
          <cell r="G12571">
            <v>29001.5601498182</v>
          </cell>
          <cell r="H12571">
            <v>44287</v>
          </cell>
          <cell r="I12571" t="str">
            <v>BENAVIDEZ</v>
          </cell>
        </row>
        <row r="12572">
          <cell r="B12572" t="str">
            <v>I1004</v>
          </cell>
          <cell r="C12572" t="str">
            <v>Oficial</v>
          </cell>
          <cell r="D12572" t="str">
            <v>hs</v>
          </cell>
          <cell r="E12572">
            <v>6</v>
          </cell>
          <cell r="F12572">
            <v>563.07841781818183</v>
          </cell>
          <cell r="G12572">
            <v>3378.470506909091</v>
          </cell>
          <cell r="H12572">
            <v>44287</v>
          </cell>
        </row>
        <row r="12573">
          <cell r="A12573" t="str">
            <v>T3026</v>
          </cell>
          <cell r="B12573" t="str">
            <v>I1005</v>
          </cell>
          <cell r="C12573" t="str">
            <v>Ayudante</v>
          </cell>
          <cell r="D12573" t="str">
            <v>hs</v>
          </cell>
          <cell r="E12573">
            <v>6</v>
          </cell>
          <cell r="F12573">
            <v>476.84827381818178</v>
          </cell>
          <cell r="G12573">
            <v>2861.0896429090908</v>
          </cell>
          <cell r="H12573">
            <v>44287</v>
          </cell>
          <cell r="I12573" t="str">
            <v>BENAVIDEZ</v>
          </cell>
        </row>
        <row r="12574">
          <cell r="A12574" t="str">
            <v>T3035</v>
          </cell>
          <cell r="B12574" t="str">
            <v>I2964</v>
          </cell>
          <cell r="C12574" t="str">
            <v>Carpintería V11 - Tipo Guillotina - Vidrio Dvh 3+3Mm -Reja Malla - 1.90 X 1.20 M</v>
          </cell>
          <cell r="D12574" t="str">
            <v>u</v>
          </cell>
          <cell r="E12574">
            <v>1</v>
          </cell>
          <cell r="F12574">
            <v>22762.000000000018</v>
          </cell>
          <cell r="G12574">
            <v>22762.000000000018</v>
          </cell>
          <cell r="H12574">
            <v>44320</v>
          </cell>
          <cell r="I12574" t="str">
            <v>BENAVIDEZ</v>
          </cell>
        </row>
        <row r="12575">
          <cell r="A12575" t="str">
            <v>T3032</v>
          </cell>
          <cell r="B12575" t="str">
            <v>I1004</v>
          </cell>
          <cell r="C12575" t="str">
            <v>Oficial</v>
          </cell>
          <cell r="D12575" t="str">
            <v>hs</v>
          </cell>
          <cell r="E12575">
            <v>6</v>
          </cell>
          <cell r="F12575">
            <v>563.07841781818183</v>
          </cell>
          <cell r="G12575">
            <v>3378.470506909091</v>
          </cell>
          <cell r="H12575">
            <v>44287</v>
          </cell>
          <cell r="I12575" t="str">
            <v>BENAVIDEZ</v>
          </cell>
        </row>
        <row r="12576">
          <cell r="A12576" t="str">
            <v>T3027</v>
          </cell>
          <cell r="B12576" t="str">
            <v>I1005</v>
          </cell>
          <cell r="C12576" t="str">
            <v>Carpintería V12 - Banderola De Aluminio - Vidrio 3+3Mm - Reja Varillas Verticales - 0.65 X 0.50 M</v>
          </cell>
          <cell r="D12576" t="str">
            <v>u</v>
          </cell>
          <cell r="E12576">
            <v>6</v>
          </cell>
          <cell r="F12576">
            <v>476.84827381818178</v>
          </cell>
          <cell r="G12576">
            <v>21127.56014981815</v>
          </cell>
          <cell r="H12576">
            <v>44287</v>
          </cell>
          <cell r="I12576" t="str">
            <v>BENAVIDEZ</v>
          </cell>
        </row>
        <row r="12577">
          <cell r="B12577" t="str">
            <v>I1004</v>
          </cell>
          <cell r="C12577" t="str">
            <v>Oficial</v>
          </cell>
          <cell r="D12577" t="str">
            <v>hs</v>
          </cell>
          <cell r="E12577">
            <v>6</v>
          </cell>
          <cell r="F12577">
            <v>563.07841781818183</v>
          </cell>
          <cell r="G12577">
            <v>3378.470506909091</v>
          </cell>
          <cell r="H12577">
            <v>44287</v>
          </cell>
        </row>
        <row r="12578">
          <cell r="A12578" t="str">
            <v>T3027</v>
          </cell>
          <cell r="B12578" t="str">
            <v>I1005</v>
          </cell>
          <cell r="C12578" t="str">
            <v>Ayudante</v>
          </cell>
          <cell r="D12578" t="str">
            <v>hs</v>
          </cell>
          <cell r="E12578">
            <v>6</v>
          </cell>
          <cell r="F12578">
            <v>476.84827381818178</v>
          </cell>
          <cell r="G12578">
            <v>2861.0896429090908</v>
          </cell>
          <cell r="H12578">
            <v>44287</v>
          </cell>
          <cell r="I12578" t="str">
            <v>BENAVIDEZ</v>
          </cell>
        </row>
        <row r="12579">
          <cell r="A12579" t="str">
            <v>T3036</v>
          </cell>
          <cell r="B12579" t="str">
            <v>I2965</v>
          </cell>
          <cell r="C12579" t="str">
            <v>Carpintería V12 - Banderola De Aluminio - Vidrio 3+3Mm - Reja Varillas Verticales - 0.65 X 0.50 M</v>
          </cell>
          <cell r="D12579" t="str">
            <v>u</v>
          </cell>
          <cell r="E12579">
            <v>1</v>
          </cell>
          <cell r="F12579">
            <v>14887.999999999969</v>
          </cell>
          <cell r="G12579">
            <v>14887.999999999969</v>
          </cell>
          <cell r="H12579">
            <v>44320</v>
          </cell>
          <cell r="I12579" t="str">
            <v>BENAVIDEZ</v>
          </cell>
        </row>
        <row r="12580">
          <cell r="A12580" t="str">
            <v>T3033</v>
          </cell>
          <cell r="B12580" t="str">
            <v>I1004</v>
          </cell>
          <cell r="C12580" t="str">
            <v>Oficial</v>
          </cell>
          <cell r="D12580" t="str">
            <v>hs</v>
          </cell>
          <cell r="E12580">
            <v>6</v>
          </cell>
          <cell r="F12580">
            <v>563.07841781818183</v>
          </cell>
          <cell r="G12580">
            <v>3378.470506909091</v>
          </cell>
          <cell r="H12580">
            <v>44287</v>
          </cell>
          <cell r="I12580" t="str">
            <v>BENAVIDEZ</v>
          </cell>
        </row>
        <row r="12581">
          <cell r="A12581" t="str">
            <v>T3028</v>
          </cell>
          <cell r="B12581" t="str">
            <v>I1005</v>
          </cell>
          <cell r="C12581" t="str">
            <v>Puerta Pa1 - Puerta De Abrir De 2 Hojas De Aluminio Natural Anodizado - Línea Modena - Vidrios Dobles Laminados De Seguridad 3+3 - 1,20 X 2,05</v>
          </cell>
          <cell r="D12581" t="str">
            <v>u</v>
          </cell>
          <cell r="E12581">
            <v>6</v>
          </cell>
          <cell r="F12581">
            <v>476.84827381818178</v>
          </cell>
          <cell r="G12581">
            <v>45613.113868826447</v>
          </cell>
          <cell r="H12581">
            <v>44287</v>
          </cell>
          <cell r="I12581" t="str">
            <v>BENAVIDEZ</v>
          </cell>
        </row>
        <row r="12582">
          <cell r="B12582" t="str">
            <v>I1004</v>
          </cell>
          <cell r="C12582" t="str">
            <v>Oficial</v>
          </cell>
          <cell r="D12582" t="str">
            <v>hs</v>
          </cell>
          <cell r="E12582">
            <v>6</v>
          </cell>
          <cell r="F12582">
            <v>563.07841781818183</v>
          </cell>
          <cell r="G12582">
            <v>3378.470506909091</v>
          </cell>
          <cell r="H12582">
            <v>44287</v>
          </cell>
        </row>
        <row r="12583">
          <cell r="A12583" t="str">
            <v>T3028</v>
          </cell>
          <cell r="B12583" t="str">
            <v>I1005</v>
          </cell>
          <cell r="C12583" t="str">
            <v>Ayudante</v>
          </cell>
          <cell r="D12583" t="str">
            <v>hs</v>
          </cell>
          <cell r="E12583">
            <v>6</v>
          </cell>
          <cell r="F12583">
            <v>476.84827381818178</v>
          </cell>
          <cell r="G12583">
            <v>2861.0896429090908</v>
          </cell>
          <cell r="H12583">
            <v>44287</v>
          </cell>
          <cell r="I12583" t="str">
            <v>BENAVIDEZ</v>
          </cell>
        </row>
        <row r="12584">
          <cell r="A12584" t="str">
            <v>T3037</v>
          </cell>
          <cell r="B12584" t="str">
            <v>I2966</v>
          </cell>
          <cell r="C12584" t="str">
            <v>Puerta Pa1 - Puerta De Abrir De 2 Hojas De Aluminio Natural Anodizado - Línea Modena - Vidrios Dobles Laminados De Seguridad 3+3 - 1,20 X 2,05</v>
          </cell>
          <cell r="D12584" t="str">
            <v>u</v>
          </cell>
          <cell r="E12584">
            <v>1</v>
          </cell>
          <cell r="F12584">
            <v>39373.553719008261</v>
          </cell>
          <cell r="G12584">
            <v>39373.553719008261</v>
          </cell>
          <cell r="H12584">
            <v>44320</v>
          </cell>
          <cell r="I12584" t="str">
            <v>BENAVIDEZ</v>
          </cell>
        </row>
        <row r="12585">
          <cell r="A12585" t="str">
            <v>T3034</v>
          </cell>
          <cell r="B12585" t="str">
            <v>I1004</v>
          </cell>
          <cell r="C12585" t="str">
            <v>Oficial</v>
          </cell>
          <cell r="D12585" t="str">
            <v>hs</v>
          </cell>
          <cell r="E12585">
            <v>6</v>
          </cell>
          <cell r="F12585">
            <v>563.07841781818183</v>
          </cell>
          <cell r="G12585">
            <v>3378.470506909091</v>
          </cell>
          <cell r="H12585">
            <v>44287</v>
          </cell>
          <cell r="I12585" t="str">
            <v>BENAVIDEZ</v>
          </cell>
        </row>
        <row r="12586">
          <cell r="A12586" t="str">
            <v>T3029</v>
          </cell>
          <cell r="B12586" t="str">
            <v>I1005</v>
          </cell>
          <cell r="C12586" t="str">
            <v>Puerta P1 - 2 Hojas De Abrir, Paneles De Madera Y Vidrio Repartido - Similares Características A Las Originales De La Estacion (Aprox. 1,25 X 2,40 M)</v>
          </cell>
          <cell r="D12586" t="str">
            <v>u</v>
          </cell>
          <cell r="E12586">
            <v>6</v>
          </cell>
          <cell r="F12586">
            <v>476.84827381818178</v>
          </cell>
          <cell r="G12586">
            <v>39641.708910148751</v>
          </cell>
          <cell r="H12586">
            <v>44287</v>
          </cell>
          <cell r="I12586" t="str">
            <v>BENAVIDEZ</v>
          </cell>
        </row>
        <row r="12587">
          <cell r="B12587" t="str">
            <v>I1004</v>
          </cell>
          <cell r="C12587" t="str">
            <v>Oficial</v>
          </cell>
          <cell r="D12587" t="str">
            <v>hs</v>
          </cell>
          <cell r="E12587">
            <v>6</v>
          </cell>
          <cell r="F12587">
            <v>563.07841781818183</v>
          </cell>
          <cell r="G12587">
            <v>3378.470506909091</v>
          </cell>
          <cell r="H12587">
            <v>44287</v>
          </cell>
        </row>
        <row r="12588">
          <cell r="A12588" t="str">
            <v>T3029</v>
          </cell>
          <cell r="B12588" t="str">
            <v>I1005</v>
          </cell>
          <cell r="C12588" t="str">
            <v>Ayudante</v>
          </cell>
          <cell r="D12588" t="str">
            <v>hs</v>
          </cell>
          <cell r="E12588">
            <v>6</v>
          </cell>
          <cell r="F12588">
            <v>476.84827381818178</v>
          </cell>
          <cell r="G12588">
            <v>2861.0896429090908</v>
          </cell>
          <cell r="H12588">
            <v>44287</v>
          </cell>
          <cell r="I12588" t="str">
            <v>BENAVIDEZ</v>
          </cell>
        </row>
        <row r="12589">
          <cell r="B12589" t="str">
            <v>I2967</v>
          </cell>
          <cell r="C12589" t="str">
            <v>Puerta P1 - 2 Hojas De Abrir, Paneles De Madera Y Vidrio Repartido - Similares Características A Las Originales De La Estacion (Aprox. 1,25 X 2,40 M)</v>
          </cell>
          <cell r="D12589" t="str">
            <v>u</v>
          </cell>
          <cell r="E12589">
            <v>1</v>
          </cell>
          <cell r="F12589">
            <v>33402.148760330572</v>
          </cell>
          <cell r="G12589">
            <v>33402.148760330572</v>
          </cell>
          <cell r="H12589">
            <v>44320</v>
          </cell>
        </row>
        <row r="12590">
          <cell r="A12590" t="str">
            <v>T3035</v>
          </cell>
          <cell r="B12590" t="str">
            <v>I1005</v>
          </cell>
          <cell r="C12590" t="str">
            <v>Ayudante</v>
          </cell>
          <cell r="D12590" t="str">
            <v>hs</v>
          </cell>
          <cell r="E12590">
            <v>6</v>
          </cell>
          <cell r="F12590">
            <v>476.84827381818178</v>
          </cell>
          <cell r="G12590">
            <v>2861.0896429090908</v>
          </cell>
          <cell r="H12590">
            <v>44287</v>
          </cell>
          <cell r="I12590" t="str">
            <v>BENAVIDEZ</v>
          </cell>
        </row>
        <row r="12591">
          <cell r="A12591" t="str">
            <v>T3030</v>
          </cell>
          <cell r="B12591" t="str">
            <v>I2967</v>
          </cell>
          <cell r="C12591" t="str">
            <v>Puerta P2 - 2 Hojas De Abrir, Paneles De Madera Y Vidrio Repartido - Similares Características A Las Originales De La Estacion (Aprox. 1,40 X 2,40 M)</v>
          </cell>
          <cell r="D12591" t="str">
            <v>u</v>
          </cell>
          <cell r="E12591">
            <v>1</v>
          </cell>
          <cell r="F12591">
            <v>33402.148760330572</v>
          </cell>
          <cell r="G12591">
            <v>43174.766761388426</v>
          </cell>
          <cell r="H12591">
            <v>44287</v>
          </cell>
          <cell r="I12591" t="str">
            <v>BENAVIDEZ</v>
          </cell>
        </row>
        <row r="12592">
          <cell r="B12592" t="str">
            <v>I1004</v>
          </cell>
          <cell r="C12592" t="str">
            <v>Oficial</v>
          </cell>
          <cell r="D12592" t="str">
            <v>hs</v>
          </cell>
          <cell r="E12592">
            <v>6</v>
          </cell>
          <cell r="F12592">
            <v>563.07841781818183</v>
          </cell>
          <cell r="G12592">
            <v>3378.470506909091</v>
          </cell>
          <cell r="H12592">
            <v>44287</v>
          </cell>
        </row>
        <row r="12593">
          <cell r="A12593" t="str">
            <v>T3030</v>
          </cell>
          <cell r="B12593" t="str">
            <v>I1005</v>
          </cell>
          <cell r="C12593" t="str">
            <v>Ayudante</v>
          </cell>
          <cell r="D12593" t="str">
            <v>hs</v>
          </cell>
          <cell r="E12593">
            <v>6</v>
          </cell>
          <cell r="F12593">
            <v>476.84827381818178</v>
          </cell>
          <cell r="G12593">
            <v>2861.0896429090908</v>
          </cell>
          <cell r="H12593">
            <v>44287</v>
          </cell>
          <cell r="I12593" t="str">
            <v>BENAVIDEZ</v>
          </cell>
        </row>
        <row r="12594">
          <cell r="B12594" t="str">
            <v>I2968</v>
          </cell>
          <cell r="C12594" t="str">
            <v>Puerta P2 - 2 Hojas De Abrir, Paneles De Madera Y Vidrio Repartido - Similares Características A Las Originales De La Estacion (Aprox. 1,40 X 2,40 M)</v>
          </cell>
          <cell r="D12594" t="str">
            <v>u</v>
          </cell>
          <cell r="E12594">
            <v>1</v>
          </cell>
          <cell r="F12594">
            <v>36935.206611570247</v>
          </cell>
          <cell r="G12594">
            <v>36935.206611570247</v>
          </cell>
          <cell r="H12594">
            <v>44320</v>
          </cell>
        </row>
        <row r="12595">
          <cell r="A12595" t="str">
            <v>T3036</v>
          </cell>
          <cell r="B12595" t="str">
            <v>I1005</v>
          </cell>
          <cell r="C12595" t="str">
            <v>Ayudante</v>
          </cell>
          <cell r="D12595" t="str">
            <v>hs</v>
          </cell>
          <cell r="E12595">
            <v>6</v>
          </cell>
          <cell r="F12595">
            <v>476.84827381818178</v>
          </cell>
          <cell r="G12595">
            <v>2861.0896429090908</v>
          </cell>
          <cell r="H12595">
            <v>44287</v>
          </cell>
          <cell r="I12595" t="str">
            <v>BENAVIDEZ</v>
          </cell>
        </row>
        <row r="12596">
          <cell r="A12596" t="str">
            <v>T3031</v>
          </cell>
          <cell r="B12596" t="str">
            <v>I2968</v>
          </cell>
          <cell r="C12596" t="str">
            <v>Puerta P3 - Abrir De Una Hoja - Doble Chapa 18- Similar A La Existente Con Lovre De Ventilación (Aprox. 0,95 X 2,40 M)</v>
          </cell>
          <cell r="D12596" t="str">
            <v>u</v>
          </cell>
          <cell r="E12596">
            <v>1</v>
          </cell>
          <cell r="F12596">
            <v>36935.206611570247</v>
          </cell>
          <cell r="G12596">
            <v>52553.310149818179</v>
          </cell>
          <cell r="H12596">
            <v>44287</v>
          </cell>
          <cell r="I12596" t="str">
            <v>BENAVIDEZ</v>
          </cell>
        </row>
        <row r="12597">
          <cell r="B12597" t="str">
            <v>I1004</v>
          </cell>
          <cell r="C12597" t="str">
            <v>Oficial</v>
          </cell>
          <cell r="D12597" t="str">
            <v>hs</v>
          </cell>
          <cell r="E12597">
            <v>6</v>
          </cell>
          <cell r="F12597">
            <v>563.07841781818183</v>
          </cell>
          <cell r="G12597">
            <v>3378.470506909091</v>
          </cell>
          <cell r="H12597">
            <v>44287</v>
          </cell>
        </row>
        <row r="12598">
          <cell r="A12598" t="str">
            <v>T3031</v>
          </cell>
          <cell r="B12598" t="str">
            <v>I1005</v>
          </cell>
          <cell r="C12598" t="str">
            <v>Ayudante</v>
          </cell>
          <cell r="D12598" t="str">
            <v>hs</v>
          </cell>
          <cell r="E12598">
            <v>6</v>
          </cell>
          <cell r="F12598">
            <v>476.84827381818178</v>
          </cell>
          <cell r="G12598">
            <v>2861.0896429090908</v>
          </cell>
          <cell r="H12598">
            <v>44287</v>
          </cell>
          <cell r="I12598" t="str">
            <v>BENAVIDEZ</v>
          </cell>
        </row>
        <row r="12599">
          <cell r="B12599" t="str">
            <v>I2969</v>
          </cell>
          <cell r="C12599" t="str">
            <v>Puerta P3 - Abrir De Una Hoja - Doble Chapa 18- Similar A La Existente Con Lovre De Ventilación (Aprox. 0,95 X 2,40 M)</v>
          </cell>
          <cell r="D12599" t="str">
            <v>u</v>
          </cell>
          <cell r="E12599">
            <v>1</v>
          </cell>
          <cell r="F12599">
            <v>46313.75</v>
          </cell>
          <cell r="G12599">
            <v>46313.75</v>
          </cell>
          <cell r="H12599">
            <v>44320</v>
          </cell>
        </row>
        <row r="12600">
          <cell r="A12600" t="str">
            <v>T3037</v>
          </cell>
          <cell r="B12600" t="str">
            <v>I1005</v>
          </cell>
          <cell r="C12600" t="str">
            <v>Ayudante</v>
          </cell>
          <cell r="D12600" t="str">
            <v>hs</v>
          </cell>
          <cell r="E12600">
            <v>6</v>
          </cell>
          <cell r="F12600">
            <v>476.84827381818178</v>
          </cell>
          <cell r="G12600">
            <v>2861.0896429090908</v>
          </cell>
          <cell r="H12600">
            <v>44287</v>
          </cell>
          <cell r="I12600" t="str">
            <v>BENAVIDEZ</v>
          </cell>
        </row>
        <row r="12601">
          <cell r="A12601" t="str">
            <v>T3032</v>
          </cell>
          <cell r="B12601" t="str">
            <v>I2969</v>
          </cell>
          <cell r="C12601" t="str">
            <v>Ve1 - 2 Hojas De Abrir, Marco De Madera, Vidrio Repartido - Similares Características A Las Originales De La Estacion (Aprox. 1,22 X 1,50 M)</v>
          </cell>
          <cell r="D12601" t="str">
            <v>u</v>
          </cell>
          <cell r="E12601">
            <v>1</v>
          </cell>
          <cell r="F12601">
            <v>46313.75</v>
          </cell>
          <cell r="G12601">
            <v>28319.560149818208</v>
          </cell>
          <cell r="H12601">
            <v>44287</v>
          </cell>
          <cell r="I12601" t="str">
            <v>BENAVIDEZ</v>
          </cell>
        </row>
        <row r="12602">
          <cell r="B12602" t="str">
            <v>I1004</v>
          </cell>
          <cell r="C12602" t="str">
            <v>Oficial</v>
          </cell>
          <cell r="D12602" t="str">
            <v>hs</v>
          </cell>
          <cell r="E12602">
            <v>6</v>
          </cell>
          <cell r="F12602">
            <v>563.07841781818183</v>
          </cell>
          <cell r="G12602">
            <v>3378.470506909091</v>
          </cell>
          <cell r="H12602">
            <v>44287</v>
          </cell>
        </row>
        <row r="12603">
          <cell r="A12603" t="str">
            <v>T3032</v>
          </cell>
          <cell r="B12603" t="str">
            <v>I1005</v>
          </cell>
          <cell r="C12603" t="str">
            <v>Ayudante</v>
          </cell>
          <cell r="D12603" t="str">
            <v>hs</v>
          </cell>
          <cell r="E12603">
            <v>6</v>
          </cell>
          <cell r="F12603">
            <v>476.84827381818178</v>
          </cell>
          <cell r="G12603">
            <v>2861.0896429090908</v>
          </cell>
          <cell r="H12603">
            <v>44287</v>
          </cell>
          <cell r="I12603" t="str">
            <v>BENAVIDEZ</v>
          </cell>
        </row>
        <row r="12604">
          <cell r="B12604" t="str">
            <v>I2970</v>
          </cell>
          <cell r="C12604" t="str">
            <v>Ve1 - 2 Hojas De Abrir, Marco De Madera, Vidrio Repartido - Similares Características A Las Originales De La Estacion (Aprox. 1,22 X 1,50 M)</v>
          </cell>
          <cell r="D12604" t="str">
            <v>u</v>
          </cell>
          <cell r="E12604">
            <v>1</v>
          </cell>
          <cell r="F12604">
            <v>22080.000000000025</v>
          </cell>
          <cell r="G12604">
            <v>22080.000000000025</v>
          </cell>
          <cell r="H12604">
            <v>44320</v>
          </cell>
        </row>
        <row r="12605">
          <cell r="A12605" t="str">
            <v>T3038</v>
          </cell>
          <cell r="B12605" t="str">
            <v>I1005</v>
          </cell>
          <cell r="C12605" t="str">
            <v>Ayudante</v>
          </cell>
          <cell r="D12605" t="str">
            <v>hs</v>
          </cell>
          <cell r="E12605">
            <v>6</v>
          </cell>
          <cell r="F12605">
            <v>476.84827381818178</v>
          </cell>
          <cell r="G12605">
            <v>2861.0896429090908</v>
          </cell>
          <cell r="H12605">
            <v>44287</v>
          </cell>
          <cell r="I12605" t="str">
            <v>SUAREZ</v>
          </cell>
        </row>
        <row r="12606">
          <cell r="A12606" t="str">
            <v>T3033</v>
          </cell>
          <cell r="B12606" t="str">
            <v>I2970</v>
          </cell>
          <cell r="C12606" t="str">
            <v>Ve2 - 1 Hoja De Abrir, Marco De Madera, Vidrio Repartido - Similares Características A Las Originales De La Estacion (Aprox. 0,95 X 1,50 M)</v>
          </cell>
          <cell r="D12606" t="str">
            <v>u</v>
          </cell>
          <cell r="E12606">
            <v>1</v>
          </cell>
          <cell r="F12606">
            <v>22080.000000000025</v>
          </cell>
          <cell r="G12606">
            <v>26932.560149818222</v>
          </cell>
          <cell r="H12606">
            <v>44287</v>
          </cell>
          <cell r="I12606" t="str">
            <v>BENAVIDEZ</v>
          </cell>
        </row>
        <row r="12607">
          <cell r="B12607" t="str">
            <v>I1004</v>
          </cell>
          <cell r="C12607" t="str">
            <v>Oficial</v>
          </cell>
          <cell r="D12607" t="str">
            <v>hs</v>
          </cell>
          <cell r="E12607">
            <v>6</v>
          </cell>
          <cell r="F12607">
            <v>563.07841781818183</v>
          </cell>
          <cell r="G12607">
            <v>3378.470506909091</v>
          </cell>
          <cell r="H12607">
            <v>44287</v>
          </cell>
        </row>
        <row r="12608">
          <cell r="A12608" t="str">
            <v>T3033</v>
          </cell>
          <cell r="B12608" t="str">
            <v>I1005</v>
          </cell>
          <cell r="C12608" t="str">
            <v>Ayudante</v>
          </cell>
          <cell r="D12608" t="str">
            <v>hs</v>
          </cell>
          <cell r="E12608">
            <v>6</v>
          </cell>
          <cell r="F12608">
            <v>476.84827381818178</v>
          </cell>
          <cell r="G12608">
            <v>2861.0896429090908</v>
          </cell>
          <cell r="H12608">
            <v>44287</v>
          </cell>
          <cell r="I12608" t="str">
            <v>BENAVIDEZ</v>
          </cell>
        </row>
        <row r="12609">
          <cell r="B12609" t="str">
            <v>I2971</v>
          </cell>
          <cell r="C12609" t="str">
            <v>Ve2 - 1 Hoja De Abrir, Marco De Madera, Vidrio Repartido - Similares Características A Las Originales De La Estacion (Aprox. 0,95 X 1,50 M)</v>
          </cell>
          <cell r="D12609" t="str">
            <v>u</v>
          </cell>
          <cell r="E12609">
            <v>1</v>
          </cell>
          <cell r="F12609">
            <v>20693.00000000004</v>
          </cell>
          <cell r="G12609">
            <v>20693.00000000004</v>
          </cell>
          <cell r="H12609">
            <v>44320</v>
          </cell>
        </row>
        <row r="12610">
          <cell r="B12610" t="str">
            <v>I1005</v>
          </cell>
          <cell r="C12610" t="str">
            <v>Ayudante</v>
          </cell>
          <cell r="D12610" t="str">
            <v>hs</v>
          </cell>
          <cell r="E12610">
            <v>6</v>
          </cell>
          <cell r="F12610">
            <v>476.84827381818178</v>
          </cell>
          <cell r="G12610">
            <v>2861.0896429090908</v>
          </cell>
          <cell r="H12610">
            <v>44287</v>
          </cell>
        </row>
        <row r="12611">
          <cell r="A12611" t="str">
            <v>T3034</v>
          </cell>
          <cell r="B12611" t="str">
            <v>I2971</v>
          </cell>
          <cell r="C12611" t="str">
            <v>Ve3 - 2 Hojas De Abrir, Marco De Madera, Vidrio Repartido - Similares Características A Las Originales De La Estacion (Aprox. 1,10 X 1,50 M)</v>
          </cell>
          <cell r="D12611" t="str">
            <v>u</v>
          </cell>
          <cell r="E12611">
            <v>1</v>
          </cell>
          <cell r="F12611">
            <v>20693.00000000004</v>
          </cell>
          <cell r="G12611">
            <v>26148.560149818135</v>
          </cell>
          <cell r="H12611">
            <v>44287</v>
          </cell>
          <cell r="I12611" t="str">
            <v>BENAVIDEZ</v>
          </cell>
        </row>
        <row r="12612">
          <cell r="B12612" t="str">
            <v>I1004</v>
          </cell>
          <cell r="C12612" t="str">
            <v>Oficial</v>
          </cell>
          <cell r="D12612" t="str">
            <v>hs</v>
          </cell>
          <cell r="E12612">
            <v>6</v>
          </cell>
          <cell r="F12612">
            <v>563.07841781818183</v>
          </cell>
          <cell r="G12612">
            <v>3378.470506909091</v>
          </cell>
          <cell r="H12612">
            <v>44287</v>
          </cell>
        </row>
        <row r="12613">
          <cell r="A12613" t="str">
            <v>T3034</v>
          </cell>
          <cell r="B12613" t="str">
            <v>I1005</v>
          </cell>
          <cell r="C12613" t="str">
            <v>Ayudante</v>
          </cell>
          <cell r="D12613" t="str">
            <v>hs</v>
          </cell>
          <cell r="E12613">
            <v>6</v>
          </cell>
          <cell r="F12613">
            <v>476.84827381818178</v>
          </cell>
          <cell r="G12613">
            <v>2861.0896429090908</v>
          </cell>
          <cell r="H12613">
            <v>44287</v>
          </cell>
          <cell r="I12613" t="str">
            <v>BENAVIDEZ</v>
          </cell>
        </row>
        <row r="12614">
          <cell r="A12614" t="str">
            <v>T3041</v>
          </cell>
          <cell r="B12614" t="str">
            <v>I2972</v>
          </cell>
          <cell r="C12614" t="str">
            <v>Ve3 - 2 Hojas De Abrir, Marco De Madera, Vidrio Repartido - Similares Características A Las Originales De La Estacion (Aprox. 1,10 X 1,50 M)</v>
          </cell>
          <cell r="D12614" t="str">
            <v>u</v>
          </cell>
          <cell r="E12614">
            <v>1</v>
          </cell>
          <cell r="F12614">
            <v>19908.999999999953</v>
          </cell>
          <cell r="G12614">
            <v>19908.999999999953</v>
          </cell>
          <cell r="H12614">
            <v>44320</v>
          </cell>
          <cell r="I12614" t="str">
            <v>Módulos</v>
          </cell>
        </row>
        <row r="12615">
          <cell r="B12615" t="str">
            <v>I1005</v>
          </cell>
          <cell r="C12615" t="str">
            <v>Ayudante</v>
          </cell>
          <cell r="D12615" t="str">
            <v>hs</v>
          </cell>
          <cell r="E12615">
            <v>6</v>
          </cell>
          <cell r="F12615">
            <v>476.84827381818178</v>
          </cell>
          <cell r="G12615">
            <v>2861.0896429090908</v>
          </cell>
          <cell r="H12615">
            <v>44287</v>
          </cell>
        </row>
        <row r="12616">
          <cell r="A12616" t="str">
            <v>T3035</v>
          </cell>
          <cell r="B12616" t="str">
            <v>I2972</v>
          </cell>
          <cell r="C12616" t="str">
            <v>Rj1 - Cerramiento De Rejas Verticales De Hierro Redondo - Hoja Doble</v>
          </cell>
          <cell r="D12616" t="str">
            <v>m2</v>
          </cell>
          <cell r="E12616">
            <v>1</v>
          </cell>
          <cell r="F12616">
            <v>19908.999999999953</v>
          </cell>
          <cell r="G12616">
            <v>23310.560149818146</v>
          </cell>
          <cell r="H12616">
            <v>44287</v>
          </cell>
          <cell r="I12616" t="str">
            <v>BENAVIDEZ</v>
          </cell>
        </row>
        <row r="12617">
          <cell r="A12617" t="str">
            <v>T3042</v>
          </cell>
          <cell r="B12617" t="str">
            <v>I1004</v>
          </cell>
          <cell r="C12617" t="str">
            <v>Oficial</v>
          </cell>
          <cell r="D12617" t="str">
            <v>hs</v>
          </cell>
          <cell r="E12617">
            <v>6</v>
          </cell>
          <cell r="F12617">
            <v>563.07841781818183</v>
          </cell>
          <cell r="G12617">
            <v>3378.470506909091</v>
          </cell>
          <cell r="H12617">
            <v>44287</v>
          </cell>
          <cell r="I12617" t="str">
            <v>Módulos</v>
          </cell>
        </row>
        <row r="12618">
          <cell r="A12618" t="str">
            <v>T3035</v>
          </cell>
          <cell r="B12618" t="str">
            <v>I1005</v>
          </cell>
          <cell r="C12618" t="str">
            <v>Ayudante</v>
          </cell>
          <cell r="D12618" t="str">
            <v>hs</v>
          </cell>
          <cell r="E12618">
            <v>6</v>
          </cell>
          <cell r="F12618">
            <v>476.84827381818178</v>
          </cell>
          <cell r="G12618">
            <v>2861.0896429090908</v>
          </cell>
          <cell r="H12618">
            <v>44287</v>
          </cell>
          <cell r="I12618" t="str">
            <v>BENAVIDEZ</v>
          </cell>
        </row>
        <row r="12619">
          <cell r="B12619" t="str">
            <v>I2973</v>
          </cell>
          <cell r="C12619" t="str">
            <v>Rj1 - Cerramiento De Rejas Verticales De Hierro Redondo - Hoja Doble</v>
          </cell>
          <cell r="D12619" t="str">
            <v>m2</v>
          </cell>
          <cell r="E12619">
            <v>1</v>
          </cell>
          <cell r="F12619">
            <v>17070.999999999964</v>
          </cell>
          <cell r="G12619">
            <v>17070.999999999964</v>
          </cell>
          <cell r="H12619">
            <v>44320</v>
          </cell>
        </row>
        <row r="12620">
          <cell r="A12620" t="str">
            <v>T3043</v>
          </cell>
          <cell r="B12620" t="str">
            <v>I1005</v>
          </cell>
          <cell r="C12620" t="str">
            <v>Ayudante</v>
          </cell>
          <cell r="D12620" t="str">
            <v>hs</v>
          </cell>
          <cell r="E12620">
            <v>6</v>
          </cell>
          <cell r="F12620">
            <v>476.84827381818178</v>
          </cell>
          <cell r="G12620">
            <v>2861.0896429090908</v>
          </cell>
          <cell r="H12620">
            <v>44287</v>
          </cell>
          <cell r="I12620" t="str">
            <v>Módulos</v>
          </cell>
        </row>
        <row r="12621">
          <cell r="A12621" t="str">
            <v>T3036</v>
          </cell>
          <cell r="B12621" t="str">
            <v>I2973</v>
          </cell>
          <cell r="C12621" t="str">
            <v>Rj2- Cerramiento De Rejas Verticales De Hierro Redondo - Hoja Unica</v>
          </cell>
          <cell r="D12621" t="str">
            <v>m2</v>
          </cell>
          <cell r="E12621">
            <v>1</v>
          </cell>
          <cell r="F12621">
            <v>17070.999999999964</v>
          </cell>
          <cell r="G12621">
            <v>17701.560149818146</v>
          </cell>
          <cell r="H12621">
            <v>44287</v>
          </cell>
          <cell r="I12621" t="str">
            <v>BENAVIDEZ</v>
          </cell>
        </row>
        <row r="12622">
          <cell r="B12622" t="str">
            <v>I1004</v>
          </cell>
          <cell r="C12622" t="str">
            <v>Oficial</v>
          </cell>
          <cell r="D12622" t="str">
            <v>hs</v>
          </cell>
          <cell r="E12622">
            <v>6</v>
          </cell>
          <cell r="F12622">
            <v>563.07841781818183</v>
          </cell>
          <cell r="G12622">
            <v>3378.470506909091</v>
          </cell>
          <cell r="H12622">
            <v>44287</v>
          </cell>
        </row>
        <row r="12623">
          <cell r="A12623" t="str">
            <v>T3036</v>
          </cell>
          <cell r="B12623" t="str">
            <v>I1005</v>
          </cell>
          <cell r="C12623" t="str">
            <v>Ayudante</v>
          </cell>
          <cell r="D12623" t="str">
            <v>hs</v>
          </cell>
          <cell r="E12623">
            <v>6</v>
          </cell>
          <cell r="F12623">
            <v>476.84827381818178</v>
          </cell>
          <cell r="G12623">
            <v>2861.0896429090908</v>
          </cell>
          <cell r="H12623">
            <v>44287</v>
          </cell>
          <cell r="I12623" t="str">
            <v>BENAVIDEZ</v>
          </cell>
        </row>
        <row r="12624">
          <cell r="B12624" t="str">
            <v>I2974</v>
          </cell>
          <cell r="C12624" t="str">
            <v>Rj2- Cerramiento De Rejas Verticales De Hierro Redondo - Hoja Unica</v>
          </cell>
          <cell r="D12624" t="str">
            <v>m2</v>
          </cell>
          <cell r="E12624">
            <v>1</v>
          </cell>
          <cell r="F12624">
            <v>11461.999999999964</v>
          </cell>
          <cell r="G12624">
            <v>11461.999999999964</v>
          </cell>
          <cell r="H12624">
            <v>44320</v>
          </cell>
        </row>
        <row r="12625">
          <cell r="B12625" t="str">
            <v>I1005</v>
          </cell>
          <cell r="C12625" t="str">
            <v>Ayudante</v>
          </cell>
          <cell r="D12625" t="str">
            <v>hs</v>
          </cell>
          <cell r="E12625">
            <v>6</v>
          </cell>
          <cell r="F12625">
            <v>476.84827381818178</v>
          </cell>
          <cell r="G12625">
            <v>2861.0896429090908</v>
          </cell>
          <cell r="H12625">
            <v>44287</v>
          </cell>
        </row>
        <row r="12626">
          <cell r="A12626" t="str">
            <v>T3037</v>
          </cell>
          <cell r="B12626" t="str">
            <v>I2974</v>
          </cell>
          <cell r="C12626" t="str">
            <v>Rj3 - Cerramiento De Rejas Verticales De Hierro Redondo - Rejas Fijas</v>
          </cell>
          <cell r="D12626" t="str">
            <v>u</v>
          </cell>
          <cell r="E12626">
            <v>1</v>
          </cell>
          <cell r="F12626">
            <v>11461.999999999964</v>
          </cell>
          <cell r="G12626">
            <v>10367.56014981818</v>
          </cell>
          <cell r="H12626">
            <v>44287</v>
          </cell>
          <cell r="I12626" t="str">
            <v>BENAVIDEZ</v>
          </cell>
        </row>
        <row r="12627">
          <cell r="B12627" t="str">
            <v>I1004</v>
          </cell>
          <cell r="C12627" t="str">
            <v>Oficial</v>
          </cell>
          <cell r="D12627" t="str">
            <v>hs</v>
          </cell>
          <cell r="E12627">
            <v>6</v>
          </cell>
          <cell r="F12627">
            <v>563.07841781818183</v>
          </cell>
          <cell r="G12627">
            <v>3378.470506909091</v>
          </cell>
          <cell r="H12627">
            <v>44287</v>
          </cell>
        </row>
        <row r="12628">
          <cell r="A12628" t="str">
            <v>T3037</v>
          </cell>
          <cell r="B12628" t="str">
            <v>I1005</v>
          </cell>
          <cell r="C12628" t="str">
            <v>Ayudante</v>
          </cell>
          <cell r="D12628" t="str">
            <v>hs</v>
          </cell>
          <cell r="E12628">
            <v>6</v>
          </cell>
          <cell r="F12628">
            <v>476.84827381818178</v>
          </cell>
          <cell r="G12628">
            <v>2861.0896429090908</v>
          </cell>
          <cell r="H12628">
            <v>44287</v>
          </cell>
          <cell r="I12628" t="str">
            <v>BENAVIDEZ</v>
          </cell>
        </row>
        <row r="12629">
          <cell r="A12629" t="str">
            <v>T3046</v>
          </cell>
          <cell r="B12629" t="str">
            <v>I2975</v>
          </cell>
          <cell r="C12629" t="str">
            <v>Rj3 - Cerramiento De Rejas Verticales De Hierro Redondo - Rejas Fijas</v>
          </cell>
          <cell r="D12629" t="str">
            <v>u</v>
          </cell>
          <cell r="E12629">
            <v>1</v>
          </cell>
          <cell r="F12629">
            <v>4127.9999999999982</v>
          </cell>
          <cell r="G12629">
            <v>4127.9999999999982</v>
          </cell>
          <cell r="H12629">
            <v>44320</v>
          </cell>
          <cell r="I12629" t="str">
            <v>Benavidez</v>
          </cell>
        </row>
        <row r="12630">
          <cell r="B12630" t="str">
            <v>I1005</v>
          </cell>
          <cell r="C12630" t="str">
            <v>Ayudante</v>
          </cell>
          <cell r="D12630" t="str">
            <v>hs</v>
          </cell>
          <cell r="E12630">
            <v>6</v>
          </cell>
          <cell r="F12630">
            <v>476.84827381818178</v>
          </cell>
          <cell r="G12630">
            <v>2861.0896429090908</v>
          </cell>
          <cell r="H12630">
            <v>44287</v>
          </cell>
          <cell r="I12630">
            <v>8.2504649932544499E-2</v>
          </cell>
        </row>
        <row r="12631">
          <cell r="A12631" t="str">
            <v>T3038</v>
          </cell>
          <cell r="B12631" t="str">
            <v>I2975</v>
          </cell>
          <cell r="C12631" t="str">
            <v>Provisión Y Montaje De Equipos Y Tableros (Cabina, Pistón, Etc.)</v>
          </cell>
          <cell r="D12631" t="str">
            <v>u</v>
          </cell>
          <cell r="E12631">
            <v>1</v>
          </cell>
          <cell r="F12631">
            <v>4127.9999999999982</v>
          </cell>
          <cell r="G12631">
            <v>4271717.0000000028</v>
          </cell>
          <cell r="H12631">
            <v>44320</v>
          </cell>
          <cell r="I12631" t="str">
            <v>SUAREZ</v>
          </cell>
        </row>
        <row r="12632">
          <cell r="B12632" t="str">
            <v>I2976</v>
          </cell>
          <cell r="C12632" t="str">
            <v>Provisión Y Montaje De Equipos Y Tableros Individuales (Cabina, Pistón, Etc.) (Suarez)</v>
          </cell>
          <cell r="D12632" t="str">
            <v>u</v>
          </cell>
          <cell r="E12632">
            <v>1</v>
          </cell>
          <cell r="F12632">
            <v>4271717.0000000028</v>
          </cell>
          <cell r="G12632">
            <v>4271717.0000000028</v>
          </cell>
          <cell r="H12632">
            <v>44320</v>
          </cell>
        </row>
        <row r="12633">
          <cell r="A12633" t="str">
            <v>T3038</v>
          </cell>
          <cell r="B12633" t="str">
            <v>I2790</v>
          </cell>
          <cell r="C12633" t="str">
            <v>Provisión Y Montaje De Equipos Y Tableros (Cabina, Pistón, Etc.)</v>
          </cell>
          <cell r="D12633" t="str">
            <v>u</v>
          </cell>
          <cell r="E12633">
            <v>1</v>
          </cell>
          <cell r="F12633">
            <v>24193.75</v>
          </cell>
          <cell r="G12633">
            <v>4271717.0000000028</v>
          </cell>
          <cell r="H12633">
            <v>44320</v>
          </cell>
          <cell r="I12633" t="str">
            <v>SUAREZ</v>
          </cell>
        </row>
        <row r="12634">
          <cell r="A12634" t="str">
            <v>T3039</v>
          </cell>
          <cell r="B12634" t="str">
            <v>I2976</v>
          </cell>
          <cell r="C12634" t="str">
            <v>Módulo Boletería Provisoria</v>
          </cell>
          <cell r="D12634" t="str">
            <v>mes</v>
          </cell>
          <cell r="E12634">
            <v>1</v>
          </cell>
          <cell r="F12634">
            <v>4271717.0000000028</v>
          </cell>
          <cell r="G12634">
            <v>45000</v>
          </cell>
          <cell r="H12634">
            <v>44321</v>
          </cell>
          <cell r="I12634" t="str">
            <v>Módulos</v>
          </cell>
        </row>
        <row r="12635">
          <cell r="B12635" t="str">
            <v>I2980</v>
          </cell>
          <cell r="C12635" t="str">
            <v>Módulo Boletería Provisoria</v>
          </cell>
          <cell r="D12635" t="str">
            <v>mes</v>
          </cell>
          <cell r="E12635">
            <v>1</v>
          </cell>
          <cell r="F12635">
            <v>45000</v>
          </cell>
          <cell r="G12635">
            <v>45000</v>
          </cell>
          <cell r="H12635">
            <v>44321</v>
          </cell>
        </row>
        <row r="12636">
          <cell r="A12636" t="str">
            <v>T3039</v>
          </cell>
          <cell r="B12636" t="str">
            <v>I2987</v>
          </cell>
          <cell r="C12636" t="str">
            <v>Módulo Boletería Provisoria</v>
          </cell>
          <cell r="D12636" t="str">
            <v>mes</v>
          </cell>
          <cell r="E12636">
            <v>1</v>
          </cell>
          <cell r="F12636">
            <v>187625</v>
          </cell>
          <cell r="G12636">
            <v>45000</v>
          </cell>
          <cell r="H12636">
            <v>44321</v>
          </cell>
          <cell r="I12636" t="str">
            <v>Módulos</v>
          </cell>
        </row>
        <row r="12637">
          <cell r="A12637" t="str">
            <v>T3040</v>
          </cell>
          <cell r="B12637" t="str">
            <v>I2980</v>
          </cell>
          <cell r="C12637" t="str">
            <v>Módulo Sanitario Accesible</v>
          </cell>
          <cell r="D12637" t="str">
            <v>mes</v>
          </cell>
          <cell r="E12637">
            <v>1</v>
          </cell>
          <cell r="F12637">
            <v>45000</v>
          </cell>
          <cell r="G12637">
            <v>34500</v>
          </cell>
          <cell r="H12637">
            <v>44321</v>
          </cell>
          <cell r="I12637" t="str">
            <v>Módulos</v>
          </cell>
        </row>
        <row r="12638">
          <cell r="B12638" t="str">
            <v>I2981</v>
          </cell>
          <cell r="C12638" t="str">
            <v>Módulo Sanitario Accesible</v>
          </cell>
          <cell r="D12638" t="str">
            <v>mes</v>
          </cell>
          <cell r="E12638">
            <v>1</v>
          </cell>
          <cell r="F12638">
            <v>34500</v>
          </cell>
          <cell r="G12638">
            <v>34500</v>
          </cell>
          <cell r="H12638">
            <v>44321</v>
          </cell>
        </row>
        <row r="12639">
          <cell r="A12639" t="str">
            <v>T3040</v>
          </cell>
          <cell r="B12639" t="str">
            <v>I2797</v>
          </cell>
          <cell r="C12639" t="str">
            <v>Módulo Sanitario Accesible</v>
          </cell>
          <cell r="D12639" t="str">
            <v>mes</v>
          </cell>
          <cell r="E12639">
            <v>2</v>
          </cell>
          <cell r="F12639">
            <v>12305.785099999999</v>
          </cell>
          <cell r="G12639">
            <v>34500</v>
          </cell>
          <cell r="H12639">
            <v>44321</v>
          </cell>
          <cell r="I12639" t="str">
            <v>Módulos</v>
          </cell>
        </row>
        <row r="12640">
          <cell r="A12640" t="str">
            <v>T3041</v>
          </cell>
          <cell r="B12640" t="str">
            <v>I2981</v>
          </cell>
          <cell r="C12640" t="str">
            <v>Módulo Sanitarios Públicos</v>
          </cell>
          <cell r="D12640" t="str">
            <v>mes</v>
          </cell>
          <cell r="E12640">
            <v>1</v>
          </cell>
          <cell r="F12640">
            <v>34500</v>
          </cell>
          <cell r="G12640">
            <v>55000</v>
          </cell>
          <cell r="H12640">
            <v>44321</v>
          </cell>
          <cell r="I12640" t="str">
            <v>Módulos</v>
          </cell>
        </row>
        <row r="12641">
          <cell r="B12641" t="str">
            <v>I2982</v>
          </cell>
          <cell r="C12641" t="str">
            <v>Módulo Sanitarios Públicos</v>
          </cell>
          <cell r="D12641" t="str">
            <v>mes</v>
          </cell>
          <cell r="E12641">
            <v>1</v>
          </cell>
          <cell r="F12641">
            <v>55000</v>
          </cell>
          <cell r="G12641">
            <v>55000</v>
          </cell>
          <cell r="H12641">
            <v>44321</v>
          </cell>
        </row>
        <row r="12642">
          <cell r="A12642" t="str">
            <v>T3041</v>
          </cell>
          <cell r="C12642" t="str">
            <v>Módulo Sanitarios Públicos</v>
          </cell>
          <cell r="D12642" t="str">
            <v>mes</v>
          </cell>
          <cell r="G12642">
            <v>55000</v>
          </cell>
          <cell r="H12642">
            <v>44321</v>
          </cell>
          <cell r="I12642" t="str">
            <v>Módulos</v>
          </cell>
        </row>
        <row r="12643">
          <cell r="A12643" t="str">
            <v>T3042</v>
          </cell>
          <cell r="B12643" t="str">
            <v>I2982</v>
          </cell>
          <cell r="C12643" t="str">
            <v>Módulo Garita De Seguridad</v>
          </cell>
          <cell r="D12643" t="str">
            <v>mes</v>
          </cell>
          <cell r="E12643">
            <v>1</v>
          </cell>
          <cell r="F12643">
            <v>55000</v>
          </cell>
          <cell r="G12643">
            <v>5000</v>
          </cell>
          <cell r="H12643">
            <v>44321</v>
          </cell>
          <cell r="I12643" t="str">
            <v>Módulos</v>
          </cell>
        </row>
        <row r="12644">
          <cell r="B12644" t="str">
            <v>I2983</v>
          </cell>
          <cell r="C12644" t="str">
            <v>Módulo Garita De Seguridad</v>
          </cell>
          <cell r="D12644" t="str">
            <v>mes</v>
          </cell>
          <cell r="E12644">
            <v>1</v>
          </cell>
          <cell r="F12644">
            <v>5000</v>
          </cell>
          <cell r="G12644">
            <v>5000</v>
          </cell>
          <cell r="H12644">
            <v>44321</v>
          </cell>
        </row>
        <row r="12645">
          <cell r="A12645" t="str">
            <v>T3042</v>
          </cell>
          <cell r="B12645" t="str">
            <v>T1814</v>
          </cell>
          <cell r="C12645" t="str">
            <v>Módulo Garita De Seguridad</v>
          </cell>
          <cell r="D12645" t="str">
            <v>mes</v>
          </cell>
          <cell r="E12645">
            <v>26</v>
          </cell>
          <cell r="F12645">
            <v>118.35364567636364</v>
          </cell>
          <cell r="G12645">
            <v>5000</v>
          </cell>
          <cell r="H12645">
            <v>44321</v>
          </cell>
          <cell r="I12645" t="str">
            <v>Módulos</v>
          </cell>
        </row>
        <row r="12646">
          <cell r="A12646" t="str">
            <v>T3043</v>
          </cell>
          <cell r="B12646" t="str">
            <v>I2983</v>
          </cell>
          <cell r="C12646" t="str">
            <v>Módulo Tableros</v>
          </cell>
          <cell r="D12646" t="str">
            <v>mes</v>
          </cell>
          <cell r="E12646">
            <v>1</v>
          </cell>
          <cell r="F12646">
            <v>5000</v>
          </cell>
          <cell r="G12646">
            <v>22500</v>
          </cell>
          <cell r="H12646">
            <v>44321</v>
          </cell>
          <cell r="I12646" t="str">
            <v>Módulos</v>
          </cell>
        </row>
        <row r="12647">
          <cell r="B12647" t="str">
            <v>I2984</v>
          </cell>
          <cell r="C12647" t="str">
            <v>Módulo Tableros</v>
          </cell>
          <cell r="D12647" t="str">
            <v>mes</v>
          </cell>
          <cell r="E12647">
            <v>1</v>
          </cell>
          <cell r="F12647">
            <v>22500</v>
          </cell>
          <cell r="G12647">
            <v>22500</v>
          </cell>
          <cell r="H12647">
            <v>44321</v>
          </cell>
        </row>
        <row r="12648">
          <cell r="A12648" t="str">
            <v>T3043</v>
          </cell>
          <cell r="B12648" t="str">
            <v>T2521</v>
          </cell>
          <cell r="C12648" t="str">
            <v>Módulo Tableros</v>
          </cell>
          <cell r="D12648" t="str">
            <v>mes</v>
          </cell>
          <cell r="E12648">
            <v>400</v>
          </cell>
          <cell r="F12648">
            <v>65.245541672727271</v>
          </cell>
          <cell r="G12648">
            <v>22500</v>
          </cell>
          <cell r="H12648">
            <v>44321</v>
          </cell>
          <cell r="I12648" t="str">
            <v>Módulos</v>
          </cell>
        </row>
        <row r="12649">
          <cell r="A12649" t="str">
            <v>T3044</v>
          </cell>
          <cell r="B12649" t="str">
            <v>I2984</v>
          </cell>
          <cell r="C12649" t="str">
            <v>Módulo Supervisor</v>
          </cell>
          <cell r="D12649" t="str">
            <v>mes</v>
          </cell>
          <cell r="E12649">
            <v>1</v>
          </cell>
          <cell r="F12649">
            <v>22500</v>
          </cell>
          <cell r="G12649">
            <v>22500</v>
          </cell>
          <cell r="H12649">
            <v>44321</v>
          </cell>
          <cell r="I12649" t="str">
            <v>Módulos</v>
          </cell>
        </row>
        <row r="12650">
          <cell r="B12650" t="str">
            <v>I2985</v>
          </cell>
          <cell r="C12650" t="str">
            <v>Módulo Supervisor</v>
          </cell>
          <cell r="D12650" t="str">
            <v>mes</v>
          </cell>
          <cell r="E12650">
            <v>1</v>
          </cell>
          <cell r="F12650">
            <v>22500</v>
          </cell>
          <cell r="G12650">
            <v>22500</v>
          </cell>
          <cell r="H12650">
            <v>44321</v>
          </cell>
        </row>
        <row r="12651">
          <cell r="A12651" t="str">
            <v>T3044</v>
          </cell>
          <cell r="C12651" t="str">
            <v>Módulo Supervisor</v>
          </cell>
          <cell r="D12651" t="str">
            <v>mes</v>
          </cell>
          <cell r="G12651">
            <v>22500</v>
          </cell>
          <cell r="H12651">
            <v>44321</v>
          </cell>
          <cell r="I12651" t="str">
            <v>Módulos</v>
          </cell>
        </row>
        <row r="12652">
          <cell r="A12652" t="str">
            <v>T3045</v>
          </cell>
          <cell r="B12652" t="str">
            <v>I2985</v>
          </cell>
          <cell r="C12652" t="str">
            <v>Modulo Operador/ Cambistas/ Evasión Y Limpieza</v>
          </cell>
          <cell r="D12652" t="str">
            <v>mes</v>
          </cell>
          <cell r="E12652">
            <v>1</v>
          </cell>
          <cell r="F12652">
            <v>22500</v>
          </cell>
          <cell r="G12652">
            <v>55000</v>
          </cell>
          <cell r="H12652">
            <v>44321</v>
          </cell>
          <cell r="I12652" t="str">
            <v>Módulos</v>
          </cell>
        </row>
        <row r="12653">
          <cell r="B12653" t="str">
            <v>I2986</v>
          </cell>
          <cell r="C12653" t="str">
            <v>Modulo Operador/ Cambistas/ Evasión Y Limpieza</v>
          </cell>
          <cell r="D12653" t="str">
            <v>mes</v>
          </cell>
          <cell r="E12653">
            <v>1</v>
          </cell>
          <cell r="F12653">
            <v>55000</v>
          </cell>
          <cell r="G12653">
            <v>55000</v>
          </cell>
          <cell r="H12653">
            <v>44321</v>
          </cell>
        </row>
        <row r="12654">
          <cell r="A12654" t="str">
            <v>T3045</v>
          </cell>
          <cell r="B12654" t="str">
            <v>I1937</v>
          </cell>
          <cell r="C12654" t="str">
            <v>Modulo Operador/ Cambistas/ Evasión Y Limpieza</v>
          </cell>
          <cell r="D12654" t="str">
            <v>mes</v>
          </cell>
          <cell r="E12654">
            <v>41</v>
          </cell>
          <cell r="F12654">
            <v>619.90275596363631</v>
          </cell>
          <cell r="G12654">
            <v>55000</v>
          </cell>
          <cell r="H12654">
            <v>44321</v>
          </cell>
          <cell r="I12654" t="str">
            <v>Módulos</v>
          </cell>
        </row>
        <row r="12655">
          <cell r="A12655" t="str">
            <v>T3046</v>
          </cell>
          <cell r="B12655" t="str">
            <v>I2986</v>
          </cell>
          <cell r="C12655" t="str">
            <v>Equipo De Anden Datos (Rack + Switch + Ups) Benavidez</v>
          </cell>
          <cell r="D12655" t="str">
            <v>gl</v>
          </cell>
          <cell r="E12655">
            <v>1</v>
          </cell>
          <cell r="F12655">
            <v>55000</v>
          </cell>
          <cell r="G12655">
            <v>914020.68744909076</v>
          </cell>
          <cell r="H12655">
            <v>44287</v>
          </cell>
          <cell r="I12655" t="str">
            <v>Benavidez</v>
          </cell>
        </row>
        <row r="12656">
          <cell r="B12656" t="str">
            <v>I1936</v>
          </cell>
          <cell r="C12656" t="str">
            <v>Oficial Electricista</v>
          </cell>
          <cell r="D12656" t="str">
            <v>hs</v>
          </cell>
          <cell r="E12656">
            <v>51</v>
          </cell>
          <cell r="F12656">
            <v>858.74345676363635</v>
          </cell>
          <cell r="G12656">
            <v>43795.916294945455</v>
          </cell>
          <cell r="H12656">
            <v>44287</v>
          </cell>
          <cell r="I12656">
            <v>8.2504649932544499E-2</v>
          </cell>
        </row>
        <row r="12657">
          <cell r="A12657" t="str">
            <v>T3046</v>
          </cell>
          <cell r="B12657" t="str">
            <v>I1937</v>
          </cell>
          <cell r="C12657" t="str">
            <v>Ayudante Electricista</v>
          </cell>
          <cell r="D12657" t="str">
            <v>hs</v>
          </cell>
          <cell r="E12657">
            <v>51</v>
          </cell>
          <cell r="F12657">
            <v>619.90275596363631</v>
          </cell>
          <cell r="G12657">
            <v>31615.040554145453</v>
          </cell>
          <cell r="H12657">
            <v>44287</v>
          </cell>
          <cell r="I12657" t="str">
            <v>3 x nro de aparatos</v>
          </cell>
        </row>
        <row r="12658">
          <cell r="B12658" t="str">
            <v>I2789</v>
          </cell>
          <cell r="C12658" t="str">
            <v>Switche Cctv 48 Puertos Poe+ 740W + 4 P Sfp Gigabit (Cisco Ws-C2960X-48Lfps-L)</v>
          </cell>
          <cell r="D12658" t="str">
            <v>u</v>
          </cell>
          <cell r="E12658">
            <v>1</v>
          </cell>
          <cell r="F12658">
            <v>222187.5</v>
          </cell>
          <cell r="G12658">
            <v>222187.5</v>
          </cell>
          <cell r="H12658">
            <v>44320</v>
          </cell>
          <cell r="I12658">
            <v>8.2504649932544499E-2</v>
          </cell>
        </row>
        <row r="12659">
          <cell r="A12659" t="str">
            <v>T3049</v>
          </cell>
          <cell r="B12659" t="str">
            <v>I2790</v>
          </cell>
          <cell r="C12659" t="str">
            <v>Switche Datos 24P Poe Eth 10/100/1000 + 2 Ranuras Sfp + 2P  Gigabit Ethernet Combinados  (Cisco Sg350-28P )</v>
          </cell>
          <cell r="D12659" t="str">
            <v>u</v>
          </cell>
          <cell r="E12659">
            <v>1</v>
          </cell>
          <cell r="F12659">
            <v>24193.75</v>
          </cell>
          <cell r="G12659">
            <v>24193.75</v>
          </cell>
          <cell r="H12659">
            <v>44320</v>
          </cell>
          <cell r="I12659" t="str">
            <v>3 x nro de aparatos</v>
          </cell>
        </row>
        <row r="12660">
          <cell r="B12660" t="str">
            <v>I2791</v>
          </cell>
          <cell r="C12660" t="str">
            <v>Switches Cctv 10 Puertos Poe (Cisco - Sg350-10P)</v>
          </cell>
          <cell r="D12660" t="str">
            <v>u</v>
          </cell>
          <cell r="E12660">
            <v>2</v>
          </cell>
          <cell r="F12660">
            <v>43548.75</v>
          </cell>
          <cell r="G12660">
            <v>87097.5</v>
          </cell>
          <cell r="H12660">
            <v>44320</v>
          </cell>
        </row>
        <row r="12661">
          <cell r="B12661" t="str">
            <v>I2792</v>
          </cell>
          <cell r="C12661" t="str">
            <v>Ups Rackeable 3Kva Supervisada X Red Ethernet. (Apc:Smt3000R2I-Ar + Ap9630)</v>
          </cell>
          <cell r="D12661" t="str">
            <v>u</v>
          </cell>
          <cell r="E12661">
            <v>1</v>
          </cell>
          <cell r="F12661">
            <v>217743.75</v>
          </cell>
          <cell r="G12661">
            <v>217743.75</v>
          </cell>
          <cell r="H12661">
            <v>44320</v>
          </cell>
        </row>
        <row r="12662">
          <cell r="B12662" t="str">
            <v>I2987</v>
          </cell>
          <cell r="C12662" t="str">
            <v>Ups Rackeable 1,5Kva Supervisada X Red Ethernet. (Apc:Smt1500R2I-Ar + Ap9630)</v>
          </cell>
          <cell r="D12662" t="str">
            <v>u</v>
          </cell>
          <cell r="E12662">
            <v>1</v>
          </cell>
          <cell r="F12662">
            <v>187625</v>
          </cell>
          <cell r="G12662">
            <v>187625</v>
          </cell>
          <cell r="H12662">
            <v>44320</v>
          </cell>
          <cell r="I12662">
            <v>6</v>
          </cell>
        </row>
        <row r="12663">
          <cell r="B12663" t="str">
            <v>I2794</v>
          </cell>
          <cell r="C12663" t="str">
            <v>Rack Estándar 19' Pié- 32U C/Accesorios.</v>
          </cell>
          <cell r="D12663" t="str">
            <v>u</v>
          </cell>
          <cell r="E12663">
            <v>1</v>
          </cell>
          <cell r="F12663">
            <v>50899.173600000002</v>
          </cell>
          <cell r="G12663">
            <v>50899.173600000002</v>
          </cell>
          <cell r="H12663">
            <v>44300</v>
          </cell>
          <cell r="I12663">
            <v>1</v>
          </cell>
        </row>
        <row r="12664">
          <cell r="B12664" t="str">
            <v>I2796</v>
          </cell>
          <cell r="C12664" t="str">
            <v>Gabinetes Estancos P/Swicths Cctv Andenes (300X450X150Mm) (Genrod # 09 9154)</v>
          </cell>
          <cell r="D12664" t="str">
            <v>u</v>
          </cell>
          <cell r="E12664">
            <v>2</v>
          </cell>
          <cell r="F12664">
            <v>5306.0744000000004</v>
          </cell>
          <cell r="G12664">
            <v>10612.148800000001</v>
          </cell>
          <cell r="H12664">
            <v>44300</v>
          </cell>
        </row>
        <row r="12665">
          <cell r="B12665" t="str">
            <v>I2797</v>
          </cell>
          <cell r="C12665" t="str">
            <v>Odf 24 Posiciones Sc/Apc P/Rack 19"</v>
          </cell>
          <cell r="D12665" t="str">
            <v>u</v>
          </cell>
          <cell r="E12665">
            <v>2</v>
          </cell>
          <cell r="F12665">
            <v>12305.785099999999</v>
          </cell>
          <cell r="G12665">
            <v>24611.570199999998</v>
          </cell>
          <cell r="H12665">
            <v>44300</v>
          </cell>
        </row>
        <row r="12666">
          <cell r="A12666" t="str">
            <v>T3050</v>
          </cell>
          <cell r="B12666" t="str">
            <v>I1754</v>
          </cell>
          <cell r="C12666" t="str">
            <v>Patchera Patch Panel Cat 6 24 Puertos Bocas Jack Cat6 Rj45</v>
          </cell>
          <cell r="D12666" t="str">
            <v>u</v>
          </cell>
          <cell r="E12666">
            <v>2</v>
          </cell>
          <cell r="F12666">
            <v>5948.76</v>
          </cell>
          <cell r="G12666">
            <v>11897.52</v>
          </cell>
          <cell r="H12666">
            <v>44322</v>
          </cell>
          <cell r="I12666" t="str">
            <v>AGNESE</v>
          </cell>
        </row>
        <row r="12667">
          <cell r="B12667" t="str">
            <v>I2799</v>
          </cell>
          <cell r="C12667" t="str">
            <v>Patchcords Fo Dobles Sc/Apc - Lc/Pc X 2M</v>
          </cell>
          <cell r="D12667" t="str">
            <v>u</v>
          </cell>
          <cell r="E12667">
            <v>4</v>
          </cell>
          <cell r="F12667">
            <v>435.4545</v>
          </cell>
          <cell r="G12667">
            <v>1741.818</v>
          </cell>
          <cell r="H12667">
            <v>44300</v>
          </cell>
        </row>
        <row r="12668">
          <cell r="B12668" t="str">
            <v>I1754</v>
          </cell>
          <cell r="C12668" t="str">
            <v>Patchera Patch Panel Cat 6 24 Puertos Bocas Jack Cat6 Rj45</v>
          </cell>
          <cell r="D12668" t="str">
            <v>u</v>
          </cell>
          <cell r="E12668">
            <v>2</v>
          </cell>
          <cell r="F12668">
            <v>5948.76</v>
          </cell>
          <cell r="G12668">
            <v>11897.52</v>
          </cell>
          <cell r="H12668">
            <v>44322</v>
          </cell>
        </row>
        <row r="12669">
          <cell r="A12669" t="str">
            <v>T3047</v>
          </cell>
          <cell r="B12669" t="str">
            <v>I2799</v>
          </cell>
          <cell r="C12669" t="str">
            <v>Sistema De Alarma De Intrusión (Benavidez)</v>
          </cell>
          <cell r="D12669" t="str">
            <v>gl</v>
          </cell>
          <cell r="E12669">
            <v>4</v>
          </cell>
          <cell r="F12669">
            <v>435.4545</v>
          </cell>
          <cell r="G12669">
            <v>345512.98926162178</v>
          </cell>
          <cell r="H12669">
            <v>44287</v>
          </cell>
          <cell r="I12669" t="str">
            <v>Benavidez</v>
          </cell>
        </row>
        <row r="12670">
          <cell r="B12670" t="str">
            <v>T1812</v>
          </cell>
          <cell r="C12670" t="str">
            <v>Cañerías Eléctricas Embutidas En Pared - Caño Mop Rs 3/4" Con Apertura De Canaleta</v>
          </cell>
          <cell r="D12670" t="str">
            <v>ml</v>
          </cell>
          <cell r="E12670">
            <v>200</v>
          </cell>
          <cell r="F12670">
            <v>1042.8069394690908</v>
          </cell>
          <cell r="G12670">
            <v>208561.38789381817</v>
          </cell>
          <cell r="H12670">
            <v>44287</v>
          </cell>
          <cell r="I12670">
            <v>1</v>
          </cell>
        </row>
        <row r="12671">
          <cell r="A12671" t="str">
            <v>T3047</v>
          </cell>
          <cell r="B12671" t="str">
            <v>T1814</v>
          </cell>
          <cell r="C12671" t="str">
            <v>Caja Mop - 100X50Mm</v>
          </cell>
          <cell r="D12671" t="str">
            <v>u</v>
          </cell>
          <cell r="E12671">
            <v>26</v>
          </cell>
          <cell r="F12671">
            <v>118.35364567636364</v>
          </cell>
          <cell r="G12671">
            <v>3077.1947875854548</v>
          </cell>
          <cell r="H12671">
            <v>44287</v>
          </cell>
          <cell r="I12671" t="str">
            <v>Benavidez</v>
          </cell>
        </row>
        <row r="12672">
          <cell r="B12672" t="str">
            <v>T2130</v>
          </cell>
          <cell r="C12672" t="str">
            <v>Central De Alarma</v>
          </cell>
          <cell r="D12672" t="str">
            <v>u</v>
          </cell>
          <cell r="E12672">
            <v>1</v>
          </cell>
          <cell r="F12672">
            <v>37892.779608218181</v>
          </cell>
          <cell r="G12672">
            <v>37892.779608218181</v>
          </cell>
          <cell r="H12672">
            <v>44287</v>
          </cell>
        </row>
        <row r="12673">
          <cell r="A12673" t="str">
            <v>T3051</v>
          </cell>
          <cell r="B12673" t="str">
            <v>T2129</v>
          </cell>
          <cell r="C12673" t="str">
            <v>Botón Antipánico</v>
          </cell>
          <cell r="D12673" t="str">
            <v>u</v>
          </cell>
          <cell r="E12673">
            <v>4</v>
          </cell>
          <cell r="F12673">
            <v>2525.3798567636363</v>
          </cell>
          <cell r="G12673">
            <v>10101.519427054545</v>
          </cell>
          <cell r="H12673">
            <v>44287</v>
          </cell>
          <cell r="I12673" t="str">
            <v>AGNESE</v>
          </cell>
        </row>
        <row r="12674">
          <cell r="B12674" t="str">
            <v>T2521</v>
          </cell>
          <cell r="C12674" t="str">
            <v>Cable Twisteado 2Xawg16</v>
          </cell>
          <cell r="D12674" t="str">
            <v>ml</v>
          </cell>
          <cell r="E12674">
            <v>400</v>
          </cell>
          <cell r="F12674">
            <v>65.245541672727271</v>
          </cell>
          <cell r="G12674">
            <v>26098.216669090907</v>
          </cell>
          <cell r="H12674">
            <v>44287</v>
          </cell>
        </row>
        <row r="12675">
          <cell r="B12675" t="str">
            <v>T2128</v>
          </cell>
          <cell r="C12675" t="str">
            <v>Detector Abre Puertas</v>
          </cell>
          <cell r="D12675" t="str">
            <v>u</v>
          </cell>
          <cell r="E12675">
            <v>16</v>
          </cell>
          <cell r="F12675">
            <v>2412.4634567636363</v>
          </cell>
          <cell r="G12675">
            <v>38599.41530821818</v>
          </cell>
          <cell r="H12675">
            <v>44287</v>
          </cell>
        </row>
        <row r="12676">
          <cell r="B12676" t="str">
            <v>T2127</v>
          </cell>
          <cell r="C12676" t="str">
            <v>Detector De Movimiento</v>
          </cell>
          <cell r="D12676" t="str">
            <v>u</v>
          </cell>
          <cell r="E12676">
            <v>10</v>
          </cell>
          <cell r="F12676">
            <v>2118.2475567636366</v>
          </cell>
          <cell r="G12676">
            <v>21182.475567636364</v>
          </cell>
          <cell r="H12676">
            <v>44287</v>
          </cell>
          <cell r="I12676">
            <v>6</v>
          </cell>
        </row>
        <row r="12677">
          <cell r="B12677" t="str">
            <v>T2128</v>
          </cell>
          <cell r="C12677" t="str">
            <v>Detector Abre Puertas</v>
          </cell>
          <cell r="D12677" t="str">
            <v>u</v>
          </cell>
          <cell r="E12677">
            <v>16</v>
          </cell>
          <cell r="F12677">
            <v>2412.4634567636363</v>
          </cell>
          <cell r="G12677">
            <v>38599.41530821818</v>
          </cell>
          <cell r="H12677">
            <v>44287</v>
          </cell>
          <cell r="I12677">
            <v>1</v>
          </cell>
        </row>
        <row r="12678">
          <cell r="A12678" t="str">
            <v>T3048</v>
          </cell>
          <cell r="B12678" t="str">
            <v>T2127</v>
          </cell>
          <cell r="C12678" t="str">
            <v>Sistema De Cámaras Cctv - Tipo Domo, Ptz Y Bullet (Benavidez)</v>
          </cell>
          <cell r="D12678" t="str">
            <v>gl</v>
          </cell>
          <cell r="E12678">
            <v>10</v>
          </cell>
          <cell r="F12678">
            <v>2118.2475567636366</v>
          </cell>
          <cell r="G12678">
            <v>921124.49472181813</v>
          </cell>
          <cell r="H12678">
            <v>44287</v>
          </cell>
          <cell r="I12678" t="str">
            <v>Benavidez</v>
          </cell>
        </row>
        <row r="12679">
          <cell r="B12679" t="str">
            <v>I1936</v>
          </cell>
          <cell r="C12679" t="str">
            <v>Oficial Electricista</v>
          </cell>
          <cell r="D12679" t="str">
            <v>hs</v>
          </cell>
          <cell r="E12679">
            <v>41</v>
          </cell>
          <cell r="F12679">
            <v>858.74345676363635</v>
          </cell>
          <cell r="G12679">
            <v>35208.481727309088</v>
          </cell>
          <cell r="H12679">
            <v>44287</v>
          </cell>
        </row>
        <row r="12680">
          <cell r="A12680" t="str">
            <v>T3048</v>
          </cell>
          <cell r="B12680" t="str">
            <v>I1937</v>
          </cell>
          <cell r="C12680" t="str">
            <v>Ayudante Electricista</v>
          </cell>
          <cell r="D12680" t="str">
            <v>hs</v>
          </cell>
          <cell r="E12680">
            <v>41</v>
          </cell>
          <cell r="F12680">
            <v>619.90275596363631</v>
          </cell>
          <cell r="G12680">
            <v>25416.012994509088</v>
          </cell>
          <cell r="H12680">
            <v>44287</v>
          </cell>
          <cell r="I12680" t="str">
            <v>Benavidez</v>
          </cell>
        </row>
        <row r="12681">
          <cell r="B12681" t="str">
            <v>I2257</v>
          </cell>
          <cell r="C12681" t="str">
            <v>Cámara Cctv Ip Tipo Domo - Dahua "Dh-Ipc-Hdbw5431E-Ze"</v>
          </cell>
          <cell r="D12681" t="str">
            <v>u</v>
          </cell>
          <cell r="E12681">
            <v>13</v>
          </cell>
          <cell r="F12681">
            <v>45576.923076923078</v>
          </cell>
          <cell r="G12681">
            <v>592500</v>
          </cell>
          <cell r="H12681">
            <v>44320</v>
          </cell>
        </row>
        <row r="12682">
          <cell r="B12682" t="str">
            <v>I2785</v>
          </cell>
          <cell r="C12682" t="str">
            <v>Cámara Cctv Ip Tipo Bullet  (Dahua "Dh-Ipc-Hfw5431E-Z5E")</v>
          </cell>
          <cell r="D12682" t="str">
            <v>u</v>
          </cell>
          <cell r="E12682">
            <v>5</v>
          </cell>
          <cell r="F12682">
            <v>45000</v>
          </cell>
          <cell r="G12682">
            <v>225000</v>
          </cell>
          <cell r="H12682">
            <v>44294</v>
          </cell>
        </row>
        <row r="12683">
          <cell r="B12683" t="str">
            <v>I2784</v>
          </cell>
          <cell r="C12683" t="str">
            <v>Cámara Cctv Ip Tipo Domo  Ptz- (Dahua "Sd6C430U-Hnie")</v>
          </cell>
          <cell r="D12683" t="str">
            <v>u</v>
          </cell>
          <cell r="E12683">
            <v>1</v>
          </cell>
          <cell r="F12683">
            <v>43000</v>
          </cell>
          <cell r="G12683">
            <v>43000</v>
          </cell>
          <cell r="H12683">
            <v>44294</v>
          </cell>
          <cell r="I12683">
            <v>6</v>
          </cell>
        </row>
        <row r="12684">
          <cell r="B12684" t="str">
            <v>I2785</v>
          </cell>
          <cell r="C12684" t="str">
            <v>Cámara Cctv Ip Tipo Bullet  (Dahua "Dh-Ipc-Hfw5431E-Z5E")</v>
          </cell>
          <cell r="D12684" t="str">
            <v>u</v>
          </cell>
          <cell r="E12684">
            <v>5</v>
          </cell>
          <cell r="F12684">
            <v>45000</v>
          </cell>
          <cell r="G12684">
            <v>225000</v>
          </cell>
          <cell r="H12684">
            <v>44294</v>
          </cell>
          <cell r="I12684">
            <v>1</v>
          </cell>
        </row>
        <row r="12685">
          <cell r="A12685" t="str">
            <v>T3049</v>
          </cell>
          <cell r="B12685" t="str">
            <v>I2784</v>
          </cell>
          <cell r="C12685" t="str">
            <v>Cerámico Alberdi Cementi Gris 51X51</v>
          </cell>
          <cell r="D12685" t="str">
            <v>m2</v>
          </cell>
          <cell r="E12685">
            <v>10</v>
          </cell>
          <cell r="F12685" t="str">
            <v>m2/dia</v>
          </cell>
          <cell r="G12685">
            <v>2448.3251109090911</v>
          </cell>
          <cell r="H12685">
            <v>44287</v>
          </cell>
          <cell r="I12685" t="str">
            <v>AGNESE</v>
          </cell>
        </row>
        <row r="12686">
          <cell r="B12686" t="str">
            <v>I1016</v>
          </cell>
          <cell r="C12686" t="str">
            <v>Oficial Especializado</v>
          </cell>
          <cell r="D12686" t="str">
            <v>hs</v>
          </cell>
          <cell r="E12686">
            <v>0.8</v>
          </cell>
          <cell r="F12686">
            <v>660.57188981818183</v>
          </cell>
          <cell r="G12686">
            <v>528.45751185454549</v>
          </cell>
          <cell r="H12686">
            <v>44287</v>
          </cell>
        </row>
        <row r="12687">
          <cell r="A12687" t="str">
            <v>T3049</v>
          </cell>
          <cell r="B12687" t="str">
            <v>I1005</v>
          </cell>
          <cell r="C12687" t="str">
            <v>Ayudante</v>
          </cell>
          <cell r="D12687" t="str">
            <v>hs</v>
          </cell>
          <cell r="E12687">
            <v>0.8</v>
          </cell>
          <cell r="F12687">
            <v>476.84827381818178</v>
          </cell>
          <cell r="G12687">
            <v>381.47861905454545</v>
          </cell>
          <cell r="H12687">
            <v>44287</v>
          </cell>
          <cell r="I12687" t="str">
            <v>AGNESE</v>
          </cell>
        </row>
        <row r="12688">
          <cell r="B12688" t="str">
            <v>I2623</v>
          </cell>
          <cell r="C12688" t="str">
            <v>Pegamento Porcelanato Loza Radiante Klaukol Flex (4 A 6 Kg/M2)</v>
          </cell>
          <cell r="D12688" t="str">
            <v>kg</v>
          </cell>
          <cell r="E12688">
            <v>6</v>
          </cell>
          <cell r="F12688">
            <v>71.818200000000004</v>
          </cell>
          <cell r="G12688">
            <v>430.90920000000006</v>
          </cell>
          <cell r="H12688">
            <v>44300</v>
          </cell>
          <cell r="I12688">
            <v>6</v>
          </cell>
        </row>
        <row r="12689">
          <cell r="B12689" t="str">
            <v>I1042</v>
          </cell>
          <cell r="C12689" t="str">
            <v>Klaukol Pastina P/Porcel.Gris Plomo X 5 Kg.</v>
          </cell>
          <cell r="D12689" t="str">
            <v>bolsa</v>
          </cell>
          <cell r="E12689">
            <v>0.2</v>
          </cell>
          <cell r="F12689">
            <v>1263.6364000000001</v>
          </cell>
          <cell r="G12689">
            <v>252.72728000000004</v>
          </cell>
          <cell r="H12689">
            <v>44300</v>
          </cell>
          <cell r="I12689">
            <v>1</v>
          </cell>
        </row>
        <row r="12690">
          <cell r="B12690" t="str">
            <v>I2988</v>
          </cell>
          <cell r="C12690" t="str">
            <v>Cerámico Alberdi Cementi Gris 51X51</v>
          </cell>
          <cell r="D12690" t="str">
            <v>m2</v>
          </cell>
          <cell r="E12690">
            <v>1.05</v>
          </cell>
          <cell r="F12690">
            <v>814.05</v>
          </cell>
          <cell r="G12690">
            <v>854.75249999999994</v>
          </cell>
          <cell r="H12690">
            <v>44322</v>
          </cell>
          <cell r="I12690">
            <v>6</v>
          </cell>
        </row>
        <row r="12691">
          <cell r="B12691" t="str">
            <v>I1042</v>
          </cell>
          <cell r="C12691" t="str">
            <v>Klaukol Pastina P/Porcel.Gris Plomo X 5 Kg.</v>
          </cell>
          <cell r="D12691" t="str">
            <v>bolsa</v>
          </cell>
          <cell r="E12691">
            <v>0.2</v>
          </cell>
          <cell r="F12691">
            <v>1263.6364000000001</v>
          </cell>
          <cell r="G12691">
            <v>252.72728000000004</v>
          </cell>
          <cell r="H12691">
            <v>44300</v>
          </cell>
          <cell r="I12691">
            <v>1</v>
          </cell>
        </row>
        <row r="12692">
          <cell r="A12692" t="str">
            <v>T3050</v>
          </cell>
          <cell r="B12692" t="str">
            <v>I2988</v>
          </cell>
          <cell r="C12692" t="str">
            <v>Ilva Tribeca C Broadway 20X120</v>
          </cell>
          <cell r="D12692" t="str">
            <v>m2</v>
          </cell>
          <cell r="E12692">
            <v>10</v>
          </cell>
          <cell r="F12692" t="str">
            <v>m2/dia</v>
          </cell>
          <cell r="G12692">
            <v>5986.2161109090912</v>
          </cell>
          <cell r="H12692">
            <v>44287</v>
          </cell>
          <cell r="I12692" t="str">
            <v>AGNESE</v>
          </cell>
        </row>
        <row r="12693">
          <cell r="B12693" t="str">
            <v>I1016</v>
          </cell>
          <cell r="C12693" t="str">
            <v>Oficial Especializado</v>
          </cell>
          <cell r="D12693" t="str">
            <v>hs</v>
          </cell>
          <cell r="E12693">
            <v>0.8</v>
          </cell>
          <cell r="F12693">
            <v>660.57188981818183</v>
          </cell>
          <cell r="G12693">
            <v>528.45751185454549</v>
          </cell>
          <cell r="H12693">
            <v>44287</v>
          </cell>
        </row>
        <row r="12694">
          <cell r="A12694" t="str">
            <v>T3050</v>
          </cell>
          <cell r="B12694" t="str">
            <v>I1005</v>
          </cell>
          <cell r="C12694" t="str">
            <v>Ayudante</v>
          </cell>
          <cell r="D12694" t="str">
            <v>hs</v>
          </cell>
          <cell r="E12694">
            <v>0.8</v>
          </cell>
          <cell r="F12694">
            <v>476.84827381818178</v>
          </cell>
          <cell r="G12694">
            <v>381.47861905454545</v>
          </cell>
          <cell r="H12694">
            <v>44287</v>
          </cell>
          <cell r="I12694" t="str">
            <v>AGNESE</v>
          </cell>
        </row>
        <row r="12695">
          <cell r="B12695" t="str">
            <v>I2623</v>
          </cell>
          <cell r="C12695" t="str">
            <v>Pegamento Porcelanato Loza Radiante Klaukol Flex (4 A 6 Kg/M2)</v>
          </cell>
          <cell r="D12695" t="str">
            <v>kg</v>
          </cell>
          <cell r="E12695">
            <v>6</v>
          </cell>
          <cell r="F12695">
            <v>71.818200000000004</v>
          </cell>
          <cell r="G12695">
            <v>430.90920000000006</v>
          </cell>
          <cell r="H12695">
            <v>44300</v>
          </cell>
          <cell r="I12695">
            <v>6</v>
          </cell>
        </row>
        <row r="12696">
          <cell r="B12696" t="str">
            <v>I1042</v>
          </cell>
          <cell r="C12696" t="str">
            <v>Klaukol Pastina P/Porcel.Gris Plomo X 5 Kg.</v>
          </cell>
          <cell r="D12696" t="str">
            <v>bolsa</v>
          </cell>
          <cell r="E12696">
            <v>0.2</v>
          </cell>
          <cell r="F12696">
            <v>1263.6364000000001</v>
          </cell>
          <cell r="G12696">
            <v>252.72728000000004</v>
          </cell>
          <cell r="H12696">
            <v>44300</v>
          </cell>
          <cell r="I12696">
            <v>1</v>
          </cell>
        </row>
        <row r="12697">
          <cell r="B12697" t="str">
            <v>I2989</v>
          </cell>
          <cell r="C12697" t="str">
            <v>Ilva Tribeca C Broadway 20X120</v>
          </cell>
          <cell r="D12697" t="str">
            <v>m2</v>
          </cell>
          <cell r="E12697">
            <v>1.05</v>
          </cell>
          <cell r="F12697">
            <v>4183.47</v>
          </cell>
          <cell r="G12697">
            <v>4392.6435000000001</v>
          </cell>
          <cell r="H12697">
            <v>44322</v>
          </cell>
          <cell r="I12697">
            <v>6</v>
          </cell>
        </row>
        <row r="12698">
          <cell r="B12698" t="str">
            <v>I1042</v>
          </cell>
          <cell r="C12698" t="str">
            <v>Klaukol Pastina P/Porcel.Gris Plomo X 5 Kg.</v>
          </cell>
          <cell r="D12698" t="str">
            <v>bolsa</v>
          </cell>
          <cell r="E12698">
            <v>0.2</v>
          </cell>
          <cell r="F12698">
            <v>1263.6364000000001</v>
          </cell>
          <cell r="G12698">
            <v>252.72728000000004</v>
          </cell>
          <cell r="H12698">
            <v>44300</v>
          </cell>
          <cell r="I12698">
            <v>1</v>
          </cell>
        </row>
        <row r="12699">
          <cell r="A12699" t="str">
            <v>T3051</v>
          </cell>
          <cell r="B12699" t="str">
            <v>I2989</v>
          </cell>
          <cell r="C12699" t="str">
            <v>Porcelanato 60X120 Gris Oscuro - Basaltina Black Vite</v>
          </cell>
          <cell r="D12699" t="str">
            <v>m2</v>
          </cell>
          <cell r="E12699">
            <v>12</v>
          </cell>
          <cell r="F12699" t="str">
            <v>m2/dia</v>
          </cell>
          <cell r="G12699">
            <v>4216.1740890909095</v>
          </cell>
          <cell r="H12699">
            <v>44287</v>
          </cell>
          <cell r="I12699" t="str">
            <v>AGNESE</v>
          </cell>
        </row>
        <row r="12700">
          <cell r="B12700" t="str">
            <v>I1016</v>
          </cell>
          <cell r="C12700" t="str">
            <v>Oficial Especializado</v>
          </cell>
          <cell r="D12700" t="str">
            <v>hs</v>
          </cell>
          <cell r="E12700">
            <v>0.66666666666666663</v>
          </cell>
          <cell r="F12700">
            <v>660.57188981818183</v>
          </cell>
          <cell r="G12700">
            <v>440.38125987878789</v>
          </cell>
          <cell r="H12700">
            <v>44287</v>
          </cell>
        </row>
        <row r="12701">
          <cell r="A12701" t="str">
            <v>T3051</v>
          </cell>
          <cell r="B12701" t="str">
            <v>I1005</v>
          </cell>
          <cell r="C12701" t="str">
            <v>Ayudante</v>
          </cell>
          <cell r="D12701" t="str">
            <v>hs</v>
          </cell>
          <cell r="E12701">
            <v>0.66666666666666663</v>
          </cell>
          <cell r="F12701">
            <v>476.84827381818178</v>
          </cell>
          <cell r="G12701">
            <v>317.89884921212115</v>
          </cell>
          <cell r="H12701">
            <v>44287</v>
          </cell>
          <cell r="I12701" t="str">
            <v>AGNESE</v>
          </cell>
        </row>
        <row r="12702">
          <cell r="B12702" t="str">
            <v>I2623</v>
          </cell>
          <cell r="C12702" t="str">
            <v>Pegamento Porcelanato Loza Radiante Klaukol Flex (4 A 6 Kg/M2)</v>
          </cell>
          <cell r="D12702" t="str">
            <v>kg</v>
          </cell>
          <cell r="E12702">
            <v>6</v>
          </cell>
          <cell r="F12702">
            <v>71.818200000000004</v>
          </cell>
          <cell r="G12702">
            <v>430.90920000000006</v>
          </cell>
          <cell r="H12702">
            <v>44300</v>
          </cell>
          <cell r="I12702">
            <v>6</v>
          </cell>
        </row>
        <row r="12703">
          <cell r="A12703" t="str">
            <v>T3055</v>
          </cell>
          <cell r="B12703" t="str">
            <v>I1042</v>
          </cell>
          <cell r="C12703" t="str">
            <v>Klaukol Pastina P/Porcel.Gris Plomo X 5 Kg.</v>
          </cell>
          <cell r="D12703" t="str">
            <v>bolsa</v>
          </cell>
          <cell r="E12703">
            <v>0.2</v>
          </cell>
          <cell r="F12703">
            <v>1263.6364000000001</v>
          </cell>
          <cell r="G12703">
            <v>252.72728000000004</v>
          </cell>
          <cell r="H12703">
            <v>44300</v>
          </cell>
          <cell r="I12703">
            <v>1</v>
          </cell>
        </row>
        <row r="12704">
          <cell r="B12704" t="str">
            <v>I2990</v>
          </cell>
          <cell r="C12704" t="str">
            <v>Porcelanato 60X120 Gris Oscuro - Basaltina Black Vite</v>
          </cell>
          <cell r="D12704" t="str">
            <v>m2</v>
          </cell>
          <cell r="E12704">
            <v>1.05</v>
          </cell>
          <cell r="F12704">
            <v>2642.15</v>
          </cell>
          <cell r="G12704">
            <v>2774.2575000000002</v>
          </cell>
          <cell r="H12704">
            <v>44322</v>
          </cell>
          <cell r="I12704">
            <v>6</v>
          </cell>
        </row>
        <row r="12705">
          <cell r="B12705" t="str">
            <v>I1042</v>
          </cell>
          <cell r="C12705" t="str">
            <v>Klaukol Pastina P/Porcel.Gris Plomo X 5 Kg.</v>
          </cell>
          <cell r="D12705" t="str">
            <v>bolsa</v>
          </cell>
          <cell r="E12705">
            <v>0.2</v>
          </cell>
          <cell r="F12705">
            <v>1263.6364000000001</v>
          </cell>
          <cell r="G12705">
            <v>252.72728000000004</v>
          </cell>
          <cell r="H12705">
            <v>44300</v>
          </cell>
          <cell r="I12705">
            <v>1</v>
          </cell>
        </row>
        <row r="12706">
          <cell r="A12706" t="str">
            <v>T3052</v>
          </cell>
          <cell r="B12706" t="str">
            <v>I2990</v>
          </cell>
          <cell r="C12706" t="str">
            <v>Lourdes Spl Calcata 0,60 X 1,20</v>
          </cell>
          <cell r="D12706" t="str">
            <v>m2</v>
          </cell>
          <cell r="E12706">
            <v>12</v>
          </cell>
          <cell r="F12706" t="str">
            <v>m2/dia</v>
          </cell>
          <cell r="G12706">
            <v>5523.8965890909094</v>
          </cell>
          <cell r="H12706">
            <v>44287</v>
          </cell>
          <cell r="I12706" t="str">
            <v>AGNESE</v>
          </cell>
        </row>
        <row r="12707">
          <cell r="B12707" t="str">
            <v>I1016</v>
          </cell>
          <cell r="C12707" t="str">
            <v>Oficial Especializado</v>
          </cell>
          <cell r="D12707" t="str">
            <v>hs</v>
          </cell>
          <cell r="E12707">
            <v>0.66666666666666663</v>
          </cell>
          <cell r="F12707">
            <v>660.57188981818183</v>
          </cell>
          <cell r="G12707">
            <v>440.38125987878789</v>
          </cell>
          <cell r="H12707">
            <v>44287</v>
          </cell>
        </row>
        <row r="12708">
          <cell r="A12708" t="str">
            <v>T3052</v>
          </cell>
          <cell r="B12708" t="str">
            <v>I1005</v>
          </cell>
          <cell r="C12708" t="str">
            <v>Ayudante</v>
          </cell>
          <cell r="D12708" t="str">
            <v>hs</v>
          </cell>
          <cell r="E12708">
            <v>0.66666666666666663</v>
          </cell>
          <cell r="F12708">
            <v>476.84827381818178</v>
          </cell>
          <cell r="G12708">
            <v>317.89884921212115</v>
          </cell>
          <cell r="H12708">
            <v>44287</v>
          </cell>
          <cell r="I12708" t="str">
            <v>AGNESE</v>
          </cell>
        </row>
        <row r="12709">
          <cell r="B12709" t="str">
            <v>I2623</v>
          </cell>
          <cell r="C12709" t="str">
            <v>Pegamento Porcelanato Loza Radiante Klaukol Flex (4 A 6 Kg/M2)</v>
          </cell>
          <cell r="D12709" t="str">
            <v>kg</v>
          </cell>
          <cell r="E12709">
            <v>6</v>
          </cell>
          <cell r="F12709">
            <v>71.818200000000004</v>
          </cell>
          <cell r="G12709">
            <v>430.90920000000006</v>
          </cell>
          <cell r="H12709">
            <v>44300</v>
          </cell>
          <cell r="I12709">
            <v>6</v>
          </cell>
        </row>
        <row r="12710">
          <cell r="A12710" t="str">
            <v>T3056</v>
          </cell>
          <cell r="B12710" t="str">
            <v>I1042</v>
          </cell>
          <cell r="C12710" t="str">
            <v>Klaukol Pastina P/Porcel.Gris Plomo X 5 Kg.</v>
          </cell>
          <cell r="D12710" t="str">
            <v>bolsa</v>
          </cell>
          <cell r="E12710">
            <v>0.2</v>
          </cell>
          <cell r="F12710">
            <v>1263.6364000000001</v>
          </cell>
          <cell r="G12710">
            <v>252.72728000000004</v>
          </cell>
          <cell r="H12710">
            <v>44300</v>
          </cell>
          <cell r="I12710">
            <v>1</v>
          </cell>
        </row>
        <row r="12711">
          <cell r="B12711" t="str">
            <v>I2991</v>
          </cell>
          <cell r="C12711" t="str">
            <v>Lourdes Spl Calcata 0,60 X 1,20</v>
          </cell>
          <cell r="D12711" t="str">
            <v>m2</v>
          </cell>
          <cell r="E12711">
            <v>1.05</v>
          </cell>
          <cell r="F12711">
            <v>3887.6</v>
          </cell>
          <cell r="G12711">
            <v>4081.98</v>
          </cell>
          <cell r="H12711">
            <v>44322</v>
          </cell>
          <cell r="I12711">
            <v>6</v>
          </cell>
        </row>
        <row r="12712">
          <cell r="B12712" t="str">
            <v>I1042</v>
          </cell>
          <cell r="C12712" t="str">
            <v>Klaukol Pastina P/Porcel.Gris Plomo X 5 Kg.</v>
          </cell>
          <cell r="D12712" t="str">
            <v>bolsa</v>
          </cell>
          <cell r="E12712">
            <v>0.2</v>
          </cell>
          <cell r="F12712">
            <v>1263.6364000000001</v>
          </cell>
          <cell r="G12712">
            <v>252.72728000000004</v>
          </cell>
          <cell r="H12712">
            <v>44300</v>
          </cell>
          <cell r="I12712">
            <v>1</v>
          </cell>
        </row>
        <row r="12713">
          <cell r="A12713" t="str">
            <v>T3053</v>
          </cell>
          <cell r="B12713" t="str">
            <v>I2991</v>
          </cell>
          <cell r="C12713" t="str">
            <v>Revestimiento Porcelanato Net 28X57,7 Blanco Satinado Rectificado</v>
          </cell>
          <cell r="D12713" t="str">
            <v>m2</v>
          </cell>
          <cell r="E12713">
            <v>10</v>
          </cell>
          <cell r="F12713" t="str">
            <v>m2/día</v>
          </cell>
          <cell r="G12713">
            <v>4209.8996109090913</v>
          </cell>
          <cell r="H12713">
            <v>44287</v>
          </cell>
          <cell r="I12713" t="str">
            <v>AGNESE</v>
          </cell>
        </row>
        <row r="12714">
          <cell r="B12714" t="str">
            <v>I1016</v>
          </cell>
          <cell r="C12714" t="str">
            <v>Oficial Especializado</v>
          </cell>
          <cell r="D12714" t="str">
            <v>hs</v>
          </cell>
          <cell r="E12714">
            <v>0.8</v>
          </cell>
          <cell r="F12714">
            <v>660.57188981818183</v>
          </cell>
          <cell r="G12714">
            <v>528.45751185454549</v>
          </cell>
          <cell r="H12714">
            <v>44287</v>
          </cell>
        </row>
        <row r="12715">
          <cell r="A12715" t="str">
            <v>T3053</v>
          </cell>
          <cell r="B12715" t="str">
            <v>I1005</v>
          </cell>
          <cell r="C12715" t="str">
            <v>Ayudante</v>
          </cell>
          <cell r="D12715" t="str">
            <v>hs</v>
          </cell>
          <cell r="E12715">
            <v>0.8</v>
          </cell>
          <cell r="F12715">
            <v>476.84827381818178</v>
          </cell>
          <cell r="G12715">
            <v>381.47861905454545</v>
          </cell>
          <cell r="H12715">
            <v>44287</v>
          </cell>
          <cell r="I12715" t="str">
            <v>AGNESE</v>
          </cell>
        </row>
        <row r="12716">
          <cell r="B12716" t="str">
            <v>I2623</v>
          </cell>
          <cell r="C12716" t="str">
            <v>Pegamento Porcelanato Loza Radiante Klaukol Flex (4 A 6 Kg/M2)</v>
          </cell>
          <cell r="D12716" t="str">
            <v>kg</v>
          </cell>
          <cell r="E12716">
            <v>6</v>
          </cell>
          <cell r="F12716">
            <v>71.818200000000004</v>
          </cell>
          <cell r="G12716">
            <v>430.90920000000006</v>
          </cell>
          <cell r="H12716">
            <v>44300</v>
          </cell>
          <cell r="I12716">
            <v>6</v>
          </cell>
        </row>
        <row r="12717">
          <cell r="A12717" t="str">
            <v>T3057</v>
          </cell>
          <cell r="B12717" t="str">
            <v>I1042</v>
          </cell>
          <cell r="C12717" t="str">
            <v>Klaukol Pastina P/Porcel.Gris Plomo X 5 Kg.</v>
          </cell>
          <cell r="D12717" t="str">
            <v>bolsa</v>
          </cell>
          <cell r="E12717">
            <v>0.2</v>
          </cell>
          <cell r="F12717">
            <v>1263.6364000000001</v>
          </cell>
          <cell r="G12717">
            <v>252.72728000000004</v>
          </cell>
          <cell r="H12717">
            <v>44300</v>
          </cell>
          <cell r="I12717">
            <v>1</v>
          </cell>
        </row>
        <row r="12718">
          <cell r="B12718" t="str">
            <v>I2992</v>
          </cell>
          <cell r="C12718" t="str">
            <v>Revestimiento Porcelanato Net 28X57,7 Blanco Satinado Rectificado</v>
          </cell>
          <cell r="D12718" t="str">
            <v>m2</v>
          </cell>
          <cell r="E12718">
            <v>1.05</v>
          </cell>
          <cell r="F12718">
            <v>2491.7399999999998</v>
          </cell>
          <cell r="G12718">
            <v>2616.3269999999998</v>
          </cell>
          <cell r="H12718">
            <v>44322</v>
          </cell>
          <cell r="I12718">
            <v>6</v>
          </cell>
        </row>
        <row r="12719">
          <cell r="B12719" t="str">
            <v>I1042</v>
          </cell>
          <cell r="C12719" t="str">
            <v>Klaukol Pastina P/Porcel.Gris Plomo X 5 Kg.</v>
          </cell>
          <cell r="D12719" t="str">
            <v>bolsa</v>
          </cell>
          <cell r="E12719">
            <v>0.2</v>
          </cell>
          <cell r="F12719">
            <v>1263.6364000000001</v>
          </cell>
          <cell r="G12719">
            <v>252.72728000000004</v>
          </cell>
          <cell r="H12719">
            <v>44300</v>
          </cell>
          <cell r="I12719">
            <v>1</v>
          </cell>
        </row>
        <row r="12720">
          <cell r="A12720" t="str">
            <v>T3054</v>
          </cell>
          <cell r="B12720" t="str">
            <v>I2992</v>
          </cell>
          <cell r="C12720" t="str">
            <v>Listones De Hormigón De 0,30X0,10 Longitudes Variables</v>
          </cell>
          <cell r="D12720" t="str">
            <v>gl</v>
          </cell>
          <cell r="E12720">
            <v>846.6290154809351</v>
          </cell>
          <cell r="F12720">
            <v>2491.7399999999998</v>
          </cell>
          <cell r="G12720">
            <v>57994.087560444052</v>
          </cell>
          <cell r="H12720">
            <v>44287</v>
          </cell>
          <cell r="I12720" t="str">
            <v>AGNESE</v>
          </cell>
        </row>
        <row r="12721">
          <cell r="B12721" t="str">
            <v>I1016</v>
          </cell>
          <cell r="C12721" t="str">
            <v>Oficial Especializado</v>
          </cell>
          <cell r="D12721" t="str">
            <v>hs</v>
          </cell>
          <cell r="E12721">
            <v>16</v>
          </cell>
          <cell r="F12721">
            <v>660.57188981818183</v>
          </cell>
          <cell r="G12721">
            <v>10569.150237090909</v>
          </cell>
          <cell r="H12721">
            <v>44287</v>
          </cell>
          <cell r="I12721">
            <v>10</v>
          </cell>
        </row>
        <row r="12722">
          <cell r="A12722" t="str">
            <v>T3054</v>
          </cell>
          <cell r="B12722" t="str">
            <v>I1005</v>
          </cell>
          <cell r="C12722" t="str">
            <v>Ayudante</v>
          </cell>
          <cell r="D12722" t="str">
            <v>hs</v>
          </cell>
          <cell r="E12722">
            <v>16</v>
          </cell>
          <cell r="F12722">
            <v>476.84827381818178</v>
          </cell>
          <cell r="G12722">
            <v>7629.5723810909085</v>
          </cell>
          <cell r="H12722">
            <v>44287</v>
          </cell>
          <cell r="I12722" t="str">
            <v>AGNESE</v>
          </cell>
        </row>
        <row r="12723">
          <cell r="B12723" t="str">
            <v>T1106</v>
          </cell>
          <cell r="C12723" t="str">
            <v>Hormigon 1:3:3 (Mat)</v>
          </cell>
          <cell r="D12723" t="str">
            <v>m3</v>
          </cell>
          <cell r="E12723">
            <v>2.0550000000000002</v>
          </cell>
          <cell r="F12723">
            <v>8992.9888300000002</v>
          </cell>
          <cell r="G12723">
            <v>18480.592045650003</v>
          </cell>
          <cell r="H12723">
            <v>44300</v>
          </cell>
          <cell r="I12723">
            <v>10</v>
          </cell>
        </row>
        <row r="12724">
          <cell r="A12724" t="str">
            <v>T3058</v>
          </cell>
          <cell r="B12724" t="str">
            <v>I1010</v>
          </cell>
          <cell r="C12724" t="str">
            <v>Acero  Adn420 Diam 6 Mm</v>
          </cell>
          <cell r="D12724" t="str">
            <v>tn</v>
          </cell>
          <cell r="E12724">
            <v>0.1</v>
          </cell>
          <cell r="F12724">
            <v>173453.53396612231</v>
          </cell>
          <cell r="G12724">
            <v>17345.35339661223</v>
          </cell>
          <cell r="H12724">
            <v>44287</v>
          </cell>
          <cell r="I12724" t="str">
            <v>BENAVIDEZ</v>
          </cell>
        </row>
        <row r="12725">
          <cell r="B12725" t="str">
            <v>I1351</v>
          </cell>
          <cell r="C12725" t="str">
            <v xml:space="preserve">Alambre Galvanizado N14 </v>
          </cell>
          <cell r="D12725" t="str">
            <v>kg</v>
          </cell>
          <cell r="E12725">
            <v>1</v>
          </cell>
          <cell r="F12725">
            <v>529.75</v>
          </cell>
          <cell r="G12725">
            <v>529.75</v>
          </cell>
          <cell r="H12725">
            <v>44305</v>
          </cell>
        </row>
        <row r="12726">
          <cell r="B12726" t="str">
            <v>I1015</v>
          </cell>
          <cell r="C12726" t="str">
            <v>Clavos De 2"</v>
          </cell>
          <cell r="D12726" t="str">
            <v>kg</v>
          </cell>
          <cell r="E12726">
            <v>1</v>
          </cell>
          <cell r="F12726">
            <v>454.5455</v>
          </cell>
          <cell r="G12726">
            <v>454.5455</v>
          </cell>
          <cell r="H12726">
            <v>44300</v>
          </cell>
        </row>
        <row r="12727">
          <cell r="B12727" t="str">
            <v>I1012</v>
          </cell>
          <cell r="C12727" t="str">
            <v>Tabla De 1" Saligna Bruto</v>
          </cell>
          <cell r="D12727" t="str">
            <v>m2</v>
          </cell>
          <cell r="E12727">
            <v>4</v>
          </cell>
          <cell r="F12727">
            <v>746.28099999999995</v>
          </cell>
          <cell r="G12727">
            <v>2985.1239999999998</v>
          </cell>
          <cell r="H12727">
            <v>44300</v>
          </cell>
        </row>
        <row r="12728">
          <cell r="B12728" t="str">
            <v>I1015</v>
          </cell>
          <cell r="C12728" t="str">
            <v>Clavos De 2"</v>
          </cell>
          <cell r="D12728" t="str">
            <v>kg</v>
          </cell>
          <cell r="E12728">
            <v>1</v>
          </cell>
          <cell r="F12728">
            <v>454.5455</v>
          </cell>
          <cell r="G12728">
            <v>454.5455</v>
          </cell>
          <cell r="H12728">
            <v>44300</v>
          </cell>
        </row>
        <row r="12729">
          <cell r="A12729" t="str">
            <v>T3055</v>
          </cell>
          <cell r="B12729" t="str">
            <v>I1012</v>
          </cell>
          <cell r="C12729" t="str">
            <v>Zócalo Alberdi Cementi Gris 10X51</v>
          </cell>
          <cell r="D12729" t="str">
            <v>ml</v>
          </cell>
          <cell r="E12729">
            <v>20</v>
          </cell>
          <cell r="F12729" t="str">
            <v>POR DÍA</v>
          </cell>
          <cell r="G12729">
            <v>954.13626545454554</v>
          </cell>
          <cell r="H12729">
            <v>44287</v>
          </cell>
          <cell r="I12729" t="str">
            <v>AGNESE</v>
          </cell>
        </row>
        <row r="12730">
          <cell r="B12730" t="str">
            <v>I1016</v>
          </cell>
          <cell r="C12730" t="str">
            <v>Oficial Especializado</v>
          </cell>
          <cell r="D12730" t="str">
            <v>hs</v>
          </cell>
          <cell r="E12730">
            <v>0.4</v>
          </cell>
          <cell r="F12730">
            <v>660.57188981818183</v>
          </cell>
          <cell r="G12730">
            <v>264.22875592727274</v>
          </cell>
          <cell r="H12730">
            <v>44287</v>
          </cell>
        </row>
        <row r="12731">
          <cell r="A12731" t="str">
            <v>T3055</v>
          </cell>
          <cell r="B12731" t="str">
            <v>I1005</v>
          </cell>
          <cell r="C12731" t="str">
            <v>Ayudante</v>
          </cell>
          <cell r="D12731" t="str">
            <v>hs</v>
          </cell>
          <cell r="E12731">
            <v>0.4</v>
          </cell>
          <cell r="F12731">
            <v>476.84827381818178</v>
          </cell>
          <cell r="G12731">
            <v>190.73930952727272</v>
          </cell>
          <cell r="H12731">
            <v>44287</v>
          </cell>
          <cell r="I12731" t="str">
            <v>AGNESE</v>
          </cell>
        </row>
        <row r="12732">
          <cell r="B12732" t="str">
            <v>I2623</v>
          </cell>
          <cell r="C12732" t="str">
            <v>Pegamento Porcelanato Loza Radiante Klaukol Flex (4 A 6 Kg/M2)</v>
          </cell>
          <cell r="D12732" t="str">
            <v>kg</v>
          </cell>
          <cell r="E12732">
            <v>1</v>
          </cell>
          <cell r="F12732">
            <v>71.818200000000004</v>
          </cell>
          <cell r="G12732">
            <v>71.818200000000004</v>
          </cell>
          <cell r="H12732">
            <v>44300</v>
          </cell>
        </row>
        <row r="12733">
          <cell r="B12733" t="str">
            <v>I1042</v>
          </cell>
          <cell r="C12733" t="str">
            <v>Klaukol Pastina P/Porcel.Gris Plomo X 5 Kg.</v>
          </cell>
          <cell r="D12733" t="str">
            <v>bolsa</v>
          </cell>
          <cell r="E12733">
            <v>0</v>
          </cell>
          <cell r="F12733">
            <v>1263.6364000000001</v>
          </cell>
          <cell r="G12733">
            <v>0</v>
          </cell>
          <cell r="H12733">
            <v>44300</v>
          </cell>
        </row>
        <row r="12734">
          <cell r="B12734" t="str">
            <v>I2993</v>
          </cell>
          <cell r="C12734" t="str">
            <v>Zócalo Alberdi Cementi Gris 10X51</v>
          </cell>
          <cell r="D12734" t="str">
            <v>ml</v>
          </cell>
          <cell r="E12734">
            <v>1.05</v>
          </cell>
          <cell r="F12734">
            <v>407</v>
          </cell>
          <cell r="G12734">
            <v>427.35</v>
          </cell>
          <cell r="H12734">
            <v>44322</v>
          </cell>
        </row>
        <row r="12735">
          <cell r="B12735" t="str">
            <v>I1042</v>
          </cell>
          <cell r="C12735" t="str">
            <v>Klaukol Pastina P/Porcel.Gris Plomo X 5 Kg.</v>
          </cell>
          <cell r="D12735" t="str">
            <v>bolsa</v>
          </cell>
          <cell r="E12735">
            <v>0</v>
          </cell>
          <cell r="F12735">
            <v>1263.6364000000001</v>
          </cell>
          <cell r="G12735">
            <v>0</v>
          </cell>
          <cell r="H12735">
            <v>44300</v>
          </cell>
        </row>
        <row r="12736">
          <cell r="A12736" t="str">
            <v>T3056</v>
          </cell>
          <cell r="B12736" t="str">
            <v>I2993</v>
          </cell>
          <cell r="C12736" t="str">
            <v>Zócalo De Pvc</v>
          </cell>
          <cell r="D12736" t="str">
            <v>ml</v>
          </cell>
          <cell r="E12736">
            <v>40</v>
          </cell>
          <cell r="F12736" t="str">
            <v>POR DÍA</v>
          </cell>
          <cell r="G12736">
            <v>570.28673272727281</v>
          </cell>
          <cell r="H12736">
            <v>44287</v>
          </cell>
          <cell r="I12736" t="str">
            <v>AGNESE</v>
          </cell>
        </row>
        <row r="12737">
          <cell r="B12737" t="str">
            <v>I1016</v>
          </cell>
          <cell r="C12737" t="str">
            <v>Oficial Especializado</v>
          </cell>
          <cell r="D12737" t="str">
            <v>hs</v>
          </cell>
          <cell r="E12737">
            <v>0.2</v>
          </cell>
          <cell r="F12737">
            <v>660.57188981818183</v>
          </cell>
          <cell r="G12737">
            <v>132.11437796363637</v>
          </cell>
          <cell r="H12737">
            <v>44287</v>
          </cell>
        </row>
        <row r="12738">
          <cell r="A12738" t="str">
            <v>T3056</v>
          </cell>
          <cell r="B12738" t="str">
            <v>I1005</v>
          </cell>
          <cell r="C12738" t="str">
            <v>Ayudante</v>
          </cell>
          <cell r="D12738" t="str">
            <v>hs</v>
          </cell>
          <cell r="E12738">
            <v>0.2</v>
          </cell>
          <cell r="F12738">
            <v>476.84827381818178</v>
          </cell>
          <cell r="G12738">
            <v>95.369654763636362</v>
          </cell>
          <cell r="H12738">
            <v>44287</v>
          </cell>
          <cell r="I12738" t="str">
            <v>AGNESE</v>
          </cell>
        </row>
        <row r="12739">
          <cell r="B12739" t="str">
            <v>I2994</v>
          </cell>
          <cell r="C12739" t="str">
            <v>Zócalo De Pvc</v>
          </cell>
          <cell r="D12739" t="str">
            <v>ml</v>
          </cell>
          <cell r="E12739">
            <v>1.05</v>
          </cell>
          <cell r="F12739">
            <v>316.52999999999997</v>
          </cell>
          <cell r="G12739">
            <v>332.35649999999998</v>
          </cell>
          <cell r="H12739">
            <v>44322</v>
          </cell>
        </row>
        <row r="12740">
          <cell r="B12740" t="str">
            <v>I1193</v>
          </cell>
          <cell r="C12740" t="str">
            <v>Tacos De Nylon De 8 Mm</v>
          </cell>
          <cell r="D12740" t="str">
            <v>u</v>
          </cell>
          <cell r="E12740">
            <v>2</v>
          </cell>
          <cell r="F12740">
            <v>1.1982999999999999</v>
          </cell>
          <cell r="G12740">
            <v>2.3965999999999998</v>
          </cell>
          <cell r="H12740">
            <v>44300</v>
          </cell>
        </row>
        <row r="12741">
          <cell r="B12741" t="str">
            <v>I1194</v>
          </cell>
          <cell r="C12741" t="str">
            <v>Tornillo De 40 Mm Para Taco De 8</v>
          </cell>
          <cell r="D12741" t="str">
            <v>u</v>
          </cell>
          <cell r="E12741">
            <v>2</v>
          </cell>
          <cell r="F12741">
            <v>4.0247999999999999</v>
          </cell>
          <cell r="G12741">
            <v>8.0495999999999999</v>
          </cell>
          <cell r="H12741">
            <v>44300</v>
          </cell>
        </row>
        <row r="12742">
          <cell r="B12742" t="str">
            <v>I1193</v>
          </cell>
          <cell r="C12742" t="str">
            <v>Tacos De Nylon De 8 Mm</v>
          </cell>
          <cell r="D12742" t="str">
            <v>u</v>
          </cell>
          <cell r="E12742">
            <v>2</v>
          </cell>
          <cell r="F12742">
            <v>1.1982999999999999</v>
          </cell>
          <cell r="G12742">
            <v>2.3965999999999998</v>
          </cell>
          <cell r="H12742">
            <v>44300</v>
          </cell>
        </row>
        <row r="12743">
          <cell r="A12743" t="str">
            <v>T3057</v>
          </cell>
          <cell r="B12743" t="str">
            <v>I1194</v>
          </cell>
          <cell r="C12743" t="str">
            <v>Zócalo Ilva Compact Evolution 60X120</v>
          </cell>
          <cell r="D12743" t="str">
            <v>ml</v>
          </cell>
          <cell r="E12743">
            <v>20</v>
          </cell>
          <cell r="F12743" t="str">
            <v>POR DÍA</v>
          </cell>
          <cell r="G12743">
            <v>2803.2501854545458</v>
          </cell>
          <cell r="H12743">
            <v>44287</v>
          </cell>
          <cell r="I12743" t="str">
            <v>AGNESE</v>
          </cell>
        </row>
        <row r="12744">
          <cell r="B12744" t="str">
            <v>I1016</v>
          </cell>
          <cell r="C12744" t="str">
            <v>Oficial Especializado</v>
          </cell>
          <cell r="D12744" t="str">
            <v>hs</v>
          </cell>
          <cell r="E12744">
            <v>0.4</v>
          </cell>
          <cell r="F12744">
            <v>660.57188981818183</v>
          </cell>
          <cell r="G12744">
            <v>264.22875592727274</v>
          </cell>
          <cell r="H12744">
            <v>44287</v>
          </cell>
        </row>
        <row r="12745">
          <cell r="A12745" t="str">
            <v>T3057</v>
          </cell>
          <cell r="B12745" t="str">
            <v>I1005</v>
          </cell>
          <cell r="C12745" t="str">
            <v>Ayudante</v>
          </cell>
          <cell r="D12745" t="str">
            <v>hs</v>
          </cell>
          <cell r="E12745">
            <v>0.4</v>
          </cell>
          <cell r="F12745">
            <v>476.84827381818178</v>
          </cell>
          <cell r="G12745">
            <v>190.73930952727272</v>
          </cell>
          <cell r="H12745">
            <v>44287</v>
          </cell>
          <cell r="I12745" t="str">
            <v>AGNESE</v>
          </cell>
        </row>
        <row r="12746">
          <cell r="B12746" t="str">
            <v>I2623</v>
          </cell>
          <cell r="C12746" t="str">
            <v>Pegamento Porcelanato Loza Radiante Klaukol Flex (4 A 6 Kg/M2)</v>
          </cell>
          <cell r="D12746" t="str">
            <v>kg</v>
          </cell>
          <cell r="E12746">
            <v>0.6</v>
          </cell>
          <cell r="F12746">
            <v>71.818200000000004</v>
          </cell>
          <cell r="G12746">
            <v>43.090920000000004</v>
          </cell>
          <cell r="H12746">
            <v>44300</v>
          </cell>
        </row>
        <row r="12747">
          <cell r="B12747" t="str">
            <v>I1042</v>
          </cell>
          <cell r="C12747" t="str">
            <v>Klaukol Pastina P/Porcel.Gris Plomo X 5 Kg.</v>
          </cell>
          <cell r="D12747" t="str">
            <v>bolsa</v>
          </cell>
          <cell r="E12747">
            <v>0</v>
          </cell>
          <cell r="F12747">
            <v>1263.6364000000001</v>
          </cell>
          <cell r="G12747">
            <v>0</v>
          </cell>
          <cell r="H12747">
            <v>44300</v>
          </cell>
        </row>
        <row r="12748">
          <cell r="B12748" t="str">
            <v>I2634</v>
          </cell>
          <cell r="C12748" t="str">
            <v>Piso Compact Evolution Ilva 0,60X1,20</v>
          </cell>
          <cell r="D12748" t="str">
            <v>m2</v>
          </cell>
          <cell r="E12748">
            <v>0.52</v>
          </cell>
          <cell r="F12748">
            <v>4433.0600000000004</v>
          </cell>
          <cell r="G12748">
            <v>2305.1912000000002</v>
          </cell>
          <cell r="H12748">
            <v>44322</v>
          </cell>
        </row>
        <row r="12749">
          <cell r="B12749" t="str">
            <v>I1042</v>
          </cell>
          <cell r="C12749" t="str">
            <v>Klaukol Pastina P/Porcel.Gris Plomo X 5 Kg.</v>
          </cell>
          <cell r="D12749" t="str">
            <v>bolsa</v>
          </cell>
          <cell r="E12749">
            <v>0</v>
          </cell>
          <cell r="F12749">
            <v>1263.6364000000001</v>
          </cell>
          <cell r="G12749">
            <v>0</v>
          </cell>
          <cell r="H12749">
            <v>44300</v>
          </cell>
        </row>
        <row r="12750">
          <cell r="A12750" t="str">
            <v>T3058</v>
          </cell>
          <cell r="B12750" t="str">
            <v>I2634</v>
          </cell>
          <cell r="C12750" t="str">
            <v>Portón De Cierre Corredizo: Paño De Reja De Hierro Galvanizado En Caliente Electrosoldado, Conformado Por Planchuelas Horizontales Y Varilla Verticales, Sobre Marco Perimetral Ejecutado Con Perfil Ángulo Galvanizado En Caliente.  - Según Dc- 010</v>
          </cell>
          <cell r="D12750" t="str">
            <v>m2</v>
          </cell>
          <cell r="E12750">
            <v>0.52</v>
          </cell>
          <cell r="F12750">
            <v>4433.0600000000004</v>
          </cell>
          <cell r="G12750">
            <v>8599.9266916363667</v>
          </cell>
          <cell r="H12750">
            <v>44287</v>
          </cell>
          <cell r="I12750" t="str">
            <v>BENAVIDEZ</v>
          </cell>
        </row>
        <row r="12751">
          <cell r="B12751" t="str">
            <v>I1004</v>
          </cell>
          <cell r="C12751" t="str">
            <v>Oficial</v>
          </cell>
          <cell r="D12751" t="str">
            <v>hs</v>
          </cell>
          <cell r="E12751">
            <v>1</v>
          </cell>
          <cell r="F12751">
            <v>563.07841781818183</v>
          </cell>
          <cell r="G12751">
            <v>563.07841781818183</v>
          </cell>
          <cell r="H12751">
            <v>44287</v>
          </cell>
        </row>
        <row r="12752">
          <cell r="A12752" t="str">
            <v>T3058</v>
          </cell>
          <cell r="B12752" t="str">
            <v>I1005</v>
          </cell>
          <cell r="C12752" t="str">
            <v>Ayudante</v>
          </cell>
          <cell r="D12752" t="str">
            <v>hs</v>
          </cell>
          <cell r="E12752">
            <v>1</v>
          </cell>
          <cell r="F12752">
            <v>476.84827381818178</v>
          </cell>
          <cell r="G12752">
            <v>476.84827381818178</v>
          </cell>
          <cell r="H12752">
            <v>44287</v>
          </cell>
          <cell r="I12752" t="str">
            <v>BENAVIDEZ</v>
          </cell>
        </row>
        <row r="12753">
          <cell r="B12753" t="str">
            <v>I2996</v>
          </cell>
          <cell r="C12753" t="str">
            <v>Portón De Cierre Corredizo: Paño De Reja De Hierro Galvanizado En Caliente Electrosoldado, Conformado Por Planchuelas Horizontales Y Varilla Verticales, Sobre Marco Perimetral Ejecutado Con Perfil Ángulo Galvanizado En Caliente.  - Según Dc- 010</v>
          </cell>
          <cell r="D12753" t="str">
            <v>m2</v>
          </cell>
          <cell r="E12753">
            <v>1</v>
          </cell>
          <cell r="F12753">
            <v>7560.0000000000036</v>
          </cell>
          <cell r="G12753">
            <v>7560.0000000000036</v>
          </cell>
          <cell r="H12753">
            <v>44319</v>
          </cell>
        </row>
        <row r="12754">
          <cell r="B12754" t="str">
            <v>I1005</v>
          </cell>
          <cell r="C12754" t="str">
            <v>Ayudante</v>
          </cell>
          <cell r="D12754" t="str">
            <v>hs</v>
          </cell>
          <cell r="E12754">
            <v>1</v>
          </cell>
          <cell r="F12754">
            <v>476.84827381818178</v>
          </cell>
          <cell r="G12754">
            <v>476.84827381818178</v>
          </cell>
          <cell r="H12754">
            <v>44287</v>
          </cell>
        </row>
        <row r="12755">
          <cell r="A12755" t="str">
            <v>T3059</v>
          </cell>
          <cell r="B12755" t="str">
            <v>I2996</v>
          </cell>
          <cell r="C12755" t="str">
            <v>Instalación De Sistemas De Tratamiento (Bidigestores S/Cálculo + Pozo Absorbente) (Incluye Gestión Ante Ada)</v>
          </cell>
          <cell r="D12755" t="str">
            <v>gl</v>
          </cell>
          <cell r="E12755">
            <v>1</v>
          </cell>
          <cell r="F12755">
            <v>7560.0000000000036</v>
          </cell>
          <cell r="G12755">
            <v>144854.46122933214</v>
          </cell>
          <cell r="H12755">
            <v>44287</v>
          </cell>
          <cell r="I12755" t="str">
            <v>BENAVIDEZ</v>
          </cell>
        </row>
        <row r="12756">
          <cell r="B12756" t="str">
            <v>I1004</v>
          </cell>
          <cell r="C12756" t="str">
            <v>Oficial</v>
          </cell>
          <cell r="D12756" t="str">
            <v>hs</v>
          </cell>
          <cell r="E12756">
            <v>16</v>
          </cell>
          <cell r="F12756">
            <v>563.07841781818183</v>
          </cell>
          <cell r="G12756">
            <v>9009.2546850909093</v>
          </cell>
          <cell r="H12756">
            <v>44287</v>
          </cell>
        </row>
        <row r="12757">
          <cell r="A12757" t="str">
            <v>T3059</v>
          </cell>
          <cell r="B12757" t="str">
            <v>I1005</v>
          </cell>
          <cell r="C12757" t="str">
            <v>Ayudante</v>
          </cell>
          <cell r="D12757" t="str">
            <v>hs</v>
          </cell>
          <cell r="E12757">
            <v>32</v>
          </cell>
          <cell r="F12757">
            <v>476.84827381818178</v>
          </cell>
          <cell r="G12757">
            <v>15259.144762181817</v>
          </cell>
          <cell r="H12757">
            <v>44287</v>
          </cell>
          <cell r="I12757" t="str">
            <v>BENAVIDEZ</v>
          </cell>
        </row>
        <row r="12758">
          <cell r="B12758" t="str">
            <v>I1137</v>
          </cell>
          <cell r="C12758" t="str">
            <v>Cano Pvc 110X4 Mts (3,2) Aprob.Cloacal Iram</v>
          </cell>
          <cell r="D12758" t="str">
            <v>u</v>
          </cell>
          <cell r="E12758">
            <v>3</v>
          </cell>
          <cell r="F12758">
            <v>3813.62</v>
          </cell>
          <cell r="G12758">
            <v>11440.86</v>
          </cell>
          <cell r="H12758">
            <v>44300</v>
          </cell>
        </row>
        <row r="12759">
          <cell r="B12759" t="str">
            <v>I2997</v>
          </cell>
          <cell r="C12759" t="str">
            <v>Biodigestor Auto Waterplast 2000L + Camara Lodos + Enzima</v>
          </cell>
          <cell r="D12759" t="str">
            <v>u</v>
          </cell>
          <cell r="E12759">
            <v>1</v>
          </cell>
          <cell r="F12759">
            <v>59834.710743801654</v>
          </cell>
          <cell r="G12759">
            <v>59834.710743801654</v>
          </cell>
          <cell r="H12759">
            <v>44323</v>
          </cell>
        </row>
        <row r="12760">
          <cell r="B12760" t="str">
            <v>I2998</v>
          </cell>
          <cell r="C12760" t="str">
            <v>Sombretere</v>
          </cell>
          <cell r="D12760" t="str">
            <v>u</v>
          </cell>
          <cell r="E12760">
            <v>2</v>
          </cell>
          <cell r="F12760">
            <v>288.76033057851237</v>
          </cell>
          <cell r="G12760">
            <v>577.52066115702473</v>
          </cell>
          <cell r="H12760">
            <v>44323</v>
          </cell>
        </row>
        <row r="12761">
          <cell r="B12761" t="str">
            <v>I1270</v>
          </cell>
          <cell r="C12761" t="str">
            <v>Retro Pala S/Ruedas Cat 416E 4X4</v>
          </cell>
          <cell r="D12761" t="str">
            <v>hs</v>
          </cell>
          <cell r="E12761">
            <v>4</v>
          </cell>
          <cell r="F12761">
            <v>1814.6679999999999</v>
          </cell>
          <cell r="G12761">
            <v>7258.6719999999996</v>
          </cell>
          <cell r="H12761">
            <v>44320</v>
          </cell>
        </row>
        <row r="12762">
          <cell r="B12762" t="str">
            <v>I1311</v>
          </cell>
          <cell r="C12762" t="str">
            <v>Maquinista</v>
          </cell>
          <cell r="D12762" t="str">
            <v>hs</v>
          </cell>
          <cell r="E12762">
            <v>4</v>
          </cell>
          <cell r="F12762">
            <v>726.62907880000012</v>
          </cell>
          <cell r="G12762">
            <v>2906.5163152000005</v>
          </cell>
          <cell r="H12762">
            <v>44320</v>
          </cell>
        </row>
        <row r="12763">
          <cell r="B12763" t="str">
            <v>T1066</v>
          </cell>
          <cell r="C12763" t="str">
            <v>Hormigon Pobre 1/8:1:4:8  (Mat)</v>
          </cell>
          <cell r="D12763" t="str">
            <v>m3</v>
          </cell>
          <cell r="E12763">
            <v>3.7</v>
          </cell>
          <cell r="F12763">
            <v>3975.4344191999994</v>
          </cell>
          <cell r="G12763">
            <v>14709.107351039998</v>
          </cell>
          <cell r="H12763">
            <v>44300</v>
          </cell>
        </row>
        <row r="12764">
          <cell r="B12764" t="str">
            <v>T1047</v>
          </cell>
          <cell r="C12764" t="str">
            <v>Mampostería De Ladrillo Comun Esp 15 Cm En Elevacion</v>
          </cell>
          <cell r="D12764" t="str">
            <v>m3</v>
          </cell>
          <cell r="E12764">
            <v>1.1299999999999999</v>
          </cell>
          <cell r="F12764">
            <v>21113.871425540456</v>
          </cell>
          <cell r="G12764">
            <v>23858.674710860712</v>
          </cell>
          <cell r="H12764">
            <v>44287</v>
          </cell>
        </row>
        <row r="12765">
          <cell r="B12765" t="str">
            <v>T1066</v>
          </cell>
          <cell r="C12765" t="str">
            <v>Hormigon Pobre 1/8:1:4:8  (Mat)</v>
          </cell>
          <cell r="D12765" t="str">
            <v>m3</v>
          </cell>
          <cell r="E12765">
            <v>3.7</v>
          </cell>
          <cell r="F12765">
            <v>3975.4344191999994</v>
          </cell>
          <cell r="G12765">
            <v>14709.107351039998</v>
          </cell>
          <cell r="H12765">
            <v>44300</v>
          </cell>
        </row>
        <row r="12766">
          <cell r="A12766" t="str">
            <v>T3060</v>
          </cell>
          <cell r="B12766" t="str">
            <v>T1047</v>
          </cell>
          <cell r="C12766" t="str">
            <v>Retiro Y Reubicación De Postes</v>
          </cell>
          <cell r="D12766" t="str">
            <v>u</v>
          </cell>
          <cell r="E12766">
            <v>1.1299999999999999</v>
          </cell>
          <cell r="F12766">
            <v>21113.871425540456</v>
          </cell>
          <cell r="G12766">
            <v>16675.106188040907</v>
          </cell>
          <cell r="H12766">
            <v>44287</v>
          </cell>
          <cell r="I12766" t="str">
            <v>PACHECO</v>
          </cell>
        </row>
        <row r="12767">
          <cell r="B12767" t="str">
            <v>I1004</v>
          </cell>
          <cell r="C12767" t="str">
            <v>Oficial</v>
          </cell>
          <cell r="D12767" t="str">
            <v>hs</v>
          </cell>
          <cell r="E12767">
            <v>4</v>
          </cell>
          <cell r="F12767">
            <v>563.07841781818183</v>
          </cell>
          <cell r="G12767">
            <v>2252.3136712727273</v>
          </cell>
          <cell r="H12767">
            <v>44287</v>
          </cell>
        </row>
        <row r="12768">
          <cell r="A12768" t="str">
            <v>T3060</v>
          </cell>
          <cell r="B12768" t="str">
            <v>I1005</v>
          </cell>
          <cell r="C12768" t="str">
            <v>Ayudante</v>
          </cell>
          <cell r="D12768" t="str">
            <v>hs</v>
          </cell>
          <cell r="E12768">
            <v>4</v>
          </cell>
          <cell r="F12768">
            <v>476.84827381818178</v>
          </cell>
          <cell r="G12768">
            <v>1907.3930952727271</v>
          </cell>
          <cell r="H12768">
            <v>44287</v>
          </cell>
          <cell r="I12768" t="str">
            <v>PACHECO</v>
          </cell>
        </row>
        <row r="12769">
          <cell r="B12769" t="str">
            <v>T2037</v>
          </cell>
          <cell r="C12769" t="str">
            <v>Retiro De Postes</v>
          </cell>
          <cell r="D12769" t="str">
            <v>u</v>
          </cell>
          <cell r="E12769">
            <v>1</v>
          </cell>
          <cell r="F12769">
            <v>12110.714924145454</v>
          </cell>
          <cell r="G12769">
            <v>12110.714924145454</v>
          </cell>
          <cell r="H12769">
            <v>44287</v>
          </cell>
        </row>
        <row r="12770">
          <cell r="B12770" t="str">
            <v>T1106</v>
          </cell>
          <cell r="C12770" t="str">
            <v>Hormigon 1:3:3 (Mat)</v>
          </cell>
          <cell r="D12770" t="str">
            <v>m3</v>
          </cell>
          <cell r="E12770">
            <v>4.4999999999999998E-2</v>
          </cell>
          <cell r="F12770">
            <v>8992.9888300000002</v>
          </cell>
          <cell r="G12770">
            <v>404.68449735000002</v>
          </cell>
          <cell r="H12770">
            <v>44300</v>
          </cell>
        </row>
        <row r="12771">
          <cell r="B12771" t="str">
            <v>T2037</v>
          </cell>
          <cell r="C12771" t="str">
            <v>Retiro De Postes</v>
          </cell>
          <cell r="D12771" t="str">
            <v>u</v>
          </cell>
          <cell r="E12771">
            <v>1</v>
          </cell>
          <cell r="F12771">
            <v>12110.714924145454</v>
          </cell>
          <cell r="G12771">
            <v>12110.714924145454</v>
          </cell>
          <cell r="H12771">
            <v>44287</v>
          </cell>
        </row>
        <row r="12772">
          <cell r="A12772" t="str">
            <v>T3061</v>
          </cell>
          <cell r="B12772" t="str">
            <v>T1106</v>
          </cell>
          <cell r="C12772" t="str">
            <v>Entubado De Zanja Con Caños De Hormigón De 300 Mm</v>
          </cell>
          <cell r="D12772" t="str">
            <v>ml</v>
          </cell>
          <cell r="E12772">
            <v>4.4999999999999998E-2</v>
          </cell>
          <cell r="F12772">
            <v>8992.9888300000002</v>
          </cell>
          <cell r="G12772">
            <v>10911.078386552728</v>
          </cell>
          <cell r="H12772">
            <v>44287</v>
          </cell>
          <cell r="I12772" t="str">
            <v>BENAVIDEZ</v>
          </cell>
        </row>
        <row r="12773">
          <cell r="B12773" t="str">
            <v>T1299</v>
          </cell>
          <cell r="C12773" t="str">
            <v>Excavacion Con Retropala Cat 416</v>
          </cell>
          <cell r="D12773" t="str">
            <v>m3</v>
          </cell>
          <cell r="E12773">
            <v>1</v>
          </cell>
          <cell r="F12773">
            <v>1270.6485394000001</v>
          </cell>
          <cell r="G12773">
            <v>1270.6485394000001</v>
          </cell>
          <cell r="H12773">
            <v>44320</v>
          </cell>
        </row>
        <row r="12774">
          <cell r="A12774" t="str">
            <v>T3061</v>
          </cell>
          <cell r="B12774" t="str">
            <v>I1002</v>
          </cell>
          <cell r="C12774" t="str">
            <v>Arena A Granel</v>
          </cell>
          <cell r="D12774" t="str">
            <v>m3</v>
          </cell>
          <cell r="E12774">
            <v>0.2</v>
          </cell>
          <cell r="F12774">
            <v>2946.2809999999999</v>
          </cell>
          <cell r="G12774">
            <v>589.25620000000004</v>
          </cell>
          <cell r="H12774">
            <v>44300</v>
          </cell>
          <cell r="I12774" t="str">
            <v>CAMA</v>
          </cell>
        </row>
        <row r="12775">
          <cell r="B12775" t="str">
            <v>I2961</v>
          </cell>
          <cell r="C12775" t="str">
            <v>Caño De Hormigón 300 Mm X 1,20</v>
          </cell>
          <cell r="D12775" t="str">
            <v>u</v>
          </cell>
          <cell r="E12775">
            <v>1</v>
          </cell>
          <cell r="F12775">
            <v>6660</v>
          </cell>
          <cell r="G12775">
            <v>6660</v>
          </cell>
          <cell r="H12775">
            <v>44316</v>
          </cell>
        </row>
        <row r="12776">
          <cell r="B12776" t="str">
            <v>I1004</v>
          </cell>
          <cell r="C12776" t="str">
            <v>Oficial</v>
          </cell>
          <cell r="D12776" t="str">
            <v>hs</v>
          </cell>
          <cell r="E12776">
            <v>1</v>
          </cell>
          <cell r="F12776">
            <v>563.07841781818183</v>
          </cell>
          <cell r="G12776">
            <v>563.07841781818183</v>
          </cell>
          <cell r="H12776">
            <v>44287</v>
          </cell>
          <cell r="I12776" t="str">
            <v>COLOCACIÓN</v>
          </cell>
        </row>
        <row r="12777">
          <cell r="B12777" t="str">
            <v>I1005</v>
          </cell>
          <cell r="C12777" t="str">
            <v>Ayudante</v>
          </cell>
          <cell r="D12777" t="str">
            <v>hs</v>
          </cell>
          <cell r="E12777">
            <v>1</v>
          </cell>
          <cell r="F12777">
            <v>476.84827381818178</v>
          </cell>
          <cell r="G12777">
            <v>476.84827381818178</v>
          </cell>
          <cell r="H12777">
            <v>44287</v>
          </cell>
          <cell r="I12777" t="str">
            <v>COLOCACIÓN</v>
          </cell>
        </row>
        <row r="12778">
          <cell r="B12778" t="str">
            <v>T1007</v>
          </cell>
          <cell r="C12778" t="str">
            <v>Relleno Manual Y Ligera Compactación (Mo)</v>
          </cell>
          <cell r="D12778" t="str">
            <v>m3</v>
          </cell>
          <cell r="E12778">
            <v>0.7</v>
          </cell>
          <cell r="F12778">
            <v>1362.4236394805193</v>
          </cell>
          <cell r="G12778">
            <v>953.69654763636345</v>
          </cell>
          <cell r="H12778">
            <v>44287</v>
          </cell>
          <cell r="I12778" t="str">
            <v>COLOCACIÓN</v>
          </cell>
        </row>
        <row r="12779">
          <cell r="B12779" t="str">
            <v>I1313</v>
          </cell>
          <cell r="C12779" t="str">
            <v>Camion Con Hidrogrua</v>
          </cell>
          <cell r="D12779" t="str">
            <v>hs</v>
          </cell>
          <cell r="E12779">
            <v>0.1</v>
          </cell>
          <cell r="F12779">
            <v>3248.875</v>
          </cell>
          <cell r="G12779">
            <v>324.88750000000005</v>
          </cell>
          <cell r="H12779">
            <v>44320</v>
          </cell>
          <cell r="I12779" t="str">
            <v>COLOCACIÓN</v>
          </cell>
        </row>
        <row r="12780">
          <cell r="B12780" t="str">
            <v>I2206</v>
          </cell>
          <cell r="C12780" t="str">
            <v>Chofer</v>
          </cell>
          <cell r="D12780" t="str">
            <v>hs</v>
          </cell>
          <cell r="E12780">
            <v>0.1</v>
          </cell>
          <cell r="F12780">
            <v>726.62907880000012</v>
          </cell>
          <cell r="G12780">
            <v>72.66290788000002</v>
          </cell>
          <cell r="H12780">
            <v>44287</v>
          </cell>
        </row>
        <row r="12781">
          <cell r="B12781" t="str">
            <v>I1313</v>
          </cell>
          <cell r="C12781" t="str">
            <v>Camion Con Hidrogrua</v>
          </cell>
          <cell r="D12781" t="str">
            <v>hs</v>
          </cell>
          <cell r="E12781">
            <v>0.1</v>
          </cell>
          <cell r="F12781">
            <v>3248.875</v>
          </cell>
          <cell r="G12781">
            <v>324.88750000000005</v>
          </cell>
          <cell r="H12781">
            <v>44320</v>
          </cell>
        </row>
        <row r="12782">
          <cell r="A12782" t="str">
            <v>T3062</v>
          </cell>
          <cell r="B12782" t="str">
            <v>I2206</v>
          </cell>
          <cell r="C12782" t="str">
            <v>Puesta En Valor De Cenefas De Madera En Semicubiertos De Edificios Existentes</v>
          </cell>
          <cell r="D12782" t="str">
            <v>ml</v>
          </cell>
          <cell r="E12782">
            <v>0.1</v>
          </cell>
          <cell r="F12782">
            <v>726.62907880000012</v>
          </cell>
          <cell r="G12782">
            <v>1039.9266916363636</v>
          </cell>
          <cell r="H12782">
            <v>44287</v>
          </cell>
          <cell r="I12782" t="str">
            <v>BENAVIDEZ</v>
          </cell>
        </row>
        <row r="12783">
          <cell r="B12783" t="str">
            <v>I1004</v>
          </cell>
          <cell r="C12783" t="str">
            <v>Oficial</v>
          </cell>
          <cell r="D12783" t="str">
            <v>hs</v>
          </cell>
          <cell r="E12783">
            <v>1</v>
          </cell>
          <cell r="F12783">
            <v>563.07841781818183</v>
          </cell>
          <cell r="G12783">
            <v>563.07841781818183</v>
          </cell>
          <cell r="H12783">
            <v>44287</v>
          </cell>
          <cell r="I12783" t="str">
            <v>COLOCACIÓN</v>
          </cell>
        </row>
        <row r="12784">
          <cell r="A12784" t="str">
            <v>T3062</v>
          </cell>
          <cell r="B12784" t="str">
            <v>I1005</v>
          </cell>
          <cell r="C12784" t="str">
            <v>Ayudante</v>
          </cell>
          <cell r="D12784" t="str">
            <v>hs</v>
          </cell>
          <cell r="E12784">
            <v>1</v>
          </cell>
          <cell r="F12784">
            <v>476.84827381818178</v>
          </cell>
          <cell r="G12784">
            <v>476.84827381818178</v>
          </cell>
          <cell r="H12784">
            <v>44287</v>
          </cell>
          <cell r="I12784" t="str">
            <v>COLOCACIÓN</v>
          </cell>
        </row>
        <row r="12785">
          <cell r="B12785" t="str">
            <v>I1004</v>
          </cell>
          <cell r="C12785" t="str">
            <v>Oficial</v>
          </cell>
          <cell r="D12785" t="str">
            <v>hs</v>
          </cell>
          <cell r="E12785">
            <v>1</v>
          </cell>
          <cell r="F12785">
            <v>563.07841781818183</v>
          </cell>
          <cell r="G12785">
            <v>563.07841781818183</v>
          </cell>
          <cell r="H12785">
            <v>44287</v>
          </cell>
          <cell r="I12785" t="str">
            <v>COLOCACIÓN</v>
          </cell>
        </row>
        <row r="12786">
          <cell r="B12786" t="str">
            <v>I1005</v>
          </cell>
          <cell r="C12786" t="str">
            <v>Ayudante</v>
          </cell>
          <cell r="D12786" t="str">
            <v>hs</v>
          </cell>
          <cell r="E12786">
            <v>1</v>
          </cell>
          <cell r="F12786">
            <v>476.84827381818178</v>
          </cell>
          <cell r="G12786">
            <v>476.84827381818178</v>
          </cell>
          <cell r="H12786">
            <v>44287</v>
          </cell>
          <cell r="I12786" t="str">
            <v>COLOCACIÓN</v>
          </cell>
        </row>
        <row r="12788">
          <cell r="A12788" t="str">
            <v>T3063</v>
          </cell>
          <cell r="C12788" t="str">
            <v>Veb Vinilo Esmerilado Boletería</v>
          </cell>
          <cell r="D12788" t="str">
            <v>m2</v>
          </cell>
          <cell r="G12788">
            <v>14610.969387755104</v>
          </cell>
          <cell r="H12788">
            <v>44320</v>
          </cell>
          <cell r="I12788" t="str">
            <v>BENAVIDEZ</v>
          </cell>
        </row>
        <row r="12789">
          <cell r="B12789" t="str">
            <v>I2999</v>
          </cell>
          <cell r="C12789" t="str">
            <v>Veb Vinilo Esmerilado Boletería</v>
          </cell>
          <cell r="D12789" t="str">
            <v>u</v>
          </cell>
          <cell r="E12789">
            <v>1</v>
          </cell>
          <cell r="F12789">
            <v>14610.969387755104</v>
          </cell>
          <cell r="G12789">
            <v>14610.969387755104</v>
          </cell>
          <cell r="H12789">
            <v>44320</v>
          </cell>
        </row>
        <row r="12791">
          <cell r="A12791" t="str">
            <v>T3064</v>
          </cell>
          <cell r="C12791" t="str">
            <v xml:space="preserve">Cenicero Y Cesto Para Colillas </v>
          </cell>
          <cell r="D12791" t="str">
            <v>u</v>
          </cell>
          <cell r="G12791">
            <v>1535.7966916363634</v>
          </cell>
          <cell r="H12791">
            <v>44287</v>
          </cell>
          <cell r="I12791" t="str">
            <v>BENAVIDEZ</v>
          </cell>
        </row>
        <row r="12792">
          <cell r="B12792" t="str">
            <v>I1004</v>
          </cell>
          <cell r="C12792" t="str">
            <v>Oficial</v>
          </cell>
          <cell r="D12792" t="str">
            <v>hs</v>
          </cell>
          <cell r="E12792">
            <v>1</v>
          </cell>
          <cell r="F12792">
            <v>563.07841781818183</v>
          </cell>
          <cell r="G12792">
            <v>563.07841781818183</v>
          </cell>
          <cell r="H12792">
            <v>44287</v>
          </cell>
        </row>
        <row r="12793">
          <cell r="B12793" t="str">
            <v>I1005</v>
          </cell>
          <cell r="C12793" t="str">
            <v>Ayudante</v>
          </cell>
          <cell r="D12793" t="str">
            <v>hs</v>
          </cell>
          <cell r="E12793">
            <v>1</v>
          </cell>
          <cell r="F12793">
            <v>476.84827381818178</v>
          </cell>
          <cell r="G12793">
            <v>476.84827381818178</v>
          </cell>
          <cell r="H12793">
            <v>44287</v>
          </cell>
        </row>
        <row r="12794">
          <cell r="B12794" t="str">
            <v>I3001</v>
          </cell>
          <cell r="C12794" t="str">
            <v xml:space="preserve">Cenicero Y Cesto Para Colillas </v>
          </cell>
          <cell r="D12794" t="str">
            <v>u</v>
          </cell>
          <cell r="E12794">
            <v>1</v>
          </cell>
          <cell r="F12794">
            <v>495.87</v>
          </cell>
          <cell r="G12794">
            <v>495.87</v>
          </cell>
          <cell r="H12794">
            <v>44328</v>
          </cell>
        </row>
      </sheetData>
      <sheetData sheetId="11"/>
      <sheetData sheetId="12"/>
      <sheetData sheetId="13">
        <row r="1">
          <cell r="A1" t="str">
            <v>TAREAS</v>
          </cell>
          <cell r="G1" t="str">
            <v>SEL</v>
          </cell>
          <cell r="H1">
            <v>0</v>
          </cell>
        </row>
        <row r="4">
          <cell r="A4" t="str">
            <v>ID</v>
          </cell>
          <cell r="B4" t="str">
            <v>RUBROS</v>
          </cell>
          <cell r="C4" t="str">
            <v>DESCRIPCION</v>
          </cell>
          <cell r="D4" t="str">
            <v>UNIDAD</v>
          </cell>
          <cell r="E4" t="str">
            <v>COSTO</v>
          </cell>
          <cell r="F4" t="str">
            <v>FECHA</v>
          </cell>
          <cell r="G4" t="str">
            <v>SEL</v>
          </cell>
          <cell r="H4" t="str">
            <v>ESPECIFICACIONES</v>
          </cell>
          <cell r="I4" t="str">
            <v>CONTENIDO</v>
          </cell>
          <cell r="J4" t="str">
            <v>FECHA GRABACION</v>
          </cell>
          <cell r="K4" t="str">
            <v>NIVEL</v>
          </cell>
        </row>
        <row r="5">
          <cell r="A5" t="str">
            <v>T1000</v>
          </cell>
          <cell r="B5" t="str">
            <v>80 MODELO</v>
          </cell>
          <cell r="C5" t="str">
            <v>Plantilla de Cuadrilla (MO)</v>
          </cell>
          <cell r="D5" t="str">
            <v>m2</v>
          </cell>
          <cell r="E5">
            <v>1060.6672357402595</v>
          </cell>
          <cell r="F5">
            <v>44287</v>
          </cell>
          <cell r="H5">
            <v>2.5</v>
          </cell>
          <cell r="I5" t="str">
            <v>MANO DE OBRA</v>
          </cell>
          <cell r="J5" t="str">
            <v>15/9/2020 15:15:17 user: MARCE</v>
          </cell>
          <cell r="K5">
            <v>1</v>
          </cell>
        </row>
        <row r="6">
          <cell r="A6" t="str">
            <v>T1003</v>
          </cell>
          <cell r="B6" t="str">
            <v>03 MOVIMIENTO DE SUELOS</v>
          </cell>
          <cell r="C6" t="str">
            <v>Excavación Manual De Zanjas y relleno hasta 1,50 mts (MO) (4hs/m3)</v>
          </cell>
          <cell r="D6" t="str">
            <v>m3</v>
          </cell>
          <cell r="E6">
            <v>1556.2836686129867</v>
          </cell>
          <cell r="F6">
            <v>44287</v>
          </cell>
          <cell r="H6">
            <v>2.5</v>
          </cell>
          <cell r="I6" t="str">
            <v>MANO DE OBRA</v>
          </cell>
          <cell r="J6" t="str">
            <v>6/9/2020 14:41:30 user: MARCE</v>
          </cell>
          <cell r="K6">
            <v>1</v>
          </cell>
        </row>
        <row r="7">
          <cell r="A7" t="str">
            <v>T1004</v>
          </cell>
          <cell r="B7" t="str">
            <v>03 MOVIMIENTO DE SUELOS</v>
          </cell>
          <cell r="C7" t="str">
            <v>Excavación De Sótanos (MO) (5 hs/m3)</v>
          </cell>
          <cell r="D7" t="str">
            <v>m3</v>
          </cell>
          <cell r="E7">
            <v>1945.3545857662334</v>
          </cell>
          <cell r="F7">
            <v>44287</v>
          </cell>
          <cell r="H7">
            <v>2</v>
          </cell>
          <cell r="I7" t="str">
            <v>MANO DE OBRA</v>
          </cell>
          <cell r="J7" t="str">
            <v>1/3/2021 12:02:27 user: MARCE</v>
          </cell>
          <cell r="K7">
            <v>1</v>
          </cell>
        </row>
        <row r="8">
          <cell r="A8" t="str">
            <v>T1006</v>
          </cell>
          <cell r="B8" t="str">
            <v>03 MOVIMIENTO DE SUELOS</v>
          </cell>
          <cell r="C8" t="str">
            <v xml:space="preserve">Excavación De Pozos entre 1,5 y 5 mts (MO) </v>
          </cell>
          <cell r="D8" t="str">
            <v>m3</v>
          </cell>
          <cell r="E8">
            <v>2161.505095295815</v>
          </cell>
          <cell r="F8">
            <v>44287</v>
          </cell>
          <cell r="H8">
            <v>1.8</v>
          </cell>
          <cell r="I8" t="str">
            <v>MANO DE OBRA</v>
          </cell>
          <cell r="J8" t="str">
            <v>6/9/2020 14:39:28 user: MARCE</v>
          </cell>
          <cell r="K8">
            <v>1</v>
          </cell>
        </row>
        <row r="9">
          <cell r="A9" t="str">
            <v>T1007</v>
          </cell>
          <cell r="B9" t="str">
            <v>03 MOVIMIENTO DE SUELOS</v>
          </cell>
          <cell r="C9" t="str">
            <v>Relleno manual y ligera compactación (MO)</v>
          </cell>
          <cell r="D9" t="str">
            <v>m3</v>
          </cell>
          <cell r="E9">
            <v>1389.5389898330238</v>
          </cell>
          <cell r="F9">
            <v>44287</v>
          </cell>
          <cell r="H9">
            <v>2.8</v>
          </cell>
          <cell r="I9" t="str">
            <v>MANO DE OBRA</v>
          </cell>
          <cell r="J9" t="str">
            <v>11/12/2019 10:48:15 user: MARCE</v>
          </cell>
          <cell r="K9">
            <v>1</v>
          </cell>
        </row>
        <row r="10">
          <cell r="A10" t="str">
            <v>T1008</v>
          </cell>
          <cell r="B10" t="str">
            <v>03 MOVIMIENTO DE SUELOS</v>
          </cell>
          <cell r="C10" t="str">
            <v>Terraplenamientos (MO)</v>
          </cell>
          <cell r="D10" t="str">
            <v>m3</v>
          </cell>
          <cell r="E10">
            <v>1410.3820746805193</v>
          </cell>
          <cell r="F10">
            <v>44287</v>
          </cell>
          <cell r="H10" t="str">
            <v>CHANDIAS</v>
          </cell>
          <cell r="I10" t="str">
            <v>MANO DE OBRA</v>
          </cell>
          <cell r="K10">
            <v>1</v>
          </cell>
        </row>
        <row r="11">
          <cell r="A11" t="str">
            <v>T1009</v>
          </cell>
          <cell r="B11" t="str">
            <v>03 MOVIMIENTO DE SUELOS</v>
          </cell>
          <cell r="C11" t="str">
            <v>Desmontes (MO)</v>
          </cell>
          <cell r="D11" t="str">
            <v>m3</v>
          </cell>
          <cell r="E11">
            <v>1483.3328716467529</v>
          </cell>
          <cell r="F11">
            <v>44287</v>
          </cell>
          <cell r="H11" t="str">
            <v>CHANDIAS</v>
          </cell>
          <cell r="I11" t="str">
            <v>MANO DE OBRA</v>
          </cell>
          <cell r="K11">
            <v>1</v>
          </cell>
        </row>
        <row r="12">
          <cell r="A12" t="str">
            <v>T1013</v>
          </cell>
          <cell r="B12" t="str">
            <v>91 MEZCLAS</v>
          </cell>
          <cell r="C12" t="str">
            <v xml:space="preserve"> Mortero Mc 1:4 (MAT)</v>
          </cell>
          <cell r="D12" t="str">
            <v>m3</v>
          </cell>
          <cell r="E12">
            <v>8265.7666800000006</v>
          </cell>
          <cell r="F12">
            <v>44300</v>
          </cell>
          <cell r="H12" t="str">
            <v>CHANDIAS</v>
          </cell>
          <cell r="I12" t="str">
            <v>MATERIALES</v>
          </cell>
          <cell r="J12" t="str">
            <v>18/11/2020 06:29:16 user: MARCE</v>
          </cell>
          <cell r="K12">
            <v>1</v>
          </cell>
        </row>
        <row r="13">
          <cell r="A13" t="str">
            <v>T1014</v>
          </cell>
          <cell r="B13" t="str">
            <v>91 MEZCLAS</v>
          </cell>
          <cell r="C13" t="str">
            <v xml:space="preserve"> Mortero Mh 1:4 (MAT)</v>
          </cell>
          <cell r="D13" t="str">
            <v>m3</v>
          </cell>
          <cell r="E13">
            <v>5571.9502760000005</v>
          </cell>
          <cell r="F13">
            <v>44300</v>
          </cell>
          <cell r="H13" t="str">
            <v>CHANDIAS</v>
          </cell>
          <cell r="I13" t="str">
            <v>MATERIALES</v>
          </cell>
          <cell r="K13">
            <v>1</v>
          </cell>
        </row>
        <row r="14">
          <cell r="A14" t="str">
            <v>T1015</v>
          </cell>
          <cell r="B14" t="str">
            <v>91 MEZCLAS</v>
          </cell>
          <cell r="C14" t="str">
            <v xml:space="preserve"> Mortero Mhmr 1/4:1:4 (MAT)</v>
          </cell>
          <cell r="D14" t="str">
            <v>m3</v>
          </cell>
          <cell r="E14">
            <v>6681.6111700000001</v>
          </cell>
          <cell r="F14">
            <v>44300</v>
          </cell>
          <cell r="H14" t="str">
            <v>CHANDIAS</v>
          </cell>
          <cell r="I14" t="str">
            <v>MATERIALES</v>
          </cell>
          <cell r="K14">
            <v>1</v>
          </cell>
        </row>
        <row r="15">
          <cell r="A15" t="str">
            <v>T1017</v>
          </cell>
          <cell r="B15" t="str">
            <v>91 MEZCLAS</v>
          </cell>
          <cell r="C15" t="str">
            <v xml:space="preserve"> Mortero Mhr 1/2:1:4 (MAT)</v>
          </cell>
          <cell r="D15" t="str">
            <v>m3</v>
          </cell>
          <cell r="E15">
            <v>7490.0235859999993</v>
          </cell>
          <cell r="F15">
            <v>44300</v>
          </cell>
          <cell r="H15" t="str">
            <v>CHANDIAS</v>
          </cell>
          <cell r="I15" t="str">
            <v>MATERIALES</v>
          </cell>
          <cell r="K15">
            <v>1</v>
          </cell>
        </row>
        <row r="16">
          <cell r="A16" t="str">
            <v>T1018</v>
          </cell>
          <cell r="B16" t="str">
            <v>91 MEZCLAS</v>
          </cell>
          <cell r="C16" t="str">
            <v xml:space="preserve"> Mortero Mc At 1:1:6 (MAT)</v>
          </cell>
          <cell r="D16" t="str">
            <v>m3</v>
          </cell>
          <cell r="E16">
            <v>7218.4527749999997</v>
          </cell>
          <cell r="F16">
            <v>44300</v>
          </cell>
          <cell r="H16" t="str">
            <v>CHANDIAS</v>
          </cell>
          <cell r="I16" t="str">
            <v>MATERIALES</v>
          </cell>
          <cell r="K16">
            <v>1</v>
          </cell>
        </row>
        <row r="17">
          <cell r="A17" t="str">
            <v>T1019</v>
          </cell>
          <cell r="B17" t="str">
            <v>91 MEZCLAS</v>
          </cell>
          <cell r="C17" t="str">
            <v xml:space="preserve"> Mortero Mhr 1/4:1:4 (MAT)</v>
          </cell>
          <cell r="D17" t="str">
            <v>m3</v>
          </cell>
          <cell r="E17">
            <v>6579.1771689999987</v>
          </cell>
          <cell r="F17">
            <v>44300</v>
          </cell>
          <cell r="H17" t="str">
            <v>CHANDIAS</v>
          </cell>
          <cell r="I17" t="str">
            <v>MATERIALES</v>
          </cell>
          <cell r="K17">
            <v>1</v>
          </cell>
        </row>
        <row r="18">
          <cell r="A18" t="str">
            <v>T1020</v>
          </cell>
          <cell r="B18" t="str">
            <v>91 MEZCLAS</v>
          </cell>
          <cell r="C18" t="str">
            <v xml:space="preserve"> Mortero Mc At 1:1:3 (MAT)</v>
          </cell>
          <cell r="D18" t="str">
            <v>m3</v>
          </cell>
          <cell r="E18">
            <v>11023.073605</v>
          </cell>
          <cell r="F18">
            <v>44300</v>
          </cell>
          <cell r="H18" t="str">
            <v>CHANDIAS</v>
          </cell>
          <cell r="I18" t="str">
            <v>MATERIALES</v>
          </cell>
          <cell r="K18">
            <v>1</v>
          </cell>
        </row>
        <row r="19">
          <cell r="A19" t="str">
            <v>T1021</v>
          </cell>
          <cell r="B19" t="str">
            <v>91 MEZCLAS</v>
          </cell>
          <cell r="C19" t="str">
            <v>Mortero 1/4:1:3 (MAT)</v>
          </cell>
          <cell r="D19" t="str">
            <v>m3</v>
          </cell>
          <cell r="E19">
            <v>5722.7521100000004</v>
          </cell>
          <cell r="F19">
            <v>44300</v>
          </cell>
          <cell r="H19" t="str">
            <v>CHANDIAS</v>
          </cell>
          <cell r="I19" t="str">
            <v>MATERIALES</v>
          </cell>
          <cell r="K19">
            <v>1</v>
          </cell>
        </row>
        <row r="20">
          <cell r="A20" t="str">
            <v>T1022</v>
          </cell>
          <cell r="B20" t="str">
            <v>91 MEZCLAS</v>
          </cell>
          <cell r="C20" t="str">
            <v>Mortero 1/4:1:4 (MAT)</v>
          </cell>
          <cell r="D20" t="str">
            <v>m3</v>
          </cell>
          <cell r="E20">
            <v>6280.5328730000001</v>
          </cell>
          <cell r="F20">
            <v>44300</v>
          </cell>
          <cell r="H20" t="str">
            <v>CHANDIAS</v>
          </cell>
          <cell r="I20" t="str">
            <v>MATERIALES</v>
          </cell>
          <cell r="J20" t="str">
            <v>1/3/2021 11:39:18 user: MARCE</v>
          </cell>
          <cell r="K20">
            <v>1</v>
          </cell>
        </row>
        <row r="21">
          <cell r="A21" t="str">
            <v>T1025</v>
          </cell>
          <cell r="B21" t="str">
            <v>91 MEZCLAS</v>
          </cell>
          <cell r="C21" t="str">
            <v>Mortero 1:3 (MAT)</v>
          </cell>
          <cell r="D21" t="str">
            <v>m3</v>
          </cell>
          <cell r="E21">
            <v>9989.1520500000006</v>
          </cell>
          <cell r="F21">
            <v>44300</v>
          </cell>
          <cell r="H21" t="str">
            <v>CHANDIAS</v>
          </cell>
          <cell r="I21" t="str">
            <v>MATERIALES</v>
          </cell>
          <cell r="J21" t="str">
            <v>12/7/2020 15:07:39 user: MARCE</v>
          </cell>
          <cell r="K21">
            <v>1</v>
          </cell>
        </row>
        <row r="22">
          <cell r="A22" t="str">
            <v>T1028</v>
          </cell>
          <cell r="B22" t="str">
            <v>91 MEZCLAS</v>
          </cell>
          <cell r="C22" t="str">
            <v>Mortero 1/4:1:4 (MAT)</v>
          </cell>
          <cell r="D22" t="str">
            <v>m3</v>
          </cell>
          <cell r="E22">
            <v>6046.0658000000003</v>
          </cell>
          <cell r="F22">
            <v>44300</v>
          </cell>
          <cell r="H22" t="str">
            <v>CHANDIAS</v>
          </cell>
          <cell r="I22" t="str">
            <v>MATERIALES</v>
          </cell>
          <cell r="K22">
            <v>1</v>
          </cell>
        </row>
        <row r="23">
          <cell r="A23" t="str">
            <v>T1033</v>
          </cell>
          <cell r="B23" t="str">
            <v>04 FUNDACIONES</v>
          </cell>
          <cell r="C23" t="str">
            <v>Bases De Hormigon Armado H30 Fe 50 Kg/M3</v>
          </cell>
          <cell r="D23" t="str">
            <v>m3</v>
          </cell>
          <cell r="E23">
            <v>32215.696065715092</v>
          </cell>
          <cell r="F23">
            <v>44287</v>
          </cell>
          <cell r="H23">
            <v>22</v>
          </cell>
          <cell r="I23" t="str">
            <v>COMPLETO</v>
          </cell>
          <cell r="J23" t="str">
            <v>27/9/2020 15:30:41 user: MARCE</v>
          </cell>
          <cell r="K23">
            <v>1</v>
          </cell>
        </row>
        <row r="24">
          <cell r="A24" t="str">
            <v>T1034</v>
          </cell>
          <cell r="B24" t="str">
            <v>04 FUNDACIONES</v>
          </cell>
          <cell r="C24" t="str">
            <v>Vigas De Fundación H30 Fe 130 Kg/M3 Horm</v>
          </cell>
          <cell r="D24" t="str">
            <v>m3</v>
          </cell>
          <cell r="E24">
            <v>49294.981371134912</v>
          </cell>
          <cell r="F24">
            <v>44287</v>
          </cell>
          <cell r="H24">
            <v>26</v>
          </cell>
          <cell r="I24" t="str">
            <v>COMPLETO</v>
          </cell>
          <cell r="J24" t="str">
            <v>27/9/2020 15:17:34 user: MARCE</v>
          </cell>
          <cell r="K24">
            <v>1</v>
          </cell>
        </row>
        <row r="25">
          <cell r="A25" t="str">
            <v>T1035</v>
          </cell>
          <cell r="B25" t="str">
            <v>04 FUNDACIONES</v>
          </cell>
          <cell r="C25" t="str">
            <v>Troncos De Columnas H30 Fe 85 Kg/M3</v>
          </cell>
          <cell r="D25" t="str">
            <v>m3</v>
          </cell>
          <cell r="E25">
            <v>52219.401802134504</v>
          </cell>
          <cell r="F25">
            <v>44287</v>
          </cell>
          <cell r="H25">
            <v>40</v>
          </cell>
          <cell r="I25" t="str">
            <v>COMPLETO</v>
          </cell>
          <cell r="K25">
            <v>1</v>
          </cell>
        </row>
        <row r="26">
          <cell r="A26" t="str">
            <v>T1036</v>
          </cell>
          <cell r="B26" t="str">
            <v>04 FUNDACIONES</v>
          </cell>
          <cell r="C26" t="str">
            <v>Platea De Hormigon Armado H30 FE 80kg/m2</v>
          </cell>
          <cell r="D26" t="str">
            <v>m3</v>
          </cell>
          <cell r="E26">
            <v>37787.351895727879</v>
          </cell>
          <cell r="F26">
            <v>44287</v>
          </cell>
          <cell r="H26">
            <v>22</v>
          </cell>
          <cell r="I26" t="str">
            <v>COMPLETO</v>
          </cell>
          <cell r="J26" t="str">
            <v>28/9/2019 19:05:59 user: MARCE</v>
          </cell>
          <cell r="K26">
            <v>1</v>
          </cell>
        </row>
        <row r="27">
          <cell r="A27" t="str">
            <v>T1037</v>
          </cell>
          <cell r="B27" t="str">
            <v>04 FUNDACIONES</v>
          </cell>
          <cell r="C27" t="str">
            <v xml:space="preserve">Cabezales H30 Fe 100 Kg/M3 </v>
          </cell>
          <cell r="D27" t="str">
            <v>m3</v>
          </cell>
          <cell r="E27">
            <v>43485.955899634537</v>
          </cell>
          <cell r="F27">
            <v>44287</v>
          </cell>
          <cell r="H27">
            <v>30</v>
          </cell>
          <cell r="I27" t="str">
            <v>COMPLETO</v>
          </cell>
          <cell r="K27">
            <v>1</v>
          </cell>
        </row>
        <row r="28">
          <cell r="A28" t="str">
            <v>T1038</v>
          </cell>
          <cell r="B28" t="str">
            <v>05 ESTRUCTURAS RESISTENTES</v>
          </cell>
          <cell r="C28" t="str">
            <v>Columna H30 Fe 90 Kg/M3</v>
          </cell>
          <cell r="D28" t="str">
            <v>m3</v>
          </cell>
          <cell r="E28">
            <v>50136.122620085582</v>
          </cell>
          <cell r="F28">
            <v>44287</v>
          </cell>
          <cell r="H28">
            <v>36</v>
          </cell>
          <cell r="I28" t="str">
            <v>COMPLETO</v>
          </cell>
          <cell r="J28" t="str">
            <v>27/9/2020 15:14:33 user: MARCE</v>
          </cell>
          <cell r="K28">
            <v>1</v>
          </cell>
        </row>
        <row r="29">
          <cell r="A29" t="str">
            <v>T1039</v>
          </cell>
          <cell r="B29" t="str">
            <v>05 ESTRUCTURAS RESISTENTES</v>
          </cell>
          <cell r="C29" t="str">
            <v>Tabiques H30 Fe 60 Kg/M3 (bombeado)</v>
          </cell>
          <cell r="D29" t="str">
            <v>m3</v>
          </cell>
          <cell r="E29">
            <v>57893.131000827634</v>
          </cell>
          <cell r="F29">
            <v>44287</v>
          </cell>
          <cell r="H29">
            <v>55</v>
          </cell>
          <cell r="I29" t="str">
            <v>COMPLETO</v>
          </cell>
          <cell r="J29" t="str">
            <v>14/9/2020 10:08:42 user: MARCE</v>
          </cell>
          <cell r="K29">
            <v>1</v>
          </cell>
        </row>
        <row r="30">
          <cell r="A30" t="str">
            <v>T1040</v>
          </cell>
          <cell r="B30" t="str">
            <v>05 ESTRUCTURAS RESISTENTES</v>
          </cell>
          <cell r="C30" t="str">
            <v>Vigas H30 Fe 130 Kg/M3</v>
          </cell>
          <cell r="D30" t="str">
            <v>m3</v>
          </cell>
          <cell r="E30">
            <v>66907.030144534801</v>
          </cell>
          <cell r="F30">
            <v>44287</v>
          </cell>
          <cell r="H30">
            <v>50</v>
          </cell>
          <cell r="I30" t="str">
            <v>COMPLETO</v>
          </cell>
          <cell r="J30" t="str">
            <v>26/9/2020 20:21:14 user: MARCE</v>
          </cell>
          <cell r="K30">
            <v>1</v>
          </cell>
        </row>
        <row r="31">
          <cell r="A31" t="str">
            <v>T1041</v>
          </cell>
          <cell r="B31" t="str">
            <v>05 ESTRUCTURAS RESISTENTES</v>
          </cell>
          <cell r="C31" t="str">
            <v>Losas Macizas H30 Fe 50 Kg/M3</v>
          </cell>
          <cell r="D31" t="str">
            <v>m3</v>
          </cell>
          <cell r="E31">
            <v>46498.069644300376</v>
          </cell>
          <cell r="F31">
            <v>44287</v>
          </cell>
          <cell r="H31">
            <v>40</v>
          </cell>
          <cell r="I31" t="str">
            <v>COMPLETO</v>
          </cell>
          <cell r="K31">
            <v>1</v>
          </cell>
        </row>
        <row r="32">
          <cell r="A32" t="str">
            <v>T1042</v>
          </cell>
          <cell r="B32" t="str">
            <v>05 ESTRUCTURAS RESISTENTES</v>
          </cell>
          <cell r="C32" t="str">
            <v>Escaleras H30 Fe 55 Kg/M3</v>
          </cell>
          <cell r="D32" t="str">
            <v>m3</v>
          </cell>
          <cell r="E32">
            <v>59231.351001483134</v>
          </cell>
          <cell r="F32">
            <v>44287</v>
          </cell>
          <cell r="H32">
            <v>55</v>
          </cell>
          <cell r="I32" t="str">
            <v>COMPLETO</v>
          </cell>
          <cell r="J32" t="str">
            <v>6/5/2020 13:38:18 user: MARCE</v>
          </cell>
          <cell r="K32">
            <v>1</v>
          </cell>
        </row>
        <row r="33">
          <cell r="A33" t="str">
            <v>T1043</v>
          </cell>
          <cell r="B33" t="str">
            <v>05 ESTRUCTURAS RESISTENTES</v>
          </cell>
          <cell r="C33" t="str">
            <v>Tanque Rectangular  H30 Fe 70 Kg/M3</v>
          </cell>
          <cell r="D33" t="str">
            <v>m3</v>
          </cell>
          <cell r="E33">
            <v>62884.208020298203</v>
          </cell>
          <cell r="F33">
            <v>44287</v>
          </cell>
          <cell r="H33">
            <v>60</v>
          </cell>
          <cell r="I33" t="str">
            <v>COMPLETO</v>
          </cell>
          <cell r="K33">
            <v>1</v>
          </cell>
        </row>
        <row r="34">
          <cell r="A34" t="str">
            <v>T1044</v>
          </cell>
          <cell r="B34" t="str">
            <v>DURLOCK</v>
          </cell>
          <cell r="C34" t="str">
            <v>Estructura Para Tabique De Durlock</v>
          </cell>
          <cell r="D34" t="str">
            <v>m2</v>
          </cell>
          <cell r="E34">
            <v>1147.2988422872727</v>
          </cell>
          <cell r="F34">
            <v>44287</v>
          </cell>
          <cell r="I34" t="str">
            <v>COMPLETO</v>
          </cell>
          <cell r="J34" t="str">
            <v>8/6/2020 10:17:19 user: MARCE</v>
          </cell>
          <cell r="K34">
            <v>1</v>
          </cell>
        </row>
        <row r="35">
          <cell r="A35" t="str">
            <v>T1045</v>
          </cell>
          <cell r="B35" t="str">
            <v>DURLOCK</v>
          </cell>
          <cell r="C35" t="str">
            <v>Colocación De Placa Durlock Una Cara (Mat+Mo) No Incluye La Placa</v>
          </cell>
          <cell r="D35" t="str">
            <v>m2</v>
          </cell>
          <cell r="E35">
            <v>533.0180372872727</v>
          </cell>
          <cell r="F35">
            <v>44287</v>
          </cell>
          <cell r="I35" t="str">
            <v>COMPLETO</v>
          </cell>
          <cell r="K35">
            <v>1</v>
          </cell>
        </row>
        <row r="36">
          <cell r="A36" t="str">
            <v>T1046</v>
          </cell>
          <cell r="B36" t="str">
            <v>06 MAMPOSTERÍA, Y OTROS CERRAMIENTOS</v>
          </cell>
          <cell r="C36" t="str">
            <v>Muro De Bloques De Hormigón 20X20X40</v>
          </cell>
          <cell r="D36" t="str">
            <v>m2</v>
          </cell>
          <cell r="E36">
            <v>2679.0000207707858</v>
          </cell>
          <cell r="F36">
            <v>44287</v>
          </cell>
          <cell r="I36" t="str">
            <v>COMPLETO</v>
          </cell>
          <cell r="K36">
            <v>1</v>
          </cell>
        </row>
        <row r="37">
          <cell r="A37" t="str">
            <v>T1047</v>
          </cell>
          <cell r="B37" t="str">
            <v>06 MAMPOSTERÍA, Y OTROS CERRAMIENTOS</v>
          </cell>
          <cell r="C37" t="str">
            <v>Mampostería De Ladrillo Comun Esp 15 Cm En Elevacion</v>
          </cell>
          <cell r="D37" t="str">
            <v>m3</v>
          </cell>
          <cell r="E37">
            <v>21310.906594527463</v>
          </cell>
          <cell r="F37">
            <v>44287</v>
          </cell>
          <cell r="I37" t="str">
            <v>COMPLETO</v>
          </cell>
          <cell r="K37">
            <v>2</v>
          </cell>
        </row>
        <row r="38">
          <cell r="A38" t="str">
            <v>T1048</v>
          </cell>
          <cell r="B38" t="str">
            <v>06 MAMPOSTERÍA, Y OTROS CERRAMIENTOS</v>
          </cell>
          <cell r="C38" t="str">
            <v>Mampostería De Ladrillo Hueco 8X18X33</v>
          </cell>
          <cell r="D38" t="str">
            <v>m2</v>
          </cell>
          <cell r="E38">
            <v>1655.7590319611686</v>
          </cell>
          <cell r="F38">
            <v>44287</v>
          </cell>
          <cell r="I38" t="str">
            <v>COMPLETO</v>
          </cell>
          <cell r="J38" t="str">
            <v>1/3/2021 11:39:43 user: MARCE</v>
          </cell>
          <cell r="K38">
            <v>2</v>
          </cell>
        </row>
        <row r="39">
          <cell r="A39" t="str">
            <v>T1049</v>
          </cell>
          <cell r="B39" t="str">
            <v>06 MAMPOSTERÍA, Y OTROS CERRAMIENTOS</v>
          </cell>
          <cell r="C39" t="str">
            <v>Mampostería De Ladrillo Hueco 12X18X33</v>
          </cell>
          <cell r="D39" t="str">
            <v>m2</v>
          </cell>
          <cell r="E39">
            <v>1808.2153816872078</v>
          </cell>
          <cell r="F39">
            <v>44287</v>
          </cell>
          <cell r="I39" t="str">
            <v>COMPLETO</v>
          </cell>
          <cell r="J39" t="str">
            <v>9/5/2020 12:39:45 user: MARCE</v>
          </cell>
          <cell r="K39">
            <v>2</v>
          </cell>
        </row>
        <row r="40">
          <cell r="A40" t="str">
            <v>T1050</v>
          </cell>
          <cell r="B40" t="str">
            <v>06 MAMPOSTERÍA, Y OTROS CERRAMIENTOS</v>
          </cell>
          <cell r="C40" t="str">
            <v>Mampostería De Ladrillo Hueco 18X18X33</v>
          </cell>
          <cell r="D40" t="str">
            <v>m2</v>
          </cell>
          <cell r="E40">
            <v>2407.7637575652598</v>
          </cell>
          <cell r="F40">
            <v>44287</v>
          </cell>
          <cell r="I40" t="str">
            <v>COMPLETO</v>
          </cell>
          <cell r="J40" t="str">
            <v>16/7/2019 09:15:00 user: MARCE</v>
          </cell>
          <cell r="K40">
            <v>2</v>
          </cell>
        </row>
        <row r="41">
          <cell r="A41" t="str">
            <v>T1052</v>
          </cell>
          <cell r="B41" t="str">
            <v>DURLOCK</v>
          </cell>
          <cell r="C41" t="str">
            <v>Tabique Durlock Estruct+1 Placa Std 12.5Mm + 1 Placa Verde 12.5 (Mat+Mo)</v>
          </cell>
          <cell r="D41" t="str">
            <v>m2</v>
          </cell>
          <cell r="E41">
            <v>2978.0646699618183</v>
          </cell>
          <cell r="F41">
            <v>44287</v>
          </cell>
          <cell r="I41" t="str">
            <v>COMPLETO</v>
          </cell>
          <cell r="K41">
            <v>2</v>
          </cell>
        </row>
        <row r="42">
          <cell r="A42" t="str">
            <v>T1053</v>
          </cell>
          <cell r="B42" t="str">
            <v>08 REVOQUES</v>
          </cell>
          <cell r="C42" t="str">
            <v>Ejecucion De Revoque Grueso Interior A La Cal (MO)</v>
          </cell>
          <cell r="D42" t="str">
            <v>m2</v>
          </cell>
          <cell r="E42">
            <v>562.15363494233759</v>
          </cell>
          <cell r="F42">
            <v>44287</v>
          </cell>
          <cell r="H42" t="str">
            <v>Adoptado</v>
          </cell>
          <cell r="I42" t="str">
            <v>MANO DE OBRA</v>
          </cell>
          <cell r="J42" t="str">
            <v>10/5/2020 10:19:41 user: MARCE</v>
          </cell>
          <cell r="K42">
            <v>1</v>
          </cell>
        </row>
        <row r="43">
          <cell r="A43" t="str">
            <v>T1054</v>
          </cell>
          <cell r="B43" t="str">
            <v>91 MEZCLAS</v>
          </cell>
          <cell r="C43" t="str">
            <v xml:space="preserve"> Mortero 1/8:1:3 (MAT)</v>
          </cell>
          <cell r="D43" t="str">
            <v>m3</v>
          </cell>
          <cell r="E43">
            <v>7444.1899699999994</v>
          </cell>
          <cell r="F43">
            <v>44300</v>
          </cell>
          <cell r="H43" t="str">
            <v>CHANDIAS</v>
          </cell>
          <cell r="I43" t="str">
            <v>MATERIALES</v>
          </cell>
          <cell r="J43" t="str">
            <v>5/12/2019 16:44:54 user: MARCE</v>
          </cell>
          <cell r="K43">
            <v>1</v>
          </cell>
        </row>
        <row r="44">
          <cell r="A44" t="str">
            <v>T1055</v>
          </cell>
          <cell r="B44" t="str">
            <v>08 REVOQUES</v>
          </cell>
          <cell r="C44" t="str">
            <v>Ejecucion De Revoque Fino Interior Sobre Grueso (MO)</v>
          </cell>
          <cell r="D44" t="str">
            <v>m2</v>
          </cell>
          <cell r="E44">
            <v>530.33361787012973</v>
          </cell>
          <cell r="F44">
            <v>44287</v>
          </cell>
          <cell r="H44" t="str">
            <v>Adoptado</v>
          </cell>
          <cell r="I44" t="str">
            <v>MANO DE OBRA</v>
          </cell>
          <cell r="J44" t="str">
            <v>10/5/2020 10:22:26 user: MARCE</v>
          </cell>
          <cell r="K44">
            <v>1</v>
          </cell>
        </row>
        <row r="45">
          <cell r="A45" t="str">
            <v>T1056</v>
          </cell>
          <cell r="B45" t="str">
            <v>08 REVOQUES</v>
          </cell>
          <cell r="C45" t="str">
            <v>Ejecución De Revoque Impermeable + Grueso + Fino Exterior (MO)</v>
          </cell>
          <cell r="D45" t="str">
            <v>m2</v>
          </cell>
          <cell r="E45">
            <v>1307.9966600311686</v>
          </cell>
          <cell r="F45">
            <v>44287</v>
          </cell>
          <cell r="H45" t="str">
            <v>Adoptado</v>
          </cell>
          <cell r="I45" t="str">
            <v>MANO DE OBRA</v>
          </cell>
          <cell r="J45" t="str">
            <v>10/5/2020 10:25:34 user: MARCE</v>
          </cell>
          <cell r="K45">
            <v>1</v>
          </cell>
        </row>
        <row r="46">
          <cell r="A46" t="str">
            <v>T1057</v>
          </cell>
          <cell r="B46" t="str">
            <v>08 REVOQUES</v>
          </cell>
          <cell r="C46" t="str">
            <v>Ejecucion De Revoque Fino Con Revear (MO)</v>
          </cell>
          <cell r="D46" t="str">
            <v>m2</v>
          </cell>
          <cell r="E46">
            <v>848.53378859220766</v>
          </cell>
          <cell r="F46">
            <v>44287</v>
          </cell>
          <cell r="H46" t="str">
            <v>Adoptado</v>
          </cell>
          <cell r="I46" t="str">
            <v>MANO DE OBRA</v>
          </cell>
          <cell r="K46">
            <v>1</v>
          </cell>
        </row>
        <row r="47">
          <cell r="A47" t="str">
            <v>T1061</v>
          </cell>
          <cell r="B47" t="str">
            <v>08 REVOQUES</v>
          </cell>
          <cell r="C47" t="str">
            <v>Jaharro Frat. Interior A La Cal 1/4:1:4</v>
          </cell>
          <cell r="D47" t="str">
            <v>m2</v>
          </cell>
          <cell r="E47">
            <v>823.57560665784183</v>
          </cell>
          <cell r="F47">
            <v>44287</v>
          </cell>
          <cell r="H47" t="str">
            <v>Adoptado</v>
          </cell>
          <cell r="I47" t="str">
            <v>COMPLETO</v>
          </cell>
          <cell r="J47" t="str">
            <v>14/9/2020 13:57:44 user: MARCE</v>
          </cell>
          <cell r="K47">
            <v>2</v>
          </cell>
        </row>
        <row r="48">
          <cell r="A48" t="str">
            <v>T1062</v>
          </cell>
          <cell r="B48" t="str">
            <v>08 REVOQUES</v>
          </cell>
          <cell r="C48" t="str">
            <v>Enlucido Interior 1/8:1:3</v>
          </cell>
          <cell r="D48" t="str">
            <v>m2</v>
          </cell>
          <cell r="E48">
            <v>656.42666553827689</v>
          </cell>
          <cell r="F48">
            <v>44287</v>
          </cell>
          <cell r="H48" t="str">
            <v>Adoptado</v>
          </cell>
          <cell r="I48" t="str">
            <v>COMPLETO</v>
          </cell>
          <cell r="J48" t="str">
            <v>14/9/2020 13:58:05 user: MARCE</v>
          </cell>
          <cell r="K48">
            <v>2</v>
          </cell>
        </row>
        <row r="49">
          <cell r="A49" t="str">
            <v>T1066</v>
          </cell>
          <cell r="B49" t="str">
            <v>92 HORMIGONES</v>
          </cell>
          <cell r="C49" t="str">
            <v>Hormigon Pobre 1/8:1:4:8  (MAT)</v>
          </cell>
          <cell r="D49" t="str">
            <v>m3</v>
          </cell>
          <cell r="E49">
            <v>3975.4344191999994</v>
          </cell>
          <cell r="F49">
            <v>44300</v>
          </cell>
          <cell r="I49" t="str">
            <v>MATERIALES</v>
          </cell>
          <cell r="K49">
            <v>1</v>
          </cell>
        </row>
        <row r="50">
          <cell r="A50" t="str">
            <v>T1067</v>
          </cell>
          <cell r="B50" t="str">
            <v>09 CONTRAPISOS</v>
          </cell>
          <cell r="C50" t="str">
            <v>Contrapiso Alivianado Con Esferas De Poliest. Exp Esp 10 Cm</v>
          </cell>
          <cell r="D50" t="str">
            <v>m3</v>
          </cell>
          <cell r="E50">
            <v>1391.9873678701299</v>
          </cell>
          <cell r="F50">
            <v>44287</v>
          </cell>
          <cell r="I50" t="str">
            <v>COMPLETO</v>
          </cell>
          <cell r="J50" t="str">
            <v>9/5/2020 12:15:50 user: MARCE</v>
          </cell>
          <cell r="K50">
            <v>1</v>
          </cell>
        </row>
        <row r="51">
          <cell r="A51" t="str">
            <v>T1068</v>
          </cell>
          <cell r="B51" t="str">
            <v>09 CONTRAPISOS</v>
          </cell>
          <cell r="C51" t="str">
            <v>Contrapiso De Hp Sobre Terreno Esp 12 Cm</v>
          </cell>
          <cell r="D51" t="str">
            <v>m2</v>
          </cell>
          <cell r="E51">
            <v>1202.2946846563141</v>
          </cell>
          <cell r="F51">
            <v>44287</v>
          </cell>
          <cell r="I51" t="str">
            <v>COMPLETO</v>
          </cell>
          <cell r="J51" t="str">
            <v>16/7/2019 11:25:02 user: MARCE</v>
          </cell>
          <cell r="K51">
            <v>2</v>
          </cell>
        </row>
        <row r="52">
          <cell r="A52" t="str">
            <v>T1069</v>
          </cell>
          <cell r="B52" t="str">
            <v>09 CONTRAPISOS</v>
          </cell>
          <cell r="C52" t="str">
            <v>Contrapiso De Hp Sobre Losa Esp 10 Cm</v>
          </cell>
          <cell r="D52" t="str">
            <v>m2</v>
          </cell>
          <cell r="E52">
            <v>1086.5238685546985</v>
          </cell>
          <cell r="F52">
            <v>44287</v>
          </cell>
          <cell r="I52" t="str">
            <v>COMPLETO</v>
          </cell>
          <cell r="J52" t="str">
            <v>6/5/2021 16:57:16 user: MARCE</v>
          </cell>
          <cell r="K52">
            <v>2</v>
          </cell>
        </row>
        <row r="53">
          <cell r="A53" t="str">
            <v>T1070</v>
          </cell>
          <cell r="B53" t="str">
            <v>09 CONTRAPISOS</v>
          </cell>
          <cell r="C53" t="str">
            <v>Contrapiso S/Terreno Natural E=12Cm Con Malla</v>
          </cell>
          <cell r="D53" t="str">
            <v>m2</v>
          </cell>
          <cell r="E53">
            <v>2002.8746069678818</v>
          </cell>
          <cell r="F53">
            <v>44287</v>
          </cell>
          <cell r="I53" t="str">
            <v>COMPLETO</v>
          </cell>
          <cell r="K53">
            <v>3</v>
          </cell>
        </row>
        <row r="54">
          <cell r="A54" t="str">
            <v>T1071</v>
          </cell>
          <cell r="B54" t="str">
            <v>10 CARPETAS</v>
          </cell>
          <cell r="C54" t="str">
            <v>Carpeta De Cemento Impermeable 1:3 + Hidrófugo</v>
          </cell>
          <cell r="D54" t="str">
            <v>m2</v>
          </cell>
          <cell r="E54">
            <v>1013.0725411571427</v>
          </cell>
          <cell r="F54">
            <v>44287</v>
          </cell>
          <cell r="I54" t="str">
            <v>COMPLETO</v>
          </cell>
          <cell r="K54">
            <v>2</v>
          </cell>
        </row>
        <row r="55">
          <cell r="A55" t="str">
            <v>T1072</v>
          </cell>
          <cell r="B55" t="str">
            <v>10 CARPETAS</v>
          </cell>
          <cell r="C55" t="str">
            <v>Carpeta De Cal Reforzada 1/4:1:4</v>
          </cell>
          <cell r="D55" t="str">
            <v>m2</v>
          </cell>
          <cell r="E55">
            <v>730.78195297012974</v>
          </cell>
          <cell r="F55">
            <v>44287</v>
          </cell>
          <cell r="I55" t="str">
            <v>COMPLETO</v>
          </cell>
          <cell r="J55" t="str">
            <v>16/7/2019 11:28:29 user: MARCE</v>
          </cell>
          <cell r="K55">
            <v>2</v>
          </cell>
        </row>
        <row r="56">
          <cell r="A56" t="str">
            <v>T1073</v>
          </cell>
          <cell r="B56" t="str">
            <v>11 PISOS</v>
          </cell>
          <cell r="C56" t="str">
            <v>Colocacion De Piezas De 20X20 Con Klaukol (Mat+Mo)</v>
          </cell>
          <cell r="D56" t="str">
            <v>m2</v>
          </cell>
          <cell r="E56">
            <v>688.73581787012972</v>
          </cell>
          <cell r="F56">
            <v>44287</v>
          </cell>
          <cell r="I56" t="str">
            <v>VIEJOS</v>
          </cell>
          <cell r="J56" t="str">
            <v>30/3/2020 14:56:15 user: MARCE</v>
          </cell>
          <cell r="K56">
            <v>1</v>
          </cell>
        </row>
        <row r="57">
          <cell r="A57" t="str">
            <v>T1074</v>
          </cell>
          <cell r="B57" t="str">
            <v>11 PISOS</v>
          </cell>
          <cell r="C57" t="str">
            <v>Colocacion De Piezas De 30X30 Con Klaukol (Mat+Mo)</v>
          </cell>
          <cell r="D57" t="str">
            <v>m2</v>
          </cell>
          <cell r="E57">
            <v>688.73581787012972</v>
          </cell>
          <cell r="F57">
            <v>44287</v>
          </cell>
          <cell r="I57" t="str">
            <v>VIEJOS</v>
          </cell>
          <cell r="K57">
            <v>1</v>
          </cell>
        </row>
        <row r="58">
          <cell r="A58" t="str">
            <v>T1075</v>
          </cell>
          <cell r="B58" t="str">
            <v>11 PISOS</v>
          </cell>
          <cell r="C58" t="str">
            <v>Colocacion De Piezas De 40X40 Con Klaukol (Mat+Mo)</v>
          </cell>
          <cell r="D58" t="str">
            <v>m2</v>
          </cell>
          <cell r="E58">
            <v>688.73581787012972</v>
          </cell>
          <cell r="F58">
            <v>44287</v>
          </cell>
          <cell r="I58" t="str">
            <v>VIEJOS</v>
          </cell>
          <cell r="K58">
            <v>1</v>
          </cell>
        </row>
        <row r="59">
          <cell r="A59" t="str">
            <v>T1076</v>
          </cell>
          <cell r="B59" t="str">
            <v>11 PISOS</v>
          </cell>
          <cell r="C59" t="str">
            <v>Colocacion De Piezas De 8,5X17 Con Klaukol (Mat+Mo)</v>
          </cell>
          <cell r="D59" t="str">
            <v>m2</v>
          </cell>
          <cell r="E59">
            <v>1188.0335596675322</v>
          </cell>
          <cell r="F59">
            <v>44287</v>
          </cell>
          <cell r="I59" t="str">
            <v>VIEJOS</v>
          </cell>
          <cell r="K59">
            <v>1</v>
          </cell>
        </row>
        <row r="60">
          <cell r="A60" t="str">
            <v>T1077</v>
          </cell>
          <cell r="B60" t="str">
            <v>11 PISOS</v>
          </cell>
          <cell r="C60" t="str">
            <v>Cordon Nuevo De Hormigon Armado</v>
          </cell>
          <cell r="D60" t="str">
            <v>ml</v>
          </cell>
          <cell r="E60">
            <v>940.62347881222649</v>
          </cell>
          <cell r="F60">
            <v>44287</v>
          </cell>
          <cell r="I60" t="str">
            <v>VIEJOS</v>
          </cell>
          <cell r="K60">
            <v>1</v>
          </cell>
        </row>
        <row r="61">
          <cell r="A61" t="str">
            <v>T1078</v>
          </cell>
          <cell r="B61" t="str">
            <v>11 PISOS</v>
          </cell>
          <cell r="C61" t="str">
            <v>Tierra Negra</v>
          </cell>
          <cell r="D61" t="str">
            <v>m3</v>
          </cell>
          <cell r="E61">
            <v>2097.8573357402597</v>
          </cell>
          <cell r="F61">
            <v>44287</v>
          </cell>
          <cell r="I61" t="str">
            <v>VIEJOS</v>
          </cell>
          <cell r="J61" t="str">
            <v>4/10/2020 17:00:07 user: MARCE</v>
          </cell>
          <cell r="K61">
            <v>1</v>
          </cell>
        </row>
        <row r="62">
          <cell r="A62" t="str">
            <v>T1079</v>
          </cell>
          <cell r="B62" t="str">
            <v>11 PISOS</v>
          </cell>
          <cell r="C62" t="str">
            <v>Cesped 4 Estaciones Sembrado A Boleo</v>
          </cell>
          <cell r="D62" t="str">
            <v>m2</v>
          </cell>
          <cell r="E62">
            <v>88.677369644155846</v>
          </cell>
          <cell r="F62">
            <v>44287</v>
          </cell>
          <cell r="I62" t="str">
            <v>VIEJOS</v>
          </cell>
          <cell r="K62">
            <v>1</v>
          </cell>
        </row>
        <row r="63">
          <cell r="A63" t="str">
            <v>T1080</v>
          </cell>
          <cell r="B63" t="str">
            <v>11 PISOS</v>
          </cell>
          <cell r="C63" t="str">
            <v>Piso Baldosa Cementicia 30X40 Textura Rustica</v>
          </cell>
          <cell r="D63" t="str">
            <v>m2</v>
          </cell>
          <cell r="E63">
            <v>1744.2785941435063</v>
          </cell>
          <cell r="F63">
            <v>44287</v>
          </cell>
          <cell r="I63" t="str">
            <v>VIEJOS</v>
          </cell>
          <cell r="J63" t="str">
            <v>13/4/2021 10:16:27 user: MARCE</v>
          </cell>
          <cell r="K63">
            <v>2</v>
          </cell>
        </row>
        <row r="64">
          <cell r="A64" t="str">
            <v>T1081</v>
          </cell>
          <cell r="B64" t="str">
            <v>11 PISOS</v>
          </cell>
          <cell r="C64" t="str">
            <v>Piso Baldosa Calcarea Para Vereda</v>
          </cell>
          <cell r="D64" t="str">
            <v>m2</v>
          </cell>
          <cell r="E64">
            <v>1590.7786327901297</v>
          </cell>
          <cell r="F64">
            <v>44239</v>
          </cell>
          <cell r="I64" t="str">
            <v>VIEJOS</v>
          </cell>
          <cell r="K64">
            <v>2</v>
          </cell>
        </row>
        <row r="65">
          <cell r="A65" t="str">
            <v>T1082</v>
          </cell>
          <cell r="B65" t="str">
            <v>11 PISOS</v>
          </cell>
          <cell r="C65" t="str">
            <v>Piso Ceramico 20X20 Junta Fina Empastinada</v>
          </cell>
          <cell r="D65" t="str">
            <v>m2</v>
          </cell>
          <cell r="E65">
            <v>862.0973178701297</v>
          </cell>
          <cell r="F65">
            <v>42948</v>
          </cell>
          <cell r="I65" t="str">
            <v>VIEJOS</v>
          </cell>
          <cell r="K65">
            <v>2</v>
          </cell>
        </row>
        <row r="66">
          <cell r="A66" t="str">
            <v>T1083</v>
          </cell>
          <cell r="B66" t="str">
            <v>11 PISOS</v>
          </cell>
          <cell r="C66" t="str">
            <v>Piso Ceramico 30X30 Junta Fina Empastinada</v>
          </cell>
          <cell r="D66" t="str">
            <v>m2</v>
          </cell>
          <cell r="E66">
            <v>887.27501787012966</v>
          </cell>
          <cell r="F66">
            <v>42948</v>
          </cell>
          <cell r="I66" t="str">
            <v>VIEJOS</v>
          </cell>
          <cell r="K66">
            <v>2</v>
          </cell>
        </row>
        <row r="67">
          <cell r="A67" t="str">
            <v>T1084</v>
          </cell>
          <cell r="B67" t="str">
            <v>11 PISOS</v>
          </cell>
          <cell r="C67" t="str">
            <v>Piso Cemento Alisado</v>
          </cell>
          <cell r="D67" t="str">
            <v>m2</v>
          </cell>
          <cell r="E67">
            <v>865.36375389480509</v>
          </cell>
          <cell r="F67">
            <v>44287</v>
          </cell>
          <cell r="I67" t="str">
            <v>VIEJOS</v>
          </cell>
          <cell r="J67" t="str">
            <v>13/6/2020 12:29:40 user: MARCE</v>
          </cell>
          <cell r="K67">
            <v>2</v>
          </cell>
        </row>
        <row r="68">
          <cell r="A68" t="str">
            <v>T1085</v>
          </cell>
          <cell r="B68" t="str">
            <v>11 PISOS</v>
          </cell>
          <cell r="C68" t="str">
            <v>Mosaico Calcareo</v>
          </cell>
          <cell r="D68" t="str">
            <v>m2</v>
          </cell>
          <cell r="E68">
            <v>1454.9816329401299</v>
          </cell>
          <cell r="F68">
            <v>44287</v>
          </cell>
          <cell r="I68" t="str">
            <v>VIEJOS</v>
          </cell>
          <cell r="K68">
            <v>2</v>
          </cell>
        </row>
        <row r="69">
          <cell r="A69" t="str">
            <v>T1086</v>
          </cell>
          <cell r="B69" t="str">
            <v>11 PISOS</v>
          </cell>
          <cell r="C69" t="str">
            <v>Porcellanato Pulido 40X40</v>
          </cell>
          <cell r="D69" t="str">
            <v>m2</v>
          </cell>
          <cell r="E69">
            <v>2051.3804978701296</v>
          </cell>
          <cell r="F69">
            <v>44110</v>
          </cell>
          <cell r="I69" t="str">
            <v>VIEJOS</v>
          </cell>
          <cell r="K69">
            <v>2</v>
          </cell>
        </row>
        <row r="70">
          <cell r="A70" t="str">
            <v>T1087</v>
          </cell>
          <cell r="B70" t="str">
            <v>11 PISOS</v>
          </cell>
          <cell r="C70" t="str">
            <v>Piso De Cemento con Color</v>
          </cell>
          <cell r="D70" t="str">
            <v>m2</v>
          </cell>
          <cell r="E70">
            <v>1578.0534415895454</v>
          </cell>
          <cell r="F70">
            <v>44287</v>
          </cell>
          <cell r="I70" t="str">
            <v>VIEJOS</v>
          </cell>
          <cell r="K70">
            <v>3</v>
          </cell>
        </row>
        <row r="71">
          <cell r="A71" t="str">
            <v>T1088</v>
          </cell>
          <cell r="B71" t="str">
            <v>12 ZOCALOS</v>
          </cell>
          <cell r="C71" t="str">
            <v>Zocalo De Madera</v>
          </cell>
          <cell r="D71" t="str">
            <v>m3</v>
          </cell>
          <cell r="E71">
            <v>309.33946357402596</v>
          </cell>
          <cell r="F71">
            <v>44287</v>
          </cell>
          <cell r="I71" t="str">
            <v>COMPLETO</v>
          </cell>
          <cell r="K71">
            <v>1</v>
          </cell>
        </row>
        <row r="72">
          <cell r="A72" t="str">
            <v>T1089</v>
          </cell>
          <cell r="B72" t="str">
            <v>12 ZOCALOS</v>
          </cell>
          <cell r="C72" t="str">
            <v>Zocalo Cerámico 10 X 20</v>
          </cell>
          <cell r="D72" t="str">
            <v>ml</v>
          </cell>
          <cell r="E72">
            <v>380.28977550233765</v>
          </cell>
          <cell r="F72">
            <v>44287</v>
          </cell>
          <cell r="I72" t="str">
            <v>COMPLETO</v>
          </cell>
          <cell r="K72">
            <v>1</v>
          </cell>
        </row>
        <row r="73">
          <cell r="A73" t="str">
            <v>T1090</v>
          </cell>
          <cell r="B73" t="str">
            <v>12 ZOCALOS</v>
          </cell>
          <cell r="C73" t="str">
            <v>Zocalo De Cemento</v>
          </cell>
          <cell r="D73" t="str">
            <v>ml</v>
          </cell>
          <cell r="E73">
            <v>560.30107402012982</v>
          </cell>
          <cell r="F73">
            <v>44287</v>
          </cell>
          <cell r="I73" t="str">
            <v>COMPLETO</v>
          </cell>
          <cell r="J73" t="str">
            <v>6/5/2020 17:17:10 user: MARCE</v>
          </cell>
          <cell r="K73">
            <v>2</v>
          </cell>
        </row>
        <row r="74">
          <cell r="A74" t="str">
            <v>T1091</v>
          </cell>
          <cell r="B74" t="str">
            <v>12 ZOCALOS</v>
          </cell>
          <cell r="C74" t="str">
            <v>Zocalo De Cemento En Escaleras Rampante</v>
          </cell>
          <cell r="D74" t="str">
            <v>ml</v>
          </cell>
          <cell r="E74">
            <v>756.14592416467531</v>
          </cell>
          <cell r="F74">
            <v>44287</v>
          </cell>
          <cell r="I74" t="str">
            <v>COMPLETO</v>
          </cell>
          <cell r="K74">
            <v>2</v>
          </cell>
        </row>
        <row r="75">
          <cell r="A75" t="str">
            <v>T1092</v>
          </cell>
          <cell r="B75" t="str">
            <v>DURLOCK</v>
          </cell>
          <cell r="C75" t="str">
            <v>Cielorraso Suspendido Durlock Placa Normal 9.5 Mm (Mat + Mo)</v>
          </cell>
          <cell r="D75" t="str">
            <v>m2</v>
          </cell>
          <cell r="E75">
            <v>1935.0778711771093</v>
          </cell>
          <cell r="F75">
            <v>44287</v>
          </cell>
          <cell r="I75" t="str">
            <v>COMPLETO</v>
          </cell>
          <cell r="J75" t="str">
            <v>8/6/2020 10:20:35 user: MARCE</v>
          </cell>
          <cell r="K75">
            <v>1</v>
          </cell>
        </row>
        <row r="76">
          <cell r="A76" t="str">
            <v>T1093</v>
          </cell>
          <cell r="B76" t="str">
            <v>13 CIELORRASOS</v>
          </cell>
          <cell r="C76" t="str">
            <v>Cielorraso grueso y fino a la cal</v>
          </cell>
          <cell r="D76" t="str">
            <v>m2</v>
          </cell>
          <cell r="E76">
            <v>1110.3141975999999</v>
          </cell>
          <cell r="F76">
            <v>44287</v>
          </cell>
          <cell r="H76" t="str">
            <v>T1028+T1054+T2272</v>
          </cell>
          <cell r="I76" t="str">
            <v>COMPLETO</v>
          </cell>
          <cell r="J76" t="str">
            <v>14/9/2020 14:18:14 user: MARCE</v>
          </cell>
          <cell r="K76">
            <v>4</v>
          </cell>
        </row>
        <row r="77">
          <cell r="A77" t="str">
            <v>T1094</v>
          </cell>
          <cell r="B77" t="str">
            <v>15 YESERIA</v>
          </cell>
          <cell r="C77" t="str">
            <v>Cielorraso Aplicado Recto Bajo Losa</v>
          </cell>
          <cell r="D77" t="str">
            <v>m2</v>
          </cell>
          <cell r="E77">
            <v>296.00214</v>
          </cell>
          <cell r="F77">
            <v>42948</v>
          </cell>
          <cell r="I77" t="str">
            <v>COMPLETO</v>
          </cell>
          <cell r="K77">
            <v>1</v>
          </cell>
        </row>
        <row r="78">
          <cell r="A78" t="str">
            <v>T1095</v>
          </cell>
          <cell r="B78" t="str">
            <v>15 YESERIA</v>
          </cell>
          <cell r="C78" t="str">
            <v>Cielorraso Armado Con Madera Y Metal Desplegado</v>
          </cell>
          <cell r="D78" t="str">
            <v>m2</v>
          </cell>
          <cell r="E78">
            <v>470.82</v>
          </cell>
          <cell r="F78">
            <v>42736</v>
          </cell>
          <cell r="I78" t="str">
            <v>COMPLETO</v>
          </cell>
          <cell r="K78">
            <v>1</v>
          </cell>
        </row>
        <row r="79">
          <cell r="A79" t="str">
            <v>T1096</v>
          </cell>
          <cell r="B79" t="str">
            <v>15 YESERIA</v>
          </cell>
          <cell r="C79" t="str">
            <v>Cielorraso Armado Con Hierro Y Metal Desplegado</v>
          </cell>
          <cell r="D79" t="str">
            <v>m2</v>
          </cell>
          <cell r="E79">
            <v>573.79999999999995</v>
          </cell>
          <cell r="F79">
            <v>42736</v>
          </cell>
          <cell r="I79" t="str">
            <v>COMPLETO</v>
          </cell>
          <cell r="K79">
            <v>1</v>
          </cell>
        </row>
        <row r="80">
          <cell r="A80" t="str">
            <v>T1097</v>
          </cell>
          <cell r="B80" t="str">
            <v>15 YESERIA</v>
          </cell>
          <cell r="C80" t="str">
            <v>Enlucido De Yeso Manual En Muros E=4Mm</v>
          </cell>
          <cell r="D80" t="str">
            <v>m2</v>
          </cell>
          <cell r="E80">
            <v>744.49283608467522</v>
          </cell>
          <cell r="F80">
            <v>44287</v>
          </cell>
          <cell r="I80" t="str">
            <v>COMPLETO</v>
          </cell>
          <cell r="K80">
            <v>1</v>
          </cell>
        </row>
        <row r="81">
          <cell r="A81" t="str">
            <v>T1098</v>
          </cell>
          <cell r="B81" t="str">
            <v>15 YESERIA</v>
          </cell>
          <cell r="C81" t="str">
            <v>Aristas En General</v>
          </cell>
          <cell r="D81" t="str">
            <v>ml</v>
          </cell>
          <cell r="E81">
            <v>744.49283608467522</v>
          </cell>
          <cell r="F81">
            <v>44287</v>
          </cell>
          <cell r="I81" t="str">
            <v>COMPLETO</v>
          </cell>
          <cell r="K81">
            <v>1</v>
          </cell>
        </row>
        <row r="82">
          <cell r="A82" t="str">
            <v>T1099</v>
          </cell>
          <cell r="B82" t="str">
            <v>15 YESERIA</v>
          </cell>
          <cell r="C82" t="str">
            <v>Buñas (Prof=5Mm Ancho=2Cm)</v>
          </cell>
          <cell r="D82" t="str">
            <v>ml</v>
          </cell>
          <cell r="E82">
            <v>126.71</v>
          </cell>
          <cell r="F82">
            <v>42736</v>
          </cell>
          <cell r="I82" t="str">
            <v>COMPLETO</v>
          </cell>
          <cell r="K82">
            <v>1</v>
          </cell>
        </row>
        <row r="83">
          <cell r="A83" t="str">
            <v>T1100</v>
          </cell>
          <cell r="B83" t="str">
            <v>14 REVESTIMIENTOS</v>
          </cell>
          <cell r="C83" t="str">
            <v>Colocacion De Revestimiento (incluye pegamento klaukol)</v>
          </cell>
          <cell r="D83" t="str">
            <v>m2</v>
          </cell>
          <cell r="E83">
            <v>794.80254144415574</v>
          </cell>
          <cell r="F83">
            <v>44287</v>
          </cell>
          <cell r="I83" t="str">
            <v>COMPLETO</v>
          </cell>
          <cell r="J83" t="str">
            <v>22/6/2019 09:27:51 user: MARCE</v>
          </cell>
          <cell r="K83">
            <v>1</v>
          </cell>
        </row>
        <row r="84">
          <cell r="A84" t="str">
            <v>T1102</v>
          </cell>
          <cell r="B84" t="str">
            <v>14 REVESTIMIENTOS</v>
          </cell>
          <cell r="C84" t="str">
            <v>Accesorios De Baño</v>
          </cell>
          <cell r="D84" t="str">
            <v>u</v>
          </cell>
          <cell r="E84">
            <v>24516.074324902009</v>
          </cell>
          <cell r="F84">
            <v>44155</v>
          </cell>
          <cell r="I84" t="str">
            <v>COMPLETO</v>
          </cell>
          <cell r="K84">
            <v>1</v>
          </cell>
        </row>
        <row r="85">
          <cell r="A85" t="str">
            <v>T1103</v>
          </cell>
          <cell r="B85" t="str">
            <v>14 REVESTIMIENTOS</v>
          </cell>
          <cell r="C85" t="str">
            <v>Accesorios De Baño Discapacitados</v>
          </cell>
          <cell r="D85" t="str">
            <v>u</v>
          </cell>
          <cell r="E85">
            <v>374204.20637003629</v>
          </cell>
          <cell r="F85">
            <v>44287</v>
          </cell>
          <cell r="I85" t="str">
            <v>COMPLETO</v>
          </cell>
          <cell r="K85">
            <v>1</v>
          </cell>
        </row>
        <row r="86">
          <cell r="A86" t="str">
            <v>T1104</v>
          </cell>
          <cell r="B86" t="str">
            <v>14 REVESTIMIENTOS</v>
          </cell>
          <cell r="C86" t="str">
            <v>Accesorios De Toilette</v>
          </cell>
          <cell r="D86" t="str">
            <v>u</v>
          </cell>
          <cell r="E86">
            <v>14102.985675676035</v>
          </cell>
          <cell r="F86">
            <v>44155</v>
          </cell>
          <cell r="I86" t="str">
            <v>COMPLETO</v>
          </cell>
          <cell r="K86">
            <v>1</v>
          </cell>
        </row>
        <row r="87">
          <cell r="A87" t="str">
            <v>T1105</v>
          </cell>
          <cell r="B87" t="str">
            <v>04 FUNDACIONES</v>
          </cell>
          <cell r="C87" t="str">
            <v>Cordon De Hormigón</v>
          </cell>
          <cell r="D87" t="str">
            <v>ml</v>
          </cell>
          <cell r="E87">
            <v>1092.2102737458679</v>
          </cell>
          <cell r="F87">
            <v>44287</v>
          </cell>
          <cell r="I87" t="str">
            <v>COMPLETO</v>
          </cell>
          <cell r="K87">
            <v>1</v>
          </cell>
        </row>
        <row r="88">
          <cell r="A88" t="str">
            <v>T1106</v>
          </cell>
          <cell r="B88" t="str">
            <v>92 HORMIGONES</v>
          </cell>
          <cell r="C88" t="str">
            <v>Hormigon 1:3:3 (MAT)</v>
          </cell>
          <cell r="D88" t="str">
            <v>m3</v>
          </cell>
          <cell r="E88">
            <v>8992.9888300000002</v>
          </cell>
          <cell r="F88">
            <v>44300</v>
          </cell>
          <cell r="I88" t="str">
            <v>MATERIALES</v>
          </cell>
          <cell r="K88">
            <v>1</v>
          </cell>
        </row>
        <row r="89">
          <cell r="A89" t="str">
            <v>T1108</v>
          </cell>
          <cell r="B89" t="str">
            <v>14 REVESTIMIENTOS</v>
          </cell>
          <cell r="C89" t="str">
            <v>Revestimiento De Ceramica Esmaltada 20X20 1º Calidad</v>
          </cell>
          <cell r="D89" t="str">
            <v>m2</v>
          </cell>
          <cell r="E89">
            <v>2159.714554777489</v>
          </cell>
          <cell r="F89">
            <v>44287</v>
          </cell>
          <cell r="I89" t="str">
            <v>COMPLETO</v>
          </cell>
          <cell r="K89">
            <v>2</v>
          </cell>
        </row>
        <row r="90">
          <cell r="A90" t="str">
            <v>T1109</v>
          </cell>
          <cell r="B90" t="str">
            <v>04 FUNDACIONES</v>
          </cell>
          <cell r="C90" t="str">
            <v>Pilotin Diam 0,20 X 1,50 De Prof Incluida Excavacion</v>
          </cell>
          <cell r="D90" t="str">
            <v>un</v>
          </cell>
          <cell r="E90">
            <v>2830.763262588207</v>
          </cell>
          <cell r="F90">
            <v>44287</v>
          </cell>
          <cell r="H90" t="str">
            <v>MODELO</v>
          </cell>
          <cell r="I90" t="str">
            <v>COMPLETO</v>
          </cell>
          <cell r="K90">
            <v>2</v>
          </cell>
        </row>
        <row r="91">
          <cell r="A91" t="str">
            <v>T1110</v>
          </cell>
          <cell r="B91" t="str">
            <v>07 AISLACIONES</v>
          </cell>
          <cell r="C91" t="str">
            <v>Capa Aisladora Htal. En Muros Esp=2Cm Mci 1:3+H</v>
          </cell>
          <cell r="D91" t="str">
            <v>m2</v>
          </cell>
          <cell r="E91">
            <v>552.78840600779222</v>
          </cell>
          <cell r="F91">
            <v>44287</v>
          </cell>
          <cell r="I91" t="str">
            <v>COMPLETO</v>
          </cell>
          <cell r="K91">
            <v>2</v>
          </cell>
        </row>
        <row r="92">
          <cell r="A92" t="str">
            <v>T1111</v>
          </cell>
          <cell r="B92" t="str">
            <v>08 REVOQUES</v>
          </cell>
          <cell r="C92" t="str">
            <v>Azotado Impermeable Y Jaharro Frat. Exterior</v>
          </cell>
          <cell r="D92" t="str">
            <v>m2</v>
          </cell>
          <cell r="E92">
            <v>1333.5931507724674</v>
          </cell>
          <cell r="F92">
            <v>44287</v>
          </cell>
          <cell r="H92" t="str">
            <v>Adoptado</v>
          </cell>
          <cell r="I92" t="str">
            <v>COMPLETO</v>
          </cell>
          <cell r="J92" t="str">
            <v>14/9/2020 13:59:19 user: MARCE</v>
          </cell>
          <cell r="K92">
            <v>3</v>
          </cell>
        </row>
        <row r="93">
          <cell r="A93" t="str">
            <v>T1112</v>
          </cell>
          <cell r="B93" t="str">
            <v>04 FUNDACIONES</v>
          </cell>
          <cell r="C93" t="str">
            <v>Encadenado (Excavacion, Viga Y Pilotines)</v>
          </cell>
          <cell r="D93" t="str">
            <v>ml</v>
          </cell>
          <cell r="E93">
            <v>3446.2708827219021</v>
          </cell>
          <cell r="F93">
            <v>44287</v>
          </cell>
          <cell r="H93" t="str">
            <v>MODELO</v>
          </cell>
          <cell r="I93" t="str">
            <v>COMPLETO</v>
          </cell>
          <cell r="K93">
            <v>3</v>
          </cell>
        </row>
        <row r="94">
          <cell r="A94" t="str">
            <v>T1113</v>
          </cell>
          <cell r="B94" t="str">
            <v>SANITARIA</v>
          </cell>
          <cell r="C94" t="str">
            <v xml:space="preserve">Pozo De Desagote Pluvial </v>
          </cell>
          <cell r="D94" t="str">
            <v>gl</v>
          </cell>
          <cell r="E94">
            <v>155164.96378027412</v>
          </cell>
          <cell r="F94">
            <v>44287</v>
          </cell>
          <cell r="I94" t="str">
            <v>COMPLETO</v>
          </cell>
          <cell r="J94" t="str">
            <v>9/5/2021 10:44:50 user: MARCE</v>
          </cell>
          <cell r="K94">
            <v>3</v>
          </cell>
        </row>
        <row r="95">
          <cell r="A95" t="str">
            <v>T1114</v>
          </cell>
          <cell r="B95" t="str">
            <v>24 INSTALACIÓN CONTRA INCENDIO</v>
          </cell>
          <cell r="C95" t="str">
            <v>Cantero Rectangular De Ladrillo Comun Revocado</v>
          </cell>
          <cell r="D95" t="str">
            <v>u</v>
          </cell>
          <cell r="E95">
            <v>11727.644581448109</v>
          </cell>
          <cell r="F95">
            <v>44287</v>
          </cell>
          <cell r="I95" t="str">
            <v>COMPLETO</v>
          </cell>
          <cell r="K95">
            <v>4</v>
          </cell>
        </row>
        <row r="96">
          <cell r="A96" t="str">
            <v>T1115</v>
          </cell>
          <cell r="B96" t="str">
            <v>23 INSTALACIÓN SANITARIA</v>
          </cell>
          <cell r="C96" t="str">
            <v>Derecho De Conexión, Agua En Acera 13 A 32 Mm</v>
          </cell>
          <cell r="D96" t="str">
            <v>u</v>
          </cell>
          <cell r="E96">
            <v>2399.6799999999998</v>
          </cell>
          <cell r="F96">
            <v>42736</v>
          </cell>
          <cell r="I96" t="str">
            <v>COMPLETO</v>
          </cell>
          <cell r="K96">
            <v>1</v>
          </cell>
        </row>
        <row r="97">
          <cell r="A97" t="str">
            <v>T1116</v>
          </cell>
          <cell r="B97" t="str">
            <v>90 AUXILIARES</v>
          </cell>
          <cell r="C97" t="str">
            <v>Apertura De Canaleta En Muro De Ladrillo Comun 7X 5 Cm</v>
          </cell>
          <cell r="D97" t="str">
            <v>ml</v>
          </cell>
          <cell r="E97">
            <v>243.16932322077918</v>
          </cell>
          <cell r="F97">
            <v>44287</v>
          </cell>
          <cell r="I97" t="str">
            <v>COMPLETO</v>
          </cell>
          <cell r="K97">
            <v>1</v>
          </cell>
        </row>
        <row r="98">
          <cell r="A98" t="str">
            <v>T1117</v>
          </cell>
          <cell r="B98" t="str">
            <v>23 INSTALACIÓN SANITARIA</v>
          </cell>
          <cell r="C98" t="str">
            <v>Colector De Tanque De Bombeo 2"</v>
          </cell>
          <cell r="D98" t="str">
            <v>u</v>
          </cell>
          <cell r="E98">
            <v>72177.631988654539</v>
          </cell>
          <cell r="F98">
            <v>44287</v>
          </cell>
          <cell r="I98" t="str">
            <v>COMPLETO</v>
          </cell>
          <cell r="K98">
            <v>1</v>
          </cell>
        </row>
        <row r="99">
          <cell r="A99" t="str">
            <v>T1118</v>
          </cell>
          <cell r="B99" t="str">
            <v>23 INSTALACIÓN SANITARIA</v>
          </cell>
          <cell r="C99" t="str">
            <v>Tramo Desde Colector De Tb Hasta Entrada A Bombas</v>
          </cell>
          <cell r="D99" t="str">
            <v>ml</v>
          </cell>
          <cell r="E99">
            <v>12339.488998581819</v>
          </cell>
          <cell r="F99">
            <v>44287</v>
          </cell>
          <cell r="I99" t="str">
            <v>COMPLETO</v>
          </cell>
          <cell r="K99">
            <v>1</v>
          </cell>
        </row>
        <row r="100">
          <cell r="A100" t="str">
            <v>T1119</v>
          </cell>
          <cell r="B100" t="str">
            <v>23 INSTALACIÓN SANITARIA</v>
          </cell>
          <cell r="C100" t="str">
            <v>Tramo Desde Bombas Hasta Subida De Agua</v>
          </cell>
          <cell r="D100" t="str">
            <v>ml</v>
          </cell>
          <cell r="E100">
            <v>47124.027247163634</v>
          </cell>
          <cell r="F100">
            <v>44287</v>
          </cell>
          <cell r="I100" t="str">
            <v>COMPLETO</v>
          </cell>
          <cell r="K100">
            <v>1</v>
          </cell>
        </row>
        <row r="101">
          <cell r="A101" t="str">
            <v>T1120</v>
          </cell>
          <cell r="B101" t="str">
            <v>23 INSTALACIÓN SANITARIA</v>
          </cell>
          <cell r="C101" t="str">
            <v>Subida A Tr Diam 1 1/2"</v>
          </cell>
          <cell r="D101" t="str">
            <v>ml</v>
          </cell>
          <cell r="E101">
            <v>1707.2258121454543</v>
          </cell>
          <cell r="F101">
            <v>44287</v>
          </cell>
          <cell r="I101" t="str">
            <v>COMPLETO</v>
          </cell>
          <cell r="K101">
            <v>1</v>
          </cell>
        </row>
        <row r="102">
          <cell r="A102" t="str">
            <v>T1121</v>
          </cell>
          <cell r="B102" t="str">
            <v>23 INSTALACIÓN SANITARIA</v>
          </cell>
          <cell r="C102" t="str">
            <v>Agua Fria Y Caliente Baño Principal</v>
          </cell>
          <cell r="D102" t="str">
            <v>u</v>
          </cell>
          <cell r="E102">
            <v>23116.434894327271</v>
          </cell>
          <cell r="F102">
            <v>44168</v>
          </cell>
          <cell r="I102" t="str">
            <v>COMPLETO</v>
          </cell>
          <cell r="J102" t="str">
            <v>18/5/2020 16:39:26 user: MARCE</v>
          </cell>
          <cell r="K102">
            <v>1</v>
          </cell>
        </row>
        <row r="103">
          <cell r="A103" t="str">
            <v>T1122</v>
          </cell>
          <cell r="B103" t="str">
            <v>23 INSTALACIÓN SANITARIA</v>
          </cell>
          <cell r="C103" t="str">
            <v>Desague Secundario Lavarropas A Ppa</v>
          </cell>
          <cell r="D103" t="str">
            <v>gl</v>
          </cell>
          <cell r="E103">
            <v>1539.6283121454544</v>
          </cell>
          <cell r="F103">
            <v>44287</v>
          </cell>
          <cell r="I103" t="str">
            <v>COMPLETO</v>
          </cell>
          <cell r="K103">
            <v>1</v>
          </cell>
        </row>
        <row r="104">
          <cell r="A104" t="str">
            <v>T1123</v>
          </cell>
          <cell r="B104" t="str">
            <v>23 INSTALACIÓN SANITARIA</v>
          </cell>
          <cell r="C104" t="str">
            <v>Desague Secundario Pileta Lavar A Ppa</v>
          </cell>
          <cell r="D104" t="str">
            <v>gl</v>
          </cell>
          <cell r="E104">
            <v>1305.1943121454547</v>
          </cell>
          <cell r="F104">
            <v>44287</v>
          </cell>
          <cell r="I104" t="str">
            <v>COMPLETO</v>
          </cell>
          <cell r="K104">
            <v>1</v>
          </cell>
        </row>
        <row r="105">
          <cell r="A105" t="str">
            <v>T1124</v>
          </cell>
          <cell r="B105" t="str">
            <v>23 INSTALACIÓN SANITARIA</v>
          </cell>
          <cell r="C105" t="str">
            <v>Desague Prmario De Pileta De Cocina A Boca De Acceso</v>
          </cell>
          <cell r="D105" t="str">
            <v>gl</v>
          </cell>
          <cell r="E105">
            <v>3654.1826242909092</v>
          </cell>
          <cell r="F105">
            <v>44287</v>
          </cell>
          <cell r="I105" t="str">
            <v>COMPLETO</v>
          </cell>
          <cell r="K105">
            <v>1</v>
          </cell>
        </row>
        <row r="106">
          <cell r="A106" t="str">
            <v>T1125</v>
          </cell>
          <cell r="B106" t="str">
            <v>23 INSTALACIÓN SANITARIA</v>
          </cell>
          <cell r="C106" t="str">
            <v>Desague Primario De Ppa A Ba</v>
          </cell>
          <cell r="D106" t="str">
            <v>gl</v>
          </cell>
          <cell r="E106">
            <v>1933.255124290909</v>
          </cell>
          <cell r="F106">
            <v>44202</v>
          </cell>
          <cell r="I106" t="str">
            <v>COMPLETO</v>
          </cell>
          <cell r="K106">
            <v>1</v>
          </cell>
        </row>
        <row r="107">
          <cell r="A107" t="str">
            <v>T1126</v>
          </cell>
          <cell r="B107" t="str">
            <v>23 INSTALACIÓN SANITARIA</v>
          </cell>
          <cell r="C107" t="str">
            <v>Desague Primario De Ba A Cdv</v>
          </cell>
          <cell r="D107" t="str">
            <v>gl</v>
          </cell>
          <cell r="E107">
            <v>5066.0326242909086</v>
          </cell>
          <cell r="F107">
            <v>44287</v>
          </cell>
          <cell r="I107" t="str">
            <v>COMPLETO</v>
          </cell>
          <cell r="K107">
            <v>1</v>
          </cell>
        </row>
        <row r="108">
          <cell r="A108" t="str">
            <v>T1127</v>
          </cell>
          <cell r="B108" t="str">
            <v>23 INSTALACIÓN SANITARIA</v>
          </cell>
          <cell r="C108" t="str">
            <v>Cañeria De Ventilacion De 50 Mm Y Vent Subsidiaria</v>
          </cell>
          <cell r="D108" t="str">
            <v>piso</v>
          </cell>
          <cell r="E108">
            <v>4678.0866242909087</v>
          </cell>
          <cell r="F108">
            <v>44287</v>
          </cell>
          <cell r="I108" t="str">
            <v>COMPLETO</v>
          </cell>
          <cell r="K108">
            <v>1</v>
          </cell>
        </row>
        <row r="109">
          <cell r="A109" t="str">
            <v>T1128</v>
          </cell>
          <cell r="B109" t="str">
            <v>23 INSTALACIÓN SANITARIA</v>
          </cell>
          <cell r="C109" t="str">
            <v>Tramo Desde Conexión De Agua Hasta Tanque De Bombeo Diam 25</v>
          </cell>
          <cell r="D109" t="str">
            <v>u</v>
          </cell>
          <cell r="E109">
            <v>21721.477580093502</v>
          </cell>
          <cell r="F109">
            <v>44287</v>
          </cell>
          <cell r="I109" t="str">
            <v>COMPLETO</v>
          </cell>
          <cell r="K109">
            <v>2</v>
          </cell>
        </row>
        <row r="110">
          <cell r="A110" t="str">
            <v>T1129</v>
          </cell>
          <cell r="B110" t="str">
            <v>23 INSTALACIÓN SANITARIA</v>
          </cell>
          <cell r="C110" t="str">
            <v>Cañeria De Descarga Y Ventilacion De Pvc De 110 Mm H=2,80</v>
          </cell>
          <cell r="D110" t="str">
            <v>piso</v>
          </cell>
          <cell r="E110">
            <v>11361.070560727272</v>
          </cell>
          <cell r="F110">
            <v>44287</v>
          </cell>
          <cell r="I110" t="str">
            <v>COMPLETO</v>
          </cell>
          <cell r="K110">
            <v>2</v>
          </cell>
        </row>
        <row r="111">
          <cell r="A111" t="str">
            <v>T1130</v>
          </cell>
          <cell r="B111" t="str">
            <v>23 INSTALACIÓN SANITARIA</v>
          </cell>
          <cell r="C111" t="str">
            <v>Nucleo Cocina Lavadero</v>
          </cell>
          <cell r="D111" t="str">
            <v>u</v>
          </cell>
          <cell r="E111">
            <v>13498.292997163635</v>
          </cell>
          <cell r="F111">
            <v>44202</v>
          </cell>
          <cell r="H111" t="str">
            <v>MODELO</v>
          </cell>
          <cell r="I111" t="str">
            <v>COMPLETO</v>
          </cell>
          <cell r="K111">
            <v>2</v>
          </cell>
        </row>
        <row r="112">
          <cell r="A112" t="str">
            <v>T1133</v>
          </cell>
          <cell r="B112" t="str">
            <v>06 MAMPOSTERÍA, Y OTROS CERRAMIENTOS</v>
          </cell>
          <cell r="C112" t="str">
            <v>Colocación De Marcos De Chapa De Puertas De 1 X 2 Mts</v>
          </cell>
          <cell r="D112" t="str">
            <v>u</v>
          </cell>
          <cell r="E112">
            <v>2241.2042960805188</v>
          </cell>
          <cell r="F112">
            <v>44287</v>
          </cell>
          <cell r="H112" t="str">
            <v>MODELO</v>
          </cell>
          <cell r="I112" t="str">
            <v>COMPLETO</v>
          </cell>
          <cell r="J112" t="str">
            <v>20/6/2019 18:43:57 user: MARCE</v>
          </cell>
          <cell r="K112">
            <v>2</v>
          </cell>
        </row>
        <row r="113">
          <cell r="A113" t="str">
            <v>T1134</v>
          </cell>
          <cell r="B113" t="str">
            <v>06 MAMPOSTERÍA, Y OTROS CERRAMIENTOS</v>
          </cell>
          <cell r="C113" t="str">
            <v>Dintel Sobre Marco 2 Barras Del 6 Con Concreto, Pared De 15</v>
          </cell>
          <cell r="D113" t="str">
            <v>ml</v>
          </cell>
          <cell r="E113">
            <v>395.54838475968688</v>
          </cell>
          <cell r="F113">
            <v>44287</v>
          </cell>
          <cell r="H113" t="str">
            <v>MODELO</v>
          </cell>
          <cell r="I113" t="str">
            <v>COMPLETO</v>
          </cell>
          <cell r="J113" t="str">
            <v>20/6/2019 19:02:41 user: MARCE</v>
          </cell>
          <cell r="K113">
            <v>2</v>
          </cell>
        </row>
        <row r="114">
          <cell r="A114" t="str">
            <v>T1135</v>
          </cell>
          <cell r="B114" t="str">
            <v>DURLOCK</v>
          </cell>
          <cell r="C114" t="str">
            <v>Estructura De Pared Simple Durlock, Paño De 2,40 x 2,6 mts = 6,24 m2 (MAT)</v>
          </cell>
          <cell r="D114" t="str">
            <v>gl</v>
          </cell>
          <cell r="E114">
            <v>4163.7565219999997</v>
          </cell>
          <cell r="F114">
            <v>44300</v>
          </cell>
          <cell r="H114" t="str">
            <v>MODELO</v>
          </cell>
          <cell r="I114" t="str">
            <v>MATERIALES</v>
          </cell>
          <cell r="J114" t="str">
            <v>22/6/2019 08:39:04 user: MARCE</v>
          </cell>
          <cell r="K114">
            <v>1</v>
          </cell>
        </row>
        <row r="115">
          <cell r="A115" t="str">
            <v>T1136</v>
          </cell>
          <cell r="B115" t="str">
            <v>DURLOCK</v>
          </cell>
          <cell r="C115" t="str">
            <v>Estructura De Pared Simple Durlock (MAT) Modelo Propio basado en T1135</v>
          </cell>
          <cell r="D115" t="str">
            <v>m2</v>
          </cell>
          <cell r="E115">
            <v>719.16482724358957</v>
          </cell>
          <cell r="F115">
            <v>44300</v>
          </cell>
          <cell r="H115" t="str">
            <v>MODELO BASADO EN T1135</v>
          </cell>
          <cell r="I115" t="str">
            <v>MATERIALES</v>
          </cell>
          <cell r="J115" t="str">
            <v>22/6/2019 08:40:20 user: MARCE</v>
          </cell>
          <cell r="K115">
            <v>1</v>
          </cell>
        </row>
        <row r="116">
          <cell r="A116" t="str">
            <v>T1137</v>
          </cell>
          <cell r="B116" t="str">
            <v>DURLOCK</v>
          </cell>
          <cell r="C116" t="str">
            <v>Estructura De Pared Simple Durlock Manual de Durlock (MAT)</v>
          </cell>
          <cell r="D116" t="str">
            <v>m2</v>
          </cell>
          <cell r="E116">
            <v>673.24984499999994</v>
          </cell>
          <cell r="F116">
            <v>44300</v>
          </cell>
          <cell r="H116" t="str">
            <v>MANUAL DE DURLOCK, PARED SIMPLE, SEP 40 CM</v>
          </cell>
          <cell r="I116" t="str">
            <v>MATERIALES</v>
          </cell>
          <cell r="J116" t="str">
            <v>22/6/2019 08:43:45 user: MARCE</v>
          </cell>
          <cell r="K116">
            <v>1</v>
          </cell>
        </row>
        <row r="117">
          <cell r="A117" t="str">
            <v>T1138</v>
          </cell>
          <cell r="B117" t="str">
            <v>DURLOCK</v>
          </cell>
          <cell r="C117" t="str">
            <v>Emplacado Durlock Placa Std 12,5 Mm, Incluido Encintado Y Masillado 1 Cara (MAT)</v>
          </cell>
          <cell r="D117" t="str">
            <v>m2</v>
          </cell>
          <cell r="E117">
            <v>318.74988875000003</v>
          </cell>
          <cell r="F117">
            <v>44300</v>
          </cell>
          <cell r="H117" t="str">
            <v>MANUAL DE DURLOCK, PARED SIMPLE, SEP 40 CM</v>
          </cell>
          <cell r="I117" t="str">
            <v>MATERIALES</v>
          </cell>
          <cell r="J117" t="str">
            <v>22/6/2019 08:49:47 user: MARCE</v>
          </cell>
          <cell r="K117">
            <v>1</v>
          </cell>
        </row>
        <row r="118">
          <cell r="A118" t="str">
            <v>T1139</v>
          </cell>
          <cell r="B118" t="str">
            <v>DURLOCK</v>
          </cell>
          <cell r="C118" t="str">
            <v>Para Pared Simple Durlock , Estructura + 2 Placas, Sep 40 Cm (MAT)</v>
          </cell>
          <cell r="D118" t="str">
            <v>m2</v>
          </cell>
          <cell r="E118">
            <v>1310.7496225</v>
          </cell>
          <cell r="F118">
            <v>44300</v>
          </cell>
          <cell r="H118" t="str">
            <v>MANUAL DE DURLOCK, PARED SIMPLE, SEP 40 CM</v>
          </cell>
          <cell r="I118" t="str">
            <v>MATERIALES</v>
          </cell>
          <cell r="J118" t="str">
            <v>22/6/2019 08:55:02 user: MARCE</v>
          </cell>
          <cell r="K118">
            <v>2</v>
          </cell>
        </row>
        <row r="119">
          <cell r="A119" t="str">
            <v>T1140</v>
          </cell>
          <cell r="B119" t="str">
            <v>DURLOCK</v>
          </cell>
          <cell r="C119" t="str">
            <v>Ejecución de Pared Simple Durlock, Estructura, 2 Placas, Encintado Y Masillado (MO)</v>
          </cell>
          <cell r="D119" t="str">
            <v>m2</v>
          </cell>
          <cell r="E119">
            <v>1055.7376370036363</v>
          </cell>
          <cell r="F119">
            <v>44287</v>
          </cell>
          <cell r="H119" t="str">
            <v>MANUAL DE DURLOCK, PARED SIMPLE, SEP 40 CM</v>
          </cell>
          <cell r="I119" t="str">
            <v>MANO DE OBRA</v>
          </cell>
          <cell r="J119" t="str">
            <v>8/6/2020 10:16:33 user: MARCE</v>
          </cell>
          <cell r="K119">
            <v>1</v>
          </cell>
        </row>
        <row r="120">
          <cell r="A120" t="str">
            <v>T1141</v>
          </cell>
          <cell r="B120" t="str">
            <v>DURLOCK</v>
          </cell>
          <cell r="C120" t="str">
            <v>Tabique De Durlock Simple Estructura, 2 Placas Std 12,5</v>
          </cell>
          <cell r="D120" t="str">
            <v>m2</v>
          </cell>
          <cell r="E120">
            <v>2366.4872595036363</v>
          </cell>
          <cell r="F120">
            <v>44287</v>
          </cell>
          <cell r="H120" t="str">
            <v>MANUAL DE DURLOCK, PARED SIMPLE, SEP 40 CM</v>
          </cell>
          <cell r="I120" t="str">
            <v>COMPLETO</v>
          </cell>
          <cell r="J120" t="str">
            <v>1/3/2021 11:47:06 user: MARCE</v>
          </cell>
          <cell r="K120">
            <v>3</v>
          </cell>
        </row>
        <row r="121">
          <cell r="A121" t="str">
            <v>T1142</v>
          </cell>
          <cell r="B121" t="str">
            <v>02 TRABAJOS PRELIMINARES</v>
          </cell>
          <cell r="C121" t="str">
            <v>Limpieza De Terreno a máquina con retiro de suelo</v>
          </cell>
          <cell r="D121" t="str">
            <v>m2</v>
          </cell>
          <cell r="E121">
            <v>202.27388064397954</v>
          </cell>
          <cell r="F121">
            <v>44294</v>
          </cell>
          <cell r="H121" t="str">
            <v>COMPLETO</v>
          </cell>
          <cell r="J121" t="str">
            <v>14/6/2020 16:16:48 user: MARCE</v>
          </cell>
          <cell r="K121">
            <v>1</v>
          </cell>
        </row>
        <row r="122">
          <cell r="A122" t="str">
            <v>T1143</v>
          </cell>
          <cell r="B122" t="str">
            <v>03 MOVIMIENTO DE SUELOS</v>
          </cell>
          <cell r="C122" t="str">
            <v>Excavación Mecánica 20 M3/H</v>
          </cell>
          <cell r="D122" t="str">
            <v>m3</v>
          </cell>
          <cell r="E122">
            <v>523.07079696623373</v>
          </cell>
          <cell r="F122">
            <v>42948</v>
          </cell>
          <cell r="H122" t="str">
            <v>COMPLETO</v>
          </cell>
          <cell r="K122">
            <v>1</v>
          </cell>
        </row>
        <row r="123">
          <cell r="A123" t="str">
            <v>T1144</v>
          </cell>
          <cell r="B123" t="str">
            <v>03 MOVIMIENTO DE SUELOS</v>
          </cell>
          <cell r="C123" t="str">
            <v>Relleno Y Compactacion Con Tosca (Duplicado T1522)</v>
          </cell>
          <cell r="D123" t="str">
            <v>m3</v>
          </cell>
          <cell r="E123">
            <v>2154.9941998734353</v>
          </cell>
          <cell r="F123">
            <v>44287</v>
          </cell>
          <cell r="H123" t="str">
            <v>COMPLETO</v>
          </cell>
          <cell r="J123" t="str">
            <v>18/5/2020 12:05:51 user: MARCE</v>
          </cell>
          <cell r="K123">
            <v>2</v>
          </cell>
        </row>
        <row r="124">
          <cell r="A124" t="str">
            <v>T1145</v>
          </cell>
          <cell r="B124" t="str">
            <v>03 MOVIMIENTO DE SUELOS</v>
          </cell>
          <cell r="C124" t="str">
            <v>Retiro De Suelos Con Camion</v>
          </cell>
          <cell r="D124" t="str">
            <v>m3</v>
          </cell>
          <cell r="E124">
            <v>125</v>
          </cell>
          <cell r="F124">
            <v>43586</v>
          </cell>
          <cell r="H124" t="str">
            <v>COMPLETO</v>
          </cell>
          <cell r="K124">
            <v>1</v>
          </cell>
        </row>
        <row r="125">
          <cell r="A125" t="str">
            <v>T1146</v>
          </cell>
          <cell r="B125" t="str">
            <v>05 ESTRUCTURAS RESISTENTES</v>
          </cell>
          <cell r="C125" t="str">
            <v>Estructura De Hormigón general (360 m3)</v>
          </cell>
          <cell r="D125" t="str">
            <v>m3</v>
          </cell>
          <cell r="E125">
            <v>21281851.121364009</v>
          </cell>
          <cell r="F125">
            <v>44013</v>
          </cell>
          <cell r="H125" t="str">
            <v>COMPLETO</v>
          </cell>
          <cell r="J125" t="str">
            <v>22/7/2020 14:22:09 user: MARCE</v>
          </cell>
          <cell r="K125">
            <v>1</v>
          </cell>
        </row>
        <row r="126">
          <cell r="A126" t="str">
            <v>T1147</v>
          </cell>
          <cell r="B126" t="str">
            <v>11 PISOS</v>
          </cell>
          <cell r="C126" t="str">
            <v>Perfil L 2X1/8 En Escalon</v>
          </cell>
          <cell r="D126" t="str">
            <v>ml</v>
          </cell>
          <cell r="E126">
            <v>599.93601787012972</v>
          </cell>
          <cell r="F126">
            <v>42948</v>
          </cell>
          <cell r="H126" t="str">
            <v>COMPLETO</v>
          </cell>
          <cell r="K126">
            <v>1</v>
          </cell>
        </row>
        <row r="127">
          <cell r="A127" t="str">
            <v>T1148</v>
          </cell>
          <cell r="B127" t="str">
            <v>08 REVOQUES</v>
          </cell>
          <cell r="C127" t="str">
            <v xml:space="preserve"> Super Iggam Simil Piedra Sin Molduras</v>
          </cell>
          <cell r="D127" t="str">
            <v>m2</v>
          </cell>
          <cell r="E127">
            <v>904.16942680519469</v>
          </cell>
          <cell r="F127">
            <v>42948</v>
          </cell>
          <cell r="K127">
            <v>1</v>
          </cell>
        </row>
        <row r="128">
          <cell r="A128" t="str">
            <v>T1149</v>
          </cell>
          <cell r="B128" t="str">
            <v>15 YESERIA</v>
          </cell>
          <cell r="C128" t="str">
            <v>Revoque De Yeso Completo Manual Monocapa E=15Mm</v>
          </cell>
          <cell r="D128" t="str">
            <v>m2</v>
          </cell>
          <cell r="E128">
            <v>776.17402251636349</v>
          </cell>
          <cell r="F128">
            <v>42948</v>
          </cell>
          <cell r="K128">
            <v>1</v>
          </cell>
        </row>
        <row r="129">
          <cell r="A129" t="str">
            <v>T1150</v>
          </cell>
          <cell r="B129" t="str">
            <v>15 YESERIA</v>
          </cell>
          <cell r="C129" t="str">
            <v>Aristas Reforzadas Con Guardacnto Metalico</v>
          </cell>
          <cell r="D129" t="str">
            <v>ml</v>
          </cell>
          <cell r="E129">
            <v>239.21</v>
          </cell>
          <cell r="F129">
            <v>42948</v>
          </cell>
          <cell r="K129">
            <v>1</v>
          </cell>
        </row>
        <row r="130">
          <cell r="A130" t="str">
            <v>T1151</v>
          </cell>
          <cell r="B130" t="str">
            <v>14 REVESTIMIENTOS</v>
          </cell>
          <cell r="C130" t="str">
            <v>Accesorios De Cocina</v>
          </cell>
          <cell r="D130" t="str">
            <v>u</v>
          </cell>
          <cell r="E130">
            <v>2787.5375106493507</v>
          </cell>
          <cell r="F130">
            <v>44287</v>
          </cell>
          <cell r="K130">
            <v>1</v>
          </cell>
        </row>
        <row r="131">
          <cell r="A131" t="str">
            <v>T1152</v>
          </cell>
          <cell r="B131" t="str">
            <v>14 REVESTIMIENTOS</v>
          </cell>
          <cell r="C131" t="str">
            <v>Accesorios De Lavadero</v>
          </cell>
          <cell r="D131" t="str">
            <v>u</v>
          </cell>
          <cell r="E131">
            <v>2787.5375106493507</v>
          </cell>
          <cell r="F131">
            <v>44287</v>
          </cell>
          <cell r="K131">
            <v>1</v>
          </cell>
        </row>
        <row r="132">
          <cell r="A132" t="str">
            <v>T1153</v>
          </cell>
          <cell r="B132" t="str">
            <v>23 INSTALACIÓN SANITARIA</v>
          </cell>
          <cell r="C132" t="str">
            <v>Accesorios Para 1 Baño  (Percha, Jabonera, Portarrollo, Vaso Y Toallero)</v>
          </cell>
          <cell r="D132" t="str">
            <v>u</v>
          </cell>
          <cell r="E132">
            <v>6733.9176571948046</v>
          </cell>
          <cell r="F132">
            <v>44287</v>
          </cell>
          <cell r="K132">
            <v>1</v>
          </cell>
        </row>
        <row r="133">
          <cell r="A133" t="str">
            <v>T1154</v>
          </cell>
          <cell r="B133" t="str">
            <v>13 CIELORRASOS</v>
          </cell>
          <cell r="C133" t="str">
            <v>Enduido Sobre Cielorrasos De Hormigón Visto</v>
          </cell>
          <cell r="D133" t="str">
            <v>m2</v>
          </cell>
          <cell r="E133">
            <v>404.97700017506492</v>
          </cell>
          <cell r="F133">
            <v>44287</v>
          </cell>
          <cell r="I133" t="str">
            <v>COMPLETO</v>
          </cell>
          <cell r="K133">
            <v>1</v>
          </cell>
        </row>
        <row r="134">
          <cell r="A134" t="str">
            <v>T1155</v>
          </cell>
          <cell r="B134" t="str">
            <v>93 AISLACIONES Y MEMBRANAS</v>
          </cell>
          <cell r="C134" t="str">
            <v>Barrera De Vapor</v>
          </cell>
          <cell r="D134" t="str">
            <v>m2</v>
          </cell>
          <cell r="E134">
            <v>231.50072357402595</v>
          </cell>
          <cell r="F134">
            <v>44287</v>
          </cell>
          <cell r="K134">
            <v>1</v>
          </cell>
        </row>
        <row r="135">
          <cell r="A135" t="str">
            <v>T1156</v>
          </cell>
          <cell r="B135" t="str">
            <v>16 CUBIERTAS</v>
          </cell>
          <cell r="C135" t="str">
            <v>Poliestireno Expandido Esp 20 Mm Sobre Asfalto En Cubiertas</v>
          </cell>
          <cell r="D135" t="str">
            <v>m2</v>
          </cell>
          <cell r="E135">
            <v>427.47088357402595</v>
          </cell>
          <cell r="F135">
            <v>44287</v>
          </cell>
          <cell r="K135">
            <v>1</v>
          </cell>
        </row>
        <row r="136">
          <cell r="A136" t="str">
            <v>T1157</v>
          </cell>
          <cell r="B136" t="str">
            <v>93 AISLACIONES Y MEMBRANAS</v>
          </cell>
          <cell r="C136" t="str">
            <v>Membrana Hidrofuga Geotextil 4Mm (Mat+Mo)</v>
          </cell>
          <cell r="D136" t="str">
            <v>m2</v>
          </cell>
          <cell r="E136">
            <v>1467.4318107402596</v>
          </cell>
          <cell r="F136">
            <v>44239</v>
          </cell>
          <cell r="J136" t="str">
            <v>26/9/2020 19:29:38 user: MARCE</v>
          </cell>
          <cell r="K136">
            <v>1</v>
          </cell>
        </row>
        <row r="137">
          <cell r="A137" t="str">
            <v>T1158</v>
          </cell>
          <cell r="B137" t="str">
            <v>16 CUBIERTAS</v>
          </cell>
          <cell r="C137" t="str">
            <v>Babeta De Cierre Lateral Chapa Bwg N24</v>
          </cell>
          <cell r="D137" t="str">
            <v>ml</v>
          </cell>
          <cell r="E137">
            <v>913.37529483636354</v>
          </cell>
          <cell r="F137">
            <v>42736</v>
          </cell>
          <cell r="K137">
            <v>1</v>
          </cell>
        </row>
        <row r="138">
          <cell r="A138" t="str">
            <v>T1159</v>
          </cell>
          <cell r="B138" t="str">
            <v>23.1 AGUA FRIA Y CALIENTE</v>
          </cell>
          <cell r="C138" t="str">
            <v>Bomba de impulsión para tanque de reserva 1 HP</v>
          </cell>
          <cell r="D138" t="str">
            <v>u</v>
          </cell>
          <cell r="E138">
            <v>31481.659421433764</v>
          </cell>
          <cell r="F138">
            <v>44287</v>
          </cell>
          <cell r="J138" t="str">
            <v>5/11/2020 14:35:51 user: MARCE</v>
          </cell>
          <cell r="K138">
            <v>1</v>
          </cell>
        </row>
        <row r="139">
          <cell r="A139" t="str">
            <v>T1160</v>
          </cell>
          <cell r="B139" t="str">
            <v>23 INSTALACIÓN SANITARIA</v>
          </cell>
          <cell r="C139" t="str">
            <v>Colector 6 Bajadas</v>
          </cell>
          <cell r="D139" t="str">
            <v>u</v>
          </cell>
          <cell r="E139">
            <v>30582.662624290911</v>
          </cell>
          <cell r="F139">
            <v>44287</v>
          </cell>
          <cell r="K139">
            <v>1</v>
          </cell>
        </row>
        <row r="140">
          <cell r="A140" t="str">
            <v>T1161</v>
          </cell>
          <cell r="B140" t="str">
            <v>23.1 AGUA FRIA Y CALIENTE</v>
          </cell>
          <cell r="C140" t="str">
            <v>Agua Fria Y Caliente Cocina - Lavadero</v>
          </cell>
          <cell r="D140" t="str">
            <v>u</v>
          </cell>
          <cell r="E140">
            <v>10436.946497163637</v>
          </cell>
          <cell r="F140">
            <v>44228</v>
          </cell>
          <cell r="H140" t="str">
            <v>Chekeado</v>
          </cell>
          <cell r="I140" t="str">
            <v>COMPLETO</v>
          </cell>
          <cell r="J140" t="str">
            <v>19/5/2020 13:04:03 user: MARCE</v>
          </cell>
          <cell r="K140">
            <v>1</v>
          </cell>
        </row>
        <row r="141">
          <cell r="A141" t="str">
            <v>T1162</v>
          </cell>
          <cell r="B141" t="str">
            <v>23.1 AGUA FRIA Y CALIENTE</v>
          </cell>
          <cell r="C141" t="str">
            <v>Agua Fria Y Caliente Cocina O Kitchinet</v>
          </cell>
          <cell r="D141" t="str">
            <v>u</v>
          </cell>
          <cell r="E141">
            <v>7084.7315607272722</v>
          </cell>
          <cell r="F141">
            <v>44276</v>
          </cell>
          <cell r="H141" t="str">
            <v>Chekeado</v>
          </cell>
          <cell r="I141" t="str">
            <v>COMPLETO</v>
          </cell>
          <cell r="K141">
            <v>1</v>
          </cell>
        </row>
        <row r="142">
          <cell r="A142" t="str">
            <v>T1163</v>
          </cell>
          <cell r="B142" t="str">
            <v>23.1 AGUA FRIA Y CALIENTE</v>
          </cell>
          <cell r="C142" t="str">
            <v>Agua Fria Y Caliente Toillete</v>
          </cell>
          <cell r="D142" t="str">
            <v>u</v>
          </cell>
          <cell r="E142">
            <v>8348.5352371636363</v>
          </cell>
          <cell r="F142">
            <v>44202</v>
          </cell>
          <cell r="H142" t="str">
            <v>Chekeado</v>
          </cell>
          <cell r="I142" t="str">
            <v>COMPLETO</v>
          </cell>
          <cell r="J142" t="str">
            <v>18/5/2020 15:32:31 user: MARCE</v>
          </cell>
          <cell r="K142">
            <v>1</v>
          </cell>
        </row>
        <row r="143">
          <cell r="A143" t="str">
            <v>T1164</v>
          </cell>
          <cell r="B143" t="str">
            <v>23.1 AGUA FRIA Y CALIENTE</v>
          </cell>
          <cell r="C143" t="str">
            <v>Tanque De Acero Inoxidable - 200 Litros (Provision Y Colocacion)</v>
          </cell>
          <cell r="D143" t="str">
            <v>u</v>
          </cell>
          <cell r="E143">
            <v>118527.29723574026</v>
          </cell>
          <cell r="F143">
            <v>44287</v>
          </cell>
          <cell r="K143">
            <v>1</v>
          </cell>
        </row>
        <row r="144">
          <cell r="A144" t="str">
            <v>T1165</v>
          </cell>
          <cell r="B144" t="str">
            <v>23.2 DESAGUES CLOACALES</v>
          </cell>
          <cell r="C144" t="str">
            <v>Camara De Inspeccion De 60X60 Prefabricada</v>
          </cell>
          <cell r="D144" t="str">
            <v>u</v>
          </cell>
          <cell r="E144">
            <v>17361.782994327274</v>
          </cell>
          <cell r="F144">
            <v>44287</v>
          </cell>
          <cell r="K144">
            <v>1</v>
          </cell>
        </row>
        <row r="145">
          <cell r="A145" t="str">
            <v>T1166</v>
          </cell>
          <cell r="B145" t="str">
            <v>23.4 ARTEFACTOS SANITARIOS</v>
          </cell>
          <cell r="C145" t="str">
            <v>Artefacto Deposito Automatico</v>
          </cell>
          <cell r="D145" t="str">
            <v>u</v>
          </cell>
          <cell r="E145">
            <v>8967.7007242909076</v>
          </cell>
          <cell r="F145">
            <v>44287</v>
          </cell>
          <cell r="I145" t="str">
            <v>COMPLETO</v>
          </cell>
          <cell r="J145" t="str">
            <v>18/5/2020 12:31:59 user: MARCE</v>
          </cell>
          <cell r="K145">
            <v>1</v>
          </cell>
        </row>
        <row r="146">
          <cell r="A146" t="str">
            <v>T1167</v>
          </cell>
          <cell r="B146" t="str">
            <v>23 INSTALACIÓN SANITARIA</v>
          </cell>
          <cell r="C146" t="str">
            <v>Caño de Pvc 110 mm esp. 3,2mm, (con excavación y relleno)</v>
          </cell>
          <cell r="D146" t="str">
            <v>ml</v>
          </cell>
          <cell r="E146">
            <v>3459.5685267889867</v>
          </cell>
          <cell r="F146">
            <v>44287</v>
          </cell>
          <cell r="J146" t="str">
            <v>10/6/2020 11:13:32 user: MARCE</v>
          </cell>
          <cell r="K146">
            <v>2</v>
          </cell>
        </row>
        <row r="147">
          <cell r="A147" t="str">
            <v>T1168</v>
          </cell>
          <cell r="B147" t="str">
            <v>23 INSTALACIÓN SANITARIA</v>
          </cell>
          <cell r="C147" t="str">
            <v>Bajadas en Caño De Pvc 110 mm esp. 3,2 mm</v>
          </cell>
          <cell r="D147" t="str">
            <v>ml</v>
          </cell>
          <cell r="E147">
            <v>2275.8505351688309</v>
          </cell>
          <cell r="F147">
            <v>42948</v>
          </cell>
          <cell r="K147">
            <v>1</v>
          </cell>
        </row>
        <row r="148">
          <cell r="A148" t="str">
            <v>T1169</v>
          </cell>
          <cell r="B148" t="str">
            <v>17 CARPINTERÍA METÁLICA Y DE PVC</v>
          </cell>
          <cell r="C148" t="str">
            <v>Ventanas De Aluminio Con Vidrio Incluido</v>
          </cell>
          <cell r="D148" t="str">
            <v>m2</v>
          </cell>
          <cell r="E148">
            <v>2157.0036178701298</v>
          </cell>
          <cell r="F148">
            <v>42887</v>
          </cell>
          <cell r="K148">
            <v>1</v>
          </cell>
        </row>
        <row r="149">
          <cell r="A149" t="str">
            <v>T1170</v>
          </cell>
          <cell r="B149" t="str">
            <v>19 HERRERÍA</v>
          </cell>
          <cell r="C149" t="str">
            <v xml:space="preserve">Baranda De Cano Acero Galvanizado </v>
          </cell>
          <cell r="D149" t="str">
            <v>ml</v>
          </cell>
          <cell r="E149">
            <v>4059.7372357402596</v>
          </cell>
          <cell r="F149">
            <v>44287</v>
          </cell>
          <cell r="K149">
            <v>1</v>
          </cell>
        </row>
        <row r="150">
          <cell r="A150" t="str">
            <v>T1171</v>
          </cell>
          <cell r="B150" t="str">
            <v>25 INSTALACIÓN DE GAS</v>
          </cell>
          <cell r="C150" t="str">
            <v>Instalacion De Gas Para Vivienda, Dos Picos, Completa</v>
          </cell>
          <cell r="D150" t="str">
            <v>u</v>
          </cell>
          <cell r="E150">
            <v>30892.38</v>
          </cell>
          <cell r="F150">
            <v>42736</v>
          </cell>
          <cell r="K150">
            <v>1</v>
          </cell>
        </row>
        <row r="151">
          <cell r="A151" t="str">
            <v>T1172</v>
          </cell>
          <cell r="B151" t="str">
            <v>25 INSTALACIÓN DE GAS</v>
          </cell>
          <cell r="C151" t="str">
            <v>Calefon Tb 14 L (Provisión Y Colocación)</v>
          </cell>
          <cell r="D151" t="str">
            <v>u</v>
          </cell>
          <cell r="E151">
            <v>8251.6680893506491</v>
          </cell>
          <cell r="F151">
            <v>42887</v>
          </cell>
          <cell r="K151">
            <v>1</v>
          </cell>
        </row>
        <row r="152">
          <cell r="A152" t="str">
            <v>T1173</v>
          </cell>
          <cell r="B152" t="str">
            <v>25 INSTALACIÓN DE GAS</v>
          </cell>
          <cell r="C152" t="str">
            <v>Calefactor Tb 5000 Cal</v>
          </cell>
          <cell r="D152" t="str">
            <v>u</v>
          </cell>
          <cell r="E152">
            <v>6558.3344714805198</v>
          </cell>
          <cell r="F152">
            <v>42736</v>
          </cell>
          <cell r="K152">
            <v>1</v>
          </cell>
        </row>
        <row r="153">
          <cell r="A153" t="str">
            <v>T1174</v>
          </cell>
          <cell r="B153" t="str">
            <v>25 INSTALACIÓN DE GAS</v>
          </cell>
          <cell r="C153" t="str">
            <v>Cocina  (Provisión Y Colocación)</v>
          </cell>
          <cell r="D153" t="str">
            <v>u</v>
          </cell>
          <cell r="E153">
            <v>9062.6544714805186</v>
          </cell>
          <cell r="F153">
            <v>42736</v>
          </cell>
          <cell r="K153">
            <v>1</v>
          </cell>
        </row>
        <row r="154">
          <cell r="A154" t="str">
            <v>T1175</v>
          </cell>
          <cell r="B154" t="str">
            <v>26 INSTALACIÓN ELÉCTRICA</v>
          </cell>
          <cell r="C154" t="str">
            <v>Boca De Electricidad Completa</v>
          </cell>
          <cell r="D154" t="str">
            <v>boca</v>
          </cell>
          <cell r="E154">
            <v>5919</v>
          </cell>
          <cell r="F154">
            <v>42948</v>
          </cell>
          <cell r="K154">
            <v>1</v>
          </cell>
        </row>
        <row r="155">
          <cell r="A155" t="str">
            <v>T1176</v>
          </cell>
          <cell r="B155" t="str">
            <v>26 INSTALACIÓN ELÉCTRICA</v>
          </cell>
          <cell r="C155" t="str">
            <v>Boca De Tv, Solo Cañerías  (Provisión Y Colocación)</v>
          </cell>
          <cell r="D155" t="str">
            <v>boca</v>
          </cell>
          <cell r="E155">
            <v>1900</v>
          </cell>
          <cell r="F155">
            <v>42948</v>
          </cell>
          <cell r="K155">
            <v>1</v>
          </cell>
        </row>
        <row r="156">
          <cell r="A156" t="str">
            <v>T1177</v>
          </cell>
          <cell r="B156" t="str">
            <v>26 INSTALACIÓN ELÉCTRICA</v>
          </cell>
          <cell r="C156" t="str">
            <v>Boca De Telefono, Solo Cañerias  (Provisión Y Colocación)</v>
          </cell>
          <cell r="D156" t="str">
            <v>boca</v>
          </cell>
          <cell r="E156">
            <v>1800</v>
          </cell>
          <cell r="F156">
            <v>0</v>
          </cell>
          <cell r="K156">
            <v>1</v>
          </cell>
        </row>
        <row r="157">
          <cell r="A157" t="str">
            <v>T1178</v>
          </cell>
          <cell r="B157" t="str">
            <v>26 INSTALACIÓN ELÉCTRICA</v>
          </cell>
          <cell r="C157" t="str">
            <v>Boca Para Portero Electrico , Sólo Canerias (Provisión Y Colocación)</v>
          </cell>
          <cell r="D157" t="str">
            <v>boca</v>
          </cell>
          <cell r="E157">
            <v>2232.0500000000002</v>
          </cell>
          <cell r="F157">
            <v>42736</v>
          </cell>
          <cell r="K157">
            <v>1</v>
          </cell>
        </row>
        <row r="158">
          <cell r="A158" t="str">
            <v>T1179</v>
          </cell>
          <cell r="B158" t="str">
            <v>24 INSTALACIÓN CONTRA INCENDIO</v>
          </cell>
          <cell r="C158" t="str">
            <v>Matafuego Abc 10 Kg, Provision Y Colocacion</v>
          </cell>
          <cell r="D158" t="str">
            <v>u</v>
          </cell>
          <cell r="E158">
            <v>7071.7476714805189</v>
          </cell>
          <cell r="F158">
            <v>44287</v>
          </cell>
          <cell r="J158" t="str">
            <v>9/5/2020 16:45:55 user: MARCE</v>
          </cell>
          <cell r="K158">
            <v>1</v>
          </cell>
        </row>
        <row r="159">
          <cell r="A159" t="str">
            <v>T1180</v>
          </cell>
          <cell r="B159" t="str">
            <v>31 EQUIPAMIENTO</v>
          </cell>
          <cell r="C159" t="str">
            <v>Amoblamiento De Cocina, Mesada Y Bajo Mesada</v>
          </cell>
          <cell r="D159" t="str">
            <v>ml</v>
          </cell>
          <cell r="E159">
            <v>16698.458869350652</v>
          </cell>
          <cell r="F159">
            <v>42736</v>
          </cell>
          <cell r="K159">
            <v>1</v>
          </cell>
        </row>
        <row r="160">
          <cell r="A160" t="str">
            <v>T1181</v>
          </cell>
          <cell r="B160" t="str">
            <v>46 MESADAS</v>
          </cell>
          <cell r="C160" t="str">
            <v>Mesada De Granito Gris Mara con traforo</v>
          </cell>
          <cell r="D160" t="str">
            <v>m2</v>
          </cell>
          <cell r="E160">
            <v>21791.268918355519</v>
          </cell>
          <cell r="F160">
            <v>44287</v>
          </cell>
          <cell r="J160" t="str">
            <v>28/8/2020 14:51:16 user: MARCE</v>
          </cell>
          <cell r="K160">
            <v>1</v>
          </cell>
        </row>
        <row r="161">
          <cell r="A161" t="str">
            <v>T1182</v>
          </cell>
          <cell r="B161" t="str">
            <v>33 VIDRIOS, CRISTALES, ESPEJOS</v>
          </cell>
          <cell r="C161" t="str">
            <v>Espejo De 6 Mm</v>
          </cell>
          <cell r="D161" t="str">
            <v>m2</v>
          </cell>
          <cell r="E161">
            <v>20443.148587859741</v>
          </cell>
          <cell r="F161">
            <v>44287</v>
          </cell>
          <cell r="K161">
            <v>1</v>
          </cell>
        </row>
        <row r="162">
          <cell r="A162" t="str">
            <v>T1183</v>
          </cell>
          <cell r="B162" t="str">
            <v>34 PINTURA</v>
          </cell>
          <cell r="C162" t="str">
            <v>Esmalte Sintetico Sobre Metal</v>
          </cell>
          <cell r="D162" t="str">
            <v>m2</v>
          </cell>
          <cell r="E162">
            <v>1039.5056438001732</v>
          </cell>
          <cell r="F162">
            <v>44287</v>
          </cell>
          <cell r="I162" t="str">
            <v>COMPLETO</v>
          </cell>
          <cell r="J162" t="str">
            <v>4/12/2020 16:35:32 user: MARCE</v>
          </cell>
          <cell r="K162">
            <v>2</v>
          </cell>
        </row>
        <row r="163">
          <cell r="A163" t="str">
            <v>T1184</v>
          </cell>
          <cell r="B163" t="str">
            <v>34 PINTURA</v>
          </cell>
          <cell r="C163" t="str">
            <v>Latex En Muros Interiores (3 manos)</v>
          </cell>
          <cell r="D163" t="str">
            <v>m2</v>
          </cell>
          <cell r="E163">
            <v>1058.567957416883</v>
          </cell>
          <cell r="F163">
            <v>44287</v>
          </cell>
          <cell r="J163" t="str">
            <v>21/3/2020 18:26:23 user: MARCE</v>
          </cell>
          <cell r="K163">
            <v>1</v>
          </cell>
        </row>
        <row r="164">
          <cell r="A164" t="str">
            <v>T1185</v>
          </cell>
          <cell r="B164" t="str">
            <v>34 PINTURA</v>
          </cell>
          <cell r="C164" t="str">
            <v>Latex En Cielorrasos</v>
          </cell>
          <cell r="D164" t="str">
            <v>m2</v>
          </cell>
          <cell r="E164">
            <v>1115.6680245044154</v>
          </cell>
          <cell r="F164">
            <v>44287</v>
          </cell>
          <cell r="J164" t="str">
            <v>5/8/2020 14:29:56 user: MARCE</v>
          </cell>
          <cell r="K164">
            <v>1</v>
          </cell>
        </row>
        <row r="165">
          <cell r="A165" t="str">
            <v>T1186</v>
          </cell>
          <cell r="B165" t="str">
            <v>90 AUXILIARES</v>
          </cell>
          <cell r="C165" t="str">
            <v>Limpieza De Obra Final</v>
          </cell>
          <cell r="D165" t="str">
            <v>m2</v>
          </cell>
          <cell r="E165">
            <v>71.491781026909081</v>
          </cell>
          <cell r="F165">
            <v>44287</v>
          </cell>
          <cell r="K165">
            <v>1</v>
          </cell>
        </row>
        <row r="166">
          <cell r="A166" t="str">
            <v>T1187</v>
          </cell>
          <cell r="B166" t="str">
            <v>90 AUXILIARES</v>
          </cell>
          <cell r="C166" t="str">
            <v>Apertura De Canaleta En Muro De Ladrillo Hueco 7X 5 Cm</v>
          </cell>
          <cell r="D166" t="str">
            <v>ml</v>
          </cell>
          <cell r="E166">
            <v>97.267729288311671</v>
          </cell>
          <cell r="F166">
            <v>44287</v>
          </cell>
          <cell r="K166">
            <v>1</v>
          </cell>
        </row>
        <row r="167">
          <cell r="A167" t="str">
            <v>T1188</v>
          </cell>
          <cell r="B167" t="str">
            <v>23.2 DESAGUES CLOACALES</v>
          </cell>
          <cell r="C167" t="str">
            <v>Desague De Pileta De Cocina A Boca De Acceso (MAT)</v>
          </cell>
          <cell r="D167" t="str">
            <v>u</v>
          </cell>
          <cell r="E167">
            <v>2926.4407999999999</v>
          </cell>
          <cell r="F167">
            <v>44239</v>
          </cell>
          <cell r="I167" t="str">
            <v>MATERIALES</v>
          </cell>
          <cell r="J167" t="str">
            <v>18/5/2020 12:41:11 user: MARCE</v>
          </cell>
          <cell r="K167">
            <v>1</v>
          </cell>
        </row>
        <row r="168">
          <cell r="A168" t="str">
            <v>T1189</v>
          </cell>
          <cell r="B168" t="str">
            <v>23.2 DESAGUES CLOACALES</v>
          </cell>
          <cell r="C168" t="str">
            <v>Desague De Pileta De Lavar A Ppa  (MAT)</v>
          </cell>
          <cell r="D168" t="str">
            <v>u</v>
          </cell>
          <cell r="E168">
            <v>762.04090000000008</v>
          </cell>
          <cell r="F168">
            <v>44239</v>
          </cell>
          <cell r="I168" t="str">
            <v>MATERIALES</v>
          </cell>
          <cell r="K168">
            <v>1</v>
          </cell>
        </row>
        <row r="169">
          <cell r="A169" t="str">
            <v>T1190</v>
          </cell>
          <cell r="B169" t="str">
            <v>23.2 DESAGUES CLOACALES</v>
          </cell>
          <cell r="C169" t="str">
            <v>Desague De Lavarropa A Ppa (MAT)</v>
          </cell>
          <cell r="D169" t="str">
            <v>u</v>
          </cell>
          <cell r="E169">
            <v>762.04090000000008</v>
          </cell>
          <cell r="F169">
            <v>44239</v>
          </cell>
          <cell r="I169" t="str">
            <v>MATERIALES</v>
          </cell>
          <cell r="K169">
            <v>1</v>
          </cell>
        </row>
        <row r="170">
          <cell r="A170" t="str">
            <v>T1191</v>
          </cell>
          <cell r="B170" t="str">
            <v>23.2 DESAGUES CLOACALES</v>
          </cell>
          <cell r="C170" t="str">
            <v>Desague De Ppa A Boca De Acceso (MAT)</v>
          </cell>
          <cell r="D170" t="str">
            <v>u</v>
          </cell>
          <cell r="E170">
            <v>822.6857</v>
          </cell>
          <cell r="F170">
            <v>44239</v>
          </cell>
          <cell r="I170" t="str">
            <v>MATERIALES</v>
          </cell>
          <cell r="J170" t="str">
            <v>18/5/2020 12:00:29 user: MARCE</v>
          </cell>
          <cell r="K170">
            <v>1</v>
          </cell>
        </row>
        <row r="171">
          <cell r="A171" t="str">
            <v>T1192</v>
          </cell>
          <cell r="B171" t="str">
            <v>23.2 DESAGUES CLOACALES</v>
          </cell>
          <cell r="C171" t="str">
            <v>Desague De Boca De Acceso A Cdv (MAT)</v>
          </cell>
          <cell r="D171" t="str">
            <v>u</v>
          </cell>
          <cell r="E171">
            <v>762.72400000000005</v>
          </cell>
          <cell r="F171">
            <v>44300</v>
          </cell>
          <cell r="I171" t="str">
            <v>MATERIALES</v>
          </cell>
          <cell r="K171">
            <v>1</v>
          </cell>
        </row>
        <row r="172">
          <cell r="A172" t="str">
            <v>T1193</v>
          </cell>
          <cell r="B172" t="str">
            <v>23.2 DESAGUES CLOACALES</v>
          </cell>
          <cell r="C172" t="str">
            <v>Desague Cloacal - Tramo Lavatorio A Ppa En Pvc (MAT)</v>
          </cell>
          <cell r="D172" t="str">
            <v>u</v>
          </cell>
          <cell r="E172">
            <v>1372.1068999999998</v>
          </cell>
          <cell r="F172">
            <v>44239</v>
          </cell>
          <cell r="K172">
            <v>1</v>
          </cell>
        </row>
        <row r="173">
          <cell r="A173" t="str">
            <v>T1194</v>
          </cell>
          <cell r="B173" t="str">
            <v>23.2 DESAGUES CLOACALES</v>
          </cell>
          <cell r="C173" t="str">
            <v>Desague Cloacal - Tramo Ppa A Ramal De Inodoro En Pvc (MAT)</v>
          </cell>
          <cell r="D173" t="str">
            <v>u</v>
          </cell>
          <cell r="E173">
            <v>1103.6126999999999</v>
          </cell>
          <cell r="F173">
            <v>44202</v>
          </cell>
          <cell r="K173">
            <v>1</v>
          </cell>
        </row>
        <row r="174">
          <cell r="A174" t="str">
            <v>T1195</v>
          </cell>
          <cell r="B174" t="str">
            <v>23.2 DESAGUES CLOACALES</v>
          </cell>
          <cell r="C174" t="str">
            <v>Desague Cloacal - Tramo De Inodoro A Cdv En Pvc (MAT)</v>
          </cell>
          <cell r="D174" t="str">
            <v>u</v>
          </cell>
          <cell r="E174">
            <v>3358.6632</v>
          </cell>
          <cell r="F174">
            <v>44239</v>
          </cell>
          <cell r="K174">
            <v>1</v>
          </cell>
        </row>
        <row r="175">
          <cell r="A175" t="str">
            <v>T1196</v>
          </cell>
          <cell r="B175" t="str">
            <v>23.4 ARTEFACTOS SANITARIOS</v>
          </cell>
          <cell r="C175" t="str">
            <v>Colocacion De Inodoro (MO)</v>
          </cell>
          <cell r="D175" t="str">
            <v>u</v>
          </cell>
          <cell r="E175">
            <v>2297.4021364363634</v>
          </cell>
          <cell r="F175">
            <v>44287</v>
          </cell>
          <cell r="I175" t="str">
            <v>MANO DE OBRA</v>
          </cell>
          <cell r="K175">
            <v>1</v>
          </cell>
        </row>
        <row r="176">
          <cell r="A176" t="str">
            <v>T1197</v>
          </cell>
          <cell r="B176" t="str">
            <v>23.4 ARTEFACTOS SANITARIOS</v>
          </cell>
          <cell r="C176" t="str">
            <v>Colocacion De Bidet (MO)</v>
          </cell>
          <cell r="D176" t="str">
            <v>u</v>
          </cell>
          <cell r="E176">
            <v>2297.4021364363634</v>
          </cell>
          <cell r="F176">
            <v>44287</v>
          </cell>
          <cell r="I176" t="str">
            <v>MANO DE OBRA</v>
          </cell>
          <cell r="J176" t="str">
            <v>18/5/2020 12:10:35 user: MARCE</v>
          </cell>
          <cell r="K176">
            <v>1</v>
          </cell>
        </row>
        <row r="177">
          <cell r="A177" t="str">
            <v>T1198</v>
          </cell>
          <cell r="B177" t="str">
            <v>23.4 ARTEFACTOS SANITARIOS</v>
          </cell>
          <cell r="C177" t="str">
            <v>Colocación De Lavatorio De Colgar (MO)</v>
          </cell>
          <cell r="D177" t="str">
            <v>u</v>
          </cell>
          <cell r="E177">
            <v>1241.6644994327273</v>
          </cell>
          <cell r="F177">
            <v>44287</v>
          </cell>
          <cell r="I177" t="str">
            <v>MANO DE OBRA</v>
          </cell>
          <cell r="K177">
            <v>1</v>
          </cell>
        </row>
        <row r="178">
          <cell r="A178" t="str">
            <v>T1199</v>
          </cell>
          <cell r="B178" t="str">
            <v>23.4 ARTEFACTOS SANITARIOS</v>
          </cell>
          <cell r="C178" t="str">
            <v>Colocacion De Bañera (MO)</v>
          </cell>
          <cell r="D178" t="str">
            <v>u</v>
          </cell>
          <cell r="E178">
            <v>3593.8643245818175</v>
          </cell>
          <cell r="F178">
            <v>44287</v>
          </cell>
          <cell r="I178" t="str">
            <v>MANO DE OBRA</v>
          </cell>
          <cell r="J178" t="str">
            <v>18/5/2020 19:23:40 user: MARCE</v>
          </cell>
          <cell r="K178">
            <v>1</v>
          </cell>
        </row>
        <row r="179">
          <cell r="A179" t="str">
            <v>T1200</v>
          </cell>
          <cell r="B179" t="str">
            <v>23.5 GRIFERIAS</v>
          </cell>
          <cell r="C179" t="str">
            <v>Griferia - Para Lavatorio O Pileta De Cocina (MO)</v>
          </cell>
          <cell r="D179" t="str">
            <v>u</v>
          </cell>
          <cell r="E179">
            <v>1508.1966242909089</v>
          </cell>
          <cell r="F179">
            <v>44287</v>
          </cell>
          <cell r="K179">
            <v>1</v>
          </cell>
        </row>
        <row r="180">
          <cell r="A180" t="str">
            <v>T1201</v>
          </cell>
          <cell r="B180" t="str">
            <v>23.5 GRIFERIAS</v>
          </cell>
          <cell r="C180" t="str">
            <v>Griferia - Para Bidet (MO)</v>
          </cell>
          <cell r="D180" t="str">
            <v>u</v>
          </cell>
          <cell r="E180">
            <v>3016.3932485818177</v>
          </cell>
          <cell r="F180">
            <v>44287</v>
          </cell>
          <cell r="J180" t="str">
            <v>18/5/2020 19:24:21 user: MARCE</v>
          </cell>
          <cell r="K180">
            <v>1</v>
          </cell>
        </row>
        <row r="181">
          <cell r="A181" t="str">
            <v>T1202</v>
          </cell>
          <cell r="B181" t="str">
            <v>23.5 GRIFERIAS</v>
          </cell>
          <cell r="C181" t="str">
            <v>Griferia - Para Ducha (MO)</v>
          </cell>
          <cell r="D181" t="str">
            <v>u</v>
          </cell>
          <cell r="E181">
            <v>2262.2949364363635</v>
          </cell>
          <cell r="F181">
            <v>44287</v>
          </cell>
          <cell r="J181" t="str">
            <v>18/5/2020 19:24:57 user: MARCE</v>
          </cell>
          <cell r="K181">
            <v>1</v>
          </cell>
        </row>
        <row r="182">
          <cell r="A182" t="str">
            <v>T1203</v>
          </cell>
          <cell r="B182" t="str">
            <v>34 PINTURA</v>
          </cell>
          <cell r="C182" t="str">
            <v>Esmalte Sintetico Sobre Madera</v>
          </cell>
          <cell r="D182" t="str">
            <v>m2</v>
          </cell>
          <cell r="E182">
            <v>1108.5696299112842</v>
          </cell>
          <cell r="F182">
            <v>44287</v>
          </cell>
          <cell r="J182" t="str">
            <v>4/12/2020 16:30:12 user: MARCE</v>
          </cell>
          <cell r="K182">
            <v>2</v>
          </cell>
        </row>
        <row r="183">
          <cell r="A183" t="str">
            <v>T1204</v>
          </cell>
          <cell r="B183" t="str">
            <v>23.2 DESAGUES CLOACALES</v>
          </cell>
          <cell r="C183" t="str">
            <v>Desague Cloacal - Tramo Bidet A Ppa En Pvc (MAT)</v>
          </cell>
          <cell r="D183" t="str">
            <v>u</v>
          </cell>
          <cell r="E183">
            <v>301.85000000000002</v>
          </cell>
          <cell r="F183">
            <v>44300</v>
          </cell>
          <cell r="K183">
            <v>1</v>
          </cell>
        </row>
        <row r="184">
          <cell r="A184" t="str">
            <v>T1205</v>
          </cell>
          <cell r="B184" t="str">
            <v>23.2 DESAGUES CLOACALES</v>
          </cell>
          <cell r="C184" t="str">
            <v>Desague Cloacal - Tramo Ducha A Ppa En Pvc (MAT)</v>
          </cell>
          <cell r="D184" t="str">
            <v>u</v>
          </cell>
          <cell r="E184">
            <v>989.68690000000004</v>
          </cell>
          <cell r="F184">
            <v>44239</v>
          </cell>
          <cell r="K184">
            <v>1</v>
          </cell>
        </row>
        <row r="185">
          <cell r="A185" t="str">
            <v>T1206</v>
          </cell>
          <cell r="B185" t="str">
            <v>08 REVOQUES</v>
          </cell>
          <cell r="C185" t="str">
            <v>Azotado Hidrofugo Bajo Revestimiento Esp=1Cm</v>
          </cell>
          <cell r="D185" t="str">
            <v>m2</v>
          </cell>
          <cell r="E185">
            <v>700.08062633827694</v>
          </cell>
          <cell r="F185">
            <v>44287</v>
          </cell>
          <cell r="H185" t="str">
            <v>Adoptado</v>
          </cell>
          <cell r="I185" t="str">
            <v>COMPLETO</v>
          </cell>
          <cell r="J185" t="str">
            <v>14/9/2020 13:57:18 user: MARCE</v>
          </cell>
          <cell r="K185">
            <v>2</v>
          </cell>
        </row>
        <row r="186">
          <cell r="A186" t="str">
            <v>T1207</v>
          </cell>
          <cell r="B186" t="str">
            <v>14 REVESTIMIENTOS</v>
          </cell>
          <cell r="C186" t="str">
            <v>Ceramica 20X20 San Lorenzo Blanca Esmalatada</v>
          </cell>
          <cell r="D186" t="str">
            <v>m2</v>
          </cell>
          <cell r="E186">
            <v>937.4019378701297</v>
          </cell>
          <cell r="F186">
            <v>42948</v>
          </cell>
          <cell r="K186">
            <v>2</v>
          </cell>
        </row>
        <row r="187">
          <cell r="A187" t="str">
            <v>T1208</v>
          </cell>
          <cell r="B187" t="str">
            <v>13 CIELORRASOS</v>
          </cell>
          <cell r="C187" t="str">
            <v>Ch1 Y Ch2 - Cielorraso De Hormigón Visto, Tratamiento Hormigón Sin Oquedades</v>
          </cell>
          <cell r="D187" t="str">
            <v>m2</v>
          </cell>
          <cell r="E187">
            <v>571.66245127012985</v>
          </cell>
          <cell r="F187">
            <v>44287</v>
          </cell>
          <cell r="I187" t="str">
            <v>COMPLETO</v>
          </cell>
          <cell r="K187">
            <v>2</v>
          </cell>
        </row>
        <row r="188">
          <cell r="A188" t="str">
            <v>T1209</v>
          </cell>
          <cell r="B188" t="str">
            <v>09 CONTRAPISOS</v>
          </cell>
          <cell r="C188" t="str">
            <v>Contrapiso De Hormigón H30 espesor 12 cm con malla de 8 mm cada 15 cm</v>
          </cell>
          <cell r="D188" t="str">
            <v>m2</v>
          </cell>
          <cell r="E188">
            <v>2861.8129225295152</v>
          </cell>
          <cell r="F188">
            <v>44287</v>
          </cell>
          <cell r="I188" t="str">
            <v>COMPLETO</v>
          </cell>
          <cell r="J188" t="str">
            <v>24/1/2020 22:50:41 user: MARCE</v>
          </cell>
          <cell r="K188">
            <v>2</v>
          </cell>
        </row>
        <row r="189">
          <cell r="A189" t="str">
            <v>T1210</v>
          </cell>
          <cell r="B189" t="str">
            <v>23.1 AGUA FRIA Y CALIENTE</v>
          </cell>
          <cell r="C189" t="str">
            <v>Montante (Subida O Bajada) De Agua Fria Acqua 1"</v>
          </cell>
          <cell r="D189" t="str">
            <v>ml</v>
          </cell>
          <cell r="E189">
            <v>791.58305414649351</v>
          </cell>
          <cell r="F189">
            <v>44287</v>
          </cell>
          <cell r="J189" t="str">
            <v>23/3/2020 12:48:56 user: MARCE</v>
          </cell>
          <cell r="K189">
            <v>2</v>
          </cell>
        </row>
        <row r="190">
          <cell r="A190" t="str">
            <v>T1211</v>
          </cell>
          <cell r="B190" t="str">
            <v>23.2 DESAGUES CLOACALES</v>
          </cell>
          <cell r="C190" t="str">
            <v xml:space="preserve">Desague Cloacal - Cocina-Lavadero </v>
          </cell>
          <cell r="D190" t="str">
            <v>u</v>
          </cell>
          <cell r="E190">
            <v>12068.718797163636</v>
          </cell>
          <cell r="F190">
            <v>44239</v>
          </cell>
          <cell r="H190" t="str">
            <v>Chekeado</v>
          </cell>
          <cell r="I190" t="str">
            <v>COMPLETO</v>
          </cell>
          <cell r="J190" t="str">
            <v>18/5/2020 12:55:11 user: MARCE</v>
          </cell>
          <cell r="K190">
            <v>2</v>
          </cell>
        </row>
        <row r="191">
          <cell r="A191" t="str">
            <v>T1212</v>
          </cell>
          <cell r="B191" t="str">
            <v>23.2 DESAGUES CLOACALES</v>
          </cell>
          <cell r="C191" t="str">
            <v>Desague Cloacal - Toillete</v>
          </cell>
          <cell r="D191" t="str">
            <v>u</v>
          </cell>
          <cell r="E191">
            <v>10358.972672872726</v>
          </cell>
          <cell r="F191">
            <v>44202</v>
          </cell>
          <cell r="J191" t="str">
            <v>18/5/2020 12:37:19 user: MARCE</v>
          </cell>
          <cell r="K191">
            <v>2</v>
          </cell>
        </row>
        <row r="192">
          <cell r="A192" t="str">
            <v>T1213</v>
          </cell>
          <cell r="B192" t="str">
            <v>23.2 DESAGUES CLOACALES</v>
          </cell>
          <cell r="C192" t="str">
            <v>Cañería de Pvc 110 Mm Incluye Excavación y Relleno</v>
          </cell>
          <cell r="D192" t="str">
            <v>ml</v>
          </cell>
          <cell r="E192">
            <v>2915.0396334831071</v>
          </cell>
          <cell r="F192">
            <v>44287</v>
          </cell>
          <cell r="H192" t="str">
            <v>T1776+T1003+T1504</v>
          </cell>
          <cell r="I192" t="str">
            <v>COMPLETO</v>
          </cell>
          <cell r="J192" t="str">
            <v>14/9/2020 14:53:42 user: MARCE</v>
          </cell>
          <cell r="K192">
            <v>2</v>
          </cell>
        </row>
        <row r="193">
          <cell r="A193" t="str">
            <v>T1214</v>
          </cell>
          <cell r="B193" t="str">
            <v>23.4 ARTEFACTOS SANITARIOS</v>
          </cell>
          <cell r="C193" t="str">
            <v>Inodoro, Mochila y Asiento Plastico</v>
          </cell>
          <cell r="D193" t="str">
            <v>u</v>
          </cell>
          <cell r="E193">
            <v>44671.734960727277</v>
          </cell>
          <cell r="F193">
            <v>44287</v>
          </cell>
          <cell r="H193" t="str">
            <v>Chekeado</v>
          </cell>
          <cell r="I193" t="str">
            <v>COMPLETO</v>
          </cell>
          <cell r="J193" t="str">
            <v>9/6/2020 14:37:48 user: MARCE</v>
          </cell>
          <cell r="K193">
            <v>2</v>
          </cell>
        </row>
        <row r="194">
          <cell r="A194" t="str">
            <v>T1215</v>
          </cell>
          <cell r="B194" t="str">
            <v>23.4 ARTEFACTOS SANITARIOS</v>
          </cell>
          <cell r="C194" t="str">
            <v>Artefacto Bidet</v>
          </cell>
          <cell r="D194" t="str">
            <v>u</v>
          </cell>
          <cell r="E194">
            <v>18818.06333643636</v>
          </cell>
          <cell r="F194">
            <v>44287</v>
          </cell>
          <cell r="H194" t="str">
            <v>Chekeado</v>
          </cell>
          <cell r="I194" t="str">
            <v>COMPLETO</v>
          </cell>
          <cell r="K194">
            <v>2</v>
          </cell>
        </row>
        <row r="195">
          <cell r="A195" t="str">
            <v>T1216</v>
          </cell>
          <cell r="B195" t="str">
            <v>23.4 ARTEFACTOS SANITARIOS</v>
          </cell>
          <cell r="C195" t="str">
            <v xml:space="preserve">Artefacto Lavatorio De Colgar </v>
          </cell>
          <cell r="D195" t="str">
            <v>u</v>
          </cell>
          <cell r="E195">
            <v>10578.122199432728</v>
          </cell>
          <cell r="F195">
            <v>44287</v>
          </cell>
          <cell r="K195">
            <v>2</v>
          </cell>
        </row>
        <row r="196">
          <cell r="A196" t="str">
            <v>T1217</v>
          </cell>
          <cell r="B196" t="str">
            <v>23 INSTALACIÓN SANITARIA</v>
          </cell>
          <cell r="C196" t="str">
            <v>Artefacto Bañera (Provision Y Colocación)</v>
          </cell>
          <cell r="D196" t="str">
            <v>u</v>
          </cell>
          <cell r="E196">
            <v>39570.889124581816</v>
          </cell>
          <cell r="F196">
            <v>44276</v>
          </cell>
          <cell r="K196">
            <v>2</v>
          </cell>
        </row>
        <row r="197">
          <cell r="A197" t="str">
            <v>T1218</v>
          </cell>
          <cell r="B197" t="str">
            <v>23.5 GRIFERIAS</v>
          </cell>
          <cell r="C197" t="str">
            <v>Griferia - Para Pileta De Cocina (Provision Y Colocacion)</v>
          </cell>
          <cell r="D197" t="str">
            <v>u</v>
          </cell>
          <cell r="E197">
            <v>10028.71662429091</v>
          </cell>
          <cell r="F197">
            <v>44287</v>
          </cell>
          <cell r="K197">
            <v>2</v>
          </cell>
        </row>
        <row r="198">
          <cell r="A198" t="str">
            <v>T1219</v>
          </cell>
          <cell r="B198" t="str">
            <v>23.5 GRIFERIAS</v>
          </cell>
          <cell r="C198" t="str">
            <v>Griferia - Para Bidet (Provision Y Colocacion)</v>
          </cell>
          <cell r="D198" t="str">
            <v>u</v>
          </cell>
          <cell r="E198">
            <v>32273.843248581819</v>
          </cell>
          <cell r="F198">
            <v>44287</v>
          </cell>
          <cell r="K198">
            <v>2</v>
          </cell>
        </row>
        <row r="199">
          <cell r="A199" t="str">
            <v>T1220</v>
          </cell>
          <cell r="B199" t="str">
            <v>23.5 GRIFERIAS</v>
          </cell>
          <cell r="C199" t="str">
            <v>Griferia - Para Lavatorio (Provision Y Colocacion)</v>
          </cell>
          <cell r="D199" t="str">
            <v>u</v>
          </cell>
          <cell r="E199">
            <v>47497.15662429091</v>
          </cell>
          <cell r="F199">
            <v>44287</v>
          </cell>
          <cell r="K199">
            <v>2</v>
          </cell>
        </row>
        <row r="200">
          <cell r="A200" t="str">
            <v>T1221</v>
          </cell>
          <cell r="B200" t="str">
            <v>23.5 GRIFERIAS</v>
          </cell>
          <cell r="C200" t="str">
            <v>Griferia - Para Ducha (Provision Y Colocacion)</v>
          </cell>
          <cell r="D200" t="str">
            <v>u</v>
          </cell>
          <cell r="E200">
            <v>13263.254936436362</v>
          </cell>
          <cell r="F200">
            <v>44287</v>
          </cell>
          <cell r="K200">
            <v>2</v>
          </cell>
        </row>
        <row r="201">
          <cell r="A201" t="str">
            <v>T1222</v>
          </cell>
          <cell r="B201" t="str">
            <v>23.3 DESGUES PLUVIALES</v>
          </cell>
          <cell r="C201" t="str">
            <v>Embudo De Hf 20X20 (Provision Y Colocación)</v>
          </cell>
          <cell r="D201" t="str">
            <v>u</v>
          </cell>
          <cell r="E201">
            <v>3839.4931447909094</v>
          </cell>
          <cell r="F201">
            <v>44287</v>
          </cell>
          <cell r="K201">
            <v>2</v>
          </cell>
        </row>
        <row r="202">
          <cell r="A202" t="str">
            <v>T1223</v>
          </cell>
          <cell r="B202" t="str">
            <v>23.3 DESGUES PLUVIALES</v>
          </cell>
          <cell r="C202" t="str">
            <v>Caño Horizontal Hf 100 En Planta Baja  Incluye Excavación Relleno Y Ramales</v>
          </cell>
          <cell r="D202" t="str">
            <v>ml</v>
          </cell>
          <cell r="E202">
            <v>4664.0805814747982</v>
          </cell>
          <cell r="F202">
            <v>44168</v>
          </cell>
          <cell r="K202">
            <v>3</v>
          </cell>
        </row>
        <row r="203">
          <cell r="A203" t="str">
            <v>T1224</v>
          </cell>
          <cell r="B203" t="str">
            <v>17 CARPINTERÍA METÁLICA Y DE PVC</v>
          </cell>
          <cell r="C203" t="str">
            <v>Puerta Exterior Vivienda Individual, Incluye Pintura Esmalte Sintetico</v>
          </cell>
          <cell r="D203" t="str">
            <v>u</v>
          </cell>
          <cell r="E203">
            <v>6139.6785233406054</v>
          </cell>
          <cell r="F203">
            <v>42887</v>
          </cell>
          <cell r="K203">
            <v>3</v>
          </cell>
        </row>
        <row r="204">
          <cell r="A204" t="str">
            <v>T1225</v>
          </cell>
          <cell r="B204" t="str">
            <v>17 CARPINTERÍA METÁLICA Y DE PVC</v>
          </cell>
          <cell r="C204" t="str">
            <v>Puerta Placa 0.90 X 2.00 , Incluye Pintura Esmalte Sintético</v>
          </cell>
          <cell r="D204" t="str">
            <v>u</v>
          </cell>
          <cell r="E204">
            <v>7153.0055472210552</v>
          </cell>
          <cell r="F204">
            <v>42887</v>
          </cell>
          <cell r="K204">
            <v>3</v>
          </cell>
        </row>
        <row r="205">
          <cell r="A205" t="str">
            <v>T1226</v>
          </cell>
          <cell r="B205" t="str">
            <v>11 PISOS</v>
          </cell>
          <cell r="C205" t="str">
            <v>Tomado De Junta Gruesa Con Mortero Impermeable</v>
          </cell>
          <cell r="D205" t="str">
            <v>m2</v>
          </cell>
          <cell r="E205">
            <v>390.49477172987014</v>
          </cell>
          <cell r="F205">
            <v>44287</v>
          </cell>
          <cell r="K205">
            <v>2</v>
          </cell>
        </row>
        <row r="206">
          <cell r="A206" t="str">
            <v>T1227</v>
          </cell>
          <cell r="B206" t="str">
            <v>11 PISOS</v>
          </cell>
          <cell r="C206" t="str">
            <v>Colocacion Baldosas De Azotea</v>
          </cell>
          <cell r="D206" t="str">
            <v>m2</v>
          </cell>
          <cell r="E206">
            <v>708.34989969974015</v>
          </cell>
          <cell r="F206">
            <v>44287</v>
          </cell>
          <cell r="K206">
            <v>2</v>
          </cell>
        </row>
        <row r="207">
          <cell r="A207" t="str">
            <v>T1228</v>
          </cell>
          <cell r="B207" t="str">
            <v>23.2 DESAGUES CLOACALES</v>
          </cell>
          <cell r="C207" t="str">
            <v>Desague Cloacal - Baño Principal en PVC 3,2 mm (MAT) - 5 tramos</v>
          </cell>
          <cell r="D207" t="str">
            <v>u</v>
          </cell>
          <cell r="E207">
            <v>7125.9196999999995</v>
          </cell>
          <cell r="F207">
            <v>44202</v>
          </cell>
          <cell r="H207" t="str">
            <v>Chekeado</v>
          </cell>
          <cell r="I207" t="str">
            <v>MATERIALES</v>
          </cell>
          <cell r="K207">
            <v>2</v>
          </cell>
        </row>
        <row r="208">
          <cell r="A208" t="str">
            <v>T1229</v>
          </cell>
          <cell r="B208" t="str">
            <v>11 PISOS</v>
          </cell>
          <cell r="C208" t="str">
            <v>Piso Baldosa Azotea Colocado Con Mortero De Asiento Y Tomado De Juntas</v>
          </cell>
          <cell r="D208" t="str">
            <v>m2</v>
          </cell>
          <cell r="E208">
            <v>1240.5946714296101</v>
          </cell>
          <cell r="F208">
            <v>42948</v>
          </cell>
          <cell r="K208">
            <v>3</v>
          </cell>
        </row>
        <row r="209">
          <cell r="A209" t="str">
            <v>T1230</v>
          </cell>
          <cell r="B209" t="str">
            <v>23.2 DESAGUES CLOACALES</v>
          </cell>
          <cell r="C209" t="str">
            <v xml:space="preserve">Desague Cloacal - Baño Principal </v>
          </cell>
          <cell r="D209" t="str">
            <v>u</v>
          </cell>
          <cell r="E209">
            <v>14666.902821454543</v>
          </cell>
          <cell r="F209">
            <v>44202</v>
          </cell>
          <cell r="H209" t="str">
            <v>Chekeado</v>
          </cell>
          <cell r="I209" t="str">
            <v>COMPLETO</v>
          </cell>
          <cell r="J209" t="str">
            <v>18/5/2020 12:54:43 user: MARCE</v>
          </cell>
          <cell r="K209">
            <v>3</v>
          </cell>
        </row>
        <row r="210">
          <cell r="A210" t="str">
            <v>T1231</v>
          </cell>
          <cell r="B210" t="str">
            <v>80 MODELO</v>
          </cell>
          <cell r="C210" t="str">
            <v>Edificio En Tira Sin Ascensor 26 Uf + 10 Locales (2247.32 M2)</v>
          </cell>
          <cell r="D210" t="str">
            <v>u</v>
          </cell>
          <cell r="E210">
            <v>8865070718.218502</v>
          </cell>
          <cell r="F210">
            <v>0</v>
          </cell>
          <cell r="J210" t="str">
            <v>29/6/2019 15:48:27 user: MARCE</v>
          </cell>
          <cell r="K210">
            <v>4</v>
          </cell>
        </row>
        <row r="211">
          <cell r="A211" t="str">
            <v>T1232</v>
          </cell>
          <cell r="B211" t="str">
            <v>80 MODELO</v>
          </cell>
          <cell r="C211" t="str">
            <v>Proyecto 1 - Movimiento De Suelos</v>
          </cell>
          <cell r="D211" t="str">
            <v>gl</v>
          </cell>
          <cell r="E211">
            <v>1363153.4182655159</v>
          </cell>
          <cell r="F211">
            <v>42948</v>
          </cell>
          <cell r="J211" t="str">
            <v>29/6/2019 19:23:51 user: MARCE</v>
          </cell>
          <cell r="K211">
            <v>3</v>
          </cell>
        </row>
        <row r="212">
          <cell r="A212" t="str">
            <v>T1233</v>
          </cell>
          <cell r="B212" t="str">
            <v>80 MODELO</v>
          </cell>
          <cell r="C212" t="str">
            <v>Proyecto 1 - Estructura</v>
          </cell>
          <cell r="D212" t="str">
            <v>gl</v>
          </cell>
          <cell r="E212">
            <v>8789753067.0131111</v>
          </cell>
          <cell r="F212">
            <v>43586</v>
          </cell>
          <cell r="J212" t="str">
            <v>29/6/2019 19:24:46 user: MARCE</v>
          </cell>
          <cell r="K212">
            <v>2</v>
          </cell>
        </row>
        <row r="213">
          <cell r="A213" t="str">
            <v>T1234</v>
          </cell>
          <cell r="B213" t="str">
            <v>80 MODELO</v>
          </cell>
          <cell r="C213" t="str">
            <v>Proyecto 1 - Mamposteria</v>
          </cell>
          <cell r="D213" t="str">
            <v>gl</v>
          </cell>
          <cell r="E213">
            <v>10150765.217039607</v>
          </cell>
          <cell r="F213">
            <v>44287</v>
          </cell>
          <cell r="J213" t="str">
            <v>29/6/2019 19:27:37 user: MARCE</v>
          </cell>
          <cell r="K213">
            <v>3</v>
          </cell>
        </row>
        <row r="214">
          <cell r="A214" t="str">
            <v>T1235</v>
          </cell>
          <cell r="B214" t="str">
            <v>80 MODELO</v>
          </cell>
          <cell r="C214" t="str">
            <v>Proyecto 1 -Solados</v>
          </cell>
          <cell r="D214" t="str">
            <v>gl</v>
          </cell>
          <cell r="E214">
            <v>6542169.2938813493</v>
          </cell>
          <cell r="F214">
            <v>42948</v>
          </cell>
          <cell r="J214" t="str">
            <v>29/6/2019 19:28:40 user: MARCE</v>
          </cell>
          <cell r="K214">
            <v>3</v>
          </cell>
        </row>
        <row r="215">
          <cell r="A215" t="str">
            <v>T1236</v>
          </cell>
          <cell r="B215" t="str">
            <v>26 INSTALACIÓN ELÉCTRICA</v>
          </cell>
          <cell r="C215" t="str">
            <v>Cronograna De Tareas / Plan De Trabajo</v>
          </cell>
          <cell r="D215" t="str">
            <v>gl</v>
          </cell>
          <cell r="E215">
            <v>58800</v>
          </cell>
          <cell r="F215">
            <v>44294</v>
          </cell>
          <cell r="H215" t="str">
            <v>OLIVEROS 2</v>
          </cell>
          <cell r="J215" t="str">
            <v>4/7/2019 09:40:52 user: MARCE</v>
          </cell>
          <cell r="K215">
            <v>1</v>
          </cell>
        </row>
        <row r="216">
          <cell r="A216" t="str">
            <v>T1237</v>
          </cell>
          <cell r="B216" t="str">
            <v>26 INSTALACIÓN ELÉCTRICA</v>
          </cell>
          <cell r="C216" t="str">
            <v>Programa De Seguridad E Higiene</v>
          </cell>
          <cell r="D216" t="str">
            <v>gl</v>
          </cell>
          <cell r="E216">
            <v>117600</v>
          </cell>
          <cell r="F216">
            <v>44294</v>
          </cell>
          <cell r="H216" t="str">
            <v>OLIVEROS 2</v>
          </cell>
          <cell r="J216" t="str">
            <v>5/7/2019 08:15:59 user: MARCE</v>
          </cell>
          <cell r="K216">
            <v>1</v>
          </cell>
        </row>
        <row r="217">
          <cell r="A217" t="str">
            <v>T1238</v>
          </cell>
          <cell r="B217" t="str">
            <v>26 INSTALACIÓN ELÉCTRICA</v>
          </cell>
          <cell r="C217" t="str">
            <v>Identificación De Interferencias</v>
          </cell>
          <cell r="D217" t="str">
            <v>gl</v>
          </cell>
          <cell r="E217">
            <v>72496.01365776622</v>
          </cell>
          <cell r="F217">
            <v>44287</v>
          </cell>
          <cell r="H217" t="str">
            <v>OLIVEROS 2</v>
          </cell>
          <cell r="J217" t="str">
            <v>4/7/2019 09:42:05 user: MARCE</v>
          </cell>
          <cell r="K217">
            <v>1</v>
          </cell>
        </row>
        <row r="218">
          <cell r="A218" t="str">
            <v>T1239</v>
          </cell>
          <cell r="B218" t="str">
            <v>26 INSTALACIÓN ELÉCTRICA</v>
          </cell>
          <cell r="C218" t="str">
            <v>Relevamiento Integral Del Sitio De Intervención</v>
          </cell>
          <cell r="D218" t="str">
            <v>gl</v>
          </cell>
          <cell r="E218">
            <v>94080</v>
          </cell>
          <cell r="F218">
            <v>44294</v>
          </cell>
          <cell r="H218" t="str">
            <v>OLIVEROS 2</v>
          </cell>
          <cell r="J218" t="str">
            <v>5/7/2019 08:36:39 user: MARCE</v>
          </cell>
          <cell r="K218">
            <v>1</v>
          </cell>
        </row>
        <row r="219">
          <cell r="A219" t="str">
            <v>T1240</v>
          </cell>
          <cell r="B219" t="str">
            <v>26 INSTALACIÓN ELÉCTRICA</v>
          </cell>
          <cell r="C219" t="str">
            <v>Proyecto Ejecutivo De Obra Electrica</v>
          </cell>
          <cell r="D219" t="str">
            <v>gl</v>
          </cell>
          <cell r="E219">
            <v>392000</v>
          </cell>
          <cell r="F219">
            <v>44294</v>
          </cell>
          <cell r="H219" t="str">
            <v>OLIVEROS 2</v>
          </cell>
          <cell r="I219" t="str">
            <v>COMPLETO</v>
          </cell>
          <cell r="J219" t="str">
            <v>5/7/2019 08:37:15 user: MARCE</v>
          </cell>
          <cell r="K219">
            <v>1</v>
          </cell>
        </row>
        <row r="220">
          <cell r="A220" t="str">
            <v>T1241</v>
          </cell>
          <cell r="B220" t="str">
            <v>26 INSTALACIÓN ELÉCTRICA</v>
          </cell>
          <cell r="C220" t="str">
            <v>Planos Conforme A Obra Y Manual De Mantenimiento De Obra Elécctrica</v>
          </cell>
          <cell r="D220" t="str">
            <v>gl</v>
          </cell>
          <cell r="E220">
            <v>313600</v>
          </cell>
          <cell r="F220">
            <v>44294</v>
          </cell>
          <cell r="H220" t="str">
            <v>OLIVEROS 2</v>
          </cell>
          <cell r="J220" t="str">
            <v>5/7/2019 08:51:35 user: MARCE</v>
          </cell>
          <cell r="K220">
            <v>1</v>
          </cell>
        </row>
        <row r="221">
          <cell r="A221" t="str">
            <v>T1242</v>
          </cell>
          <cell r="B221" t="str">
            <v>26 INSTALACIÓN ELÉCTRICA</v>
          </cell>
          <cell r="C221" t="str">
            <v>Canalización</v>
          </cell>
          <cell r="D221" t="str">
            <v>gl</v>
          </cell>
          <cell r="E221">
            <v>531254.89628883114</v>
          </cell>
          <cell r="F221">
            <v>44168</v>
          </cell>
          <cell r="H221" t="str">
            <v>OLIVEROS 2</v>
          </cell>
          <cell r="J221" t="str">
            <v>5/7/2019 08:42:31 user: MARCE</v>
          </cell>
          <cell r="K221">
            <v>1</v>
          </cell>
        </row>
        <row r="222">
          <cell r="A222" t="str">
            <v>T1243</v>
          </cell>
          <cell r="B222" t="str">
            <v>26 INSTALACIÓN ELÉCTRICA</v>
          </cell>
          <cell r="C222" t="str">
            <v>Cables</v>
          </cell>
          <cell r="D222" t="str">
            <v>gl</v>
          </cell>
          <cell r="E222">
            <v>38186025.952441551</v>
          </cell>
          <cell r="F222">
            <v>44287</v>
          </cell>
          <cell r="H222" t="str">
            <v>OLIVEROS 2</v>
          </cell>
          <cell r="J222" t="str">
            <v>4/7/2019 15:47:00 user: MARCE</v>
          </cell>
          <cell r="K222">
            <v>1</v>
          </cell>
        </row>
        <row r="223">
          <cell r="A223" t="str">
            <v>T1244</v>
          </cell>
          <cell r="B223" t="str">
            <v>26 INSTALACIÓN ELÉCTRICA</v>
          </cell>
          <cell r="C223" t="str">
            <v>Luminarias</v>
          </cell>
          <cell r="D223" t="str">
            <v>gl</v>
          </cell>
          <cell r="E223">
            <v>2978767.6942831166</v>
          </cell>
          <cell r="F223">
            <v>44168</v>
          </cell>
          <cell r="H223" t="str">
            <v>OLIVEROS 2</v>
          </cell>
          <cell r="J223" t="str">
            <v>4/7/2019 10:25:21 user: MARCE</v>
          </cell>
          <cell r="K223">
            <v>1</v>
          </cell>
        </row>
        <row r="224">
          <cell r="A224" t="str">
            <v>T1245</v>
          </cell>
          <cell r="B224" t="str">
            <v>26 INSTALACIÓN ELÉCTRICA</v>
          </cell>
          <cell r="C224" t="str">
            <v>Tablero Iluminación Exterior</v>
          </cell>
          <cell r="D224" t="str">
            <v>gl</v>
          </cell>
          <cell r="E224">
            <v>669002.80404805194</v>
          </cell>
          <cell r="F224">
            <v>44168</v>
          </cell>
          <cell r="H224" t="str">
            <v>OLIVEROS 2</v>
          </cell>
          <cell r="J224" t="str">
            <v>5/7/2019 08:44:15 user: MARCE</v>
          </cell>
          <cell r="K224">
            <v>1</v>
          </cell>
        </row>
        <row r="225">
          <cell r="A225" t="str">
            <v>T1246</v>
          </cell>
          <cell r="B225" t="str">
            <v>26 INSTALACIÓN ELÉCTRICA</v>
          </cell>
          <cell r="C225" t="str">
            <v>Tablero De Comando</v>
          </cell>
          <cell r="D225" t="str">
            <v>gl</v>
          </cell>
          <cell r="E225">
            <v>33398.816928883112</v>
          </cell>
          <cell r="F225">
            <v>44239</v>
          </cell>
          <cell r="H225" t="str">
            <v>OLIVEROS 2</v>
          </cell>
          <cell r="J225" t="str">
            <v>4/7/2019 11:17:26 user: MARCE</v>
          </cell>
          <cell r="K225">
            <v>1</v>
          </cell>
        </row>
        <row r="226">
          <cell r="A226" t="str">
            <v>T1247</v>
          </cell>
          <cell r="B226" t="str">
            <v>26 INSTALACIÓN ELÉCTRICA</v>
          </cell>
          <cell r="C226" t="str">
            <v>Tablero Distribución</v>
          </cell>
          <cell r="D226" t="str">
            <v>gl</v>
          </cell>
          <cell r="E226">
            <v>26001.129221662333</v>
          </cell>
          <cell r="F226">
            <v>44110</v>
          </cell>
          <cell r="H226" t="str">
            <v>OLIVEROS 2</v>
          </cell>
          <cell r="J226" t="str">
            <v>4/7/2019 11:28:25 user: MARCE</v>
          </cell>
          <cell r="K226">
            <v>1</v>
          </cell>
        </row>
        <row r="227">
          <cell r="A227" t="str">
            <v>T1248</v>
          </cell>
          <cell r="B227" t="str">
            <v>26 INSTALACIÓN ELÉCTRICA</v>
          </cell>
          <cell r="C227" t="str">
            <v>Pat</v>
          </cell>
          <cell r="D227" t="str">
            <v>gl</v>
          </cell>
          <cell r="E227">
            <v>1467959.4325090908</v>
          </cell>
          <cell r="F227">
            <v>44287</v>
          </cell>
          <cell r="H227" t="str">
            <v>OLIVEROS 2</v>
          </cell>
          <cell r="J227" t="str">
            <v>4/7/2019 12:06:12 user: MARCE</v>
          </cell>
          <cell r="K227">
            <v>1</v>
          </cell>
        </row>
        <row r="228">
          <cell r="A228" t="str">
            <v>T1249</v>
          </cell>
          <cell r="B228" t="str">
            <v>26 INSTALACIÓN ELÉCTRICA</v>
          </cell>
          <cell r="C228" t="str">
            <v>Descargas Atmosfericas</v>
          </cell>
          <cell r="D228" t="str">
            <v>gl</v>
          </cell>
          <cell r="E228">
            <v>2126772.8966181818</v>
          </cell>
          <cell r="F228">
            <v>44287</v>
          </cell>
          <cell r="H228" t="str">
            <v>OLIVEROS 2</v>
          </cell>
          <cell r="J228" t="str">
            <v>4/7/2019 12:12:04 user: MARCE</v>
          </cell>
          <cell r="K228">
            <v>1</v>
          </cell>
        </row>
        <row r="229">
          <cell r="A229" t="str">
            <v>T1250</v>
          </cell>
          <cell r="B229" t="str">
            <v>26 INSTALACIÓN ELÉCTRICA</v>
          </cell>
          <cell r="C229" t="str">
            <v>Torres De 21M De Altura</v>
          </cell>
          <cell r="D229" t="str">
            <v>u</v>
          </cell>
          <cell r="E229">
            <v>134442.32942589867</v>
          </cell>
          <cell r="F229">
            <v>43613</v>
          </cell>
          <cell r="H229" t="str">
            <v>OLIVEROS 2</v>
          </cell>
          <cell r="J229" t="str">
            <v>5/7/2019 09:00:14 user: MARCE</v>
          </cell>
          <cell r="K229">
            <v>2</v>
          </cell>
        </row>
        <row r="230">
          <cell r="A230" t="str">
            <v>T1251</v>
          </cell>
          <cell r="B230" t="str">
            <v>26 INSTALACIÓN ELÉCTRICA</v>
          </cell>
          <cell r="C230" t="str">
            <v>Torres De 11M De Altura</v>
          </cell>
          <cell r="D230" t="str">
            <v>u</v>
          </cell>
          <cell r="E230">
            <v>81698.715578263989</v>
          </cell>
          <cell r="F230">
            <v>43613</v>
          </cell>
          <cell r="H230" t="str">
            <v>OLIVEROS 2</v>
          </cell>
          <cell r="J230" t="str">
            <v>4/7/2019 12:38:41 user: MARCE</v>
          </cell>
          <cell r="K230">
            <v>2</v>
          </cell>
        </row>
        <row r="231">
          <cell r="A231" t="str">
            <v>T1252</v>
          </cell>
          <cell r="B231" t="str">
            <v>26 INSTALACIÓN ELÉCTRICA</v>
          </cell>
          <cell r="C231" t="str">
            <v>Conexión Y Regulación De Encendido</v>
          </cell>
          <cell r="D231" t="str">
            <v>gl</v>
          </cell>
          <cell r="E231">
            <v>25456.013657766227</v>
          </cell>
          <cell r="F231">
            <v>44287</v>
          </cell>
          <cell r="H231" t="str">
            <v>OLIVEROS 2</v>
          </cell>
          <cell r="J231" t="str">
            <v>4/7/2019 12:55:23 user: MARCE</v>
          </cell>
          <cell r="K231">
            <v>1</v>
          </cell>
        </row>
        <row r="232">
          <cell r="A232" t="str">
            <v>T1253</v>
          </cell>
          <cell r="B232" t="str">
            <v>26 INSTALACIÓN ELÉCTRICA</v>
          </cell>
          <cell r="C232" t="str">
            <v>Ensayos</v>
          </cell>
          <cell r="D232" t="str">
            <v>gl</v>
          </cell>
          <cell r="E232">
            <v>42426.689429610386</v>
          </cell>
          <cell r="F232">
            <v>44287</v>
          </cell>
          <cell r="H232" t="str">
            <v>OLIVEROS 2</v>
          </cell>
          <cell r="J232" t="str">
            <v>4/7/2019 12:55:39 user: MARCE</v>
          </cell>
          <cell r="K232">
            <v>1</v>
          </cell>
        </row>
        <row r="233">
          <cell r="A233" t="str">
            <v>T1254</v>
          </cell>
          <cell r="B233" t="str">
            <v>07 AISLACIONES</v>
          </cell>
          <cell r="C233" t="str">
            <v>Ejecución De Capa Aisladora Cajón Hidráulico (MO)</v>
          </cell>
          <cell r="D233" t="str">
            <v>m2</v>
          </cell>
          <cell r="E233">
            <v>339.41351543688307</v>
          </cell>
          <cell r="F233">
            <v>44287</v>
          </cell>
          <cell r="I233" t="str">
            <v>MANO DE OBRA</v>
          </cell>
          <cell r="J233" t="str">
            <v>5/7/2019 11:12:02 user: MARCE</v>
          </cell>
          <cell r="K233">
            <v>1</v>
          </cell>
        </row>
        <row r="234">
          <cell r="A234" t="str">
            <v>T1255</v>
          </cell>
          <cell r="B234" t="str">
            <v>18 CARPINTERÍA DE MADERA</v>
          </cell>
          <cell r="C234" t="str">
            <v>Colocación De Puerta Placa (MO)</v>
          </cell>
          <cell r="D234" t="str">
            <v>u</v>
          </cell>
          <cell r="E234">
            <v>1414.2229809870128</v>
          </cell>
          <cell r="F234">
            <v>44287</v>
          </cell>
          <cell r="I234" t="str">
            <v>MANO DE OBRA</v>
          </cell>
          <cell r="J234" t="str">
            <v>5/7/2019 11:14:22 user: MARCE</v>
          </cell>
          <cell r="K234">
            <v>1</v>
          </cell>
        </row>
        <row r="235">
          <cell r="A235" t="str">
            <v>T1256</v>
          </cell>
          <cell r="B235" t="str">
            <v>18 CARPINTERÍA DE MADERA</v>
          </cell>
          <cell r="C235" t="str">
            <v>Colocación De Marco De Chapa De Puerta Placa (MO)</v>
          </cell>
          <cell r="D235" t="str">
            <v>u</v>
          </cell>
          <cell r="E235">
            <v>2828.4459619740255</v>
          </cell>
          <cell r="F235">
            <v>44287</v>
          </cell>
          <cell r="I235" t="str">
            <v>MANO DE OBRA</v>
          </cell>
          <cell r="J235" t="str">
            <v>5/7/2019 11:17:39 user: MARCE</v>
          </cell>
          <cell r="K235">
            <v>1</v>
          </cell>
        </row>
        <row r="236">
          <cell r="A236" t="str">
            <v>T1257</v>
          </cell>
          <cell r="B236" t="str">
            <v>13 CIELORRASOS</v>
          </cell>
          <cell r="C236" t="str">
            <v>Ejecución De Cielorraso A La Cal, Grueso, Esp 20 Mm (MO)</v>
          </cell>
          <cell r="D236" t="str">
            <v>m2</v>
          </cell>
          <cell r="E236">
            <v>606.09556328014833</v>
          </cell>
          <cell r="F236">
            <v>44287</v>
          </cell>
          <cell r="I236" t="str">
            <v>MANO DE OBRA</v>
          </cell>
          <cell r="J236" t="str">
            <v>5/7/2019 11:20:22 user: MARCE</v>
          </cell>
          <cell r="K236">
            <v>1</v>
          </cell>
        </row>
        <row r="237">
          <cell r="A237" t="str">
            <v>T1258</v>
          </cell>
          <cell r="B237" t="str">
            <v>13 CIELORRASOS</v>
          </cell>
          <cell r="C237" t="str">
            <v>Ejecución De Cielorraso A La Cal, Fino, Esp 5 Mm (MO)</v>
          </cell>
          <cell r="D237" t="str">
            <v>m2</v>
          </cell>
          <cell r="E237">
            <v>707.11149049350638</v>
          </cell>
          <cell r="F237">
            <v>44287</v>
          </cell>
          <cell r="I237" t="str">
            <v>MANO DE OBRA</v>
          </cell>
          <cell r="J237" t="str">
            <v>5/7/2019 11:27:05 user: MARCE</v>
          </cell>
          <cell r="K237">
            <v>1</v>
          </cell>
        </row>
        <row r="238">
          <cell r="A238" t="str">
            <v>T1259</v>
          </cell>
          <cell r="B238" t="str">
            <v>DURLOCK</v>
          </cell>
          <cell r="C238" t="str">
            <v>Ejecución De Pared Simple, Estructura Y Colocación De 2 Placas, Encintado Y Masillado</v>
          </cell>
          <cell r="D238" t="str">
            <v>m2</v>
          </cell>
          <cell r="E238">
            <v>415.29</v>
          </cell>
          <cell r="F238">
            <v>43617</v>
          </cell>
          <cell r="I238" t="str">
            <v>SUBCONTRATO</v>
          </cell>
          <cell r="J238" t="str">
            <v>5/7/2019 11:27:26 user: MARCE</v>
          </cell>
          <cell r="K238">
            <v>1</v>
          </cell>
        </row>
        <row r="239">
          <cell r="A239" t="str">
            <v>T1260</v>
          </cell>
          <cell r="B239" t="str">
            <v>08 REVOQUES</v>
          </cell>
          <cell r="C239" t="str">
            <v>Ejecución De Revoque Grueso Interior (MO)</v>
          </cell>
          <cell r="D239" t="str">
            <v>m2</v>
          </cell>
          <cell r="E239">
            <v>666.56228483284178</v>
          </cell>
          <cell r="F239">
            <v>44287</v>
          </cell>
          <cell r="H239">
            <v>12.73</v>
          </cell>
          <cell r="I239" t="str">
            <v>MANO DE OBRA</v>
          </cell>
          <cell r="J239" t="str">
            <v>14/9/2020 13:48:41 user: MARCE</v>
          </cell>
          <cell r="K239">
            <v>1</v>
          </cell>
        </row>
        <row r="240">
          <cell r="A240" t="str">
            <v>T1261</v>
          </cell>
          <cell r="B240" t="str">
            <v>08 REVOQUES</v>
          </cell>
          <cell r="C240" t="str">
            <v>Ejecución De Revoque Fino Interior (MO)</v>
          </cell>
          <cell r="D240" t="str">
            <v>m2</v>
          </cell>
          <cell r="E240">
            <v>581.98476583827687</v>
          </cell>
          <cell r="F240">
            <v>44287</v>
          </cell>
          <cell r="H240">
            <v>14.58</v>
          </cell>
          <cell r="I240" t="str">
            <v>MANO DE OBRA</v>
          </cell>
          <cell r="J240" t="str">
            <v>14/9/2020 13:49:33 user: MARCE</v>
          </cell>
          <cell r="K240">
            <v>1</v>
          </cell>
        </row>
        <row r="241">
          <cell r="A241" t="str">
            <v>T1262</v>
          </cell>
          <cell r="B241" t="str">
            <v>08 REVOQUES</v>
          </cell>
          <cell r="C241" t="str">
            <v>Ejecución De Revoque Completo Exterior En Medianeras en silleta (MO)</v>
          </cell>
          <cell r="D241" t="str">
            <v>m2</v>
          </cell>
          <cell r="E241">
            <v>1542.7887065312866</v>
          </cell>
          <cell r="F241">
            <v>44287</v>
          </cell>
          <cell r="H241">
            <v>5.5</v>
          </cell>
          <cell r="I241" t="str">
            <v>MANO DE OBRA</v>
          </cell>
          <cell r="J241" t="str">
            <v>11/12/2020 08:55:09 user: MARCE</v>
          </cell>
          <cell r="K241">
            <v>1</v>
          </cell>
        </row>
        <row r="242">
          <cell r="A242" t="str">
            <v>T1263</v>
          </cell>
          <cell r="B242" t="str">
            <v>08 REVOQUES</v>
          </cell>
          <cell r="C242" t="str">
            <v>Ejecución De Revoque Completo Exterior En Patios sobre andamio (MO)</v>
          </cell>
          <cell r="D242" t="str">
            <v>m2</v>
          </cell>
          <cell r="E242">
            <v>1087.1839166337659</v>
          </cell>
          <cell r="F242">
            <v>44287</v>
          </cell>
          <cell r="H242">
            <v>8.1999999999999993</v>
          </cell>
          <cell r="I242" t="str">
            <v>MANO DE OBRA</v>
          </cell>
          <cell r="J242" t="str">
            <v>10/5/2020 10:57:32 user: MARCE</v>
          </cell>
          <cell r="K242">
            <v>1</v>
          </cell>
        </row>
        <row r="243">
          <cell r="A243" t="str">
            <v>T1264</v>
          </cell>
          <cell r="B243" t="str">
            <v>08 REVOQUES</v>
          </cell>
          <cell r="C243" t="str">
            <v>Ejecución De Revoque Completo Interior (MO)</v>
          </cell>
          <cell r="D243" t="str">
            <v>m3</v>
          </cell>
          <cell r="E243">
            <v>1092.4872528124674</v>
          </cell>
          <cell r="F243">
            <v>44287</v>
          </cell>
          <cell r="H243" t="str">
            <v>T1260+T1261</v>
          </cell>
          <cell r="I243" t="str">
            <v>MANO DE OBRA</v>
          </cell>
          <cell r="J243" t="str">
            <v>14/9/2020 13:51:53 user: MARCE</v>
          </cell>
          <cell r="K243">
            <v>2</v>
          </cell>
        </row>
        <row r="244">
          <cell r="A244" t="str">
            <v>T1265</v>
          </cell>
          <cell r="B244" t="str">
            <v>10 CARPETAS</v>
          </cell>
          <cell r="C244" t="str">
            <v>Ejecución De Carpeta Esp 20 Mm (MO)</v>
          </cell>
          <cell r="D244" t="str">
            <v>m2</v>
          </cell>
          <cell r="E244">
            <v>530.33361787012973</v>
          </cell>
          <cell r="F244">
            <v>44287</v>
          </cell>
          <cell r="H244" t="str">
            <v>Duplicado T1291</v>
          </cell>
          <cell r="I244" t="str">
            <v>MANO DE OBRA</v>
          </cell>
          <cell r="J244" t="str">
            <v>10/5/2020 11:06:12 user: MARCE</v>
          </cell>
          <cell r="K244">
            <v>2</v>
          </cell>
        </row>
        <row r="245">
          <cell r="A245" t="str">
            <v>T1266</v>
          </cell>
          <cell r="B245" t="str">
            <v>11 PISOS</v>
          </cell>
          <cell r="C245" t="str">
            <v>Ejecución De Piso De Cemento Alisado (MO)</v>
          </cell>
          <cell r="D245" t="str">
            <v>m2</v>
          </cell>
          <cell r="E245">
            <v>606.09556328014833</v>
          </cell>
          <cell r="F245">
            <v>44287</v>
          </cell>
          <cell r="I245" t="str">
            <v>MANO DE OBRA</v>
          </cell>
          <cell r="J245" t="str">
            <v>5/7/2019 12:03:31 user: MARCE</v>
          </cell>
          <cell r="K245">
            <v>1</v>
          </cell>
        </row>
        <row r="246">
          <cell r="A246" t="str">
            <v>T1267</v>
          </cell>
          <cell r="B246" t="str">
            <v>11 PISOS</v>
          </cell>
          <cell r="C246" t="str">
            <v>Colocación De Mosaicos En Veredas</v>
          </cell>
          <cell r="D246" t="str">
            <v>m2</v>
          </cell>
          <cell r="E246">
            <v>353.55574524675319</v>
          </cell>
          <cell r="F246">
            <v>44287</v>
          </cell>
          <cell r="I246" t="str">
            <v>MANO DE OBRA</v>
          </cell>
          <cell r="J246" t="str">
            <v>5/7/2019 12:07:19 user: MARCE</v>
          </cell>
          <cell r="K246">
            <v>1</v>
          </cell>
        </row>
        <row r="247">
          <cell r="A247" t="str">
            <v>T1268</v>
          </cell>
          <cell r="B247" t="str">
            <v>11 PISOS</v>
          </cell>
          <cell r="C247" t="str">
            <v>Colocación De Baldosas En Azoteas Sin Toma De Juntas (MO)</v>
          </cell>
          <cell r="D247" t="str">
            <v>m2</v>
          </cell>
          <cell r="E247">
            <v>424.26689429610383</v>
          </cell>
          <cell r="F247">
            <v>44287</v>
          </cell>
          <cell r="I247" t="str">
            <v>MANO DE OBRA</v>
          </cell>
          <cell r="J247" t="str">
            <v>5/7/2019 12:08:26 user: MARCE</v>
          </cell>
          <cell r="K247">
            <v>1</v>
          </cell>
        </row>
        <row r="248">
          <cell r="A248" t="str">
            <v>T1269</v>
          </cell>
          <cell r="B248" t="str">
            <v>11 PISOS</v>
          </cell>
          <cell r="C248" t="str">
            <v>Colocación De Pisos 20X20 A 30X30 Con Toma De Juntas (MO)</v>
          </cell>
          <cell r="D248" t="str">
            <v>m2</v>
          </cell>
          <cell r="E248">
            <v>424.26689429610383</v>
          </cell>
          <cell r="F248">
            <v>44287</v>
          </cell>
          <cell r="I248" t="str">
            <v>MANO DE OBRA</v>
          </cell>
          <cell r="J248" t="str">
            <v>16/7/2019 11:40:00 user: MARCE</v>
          </cell>
          <cell r="K248">
            <v>1</v>
          </cell>
        </row>
        <row r="249">
          <cell r="A249" t="str">
            <v>T1270</v>
          </cell>
          <cell r="B249" t="str">
            <v>80 MODELO</v>
          </cell>
          <cell r="C249" t="str">
            <v>Oliveros 2</v>
          </cell>
          <cell r="D249" t="str">
            <v>gl</v>
          </cell>
          <cell r="E249">
            <v>52823552.89188125</v>
          </cell>
          <cell r="F249">
            <v>43613</v>
          </cell>
          <cell r="H249" t="str">
            <v>PRESUPUESTO DE ILUMINACIÓN PARA PLAYON DE OLIVEROS</v>
          </cell>
          <cell r="I249" t="str">
            <v>COMPLETO</v>
          </cell>
          <cell r="J249" t="str">
            <v>12/7/2019 11:19:40 user: MARCE</v>
          </cell>
          <cell r="K249">
            <v>3</v>
          </cell>
        </row>
        <row r="250">
          <cell r="A250" t="str">
            <v>T1271</v>
          </cell>
          <cell r="B250" t="str">
            <v>06 MAMPOSTERÍA, Y OTROS CERRAMIENTOS</v>
          </cell>
          <cell r="C250" t="str">
            <v>Ejecución Mampostería De Ladrillo Común En Cimientos De 30 Cm (MO)</v>
          </cell>
          <cell r="D250" t="str">
            <v>m3</v>
          </cell>
          <cell r="E250">
            <v>6894.3370323116869</v>
          </cell>
          <cell r="F250">
            <v>44287</v>
          </cell>
          <cell r="I250" t="str">
            <v>MANO DE OBRA</v>
          </cell>
          <cell r="J250" t="str">
            <v>11/7/2020 15:39:23 user: MARCE</v>
          </cell>
          <cell r="K250">
            <v>1</v>
          </cell>
        </row>
        <row r="251">
          <cell r="A251" t="str">
            <v>T1272</v>
          </cell>
          <cell r="B251" t="str">
            <v>06 MAMPOSTERÍA, Y OTROS CERRAMIENTOS</v>
          </cell>
          <cell r="C251" t="str">
            <v>Ejecución Mampostería De Ladrillo Común En Elevación De 30 Cm (MO)</v>
          </cell>
          <cell r="D251" t="str">
            <v>m3</v>
          </cell>
          <cell r="E251">
            <v>7955.0042680519473</v>
          </cell>
          <cell r="F251">
            <v>44287</v>
          </cell>
          <cell r="I251" t="str">
            <v>MANO DE OBRA</v>
          </cell>
          <cell r="J251" t="str">
            <v>16/7/2019 08:55:15 user: MARCE</v>
          </cell>
          <cell r="K251">
            <v>1</v>
          </cell>
        </row>
        <row r="252">
          <cell r="A252" t="str">
            <v>T1273</v>
          </cell>
          <cell r="B252" t="str">
            <v>06 MAMPOSTERÍA, Y OTROS CERRAMIENTOS</v>
          </cell>
          <cell r="C252" t="str">
            <v>Ejecución Mampostería De Ladrillo Común En Elevación De 15 Cm (MO)</v>
          </cell>
          <cell r="D252" t="str">
            <v>m3</v>
          </cell>
          <cell r="E252">
            <v>10076.338739532466</v>
          </cell>
          <cell r="F252">
            <v>44287</v>
          </cell>
          <cell r="I252" t="str">
            <v>MANO DE OBRA</v>
          </cell>
          <cell r="J252" t="str">
            <v>16/7/2019 08:56:45 user: MARCE</v>
          </cell>
          <cell r="K252">
            <v>1</v>
          </cell>
        </row>
        <row r="253">
          <cell r="A253" t="str">
            <v>T1274</v>
          </cell>
          <cell r="B253" t="str">
            <v>06 MAMPOSTERÍA, Y OTROS CERRAMIENTOS</v>
          </cell>
          <cell r="C253" t="str">
            <v>Ejecución Mampostería De Ladrillo Visto De 15 Cm (MO)</v>
          </cell>
          <cell r="D253" t="str">
            <v>m2</v>
          </cell>
          <cell r="E253">
            <v>1803.1343007584412</v>
          </cell>
          <cell r="F253">
            <v>44287</v>
          </cell>
          <cell r="I253" t="str">
            <v>MANO DE OBRA</v>
          </cell>
          <cell r="J253" t="str">
            <v>16/7/2019 08:58:34 user: MARCE</v>
          </cell>
          <cell r="K253">
            <v>1</v>
          </cell>
        </row>
        <row r="254">
          <cell r="A254" t="str">
            <v>T1275</v>
          </cell>
          <cell r="B254" t="str">
            <v>06 MAMPOSTERÍA, Y OTROS CERRAMIENTOS</v>
          </cell>
          <cell r="C254" t="str">
            <v>Ejecución Tabique Panderete (MO)</v>
          </cell>
          <cell r="D254" t="str">
            <v>m2</v>
          </cell>
          <cell r="E254">
            <v>1325.8340446753245</v>
          </cell>
          <cell r="F254">
            <v>44287</v>
          </cell>
          <cell r="I254" t="str">
            <v>MANO DE OBRA</v>
          </cell>
          <cell r="J254" t="str">
            <v>16/7/2019 09:01:10 user: MARCE</v>
          </cell>
          <cell r="K254">
            <v>1</v>
          </cell>
        </row>
        <row r="255">
          <cell r="A255" t="str">
            <v>T1276</v>
          </cell>
          <cell r="B255" t="str">
            <v>06 MAMPOSTERÍA, Y OTROS CERRAMIENTOS</v>
          </cell>
          <cell r="C255" t="str">
            <v>Ejecución Mampostería De Ladrillo Hueco 8X18X33 (MO)</v>
          </cell>
          <cell r="D255" t="str">
            <v>m2</v>
          </cell>
          <cell r="E255">
            <v>689.43370323116869</v>
          </cell>
          <cell r="F255">
            <v>44287</v>
          </cell>
          <cell r="I255" t="str">
            <v>MANO DE OBRA</v>
          </cell>
          <cell r="J255" t="str">
            <v>16/7/2020 12:25:32 user: MARCE</v>
          </cell>
          <cell r="K255">
            <v>1</v>
          </cell>
        </row>
        <row r="256">
          <cell r="A256" t="str">
            <v>T1277</v>
          </cell>
          <cell r="B256" t="str">
            <v>06 MAMPOSTERÍA, Y OTROS CERRAMIENTOS</v>
          </cell>
          <cell r="C256" t="str">
            <v>Ejecución Mampostería De Ladrillo Hueco 12X18X33 (MO)</v>
          </cell>
          <cell r="D256" t="str">
            <v>m2</v>
          </cell>
          <cell r="E256">
            <v>848.53378859220766</v>
          </cell>
          <cell r="F256">
            <v>44287</v>
          </cell>
          <cell r="I256" t="str">
            <v>MANO DE OBRA</v>
          </cell>
          <cell r="J256" t="str">
            <v>16/7/2019 09:04:36 user: MARCE</v>
          </cell>
          <cell r="K256">
            <v>1</v>
          </cell>
        </row>
        <row r="257">
          <cell r="A257" t="str">
            <v>T1278</v>
          </cell>
          <cell r="B257" t="str">
            <v>06 MAMPOSTERÍA, Y OTROS CERRAMIENTOS</v>
          </cell>
          <cell r="C257" t="str">
            <v>Ejecución Mampostería De Ladrillo Hueco 18X18X33 (MO)</v>
          </cell>
          <cell r="D257" t="str">
            <v>m2</v>
          </cell>
          <cell r="E257">
            <v>1060.6672357402595</v>
          </cell>
          <cell r="F257">
            <v>44287</v>
          </cell>
          <cell r="I257" t="str">
            <v>MANO DE OBRA</v>
          </cell>
          <cell r="J257" t="str">
            <v>9/5/2020 12:36:59 user: MARCE</v>
          </cell>
          <cell r="K257">
            <v>1</v>
          </cell>
        </row>
        <row r="258">
          <cell r="A258" t="str">
            <v>T1279</v>
          </cell>
          <cell r="B258" t="str">
            <v>06 MAMPOSTERÍA, Y OTROS CERRAMIENTOS</v>
          </cell>
          <cell r="C258" t="str">
            <v>Ejecución Mampostería De Ladrillo Hueco Portante 12X19X33 (MO)</v>
          </cell>
          <cell r="D258" t="str">
            <v>m2</v>
          </cell>
          <cell r="E258">
            <v>1060.6672357402595</v>
          </cell>
          <cell r="F258">
            <v>44287</v>
          </cell>
          <cell r="I258" t="str">
            <v>MANO DE OBRA</v>
          </cell>
          <cell r="J258" t="str">
            <v>16/7/2019 09:06:53 user: MARCE</v>
          </cell>
          <cell r="K258">
            <v>1</v>
          </cell>
        </row>
        <row r="259">
          <cell r="A259" t="str">
            <v>T1280</v>
          </cell>
          <cell r="B259" t="str">
            <v>06 MAMPOSTERÍA, Y OTROS CERRAMIENTOS</v>
          </cell>
          <cell r="C259" t="str">
            <v>Ejecución Mampostería De Ladrillo Hueco Portante 18X19X33 (MO)</v>
          </cell>
          <cell r="D259" t="str">
            <v>m2</v>
          </cell>
          <cell r="E259">
            <v>1219.7673211012984</v>
          </cell>
          <cell r="F259">
            <v>44287</v>
          </cell>
          <cell r="I259" t="str">
            <v>MANO DE OBRA</v>
          </cell>
          <cell r="J259" t="str">
            <v>16/7/2019 09:07:50 user: MARCE</v>
          </cell>
          <cell r="K259">
            <v>1</v>
          </cell>
        </row>
        <row r="260">
          <cell r="A260" t="str">
            <v>T1281</v>
          </cell>
          <cell r="B260" t="str">
            <v>06 MAMPOSTERÍA, Y OTROS CERRAMIENTOS</v>
          </cell>
          <cell r="C260" t="str">
            <v>Ejecución Mampostería De Bloques De Hormigón 10X20X40 (MO)</v>
          </cell>
          <cell r="D260" t="str">
            <v>m2</v>
          </cell>
          <cell r="E260">
            <v>1166.7339593142856</v>
          </cell>
          <cell r="F260">
            <v>44287</v>
          </cell>
          <cell r="I260" t="str">
            <v>MANO DE OBRA</v>
          </cell>
          <cell r="J260" t="str">
            <v>16/7/2019 09:09:48 user: MARCE</v>
          </cell>
          <cell r="K260">
            <v>1</v>
          </cell>
        </row>
        <row r="261">
          <cell r="A261" t="str">
            <v>T1282</v>
          </cell>
          <cell r="B261" t="str">
            <v>06 MAMPOSTERÍA, Y OTROS CERRAMIENTOS</v>
          </cell>
          <cell r="C261" t="str">
            <v>Ejecución Mampostería De Bloques De Hormigón 15X20X40 (MO)</v>
          </cell>
          <cell r="D261" t="str">
            <v>m2</v>
          </cell>
          <cell r="E261">
            <v>1219.7673211012984</v>
          </cell>
          <cell r="F261">
            <v>44287</v>
          </cell>
          <cell r="I261" t="str">
            <v>MANO DE OBRA</v>
          </cell>
          <cell r="J261" t="str">
            <v>16/7/2019 09:10:47 user: MARCE</v>
          </cell>
          <cell r="K261">
            <v>1</v>
          </cell>
        </row>
        <row r="262">
          <cell r="A262" t="str">
            <v>T1283</v>
          </cell>
          <cell r="B262" t="str">
            <v>06 MAMPOSTERÍA, Y OTROS CERRAMIENTOS</v>
          </cell>
          <cell r="C262" t="str">
            <v>Ejecución Mampostería De Bloques De Hormigón 20X20X40 (MO)</v>
          </cell>
          <cell r="D262" t="str">
            <v>m2</v>
          </cell>
          <cell r="E262">
            <v>1325.8340446753245</v>
          </cell>
          <cell r="F262">
            <v>44287</v>
          </cell>
          <cell r="I262" t="str">
            <v>MANO DE OBRA</v>
          </cell>
          <cell r="J262" t="str">
            <v>16/7/2019 09:11:59 user: MARCE</v>
          </cell>
          <cell r="K262">
            <v>1</v>
          </cell>
        </row>
        <row r="263">
          <cell r="A263" t="str">
            <v>T1284</v>
          </cell>
          <cell r="B263" t="str">
            <v>06 MAMPOSTERÍA, Y OTROS CERRAMIENTOS</v>
          </cell>
          <cell r="C263" t="str">
            <v>Mampostería De Ladrillo Hueco Portante 12X19X33</v>
          </cell>
          <cell r="D263" t="str">
            <v>m2</v>
          </cell>
          <cell r="E263">
            <v>2311.8276308752593</v>
          </cell>
          <cell r="F263">
            <v>44287</v>
          </cell>
          <cell r="I263" t="str">
            <v>COMPLETO</v>
          </cell>
          <cell r="J263" t="str">
            <v>4/3/2021 12:53:41 user: MARCE</v>
          </cell>
          <cell r="K263">
            <v>2</v>
          </cell>
        </row>
        <row r="264">
          <cell r="A264" t="str">
            <v>T1285</v>
          </cell>
          <cell r="B264" t="str">
            <v>06 MAMPOSTERÍA, Y OTROS CERRAMIENTOS</v>
          </cell>
          <cell r="C264" t="str">
            <v>Mampostería De Ladrillo Hueco Portante 18X19X33</v>
          </cell>
          <cell r="D264" t="str">
            <v>m2</v>
          </cell>
          <cell r="E264">
            <v>2962.6407341512986</v>
          </cell>
          <cell r="F264">
            <v>44287</v>
          </cell>
          <cell r="I264" t="str">
            <v>COMPLETO</v>
          </cell>
          <cell r="J264" t="str">
            <v>16/7/2019 09:29:00 user: MARCE</v>
          </cell>
          <cell r="K264">
            <v>2</v>
          </cell>
        </row>
        <row r="265">
          <cell r="A265" t="str">
            <v>T1286</v>
          </cell>
          <cell r="B265" t="str">
            <v>08 REVOQUES</v>
          </cell>
          <cell r="C265" t="str">
            <v>Ejecución De Revoque Impermeable Esp 5 Mm (MO)</v>
          </cell>
          <cell r="D265" t="str">
            <v>m2</v>
          </cell>
          <cell r="E265">
            <v>318.20017072207787</v>
          </cell>
          <cell r="F265">
            <v>44287</v>
          </cell>
          <cell r="I265" t="str">
            <v>MANO DE OBRA</v>
          </cell>
          <cell r="J265" t="str">
            <v>16/7/2019 09:40:52 user: MARCE</v>
          </cell>
          <cell r="K265">
            <v>1</v>
          </cell>
        </row>
        <row r="266">
          <cell r="A266" t="str">
            <v>T1287</v>
          </cell>
          <cell r="B266" t="str">
            <v>08 REVOQUES</v>
          </cell>
          <cell r="C266" t="str">
            <v>Revoque Exterior Completo</v>
          </cell>
          <cell r="D266" t="str">
            <v>m2</v>
          </cell>
          <cell r="E266">
            <v>1738.0797456512867</v>
          </cell>
          <cell r="F266">
            <v>44287</v>
          </cell>
          <cell r="I266" t="str">
            <v>COMPLETO</v>
          </cell>
          <cell r="J266" t="str">
            <v>14/9/2020 13:59:45 user: MARCE</v>
          </cell>
          <cell r="K266">
            <v>2</v>
          </cell>
        </row>
        <row r="267">
          <cell r="A267" t="str">
            <v>T1288</v>
          </cell>
          <cell r="B267" t="str">
            <v>09 CONTRAPISOS</v>
          </cell>
          <cell r="C267" t="str">
            <v>Ejecución De Contrapiso Esp 12 Cm (MO)</v>
          </cell>
          <cell r="D267" t="str">
            <v>m2</v>
          </cell>
          <cell r="E267">
            <v>725.2425543523143</v>
          </cell>
          <cell r="F267">
            <v>44287</v>
          </cell>
          <cell r="H267">
            <v>11.7</v>
          </cell>
          <cell r="I267" t="str">
            <v>MANO DE OBRA</v>
          </cell>
          <cell r="J267" t="str">
            <v>14/9/2020 12:16:23 user: MARCE</v>
          </cell>
          <cell r="K267">
            <v>1</v>
          </cell>
        </row>
        <row r="268">
          <cell r="A268" t="str">
            <v>T1289</v>
          </cell>
          <cell r="B268" t="str">
            <v>09 CONTRAPISOS</v>
          </cell>
          <cell r="C268" t="str">
            <v>Ejecución De Contrapiso Esp 8 Cm (MO)</v>
          </cell>
          <cell r="D268" t="str">
            <v>m2</v>
          </cell>
          <cell r="E268">
            <v>589.25957541125535</v>
          </cell>
          <cell r="F268">
            <v>44287</v>
          </cell>
          <cell r="H268">
            <v>14.4</v>
          </cell>
          <cell r="I268" t="str">
            <v>MANO DE OBRA</v>
          </cell>
          <cell r="J268" t="str">
            <v>10/5/2020 11:18:47 user: MARCE</v>
          </cell>
          <cell r="K268">
            <v>1</v>
          </cell>
        </row>
        <row r="269">
          <cell r="A269" t="str">
            <v>T1290</v>
          </cell>
          <cell r="B269" t="str">
            <v>09 CONTRAPISOS</v>
          </cell>
          <cell r="C269" t="str">
            <v>Ejecución De Contrapiso Esp 5 Cm (MO)</v>
          </cell>
          <cell r="D269" t="str">
            <v>m2</v>
          </cell>
          <cell r="E269">
            <v>428.55241848091293</v>
          </cell>
          <cell r="F269">
            <v>44287</v>
          </cell>
          <cell r="H269">
            <v>19.8</v>
          </cell>
          <cell r="I269" t="str">
            <v>MANO DE OBRA</v>
          </cell>
          <cell r="J269" t="str">
            <v>14/9/2020 12:19:26 user: MARCE</v>
          </cell>
          <cell r="K269">
            <v>1</v>
          </cell>
        </row>
        <row r="270">
          <cell r="A270" t="str">
            <v>T1291</v>
          </cell>
          <cell r="B270" t="str">
            <v>10 CARPETAS</v>
          </cell>
          <cell r="C270" t="str">
            <v>Ejecución de Carpeta Esp 2 Cm (MO)</v>
          </cell>
          <cell r="D270" t="str">
            <v>m2</v>
          </cell>
          <cell r="E270">
            <v>530.33361787012973</v>
          </cell>
          <cell r="F270">
            <v>44287</v>
          </cell>
          <cell r="H270">
            <v>16</v>
          </cell>
          <cell r="I270" t="str">
            <v>MANO DE OBRA</v>
          </cell>
          <cell r="J270" t="str">
            <v>14/9/2020 13:43:13 user: MARCE</v>
          </cell>
          <cell r="K270">
            <v>1</v>
          </cell>
        </row>
        <row r="271">
          <cell r="A271" t="str">
            <v>T1292</v>
          </cell>
          <cell r="B271" t="str">
            <v>11 PISOS</v>
          </cell>
          <cell r="C271" t="str">
            <v>Piso Cerámico Con Junta Tomada</v>
          </cell>
          <cell r="D271" t="str">
            <v>m2</v>
          </cell>
          <cell r="E271">
            <v>2111.0130794961042</v>
          </cell>
          <cell r="F271">
            <v>44287</v>
          </cell>
          <cell r="I271" t="str">
            <v>COMPLETO</v>
          </cell>
          <cell r="J271" t="str">
            <v>16/7/2019 11:39:38 user: MARCE</v>
          </cell>
          <cell r="K271">
            <v>2</v>
          </cell>
        </row>
        <row r="272">
          <cell r="A272" t="str">
            <v>T1293</v>
          </cell>
          <cell r="B272" t="str">
            <v>04 FUNDACIONES</v>
          </cell>
          <cell r="C272" t="str">
            <v>Regrueso De Columnas De Hormigón Armado (Fe= 150 Kg/M3)</v>
          </cell>
          <cell r="D272" t="str">
            <v>m3</v>
          </cell>
          <cell r="E272">
            <v>53432.119023815416</v>
          </cell>
          <cell r="F272">
            <v>44287</v>
          </cell>
          <cell r="H272" t="str">
            <v>REFUERZO DE ESTRUCTURA EXISTENTE</v>
          </cell>
          <cell r="I272" t="str">
            <v>COMPLETO</v>
          </cell>
          <cell r="J272" t="str">
            <v>23/7/2019 11:07:12 user: MARCE</v>
          </cell>
          <cell r="K272">
            <v>1</v>
          </cell>
        </row>
        <row r="273">
          <cell r="A273" t="str">
            <v>T1294</v>
          </cell>
          <cell r="B273" t="str">
            <v>04 FUNDACIONES</v>
          </cell>
          <cell r="C273" t="str">
            <v>Regrueso De Vigas De Hormigón Armado (Fe= 300 Kg/M3)</v>
          </cell>
          <cell r="D273" t="str">
            <v>m3</v>
          </cell>
          <cell r="E273">
            <v>81632.381408067216</v>
          </cell>
          <cell r="F273">
            <v>44287</v>
          </cell>
          <cell r="H273" t="str">
            <v>REFUERZO DE ESTRUCTURA EXISTENTE</v>
          </cell>
          <cell r="I273" t="str">
            <v>COMPLETO</v>
          </cell>
          <cell r="J273" t="str">
            <v>23/7/2019 11:48:45 user: MARCE</v>
          </cell>
          <cell r="K273">
            <v>1</v>
          </cell>
        </row>
        <row r="274">
          <cell r="A274" t="str">
            <v>T1295</v>
          </cell>
          <cell r="B274" t="str">
            <v>04 FUNDACIONES</v>
          </cell>
          <cell r="C274" t="str">
            <v>Regrueso De Losas De Hormigón Armado (Fe= 300 Kg/M3) Sector Playon</v>
          </cell>
          <cell r="D274" t="str">
            <v>m3</v>
          </cell>
          <cell r="E274">
            <v>69082.010831854292</v>
          </cell>
          <cell r="F274">
            <v>44287</v>
          </cell>
          <cell r="H274" t="str">
            <v>REFUERZO DE ESTRUCTURA EXISTENTE</v>
          </cell>
          <cell r="I274" t="str">
            <v>COMPLETO</v>
          </cell>
          <cell r="J274" t="str">
            <v>24/7/2019 13:47:01 user: MARCE</v>
          </cell>
          <cell r="K274">
            <v>1</v>
          </cell>
        </row>
        <row r="275">
          <cell r="A275" t="str">
            <v>T1296</v>
          </cell>
          <cell r="B275" t="str">
            <v>04 FUNDACIONES</v>
          </cell>
          <cell r="C275" t="str">
            <v>Regrueso De Losas De Hormigón Armado (Fe= 300 Kg/M3) Sector Calle 25 De Mayo Con Izado</v>
          </cell>
          <cell r="D275" t="str">
            <v>m3</v>
          </cell>
          <cell r="E275">
            <v>73324.679774815319</v>
          </cell>
          <cell r="F275">
            <v>44287</v>
          </cell>
          <cell r="H275" t="str">
            <v>REFUERZO DE ESTRUCTURA EXISTENTE</v>
          </cell>
          <cell r="I275" t="str">
            <v>COMPLETO</v>
          </cell>
          <cell r="J275" t="str">
            <v>24/7/2019 14:33:58 user: MARCE</v>
          </cell>
          <cell r="K275">
            <v>1</v>
          </cell>
        </row>
        <row r="276">
          <cell r="A276" t="str">
            <v>T1297</v>
          </cell>
          <cell r="B276" t="str">
            <v>04 FUNDACIONES</v>
          </cell>
          <cell r="C276" t="str">
            <v xml:space="preserve">Regrueso De Bases De Hormigón Armado </v>
          </cell>
          <cell r="D276" t="str">
            <v>m3</v>
          </cell>
          <cell r="E276">
            <v>35385.653734336294</v>
          </cell>
          <cell r="F276">
            <v>44287</v>
          </cell>
          <cell r="H276" t="str">
            <v>REFUERZO DE ESTRUCTURA EXISTENTE</v>
          </cell>
          <cell r="I276" t="str">
            <v>COMPLETO</v>
          </cell>
          <cell r="J276" t="str">
            <v>24/7/2019 14:47:05 user: MARCE</v>
          </cell>
          <cell r="K276">
            <v>1</v>
          </cell>
        </row>
        <row r="277">
          <cell r="A277" t="str">
            <v>T1298</v>
          </cell>
          <cell r="B277" t="str">
            <v>90 AUXILIARES</v>
          </cell>
          <cell r="C277" t="str">
            <v>Anclaje Con Sikagrout-1 Diam Agujero 12 Mm, Profundidad 90 Mm (8 Cm3 / Agujero)</v>
          </cell>
          <cell r="D277" t="str">
            <v>u</v>
          </cell>
          <cell r="E277">
            <v>696.08133229870123</v>
          </cell>
          <cell r="F277">
            <v>44110</v>
          </cell>
          <cell r="H277" t="str">
            <v>PARA ANCLAR BARRAS DE 10 MM EN HORMIGÓN EXISTENTE</v>
          </cell>
          <cell r="I277" t="str">
            <v>COMPLETO</v>
          </cell>
          <cell r="J277" t="str">
            <v>26/7/2019 11:05:28 user: MARCE</v>
          </cell>
          <cell r="K277">
            <v>1</v>
          </cell>
        </row>
        <row r="278">
          <cell r="A278" t="str">
            <v>T1299</v>
          </cell>
          <cell r="B278" t="str">
            <v>03 MOVIMIENTO DE SUELOS</v>
          </cell>
          <cell r="C278" t="str">
            <v>Excavacion Con Retropala Cat 416</v>
          </cell>
          <cell r="D278" t="str">
            <v>m3</v>
          </cell>
          <cell r="E278">
            <v>1277.9309316571428</v>
          </cell>
          <cell r="F278">
            <v>44294</v>
          </cell>
          <cell r="H278">
            <v>16</v>
          </cell>
          <cell r="I278" t="str">
            <v>COMPLETO</v>
          </cell>
          <cell r="J278" t="str">
            <v>6/9/2020 17:47:58 user: MARCE</v>
          </cell>
          <cell r="K278">
            <v>1</v>
          </cell>
        </row>
        <row r="279">
          <cell r="A279" t="str">
            <v>T1300</v>
          </cell>
          <cell r="B279" t="str">
            <v>96 ANDENES PROVISORIOS</v>
          </cell>
          <cell r="C279" t="str">
            <v>Plan De Gestión Medioambiental</v>
          </cell>
          <cell r="D279" t="str">
            <v>gl</v>
          </cell>
          <cell r="E279">
            <v>724416</v>
          </cell>
          <cell r="F279">
            <v>44294</v>
          </cell>
          <cell r="H279" t="str">
            <v>ESTACION LINIERS</v>
          </cell>
          <cell r="I279" t="str">
            <v>COMPLETO</v>
          </cell>
          <cell r="J279" t="str">
            <v>8/6/2020 16:43:56 user: MARCE</v>
          </cell>
          <cell r="K279">
            <v>1</v>
          </cell>
        </row>
        <row r="280">
          <cell r="A280" t="str">
            <v>T1301</v>
          </cell>
          <cell r="B280" t="str">
            <v>96 ANDENES PROVISORIOS</v>
          </cell>
          <cell r="C280" t="str">
            <v>Desarme Y Retiro De Andenes Provisorios Incluido Barandas (2179 M2)</v>
          </cell>
          <cell r="D280" t="str">
            <v>gl</v>
          </cell>
          <cell r="E280">
            <v>1477405.8549176063</v>
          </cell>
          <cell r="F280">
            <v>44287</v>
          </cell>
          <cell r="H280" t="str">
            <v>ESTACION LINIERS</v>
          </cell>
          <cell r="I280" t="str">
            <v>COMPLETO</v>
          </cell>
          <cell r="J280" t="str">
            <v>31/7/2019 09:31:20 user: MARCE</v>
          </cell>
          <cell r="K280">
            <v>1</v>
          </cell>
        </row>
        <row r="281">
          <cell r="A281" t="str">
            <v>T1303</v>
          </cell>
          <cell r="B281" t="str">
            <v>96 ANDENES PROVISORIOS</v>
          </cell>
          <cell r="C281" t="str">
            <v>Desarme Y Retiro De Cubiertas (328 M2)</v>
          </cell>
          <cell r="D281" t="str">
            <v>gl</v>
          </cell>
          <cell r="E281">
            <v>237911.29478981814</v>
          </cell>
          <cell r="F281">
            <v>44287</v>
          </cell>
          <cell r="H281" t="str">
            <v>ESTACION LINIERS</v>
          </cell>
          <cell r="I281" t="str">
            <v>COMPLETO</v>
          </cell>
          <cell r="J281" t="str">
            <v>31/7/2019 09:04:28 user: MARCE</v>
          </cell>
          <cell r="K281">
            <v>1</v>
          </cell>
        </row>
        <row r="282">
          <cell r="A282" t="str">
            <v>T1305</v>
          </cell>
          <cell r="B282" t="str">
            <v>96 ANDENES PROVISORIOS</v>
          </cell>
          <cell r="C282" t="str">
            <v>Desarme De Escaleras Provisorias (45,5 M2)</v>
          </cell>
          <cell r="D282" t="str">
            <v>gl</v>
          </cell>
          <cell r="E282">
            <v>12376.047057454543</v>
          </cell>
          <cell r="F282">
            <v>44287</v>
          </cell>
          <cell r="H282" t="str">
            <v>ESTACION LINIERS</v>
          </cell>
          <cell r="I282" t="str">
            <v>COMPLETO</v>
          </cell>
          <cell r="J282" t="str">
            <v>31/7/2019 09:35:13 user: MARCE</v>
          </cell>
          <cell r="K282">
            <v>1</v>
          </cell>
        </row>
        <row r="283">
          <cell r="A283" t="str">
            <v>T1307</v>
          </cell>
          <cell r="B283" t="str">
            <v>96 ANDENES PROVISORIOS</v>
          </cell>
          <cell r="C283" t="str">
            <v>Desarme Y Retiro De Rampas Provisorias Con Barandas (97,95 M2)</v>
          </cell>
          <cell r="D283" t="str">
            <v>gl</v>
          </cell>
          <cell r="E283">
            <v>24752.094114909087</v>
          </cell>
          <cell r="F283">
            <v>44287</v>
          </cell>
          <cell r="H283" t="str">
            <v>ESTACION LINIERS</v>
          </cell>
          <cell r="I283" t="str">
            <v>COMPLETO</v>
          </cell>
          <cell r="J283" t="str">
            <v>31/7/2019 09:35:33 user: MARCE</v>
          </cell>
          <cell r="K283">
            <v>1</v>
          </cell>
        </row>
        <row r="284">
          <cell r="A284" t="str">
            <v>T1308</v>
          </cell>
          <cell r="B284" t="str">
            <v>96 ANDENES PROVISORIOS</v>
          </cell>
          <cell r="C284" t="str">
            <v>Desarme Y Retiro De Senderos Incluidas Barandas (269,5 M2)</v>
          </cell>
          <cell r="D284" t="str">
            <v>gl</v>
          </cell>
          <cell r="E284">
            <v>61880.235287272721</v>
          </cell>
          <cell r="F284">
            <v>44287</v>
          </cell>
          <cell r="H284" t="str">
            <v>ESTACION LINIERS</v>
          </cell>
          <cell r="I284" t="str">
            <v>COMPLETO</v>
          </cell>
          <cell r="J284" t="str">
            <v>31/7/2019 09:35:46 user: MARCE</v>
          </cell>
          <cell r="K284">
            <v>1</v>
          </cell>
        </row>
        <row r="285">
          <cell r="A285" t="str">
            <v>T1309</v>
          </cell>
          <cell r="B285" t="str">
            <v>96 ANDENES PROVISORIOS</v>
          </cell>
          <cell r="C285" t="str">
            <v>Desarme Y Retiro De Cerco Olímpico (1661,30 M2)</v>
          </cell>
          <cell r="D285" t="str">
            <v>gl</v>
          </cell>
          <cell r="E285">
            <v>99008.376459636347</v>
          </cell>
          <cell r="F285">
            <v>44287</v>
          </cell>
          <cell r="H285" t="str">
            <v>ESTACION LINIERS</v>
          </cell>
          <cell r="I285" t="str">
            <v>COMPLETO</v>
          </cell>
          <cell r="J285" t="str">
            <v>31/7/2019 09:52:52 user: MARCE</v>
          </cell>
          <cell r="K285">
            <v>1</v>
          </cell>
        </row>
        <row r="286">
          <cell r="A286" t="str">
            <v>T1310</v>
          </cell>
          <cell r="B286" t="str">
            <v>96 ANDENES PROVISORIOS</v>
          </cell>
          <cell r="C286" t="str">
            <v>Reubicación Y Colocación De Cerco Olímpico (160 M2)</v>
          </cell>
          <cell r="D286" t="str">
            <v>gl</v>
          </cell>
          <cell r="E286">
            <v>64116.417148072724</v>
          </cell>
          <cell r="F286">
            <v>44287</v>
          </cell>
          <cell r="H286" t="str">
            <v>ESTACION LINIERS</v>
          </cell>
          <cell r="I286" t="str">
            <v>COMPLETO</v>
          </cell>
          <cell r="J286" t="str">
            <v>31/7/2019 10:03:13 user: MARCE</v>
          </cell>
          <cell r="K286">
            <v>2</v>
          </cell>
        </row>
        <row r="287">
          <cell r="A287" t="str">
            <v>T1311</v>
          </cell>
          <cell r="B287" t="str">
            <v>96 ANDENES PROVISORIOS</v>
          </cell>
          <cell r="C287" t="str">
            <v>Desarme Y Retiro De Tablero Eléctrico</v>
          </cell>
          <cell r="D287" t="str">
            <v>gl</v>
          </cell>
          <cell r="E287">
            <v>4640.6049978181818</v>
          </cell>
          <cell r="F287">
            <v>44287</v>
          </cell>
          <cell r="H287" t="str">
            <v>ESTACION LINIERS</v>
          </cell>
          <cell r="I287" t="str">
            <v>COMPLETO</v>
          </cell>
          <cell r="J287" t="str">
            <v>31/7/2019 10:08:10 user: MARCE</v>
          </cell>
          <cell r="K287">
            <v>1</v>
          </cell>
        </row>
        <row r="288">
          <cell r="A288" t="str">
            <v>T1312</v>
          </cell>
          <cell r="B288" t="str">
            <v>96 ANDENES PROVISORIOS</v>
          </cell>
          <cell r="C288" t="str">
            <v>Retiro De Tendidos De Circuitos De Iluminación (440 Ml)</v>
          </cell>
          <cell r="D288" t="str">
            <v>gl</v>
          </cell>
          <cell r="E288">
            <v>16970.675771844151</v>
          </cell>
          <cell r="F288">
            <v>44287</v>
          </cell>
          <cell r="H288" t="str">
            <v>ESTACION LINIERS</v>
          </cell>
          <cell r="I288" t="str">
            <v>COMPLETO</v>
          </cell>
          <cell r="J288" t="str">
            <v>31/7/2019 10:10:58 user: MARCE</v>
          </cell>
          <cell r="K288">
            <v>1</v>
          </cell>
        </row>
        <row r="289">
          <cell r="A289" t="str">
            <v>T1313</v>
          </cell>
          <cell r="B289" t="str">
            <v>96 ANDENES PROVISORIOS</v>
          </cell>
          <cell r="C289" t="str">
            <v>Desarme De Columnas Y Artefactos De Iluminación (31 Unidades)</v>
          </cell>
          <cell r="D289" t="str">
            <v>gl</v>
          </cell>
          <cell r="E289">
            <v>16970.675771844151</v>
          </cell>
          <cell r="F289">
            <v>44287</v>
          </cell>
          <cell r="H289" t="str">
            <v>ESTACION LINIERS</v>
          </cell>
          <cell r="I289" t="str">
            <v>COMPLETO</v>
          </cell>
          <cell r="J289" t="str">
            <v>31/7/2019 10:12:23 user: MARCE</v>
          </cell>
          <cell r="K289">
            <v>1</v>
          </cell>
        </row>
        <row r="290">
          <cell r="A290" t="str">
            <v>T1314</v>
          </cell>
          <cell r="B290" t="str">
            <v>96 ANDENES PROVISORIOS</v>
          </cell>
          <cell r="C290" t="str">
            <v>Desarme De Columnas Y Artefactos De Iluminación (48 Unidades)</v>
          </cell>
          <cell r="D290" t="str">
            <v>gl</v>
          </cell>
          <cell r="E290">
            <v>16970.675771844151</v>
          </cell>
          <cell r="F290">
            <v>44287</v>
          </cell>
          <cell r="H290" t="str">
            <v>ESTACION LINIERS</v>
          </cell>
          <cell r="I290" t="str">
            <v>COMPLETO</v>
          </cell>
          <cell r="J290" t="str">
            <v>31/7/2019 10:13:56 user: MARCE</v>
          </cell>
          <cell r="K290">
            <v>1</v>
          </cell>
        </row>
        <row r="291">
          <cell r="A291" t="str">
            <v>T1315</v>
          </cell>
          <cell r="B291" t="str">
            <v>96 ANDENES PROVISORIOS</v>
          </cell>
          <cell r="C291" t="str">
            <v>Desarme De Pat</v>
          </cell>
          <cell r="D291" t="str">
            <v>gl</v>
          </cell>
          <cell r="E291">
            <v>4242.6689429610378</v>
          </cell>
          <cell r="F291">
            <v>44287</v>
          </cell>
          <cell r="H291" t="str">
            <v>ESTACION LINIERS</v>
          </cell>
          <cell r="I291" t="str">
            <v>COMPLETO</v>
          </cell>
          <cell r="J291" t="str">
            <v>31/7/2019 10:29:47 user: MARCE</v>
          </cell>
          <cell r="K291">
            <v>1</v>
          </cell>
        </row>
        <row r="292">
          <cell r="A292" t="str">
            <v>T1316</v>
          </cell>
          <cell r="B292" t="str">
            <v>96 ANDENES PROVISORIOS</v>
          </cell>
          <cell r="C292" t="str">
            <v>Desarme Y Retiro De Cartel (8 De 0,50 X 1,50)</v>
          </cell>
          <cell r="D292" t="str">
            <v>gl</v>
          </cell>
          <cell r="E292">
            <v>8485.3378859220757</v>
          </cell>
          <cell r="F292">
            <v>44287</v>
          </cell>
          <cell r="H292" t="str">
            <v>ESTACION LINIERS</v>
          </cell>
          <cell r="I292" t="str">
            <v>COMPLETO</v>
          </cell>
          <cell r="J292" t="str">
            <v>31/7/2019 11:39:16 user: MARCE</v>
          </cell>
          <cell r="K292">
            <v>1</v>
          </cell>
        </row>
        <row r="293">
          <cell r="A293" t="str">
            <v>T1317</v>
          </cell>
          <cell r="B293" t="str">
            <v>96 ANDENES PROVISORIOS</v>
          </cell>
          <cell r="C293" t="str">
            <v>Transporte De Producidos A La Plata</v>
          </cell>
          <cell r="D293" t="str">
            <v>gl</v>
          </cell>
          <cell r="E293">
            <v>197994.60620948096</v>
          </cell>
          <cell r="F293">
            <v>44287</v>
          </cell>
          <cell r="H293" t="str">
            <v>ESTACION LINIERS</v>
          </cell>
          <cell r="I293" t="str">
            <v>COMPLETO</v>
          </cell>
          <cell r="J293" t="str">
            <v>31/7/2019 11:54:05 user: MARCE</v>
          </cell>
          <cell r="K293">
            <v>1</v>
          </cell>
        </row>
        <row r="294">
          <cell r="A294" t="str">
            <v>T1318</v>
          </cell>
          <cell r="B294" t="str">
            <v>96 ANDENES PROVISORIOS</v>
          </cell>
          <cell r="C294" t="str">
            <v>Limpieza De Zona Afectada (2591 M2)</v>
          </cell>
          <cell r="D294" t="str">
            <v>gl</v>
          </cell>
          <cell r="E294">
            <v>99008.376459636347</v>
          </cell>
          <cell r="F294">
            <v>44287</v>
          </cell>
          <cell r="H294" t="str">
            <v>ESTACION LINIERS</v>
          </cell>
          <cell r="I294" t="str">
            <v>COMPLETO</v>
          </cell>
          <cell r="J294" t="str">
            <v>31/7/2019 11:58:59 user: MARCE</v>
          </cell>
          <cell r="K294">
            <v>1</v>
          </cell>
        </row>
        <row r="295">
          <cell r="A295" t="str">
            <v>T1319</v>
          </cell>
          <cell r="B295" t="str">
            <v>05 ESTRUCTURAS RESISTENTES</v>
          </cell>
          <cell r="C295" t="str">
            <v>Recalce De Estructuras Existentes</v>
          </cell>
          <cell r="D295" t="str">
            <v>gl</v>
          </cell>
          <cell r="E295">
            <v>0</v>
          </cell>
          <cell r="F295">
            <v>44287</v>
          </cell>
          <cell r="I295" t="str">
            <v>COMPLETO</v>
          </cell>
          <cell r="J295" t="str">
            <v>14/9/2019 15:31:02 user: MARCE</v>
          </cell>
          <cell r="K295">
            <v>1</v>
          </cell>
        </row>
        <row r="296">
          <cell r="A296" t="str">
            <v>T1320</v>
          </cell>
          <cell r="B296" t="str">
            <v>05 ESTRUCTURAS RESISTENTES</v>
          </cell>
          <cell r="C296" t="str">
            <v>Cordón De Hormigón Perimetral</v>
          </cell>
          <cell r="D296" t="str">
            <v>ml</v>
          </cell>
          <cell r="E296">
            <v>1164.3804441546995</v>
          </cell>
          <cell r="F296">
            <v>44287</v>
          </cell>
          <cell r="H296" t="str">
            <v>SIN ESPECIFICACIÓN</v>
          </cell>
          <cell r="I296" t="str">
            <v>COMPLETO</v>
          </cell>
          <cell r="J296" t="str">
            <v>17/9/2019 12:13:00 user: MARCE</v>
          </cell>
          <cell r="K296">
            <v>1</v>
          </cell>
        </row>
        <row r="297">
          <cell r="A297" t="str">
            <v>T1321</v>
          </cell>
          <cell r="B297" t="str">
            <v>05 ESTRUCTURAS RESISTENTES</v>
          </cell>
          <cell r="C297" t="str">
            <v>Ensayos De Probetas</v>
          </cell>
          <cell r="D297" t="str">
            <v>u</v>
          </cell>
          <cell r="E297">
            <v>1000</v>
          </cell>
          <cell r="F297">
            <v>44294</v>
          </cell>
          <cell r="H297" t="str">
            <v>SIN ESPECIFICACIÓN</v>
          </cell>
          <cell r="I297" t="str">
            <v>COMPLETO</v>
          </cell>
          <cell r="J297" t="str">
            <v>14/9/2019 15:41:16 user: MARCE</v>
          </cell>
          <cell r="K297">
            <v>1</v>
          </cell>
        </row>
        <row r="298">
          <cell r="A298" t="str">
            <v>T1322</v>
          </cell>
          <cell r="B298" t="str">
            <v>09 CONTRAPISOS</v>
          </cell>
          <cell r="C298" t="str">
            <v>Contrapiso Sobre Terreno Natural, Esp 10 Cm Con Malla 6 Mm 15X15</v>
          </cell>
          <cell r="D298" t="str">
            <v>m2</v>
          </cell>
          <cell r="E298">
            <v>2025.8812302955703</v>
          </cell>
          <cell r="F298">
            <v>44287</v>
          </cell>
          <cell r="H298" t="str">
            <v>Malla recubierta en MC 1:3</v>
          </cell>
          <cell r="I298" t="str">
            <v>COMPLETO</v>
          </cell>
          <cell r="J298" t="str">
            <v>14/9/2019 15:50:36 user: MARCE</v>
          </cell>
          <cell r="K298">
            <v>2</v>
          </cell>
        </row>
        <row r="299">
          <cell r="A299" t="str">
            <v>T1323</v>
          </cell>
          <cell r="B299" t="str">
            <v>07 AISLACIONES</v>
          </cell>
          <cell r="C299" t="str">
            <v>Aislación Bajo Piso, Manta 4,5 Mm, Acoustic Isolant</v>
          </cell>
          <cell r="D299" t="str">
            <v>m2</v>
          </cell>
          <cell r="E299">
            <v>120.55585885922076</v>
          </cell>
          <cell r="F299">
            <v>44287</v>
          </cell>
          <cell r="I299" t="str">
            <v>COMPLETO</v>
          </cell>
          <cell r="J299" t="str">
            <v>14/9/2019 15:57:41 user: MARCE</v>
          </cell>
          <cell r="K299">
            <v>1</v>
          </cell>
        </row>
        <row r="300">
          <cell r="A300" t="str">
            <v>T1324</v>
          </cell>
          <cell r="B300" t="str">
            <v>07 AISLACIONES</v>
          </cell>
          <cell r="C300" t="str">
            <v>Lechada De Cemento Sobre Contrapiso</v>
          </cell>
          <cell r="D300" t="str">
            <v>m2</v>
          </cell>
          <cell r="E300">
            <v>134.06256885922079</v>
          </cell>
          <cell r="F300">
            <v>44287</v>
          </cell>
          <cell r="I300" t="str">
            <v>COMPLETO</v>
          </cell>
          <cell r="J300" t="str">
            <v>14/9/2019 16:00:06 user: MARCE</v>
          </cell>
          <cell r="K300">
            <v>1</v>
          </cell>
        </row>
        <row r="301">
          <cell r="A301" t="str">
            <v>T1325</v>
          </cell>
          <cell r="B301" t="str">
            <v>09 CONTRAPISOS</v>
          </cell>
          <cell r="C301" t="str">
            <v xml:space="preserve">Contrapiso De Piedra Partida Sobre Losas (Espesor 5 Cm) + Bajopiso Aislante Tipo Acoustic 5 Mm </v>
          </cell>
          <cell r="D301" t="str">
            <v>m2</v>
          </cell>
          <cell r="E301">
            <v>944.82275315532456</v>
          </cell>
          <cell r="F301">
            <v>44287</v>
          </cell>
          <cell r="I301" t="str">
            <v>COMPLETO</v>
          </cell>
          <cell r="J301" t="str">
            <v>14/9/2019 16:08:39 user: MARCE</v>
          </cell>
          <cell r="K301">
            <v>2</v>
          </cell>
        </row>
        <row r="302">
          <cell r="A302" t="str">
            <v>T1326</v>
          </cell>
          <cell r="B302" t="str">
            <v>09 CONTRAPISOS</v>
          </cell>
          <cell r="C302" t="str">
            <v>Contrapiso Con Pendiente En Azotea, Esp Min 7 Cm, Prom 15 Cm</v>
          </cell>
          <cell r="D302" t="str">
            <v>m2</v>
          </cell>
          <cell r="E302">
            <v>1502.8683558203927</v>
          </cell>
          <cell r="F302">
            <v>44287</v>
          </cell>
          <cell r="J302" t="str">
            <v>14/9/2019 16:11:54 user: MARCE</v>
          </cell>
          <cell r="K302">
            <v>2</v>
          </cell>
        </row>
        <row r="303">
          <cell r="A303" t="str">
            <v>T1327</v>
          </cell>
          <cell r="B303" t="str">
            <v>07 AISLACIONES</v>
          </cell>
          <cell r="C303" t="str">
            <v>Film De Polietileno 200 Micrones</v>
          </cell>
          <cell r="D303" t="str">
            <v>m2</v>
          </cell>
          <cell r="E303">
            <v>56.52359042961038</v>
          </cell>
          <cell r="F303">
            <v>44287</v>
          </cell>
          <cell r="I303" t="str">
            <v>COMPLETO</v>
          </cell>
          <cell r="J303" t="str">
            <v>11/8/2020 10:05:41 user: MARCE</v>
          </cell>
          <cell r="K303">
            <v>1</v>
          </cell>
        </row>
        <row r="304">
          <cell r="A304" t="str">
            <v>T1328</v>
          </cell>
          <cell r="B304" t="str">
            <v>08 REVOQUES</v>
          </cell>
          <cell r="C304" t="str">
            <v>Azotado Impermeable En Exteriores</v>
          </cell>
          <cell r="D304" t="str">
            <v>m2</v>
          </cell>
          <cell r="E304">
            <v>1197.8393215059323</v>
          </cell>
          <cell r="F304">
            <v>44287</v>
          </cell>
          <cell r="I304" t="str">
            <v>COMPLETO</v>
          </cell>
          <cell r="J304" t="str">
            <v>14/9/2020 14:00:41 user: MARCE</v>
          </cell>
          <cell r="K304">
            <v>2</v>
          </cell>
        </row>
        <row r="305">
          <cell r="A305" t="str">
            <v>T1329</v>
          </cell>
          <cell r="B305" t="str">
            <v>07 AISLACIONES</v>
          </cell>
          <cell r="C305" t="str">
            <v>Aislación Térmica (Pintura Asfaltica + Film 15 Mm)</v>
          </cell>
          <cell r="D305" t="str">
            <v>m2</v>
          </cell>
          <cell r="E305">
            <v>529.17937636269176</v>
          </cell>
          <cell r="F305">
            <v>43709</v>
          </cell>
          <cell r="I305" t="str">
            <v>COMPLETO</v>
          </cell>
          <cell r="J305" t="str">
            <v>16/9/2019 10:53:35 user: MARCE</v>
          </cell>
          <cell r="K305">
            <v>1</v>
          </cell>
        </row>
        <row r="306">
          <cell r="A306" t="str">
            <v>T1330</v>
          </cell>
          <cell r="B306" t="str">
            <v>07 AISLACIONES</v>
          </cell>
          <cell r="C306" t="str">
            <v>Aislación Hidraulica Bajo Solado (Pintura Asfaltica + Asfalto Modificado 1,5 Kg/M2 + Membrana Asfáltica)</v>
          </cell>
          <cell r="D306" t="str">
            <v>m2</v>
          </cell>
          <cell r="E306">
            <v>1144.2714432961038</v>
          </cell>
          <cell r="F306">
            <v>44168</v>
          </cell>
          <cell r="I306" t="str">
            <v>COMPLETO</v>
          </cell>
          <cell r="J306" t="str">
            <v>17/9/2019 15:32:57 user: MARCE</v>
          </cell>
          <cell r="K306">
            <v>1</v>
          </cell>
        </row>
        <row r="307">
          <cell r="A307" t="str">
            <v>T1331</v>
          </cell>
          <cell r="B307" t="str">
            <v>11 PISOS</v>
          </cell>
          <cell r="C307" t="str">
            <v>Piso Articulado Hormigon Para Pasto</v>
          </cell>
          <cell r="D307" t="str">
            <v>m2</v>
          </cell>
          <cell r="E307">
            <v>1291.2089942961038</v>
          </cell>
          <cell r="F307">
            <v>44287</v>
          </cell>
          <cell r="J307" t="str">
            <v>16/9/2019 11:36:42 user: MARCE</v>
          </cell>
          <cell r="K307">
            <v>1</v>
          </cell>
        </row>
        <row r="308">
          <cell r="A308" t="str">
            <v>T1332</v>
          </cell>
          <cell r="B308" t="str">
            <v>11 PISOS</v>
          </cell>
          <cell r="C308" t="str">
            <v>Hormigon Peinado Vereda</v>
          </cell>
          <cell r="D308" t="str">
            <v>m2</v>
          </cell>
          <cell r="E308">
            <v>2426.8540753214374</v>
          </cell>
          <cell r="F308">
            <v>44287</v>
          </cell>
          <cell r="J308" t="str">
            <v>16/9/2019 11:40:23 user: MARCE</v>
          </cell>
          <cell r="K308">
            <v>1</v>
          </cell>
        </row>
        <row r="309">
          <cell r="A309" t="str">
            <v>T1333</v>
          </cell>
          <cell r="B309" t="str">
            <v>11 PISOS</v>
          </cell>
          <cell r="C309" t="str">
            <v>Piso De Hormigon Llaneado esp 8 cm con malla</v>
          </cell>
          <cell r="D309" t="str">
            <v>m2</v>
          </cell>
          <cell r="E309">
            <v>3386.8362567590189</v>
          </cell>
          <cell r="F309">
            <v>44287</v>
          </cell>
          <cell r="J309" t="str">
            <v>11/8/2020 12:56:29 user: MARCE</v>
          </cell>
          <cell r="K309">
            <v>1</v>
          </cell>
        </row>
        <row r="310">
          <cell r="A310" t="str">
            <v>T1334</v>
          </cell>
          <cell r="B310" t="str">
            <v>11 PISOS</v>
          </cell>
          <cell r="C310" t="str">
            <v>Terrazo Diseno A Medida</v>
          </cell>
          <cell r="D310" t="str">
            <v>m2</v>
          </cell>
          <cell r="E310">
            <v>0</v>
          </cell>
          <cell r="F310">
            <v>44287</v>
          </cell>
          <cell r="H310" t="str">
            <v>SIN ESPECIFICACIÓN</v>
          </cell>
          <cell r="J310" t="str">
            <v>16/9/2019 11:46:46 user: MARCE</v>
          </cell>
          <cell r="K310">
            <v>1</v>
          </cell>
        </row>
        <row r="311">
          <cell r="A311" t="str">
            <v>T1335</v>
          </cell>
          <cell r="B311" t="str">
            <v>11 PISOS</v>
          </cell>
          <cell r="C311" t="str">
            <v>Piso Vinilico Simil Madera. Easy Clip. Roble Claro. Lvt. 5.5Mm</v>
          </cell>
          <cell r="D311" t="str">
            <v>m2</v>
          </cell>
          <cell r="E311">
            <v>994.81193324675326</v>
          </cell>
          <cell r="F311">
            <v>44287</v>
          </cell>
          <cell r="J311" t="str">
            <v>29/9/2019 09:38:37 user: MARCE</v>
          </cell>
          <cell r="K311">
            <v>1</v>
          </cell>
        </row>
        <row r="312">
          <cell r="A312" t="str">
            <v>T1336</v>
          </cell>
          <cell r="B312" t="str">
            <v>11 PISOS</v>
          </cell>
          <cell r="C312" t="str">
            <v>Piso Tecnico Elevado 20Cm</v>
          </cell>
          <cell r="D312" t="str">
            <v>m2</v>
          </cell>
          <cell r="E312">
            <v>0</v>
          </cell>
          <cell r="F312">
            <v>44287</v>
          </cell>
          <cell r="H312" t="str">
            <v>SIN ESPECIFICACIÓN</v>
          </cell>
          <cell r="J312" t="str">
            <v>16/9/2019 11:51:41 user: MARCE</v>
          </cell>
          <cell r="K312">
            <v>1</v>
          </cell>
        </row>
        <row r="313">
          <cell r="A313" t="str">
            <v>T1337</v>
          </cell>
          <cell r="B313" t="str">
            <v>11 PISOS</v>
          </cell>
          <cell r="C313" t="str">
            <v>Porcelanato Ilva Soho Lounge 60X60 (Solo Colocación)</v>
          </cell>
          <cell r="D313" t="str">
            <v>m2</v>
          </cell>
          <cell r="E313">
            <v>894.82605139480506</v>
          </cell>
          <cell r="F313">
            <v>44287</v>
          </cell>
          <cell r="J313" t="str">
            <v>17/9/2019 15:34:05 user: MARCE</v>
          </cell>
          <cell r="K313">
            <v>1</v>
          </cell>
        </row>
        <row r="314">
          <cell r="A314" t="str">
            <v>T1338</v>
          </cell>
          <cell r="B314" t="str">
            <v>11 PISOS</v>
          </cell>
          <cell r="C314" t="str">
            <v>Porcellanato Rectificado Exterior Park Grey 59.3X119 Ceramico San Lorenzo (Solo Colocación)</v>
          </cell>
          <cell r="D314" t="str">
            <v>m2</v>
          </cell>
          <cell r="E314">
            <v>846.81242687012991</v>
          </cell>
          <cell r="F314">
            <v>44287</v>
          </cell>
          <cell r="J314" t="str">
            <v>29/9/2019 09:39:47 user: MARCE</v>
          </cell>
          <cell r="K314">
            <v>1</v>
          </cell>
        </row>
        <row r="315">
          <cell r="A315" t="str">
            <v>T1339</v>
          </cell>
          <cell r="B315" t="str">
            <v>11 PISOS</v>
          </cell>
          <cell r="C315" t="str">
            <v>Carpeta De Cemento Con Pintura Epoxi</v>
          </cell>
          <cell r="D315" t="str">
            <v>m2</v>
          </cell>
          <cell r="E315">
            <v>1328.9855129851369</v>
          </cell>
          <cell r="F315">
            <v>44287</v>
          </cell>
          <cell r="J315" t="str">
            <v>16/9/2019 12:21:39 user: MARCE</v>
          </cell>
          <cell r="K315">
            <v>2</v>
          </cell>
        </row>
        <row r="316">
          <cell r="A316" t="str">
            <v>T1340</v>
          </cell>
          <cell r="B316" t="str">
            <v>11 PISOS</v>
          </cell>
          <cell r="C316" t="str">
            <v>Alfombra Modular Kalpakian 50X50 Alto Transito. Base Rigida</v>
          </cell>
          <cell r="D316" t="str">
            <v>m2</v>
          </cell>
          <cell r="E316">
            <v>3999.5034793290042</v>
          </cell>
          <cell r="F316">
            <v>44287</v>
          </cell>
          <cell r="J316" t="str">
            <v>16/9/2019 12:35:24 user: MARCE</v>
          </cell>
          <cell r="K316">
            <v>1</v>
          </cell>
        </row>
        <row r="317">
          <cell r="A317" t="str">
            <v>T1341</v>
          </cell>
          <cell r="B317" t="str">
            <v>11 PISOS</v>
          </cell>
          <cell r="C317" t="str">
            <v>Topes Estacionamiento</v>
          </cell>
          <cell r="D317" t="str">
            <v>un</v>
          </cell>
          <cell r="E317">
            <v>889.04289619740257</v>
          </cell>
          <cell r="F317">
            <v>44287</v>
          </cell>
          <cell r="J317" t="str">
            <v>16/9/2019 12:39:25 user: MARCE</v>
          </cell>
          <cell r="K317">
            <v>1</v>
          </cell>
        </row>
        <row r="318">
          <cell r="A318" t="str">
            <v>T1342</v>
          </cell>
          <cell r="B318" t="str">
            <v>06 MAMPOSTERÍA, Y OTROS CERRAMIENTOS</v>
          </cell>
          <cell r="C318" t="str">
            <v>T 3: (30Cm) Ladrillo Comun Medianera</v>
          </cell>
          <cell r="D318" t="str">
            <v>m2</v>
          </cell>
          <cell r="E318">
            <v>6080.2988376087005</v>
          </cell>
          <cell r="F318">
            <v>44287</v>
          </cell>
          <cell r="J318" t="str">
            <v>16/9/2019 14:59:14 user: MARCE</v>
          </cell>
          <cell r="K318">
            <v>2</v>
          </cell>
        </row>
        <row r="319">
          <cell r="A319" t="str">
            <v>T1343</v>
          </cell>
          <cell r="B319" t="str">
            <v>06 MAMPOSTERÍA, Y OTROS CERRAMIENTOS</v>
          </cell>
          <cell r="C319" t="str">
            <v>Colocacion De Aberturas Metalicas</v>
          </cell>
          <cell r="D319" t="str">
            <v>m2</v>
          </cell>
          <cell r="E319">
            <v>1060.6672357402595</v>
          </cell>
          <cell r="F319">
            <v>44287</v>
          </cell>
          <cell r="J319" t="str">
            <v>16/9/2019 15:00:58 user: MARCE</v>
          </cell>
          <cell r="K319">
            <v>1</v>
          </cell>
        </row>
        <row r="320">
          <cell r="A320" t="str">
            <v>T1344</v>
          </cell>
          <cell r="B320" t="str">
            <v>06 MAMPOSTERÍA, Y OTROS CERRAMIENTOS</v>
          </cell>
          <cell r="C320" t="str">
            <v>Colocacion De Barandas Metalicas</v>
          </cell>
          <cell r="D320" t="str">
            <v>ml</v>
          </cell>
          <cell r="E320">
            <v>530.33361787012973</v>
          </cell>
          <cell r="F320">
            <v>44287</v>
          </cell>
          <cell r="J320" t="str">
            <v>6/5/2020 18:53:14 user: MARCE</v>
          </cell>
          <cell r="K320">
            <v>1</v>
          </cell>
        </row>
        <row r="321">
          <cell r="A321" t="str">
            <v>T1345</v>
          </cell>
          <cell r="B321" t="str">
            <v>06 MAMPOSTERÍA, Y OTROS CERRAMIENTOS</v>
          </cell>
          <cell r="C321" t="str">
            <v xml:space="preserve">Conductos De Ventilacion </v>
          </cell>
          <cell r="D321" t="str">
            <v>ml</v>
          </cell>
          <cell r="E321">
            <v>1060.6672357402595</v>
          </cell>
          <cell r="F321">
            <v>44287</v>
          </cell>
          <cell r="J321" t="str">
            <v>16/9/2019 15:03:00 user: MARCE</v>
          </cell>
          <cell r="K321">
            <v>1</v>
          </cell>
        </row>
        <row r="322">
          <cell r="A322" t="str">
            <v>T1346</v>
          </cell>
          <cell r="B322" t="str">
            <v>46 MESADAS</v>
          </cell>
          <cell r="C322" t="str">
            <v>Colocacion De Mesada</v>
          </cell>
          <cell r="D322" t="str">
            <v>gl</v>
          </cell>
          <cell r="E322">
            <v>2121.3344714805189</v>
          </cell>
          <cell r="F322">
            <v>44287</v>
          </cell>
          <cell r="J322" t="str">
            <v>16/9/2019 15:03:21 user: MARCE</v>
          </cell>
          <cell r="K322">
            <v>1</v>
          </cell>
        </row>
        <row r="323">
          <cell r="A323" t="str">
            <v>T1349</v>
          </cell>
          <cell r="B323" t="str">
            <v>06 MAMPOSTERÍA, Y OTROS CERRAMIENTOS</v>
          </cell>
          <cell r="C323" t="str">
            <v>Rejillas De Ventilacion Sobre Muro</v>
          </cell>
          <cell r="D323" t="str">
            <v>u</v>
          </cell>
          <cell r="E323">
            <v>829.54851787012967</v>
          </cell>
          <cell r="F323">
            <v>44287</v>
          </cell>
          <cell r="J323" t="str">
            <v>16/9/2019 15:06:41 user: MARCE</v>
          </cell>
          <cell r="K323">
            <v>1</v>
          </cell>
        </row>
        <row r="324">
          <cell r="A324" t="str">
            <v>T1351</v>
          </cell>
          <cell r="B324" t="str">
            <v>14 REVESTIMIENTOS</v>
          </cell>
          <cell r="C324" t="str">
            <v>Porcelanato 30X60 Rectificado San Lorenzo Net Blanco (Solo Colocación)</v>
          </cell>
          <cell r="D324" t="str">
            <v>m2</v>
          </cell>
          <cell r="E324">
            <v>1275.4108757402596</v>
          </cell>
          <cell r="F324">
            <v>44287</v>
          </cell>
          <cell r="J324" t="str">
            <v>29/9/2019 09:41:01 user: MARCE</v>
          </cell>
          <cell r="K324">
            <v>1</v>
          </cell>
        </row>
        <row r="325">
          <cell r="A325" t="str">
            <v>T1352</v>
          </cell>
          <cell r="B325" t="str">
            <v>14 REVESTIMIENTOS</v>
          </cell>
          <cell r="C325" t="str">
            <v>Marmetas De Travertino 30 Largo Libre</v>
          </cell>
          <cell r="D325" t="str">
            <v>m2</v>
          </cell>
          <cell r="E325">
            <v>4975.1108814441559</v>
          </cell>
          <cell r="F325">
            <v>44110</v>
          </cell>
          <cell r="J325" t="str">
            <v>16/9/2019 15:17:59 user: MARCE</v>
          </cell>
          <cell r="K325">
            <v>1</v>
          </cell>
        </row>
        <row r="326">
          <cell r="A326" t="str">
            <v>T1353</v>
          </cell>
          <cell r="B326" t="str">
            <v>14 REVESTIMIENTOS</v>
          </cell>
          <cell r="C326" t="str">
            <v>Revoque Exterior Plastico Tipo Super Iggam</v>
          </cell>
          <cell r="D326" t="str">
            <v>m2</v>
          </cell>
          <cell r="E326">
            <v>1126.3073523948051</v>
          </cell>
          <cell r="F326">
            <v>44287</v>
          </cell>
          <cell r="J326" t="str">
            <v>16/9/2019 15:39:59 user: MARCE</v>
          </cell>
          <cell r="K326">
            <v>1</v>
          </cell>
        </row>
        <row r="327">
          <cell r="A327" t="str">
            <v>T1354</v>
          </cell>
          <cell r="B327" t="str">
            <v>14 REVESTIMIENTOS</v>
          </cell>
          <cell r="C327" t="str">
            <v>Revoque Exterior Plastico Tipo Super Iggam Sobre Medianeras</v>
          </cell>
          <cell r="D327" t="str">
            <v>m2</v>
          </cell>
          <cell r="E327">
            <v>1267.7296504935064</v>
          </cell>
          <cell r="F327">
            <v>44287</v>
          </cell>
          <cell r="J327" t="str">
            <v>16/9/2019 15:57:56 user: MARCE</v>
          </cell>
          <cell r="K327">
            <v>1</v>
          </cell>
        </row>
        <row r="328">
          <cell r="A328" t="str">
            <v>T1355</v>
          </cell>
          <cell r="B328" t="str">
            <v>34 PINTURA</v>
          </cell>
          <cell r="C328" t="str">
            <v>Latex Acrílico En Exteriores</v>
          </cell>
          <cell r="D328" t="str">
            <v>m2</v>
          </cell>
          <cell r="E328">
            <v>668.31872561369539</v>
          </cell>
          <cell r="F328">
            <v>44287</v>
          </cell>
          <cell r="I328" t="str">
            <v>COMPLETO</v>
          </cell>
          <cell r="J328" t="str">
            <v>10/3/2020 14:43:50 user: MARCE</v>
          </cell>
          <cell r="K328">
            <v>2</v>
          </cell>
        </row>
        <row r="329">
          <cell r="A329" t="str">
            <v>T1356</v>
          </cell>
          <cell r="B329" t="str">
            <v>34 PINTURA</v>
          </cell>
          <cell r="C329" t="str">
            <v>Esmalte Sintético Sobre Estructura Metálica</v>
          </cell>
          <cell r="D329" t="str">
            <v>m2</v>
          </cell>
          <cell r="E329">
            <v>1125.0390535112842</v>
          </cell>
          <cell r="F329">
            <v>44287</v>
          </cell>
          <cell r="I329" t="str">
            <v>COMPLETO</v>
          </cell>
          <cell r="J329" t="str">
            <v>4/12/2020 16:31:42 user: MARCE</v>
          </cell>
          <cell r="K329">
            <v>2</v>
          </cell>
        </row>
        <row r="330">
          <cell r="A330" t="str">
            <v>T1357</v>
          </cell>
          <cell r="B330" t="str">
            <v>34 PINTURA</v>
          </cell>
          <cell r="C330" t="str">
            <v>Esmalte Sintético Sobre Carpintería Metálica</v>
          </cell>
          <cell r="D330" t="str">
            <v>m2</v>
          </cell>
          <cell r="E330">
            <v>943.69512284461757</v>
          </cell>
          <cell r="F330">
            <v>44287</v>
          </cell>
          <cell r="I330" t="str">
            <v>COMPLETO</v>
          </cell>
          <cell r="J330" t="str">
            <v>16/9/2019 17:37:06 user: MARCE</v>
          </cell>
          <cell r="K330">
            <v>2</v>
          </cell>
        </row>
        <row r="331">
          <cell r="A331" t="str">
            <v>T1358</v>
          </cell>
          <cell r="B331" t="str">
            <v>34 PINTURA</v>
          </cell>
          <cell r="C331" t="str">
            <v>Esmalte Sintético Sobre Carpintería Madera Mdf</v>
          </cell>
          <cell r="D331" t="str">
            <v>m2</v>
          </cell>
          <cell r="E331">
            <v>979.85214784461766</v>
          </cell>
          <cell r="F331">
            <v>44287</v>
          </cell>
          <cell r="I331" t="str">
            <v>COMPLETO</v>
          </cell>
          <cell r="J331" t="str">
            <v>8/6/2020 10:47:43 user: MARCE</v>
          </cell>
          <cell r="K331">
            <v>2</v>
          </cell>
        </row>
        <row r="332">
          <cell r="A332" t="str">
            <v>T1359</v>
          </cell>
          <cell r="B332" t="str">
            <v>08 REVOQUES</v>
          </cell>
          <cell r="C332" t="str">
            <v>Revoque Interior Completo a la cal</v>
          </cell>
          <cell r="D332" t="str">
            <v>m2</v>
          </cell>
          <cell r="E332">
            <v>1480.0022721961186</v>
          </cell>
          <cell r="F332">
            <v>44287</v>
          </cell>
          <cell r="I332" t="str">
            <v>COMPLETO</v>
          </cell>
          <cell r="J332" t="str">
            <v>16/9/2019 17:43:16 user: MARCE</v>
          </cell>
          <cell r="K332">
            <v>3</v>
          </cell>
        </row>
        <row r="333">
          <cell r="A333" t="str">
            <v>T1360</v>
          </cell>
          <cell r="B333" t="str">
            <v>08 REVOQUES</v>
          </cell>
          <cell r="C333" t="str">
            <v>Impermeable Y Grueso Exterior A La Cal</v>
          </cell>
          <cell r="D333" t="str">
            <v>m2</v>
          </cell>
          <cell r="E333">
            <v>893.09296431818166</v>
          </cell>
          <cell r="F333">
            <v>44287</v>
          </cell>
          <cell r="I333" t="str">
            <v>COMPLETO</v>
          </cell>
          <cell r="J333" t="str">
            <v>16/9/2019 18:09:25 user: MARCE</v>
          </cell>
          <cell r="K333">
            <v>2</v>
          </cell>
        </row>
        <row r="334">
          <cell r="A334" t="str">
            <v>T1361</v>
          </cell>
          <cell r="B334" t="str">
            <v>06 MAMPOSTERÍA, Y OTROS CERRAMIENTOS</v>
          </cell>
          <cell r="C334" t="str">
            <v>Tabique 12Cm. Estructura De 70Mm. Doble Placa 12,5Mm Con Aislacion 50Mm</v>
          </cell>
          <cell r="D334" t="str">
            <v>m2</v>
          </cell>
          <cell r="E334">
            <v>2529.9774035098512</v>
          </cell>
          <cell r="F334">
            <v>44287</v>
          </cell>
          <cell r="J334" t="str">
            <v>16/9/2019 18:16:04 user: MARCE</v>
          </cell>
          <cell r="K334">
            <v>1</v>
          </cell>
        </row>
        <row r="335">
          <cell r="A335" t="str">
            <v>T1362</v>
          </cell>
          <cell r="B335" t="str">
            <v>06 MAMPOSTERÍA, Y OTROS CERRAMIENTOS</v>
          </cell>
          <cell r="C335" t="str">
            <v>Tabique 12Cm Rf60. Estructura De 70Mm. Doble Placa Roja 12,5Mm Con Aislacion 50Mm</v>
          </cell>
          <cell r="D335" t="str">
            <v>m2</v>
          </cell>
          <cell r="E335">
            <v>2529.9774035098512</v>
          </cell>
          <cell r="F335">
            <v>44287</v>
          </cell>
          <cell r="J335" t="str">
            <v>16/9/2019 18:37:19 user: MARCE</v>
          </cell>
          <cell r="K335">
            <v>1</v>
          </cell>
        </row>
        <row r="336">
          <cell r="A336" t="str">
            <v>T1363</v>
          </cell>
          <cell r="B336" t="str">
            <v>DURLOCK</v>
          </cell>
          <cell r="C336" t="str">
            <v>Cielorraso Suspendido De Placa De Yeso Junta Tomada</v>
          </cell>
          <cell r="D336" t="str">
            <v>m2</v>
          </cell>
          <cell r="E336">
            <v>1842.2657712207456</v>
          </cell>
          <cell r="F336">
            <v>44287</v>
          </cell>
          <cell r="J336" t="str">
            <v>16/9/2019 18:59:29 user: MARCE</v>
          </cell>
          <cell r="K336">
            <v>1</v>
          </cell>
        </row>
        <row r="337">
          <cell r="A337" t="str">
            <v>T1364</v>
          </cell>
          <cell r="B337" t="str">
            <v>DURLOCK</v>
          </cell>
          <cell r="C337" t="str">
            <v>Cielorraso Suspendido Placa Desmontable</v>
          </cell>
          <cell r="D337" t="str">
            <v>m2</v>
          </cell>
          <cell r="E337">
            <v>2170.9001457402596</v>
          </cell>
          <cell r="F337">
            <v>44287</v>
          </cell>
          <cell r="J337" t="str">
            <v>16/9/2019 19:02:30 user: MARCE</v>
          </cell>
          <cell r="K337">
            <v>1</v>
          </cell>
        </row>
        <row r="338">
          <cell r="A338" t="str">
            <v>T1366</v>
          </cell>
          <cell r="B338" t="str">
            <v>DURLOCK</v>
          </cell>
          <cell r="C338" t="str">
            <v xml:space="preserve">Cielorraso Suspendido Placa Cementicia </v>
          </cell>
          <cell r="D338" t="str">
            <v>m2</v>
          </cell>
          <cell r="E338">
            <v>3884.3673248883115</v>
          </cell>
          <cell r="F338">
            <v>44110</v>
          </cell>
          <cell r="J338" t="str">
            <v>18/9/2019 18:44:24 user: MARCE</v>
          </cell>
          <cell r="K338">
            <v>1</v>
          </cell>
        </row>
        <row r="339">
          <cell r="A339" t="str">
            <v>T1367</v>
          </cell>
          <cell r="B339" t="str">
            <v>DURLOCK</v>
          </cell>
          <cell r="C339" t="str">
            <v>Cajon Suspendido De Placa De Yeso Junta Tomada</v>
          </cell>
          <cell r="D339" t="str">
            <v>m2</v>
          </cell>
          <cell r="E339">
            <v>2190.3111460571095</v>
          </cell>
          <cell r="F339">
            <v>44287</v>
          </cell>
          <cell r="J339" t="str">
            <v>18/9/2019 18:46:40 user: MARCE</v>
          </cell>
          <cell r="K339">
            <v>1</v>
          </cell>
        </row>
        <row r="340">
          <cell r="A340" t="str">
            <v>T1368</v>
          </cell>
          <cell r="B340" t="str">
            <v>DURLOCK</v>
          </cell>
          <cell r="C340" t="str">
            <v>Rajas Para Rejillas De Aire Acondicionado</v>
          </cell>
          <cell r="D340" t="str">
            <v>u</v>
          </cell>
          <cell r="E340">
            <v>1936.7003357402596</v>
          </cell>
          <cell r="F340">
            <v>44110</v>
          </cell>
          <cell r="J340" t="str">
            <v>18/9/2019 18:47:47 user: MARCE</v>
          </cell>
          <cell r="K340">
            <v>1</v>
          </cell>
        </row>
        <row r="341">
          <cell r="A341" t="str">
            <v>T1369</v>
          </cell>
          <cell r="B341" t="str">
            <v>DURLOCK</v>
          </cell>
          <cell r="C341" t="str">
            <v>Huecos Para Iluminacion Y Fijacion De Marco</v>
          </cell>
          <cell r="D341" t="str">
            <v>un</v>
          </cell>
          <cell r="E341">
            <v>2121.3344714805189</v>
          </cell>
          <cell r="F341">
            <v>44287</v>
          </cell>
          <cell r="J341" t="str">
            <v>18/9/2019 18:48:12 user: MARCE</v>
          </cell>
          <cell r="K341">
            <v>1</v>
          </cell>
        </row>
        <row r="342">
          <cell r="A342" t="str">
            <v>T1370</v>
          </cell>
          <cell r="B342" t="str">
            <v>DURLOCK</v>
          </cell>
          <cell r="C342" t="str">
            <v>Cajones Para Cortinas</v>
          </cell>
          <cell r="D342" t="str">
            <v>ml</v>
          </cell>
          <cell r="E342">
            <v>2422.3413959480185</v>
          </cell>
          <cell r="F342">
            <v>44287</v>
          </cell>
          <cell r="J342" t="str">
            <v>18/9/2019 18:49:01 user: MARCE</v>
          </cell>
          <cell r="K342">
            <v>1</v>
          </cell>
        </row>
        <row r="343">
          <cell r="A343" t="str">
            <v>T1372</v>
          </cell>
          <cell r="B343" t="str">
            <v>17.1 CARPINTERIA DE ALUMINIO</v>
          </cell>
          <cell r="C343" t="str">
            <v>Frente Integral</v>
          </cell>
          <cell r="D343" t="str">
            <v>m2</v>
          </cell>
          <cell r="E343">
            <v>530.33361787012973</v>
          </cell>
          <cell r="F343">
            <v>44287</v>
          </cell>
          <cell r="J343" t="str">
            <v>28/9/2019 19:09:38 user: MARCE</v>
          </cell>
          <cell r="K343">
            <v>1</v>
          </cell>
        </row>
        <row r="344">
          <cell r="A344" t="str">
            <v>T1373</v>
          </cell>
          <cell r="B344" t="str">
            <v>17.1 CARPINTERIA DE ALUMINIO</v>
          </cell>
          <cell r="C344" t="str">
            <v>Puerta Vidrio Templado Doble</v>
          </cell>
          <cell r="D344" t="str">
            <v>un</v>
          </cell>
          <cell r="E344">
            <v>4242.6689429610378</v>
          </cell>
          <cell r="F344">
            <v>44287</v>
          </cell>
          <cell r="J344" t="str">
            <v>18/9/2019 18:52:54 user: MARCE</v>
          </cell>
          <cell r="K344">
            <v>1</v>
          </cell>
        </row>
        <row r="345">
          <cell r="A345" t="str">
            <v>T1374</v>
          </cell>
          <cell r="B345" t="str">
            <v>17.1 CARPINTERIA DE ALUMINIO</v>
          </cell>
          <cell r="C345" t="str">
            <v>Puerta Vidrio Templado Simple</v>
          </cell>
          <cell r="D345" t="str">
            <v>un</v>
          </cell>
          <cell r="E345">
            <v>4242.6689429610378</v>
          </cell>
          <cell r="F345">
            <v>44287</v>
          </cell>
          <cell r="J345" t="str">
            <v>18/9/2019 18:53:16 user: MARCE</v>
          </cell>
          <cell r="K345">
            <v>1</v>
          </cell>
        </row>
        <row r="346">
          <cell r="A346" t="str">
            <v>T1375</v>
          </cell>
          <cell r="B346" t="str">
            <v>17.1 CARPINTERIA DE ALUMINIO</v>
          </cell>
          <cell r="C346" t="str">
            <v>Marco De Aluminio Y Hoja De Mdf Para Pintar Simple</v>
          </cell>
          <cell r="D346" t="str">
            <v>un</v>
          </cell>
          <cell r="E346">
            <v>3182.0017072207784</v>
          </cell>
          <cell r="F346">
            <v>44287</v>
          </cell>
          <cell r="J346" t="str">
            <v>18/9/2019 18:54:04 user: MARCE</v>
          </cell>
          <cell r="K346">
            <v>1</v>
          </cell>
        </row>
        <row r="347">
          <cell r="A347" t="str">
            <v>T1376</v>
          </cell>
          <cell r="B347" t="str">
            <v>17.1 CARPINTERIA DE ALUMINIO</v>
          </cell>
          <cell r="C347" t="str">
            <v>Marco De Aluminio Y Hoja De Mdf Para Pintar Doble</v>
          </cell>
          <cell r="D347" t="str">
            <v>un</v>
          </cell>
          <cell r="E347">
            <v>3712.3353250909086</v>
          </cell>
          <cell r="F347">
            <v>44287</v>
          </cell>
          <cell r="J347" t="str">
            <v>18/9/2019 18:54:33 user: MARCE</v>
          </cell>
          <cell r="K347">
            <v>1</v>
          </cell>
        </row>
        <row r="348">
          <cell r="A348" t="str">
            <v>T1377</v>
          </cell>
          <cell r="B348" t="str">
            <v>17.1 CARPINTERIA DE ALUMINIO</v>
          </cell>
          <cell r="C348" t="str">
            <v>Division Interior De Oficina (Tamaño????)</v>
          </cell>
          <cell r="D348" t="str">
            <v>un</v>
          </cell>
          <cell r="E348">
            <v>8485.3378859220757</v>
          </cell>
          <cell r="F348">
            <v>44287</v>
          </cell>
          <cell r="J348" t="str">
            <v>18/9/2019 18:55:22 user: MARCE</v>
          </cell>
          <cell r="K348">
            <v>1</v>
          </cell>
        </row>
        <row r="349">
          <cell r="A349" t="str">
            <v>T1378</v>
          </cell>
          <cell r="B349" t="str">
            <v>17.1 CARPINTERIA DE ALUMINIO</v>
          </cell>
          <cell r="C349" t="str">
            <v>Marco De Chapa Y Puerta De Chapa Doble</v>
          </cell>
          <cell r="D349" t="str">
            <v>un</v>
          </cell>
          <cell r="E349">
            <v>3182.0017072207784</v>
          </cell>
          <cell r="F349">
            <v>44287</v>
          </cell>
          <cell r="J349" t="str">
            <v>28/9/2019 19:10:46 user: MARCE</v>
          </cell>
          <cell r="K349">
            <v>1</v>
          </cell>
        </row>
        <row r="350">
          <cell r="A350" t="str">
            <v>T1379</v>
          </cell>
          <cell r="B350" t="str">
            <v>17.1 CARPINTERIA DE ALUMINIO</v>
          </cell>
          <cell r="C350" t="str">
            <v>Marco De Chapa Y Puerta De Chapa Simple</v>
          </cell>
          <cell r="D350" t="str">
            <v>un</v>
          </cell>
          <cell r="E350">
            <v>3182.0017072207784</v>
          </cell>
          <cell r="F350">
            <v>44287</v>
          </cell>
          <cell r="J350" t="str">
            <v>18/9/2019 18:56:35 user: MARCE</v>
          </cell>
          <cell r="K350">
            <v>1</v>
          </cell>
        </row>
        <row r="351">
          <cell r="A351" t="str">
            <v>T1380</v>
          </cell>
          <cell r="B351" t="str">
            <v>17.1 CARPINTERIA DE ALUMINIO</v>
          </cell>
          <cell r="C351" t="str">
            <v>Marco De Chapa Y Puerta . F60</v>
          </cell>
          <cell r="D351" t="str">
            <v>un</v>
          </cell>
          <cell r="E351">
            <v>3182.0017072207784</v>
          </cell>
          <cell r="F351">
            <v>44287</v>
          </cell>
          <cell r="J351" t="str">
            <v>18/9/2019 18:57:01 user: MARCE</v>
          </cell>
          <cell r="K351">
            <v>1</v>
          </cell>
        </row>
        <row r="352">
          <cell r="A352" t="str">
            <v>T1381</v>
          </cell>
          <cell r="B352" t="str">
            <v>17.1 CARPINTERIA DE ALUMINIO</v>
          </cell>
          <cell r="C352" t="str">
            <v>Pasamanos De Caño</v>
          </cell>
          <cell r="D352" t="str">
            <v>ml</v>
          </cell>
          <cell r="E352">
            <v>1060.6672357402595</v>
          </cell>
          <cell r="F352">
            <v>44287</v>
          </cell>
          <cell r="J352" t="str">
            <v>18/9/2019 18:58:20 user: MARCE</v>
          </cell>
          <cell r="K352">
            <v>1</v>
          </cell>
        </row>
        <row r="353">
          <cell r="A353" t="str">
            <v>T1382</v>
          </cell>
          <cell r="B353" t="str">
            <v>17.1 CARPINTERIA DE ALUMINIO</v>
          </cell>
          <cell r="C353" t="str">
            <v xml:space="preserve">Baranda Vidrio Templado - Laminado </v>
          </cell>
          <cell r="D353" t="str">
            <v>ml</v>
          </cell>
          <cell r="E353">
            <v>1060.6672357402595</v>
          </cell>
          <cell r="F353">
            <v>44287</v>
          </cell>
          <cell r="J353" t="str">
            <v>18/9/2019 18:58:49 user: MARCE</v>
          </cell>
          <cell r="K353">
            <v>1</v>
          </cell>
        </row>
        <row r="354">
          <cell r="A354" t="str">
            <v>T1383</v>
          </cell>
          <cell r="B354" t="str">
            <v>17.1 CARPINTERIA DE ALUMINIO</v>
          </cell>
          <cell r="C354" t="str">
            <v>Baranda De Aluminio Con Vidrio Laminado</v>
          </cell>
          <cell r="D354" t="str">
            <v>ml</v>
          </cell>
          <cell r="E354">
            <v>1060.6672357402595</v>
          </cell>
          <cell r="F354">
            <v>44287</v>
          </cell>
          <cell r="J354" t="str">
            <v>18/9/2019 18:59:10 user: MARCE</v>
          </cell>
          <cell r="K354">
            <v>1</v>
          </cell>
        </row>
        <row r="355">
          <cell r="A355" t="str">
            <v>T1384</v>
          </cell>
          <cell r="B355" t="str">
            <v>19 HERRERÍA</v>
          </cell>
          <cell r="C355" t="str">
            <v>Baranda Escalera</v>
          </cell>
          <cell r="D355" t="str">
            <v>un</v>
          </cell>
          <cell r="E355">
            <v>1591.0008536103892</v>
          </cell>
          <cell r="F355">
            <v>44287</v>
          </cell>
          <cell r="J355" t="str">
            <v>18/9/2019 19:07:37 user: MARCE</v>
          </cell>
          <cell r="K355">
            <v>1</v>
          </cell>
        </row>
        <row r="356">
          <cell r="A356" t="str">
            <v>T1385</v>
          </cell>
          <cell r="B356" t="str">
            <v>19 HERRERÍA</v>
          </cell>
          <cell r="C356" t="str">
            <v>Baranda Sala De Maquinas</v>
          </cell>
          <cell r="D356" t="str">
            <v>un</v>
          </cell>
          <cell r="E356">
            <v>1591.0008536103892</v>
          </cell>
          <cell r="F356">
            <v>44287</v>
          </cell>
          <cell r="J356" t="str">
            <v>18/9/2019 19:12:26 user: MARCE</v>
          </cell>
          <cell r="K356">
            <v>1</v>
          </cell>
        </row>
        <row r="357">
          <cell r="A357" t="str">
            <v>T1386</v>
          </cell>
          <cell r="B357" t="str">
            <v>19 HERRERÍA</v>
          </cell>
          <cell r="C357" t="str">
            <v>Frente De Casillas</v>
          </cell>
          <cell r="D357" t="str">
            <v>un</v>
          </cell>
          <cell r="E357">
            <v>12728.006828883113</v>
          </cell>
          <cell r="F357">
            <v>44287</v>
          </cell>
          <cell r="J357" t="str">
            <v>18/9/2019 19:12:53 user: MARCE</v>
          </cell>
          <cell r="K357">
            <v>1</v>
          </cell>
        </row>
        <row r="358">
          <cell r="A358" t="str">
            <v>T1387</v>
          </cell>
          <cell r="B358" t="str">
            <v>19 HERRERÍA</v>
          </cell>
          <cell r="C358" t="str">
            <v xml:space="preserve">Puertas Chapa Plegada </v>
          </cell>
          <cell r="D358" t="str">
            <v>un</v>
          </cell>
          <cell r="E358">
            <v>12728.006828883113</v>
          </cell>
          <cell r="F358">
            <v>44287</v>
          </cell>
          <cell r="J358" t="str">
            <v>18/9/2019 19:13:25 user: MARCE</v>
          </cell>
          <cell r="K358">
            <v>1</v>
          </cell>
        </row>
        <row r="359">
          <cell r="A359" t="str">
            <v>T1388</v>
          </cell>
          <cell r="B359" t="str">
            <v>19 HERRERÍA</v>
          </cell>
          <cell r="C359" t="str">
            <v>Rejas Frente. Porton Corredizo Automatizado</v>
          </cell>
          <cell r="D359" t="str">
            <v>gl</v>
          </cell>
          <cell r="E359">
            <v>25456.013657766227</v>
          </cell>
          <cell r="F359">
            <v>44287</v>
          </cell>
          <cell r="J359" t="str">
            <v>18/9/2019 19:13:56 user: MARCE</v>
          </cell>
          <cell r="K359">
            <v>1</v>
          </cell>
        </row>
        <row r="360">
          <cell r="A360" t="str">
            <v>T1389</v>
          </cell>
          <cell r="B360" t="str">
            <v>19 HERRERÍA</v>
          </cell>
          <cell r="C360" t="str">
            <v>Rejas Lateral Sobre Medianera Sobre Vias Y Fondo . Altura 1,20M</v>
          </cell>
          <cell r="D360" t="str">
            <v>gl</v>
          </cell>
          <cell r="E360">
            <v>25456.013657766227</v>
          </cell>
          <cell r="F360">
            <v>44287</v>
          </cell>
          <cell r="J360" t="str">
            <v>18/9/2019 19:14:22 user: MARCE</v>
          </cell>
          <cell r="K360">
            <v>1</v>
          </cell>
        </row>
        <row r="361">
          <cell r="A361" t="str">
            <v>T1390</v>
          </cell>
          <cell r="B361" t="str">
            <v>19 HERRERÍA</v>
          </cell>
          <cell r="C361" t="str">
            <v>Herreria De Obra</v>
          </cell>
          <cell r="D361" t="str">
            <v>gl</v>
          </cell>
          <cell r="E361">
            <v>127280.06828883116</v>
          </cell>
          <cell r="F361">
            <v>44287</v>
          </cell>
          <cell r="J361" t="str">
            <v>18/9/2019 19:14:50 user: MARCE</v>
          </cell>
          <cell r="K361">
            <v>1</v>
          </cell>
        </row>
        <row r="362">
          <cell r="A362" t="str">
            <v>T1391</v>
          </cell>
          <cell r="B362" t="str">
            <v>23.1 AGUA FRIA Y CALIENTE</v>
          </cell>
          <cell r="C362" t="str">
            <v>Bacha Banos</v>
          </cell>
          <cell r="D362" t="str">
            <v>un</v>
          </cell>
          <cell r="E362">
            <v>4016.1683178701296</v>
          </cell>
          <cell r="F362">
            <v>44287</v>
          </cell>
          <cell r="J362" t="str">
            <v>18/9/2019 19:30:59 user: MARCE</v>
          </cell>
          <cell r="K362">
            <v>1</v>
          </cell>
        </row>
        <row r="363">
          <cell r="A363" t="str">
            <v>T1392</v>
          </cell>
          <cell r="B363" t="str">
            <v>23.1 AGUA FRIA Y CALIENTE</v>
          </cell>
          <cell r="C363" t="str">
            <v xml:space="preserve">Inodoros </v>
          </cell>
          <cell r="D363" t="str">
            <v>un</v>
          </cell>
          <cell r="E363">
            <v>7576.0008536103887</v>
          </cell>
          <cell r="F363">
            <v>43709</v>
          </cell>
          <cell r="J363" t="str">
            <v>18/9/2019 19:31:19 user: MARCE</v>
          </cell>
          <cell r="K363">
            <v>1</v>
          </cell>
        </row>
        <row r="364">
          <cell r="A364" t="str">
            <v>T1393</v>
          </cell>
          <cell r="B364" t="str">
            <v>23.1 AGUA FRIA Y CALIENTE</v>
          </cell>
          <cell r="C364" t="str">
            <v>Piletas De Cocina</v>
          </cell>
          <cell r="D364" t="str">
            <v>un</v>
          </cell>
          <cell r="E364">
            <v>4279.675535740259</v>
          </cell>
          <cell r="F364">
            <v>44287</v>
          </cell>
          <cell r="J364" t="str">
            <v>18/9/2019 19:31:35 user: MARCE</v>
          </cell>
          <cell r="K364">
            <v>1</v>
          </cell>
        </row>
        <row r="365">
          <cell r="A365" t="str">
            <v>T1394</v>
          </cell>
          <cell r="B365" t="str">
            <v>23.1 AGUA FRIA Y CALIENTE</v>
          </cell>
          <cell r="C365" t="str">
            <v>Piletas De Office Y Comedor</v>
          </cell>
          <cell r="D365" t="str">
            <v>un</v>
          </cell>
          <cell r="E365">
            <v>4385.6672357402595</v>
          </cell>
          <cell r="F365">
            <v>43709</v>
          </cell>
          <cell r="J365" t="str">
            <v>18/9/2019 19:31:52 user: MARCE</v>
          </cell>
          <cell r="K365">
            <v>1</v>
          </cell>
        </row>
        <row r="366">
          <cell r="A366" t="str">
            <v>T1395</v>
          </cell>
          <cell r="B366" t="str">
            <v>23.1 AGUA FRIA Y CALIENTE</v>
          </cell>
          <cell r="C366" t="str">
            <v>Conexiones A Calderas Y Ttques.Incl. Llp</v>
          </cell>
          <cell r="D366" t="str">
            <v>un</v>
          </cell>
          <cell r="E366">
            <v>2121.3344714805189</v>
          </cell>
          <cell r="F366">
            <v>44287</v>
          </cell>
          <cell r="J366" t="str">
            <v>18/9/2019 19:32:12 user: MARCE</v>
          </cell>
          <cell r="K366">
            <v>1</v>
          </cell>
        </row>
        <row r="367">
          <cell r="A367" t="str">
            <v>T1396</v>
          </cell>
          <cell r="B367" t="str">
            <v>23.1 AGUA FRIA Y CALIENTE</v>
          </cell>
          <cell r="C367" t="str">
            <v>Conexiones Varias</v>
          </cell>
          <cell r="D367" t="str">
            <v>gl</v>
          </cell>
          <cell r="E367">
            <v>10161.934721662336</v>
          </cell>
          <cell r="F367">
            <v>44287</v>
          </cell>
          <cell r="J367" t="str">
            <v>18/9/2019 19:32:29 user: MARCE</v>
          </cell>
          <cell r="K367">
            <v>1</v>
          </cell>
        </row>
        <row r="368">
          <cell r="A368" t="str">
            <v>T1397</v>
          </cell>
          <cell r="B368" t="str">
            <v>23.1 AGUA FRIA Y CALIENTE</v>
          </cell>
          <cell r="C368" t="str">
            <v>Griferia Bano completo</v>
          </cell>
          <cell r="D368" t="str">
            <v>un</v>
          </cell>
          <cell r="E368">
            <v>21264.958242961038</v>
          </cell>
          <cell r="F368">
            <v>44287</v>
          </cell>
          <cell r="J368" t="str">
            <v>18/9/2019 19:32:55 user: MARCE</v>
          </cell>
          <cell r="K368">
            <v>1</v>
          </cell>
        </row>
        <row r="369">
          <cell r="A369" t="str">
            <v>T1398</v>
          </cell>
          <cell r="B369" t="str">
            <v>23.1 AGUA FRIA Y CALIENTE</v>
          </cell>
          <cell r="C369" t="str">
            <v>Accesorios Bano ( Portarrollo, Percha)</v>
          </cell>
          <cell r="D369" t="str">
            <v>un</v>
          </cell>
          <cell r="E369">
            <v>9769.2644714805192</v>
          </cell>
          <cell r="F369">
            <v>43709</v>
          </cell>
          <cell r="J369" t="str">
            <v>18/9/2019 19:33:41 user: MARCE</v>
          </cell>
          <cell r="K369">
            <v>1</v>
          </cell>
        </row>
        <row r="370">
          <cell r="A370" t="str">
            <v>T1399</v>
          </cell>
          <cell r="B370" t="str">
            <v>23.1 AGUA FRIA Y CALIENTE</v>
          </cell>
          <cell r="C370" t="str">
            <v>Accesorios Baño Publico (Dispenser De Papeles, Jabon, Tacho De Basura)</v>
          </cell>
          <cell r="D370" t="str">
            <v>un</v>
          </cell>
          <cell r="E370">
            <v>8290.6689429610378</v>
          </cell>
          <cell r="F370">
            <v>43709</v>
          </cell>
          <cell r="J370" t="str">
            <v>18/9/2019 19:43:27 user: MARCE</v>
          </cell>
          <cell r="K370">
            <v>1</v>
          </cell>
        </row>
        <row r="371">
          <cell r="A371" t="str">
            <v>T1400</v>
          </cell>
          <cell r="B371" t="str">
            <v>23.1 AGUA FRIA Y CALIENTE</v>
          </cell>
          <cell r="C371" t="str">
            <v>Griferia Cocina</v>
          </cell>
          <cell r="D371" t="str">
            <v>un</v>
          </cell>
          <cell r="E371">
            <v>5631.9608536103897</v>
          </cell>
          <cell r="F371">
            <v>43709</v>
          </cell>
          <cell r="J371" t="str">
            <v>18/9/2019 19:44:03 user: MARCE</v>
          </cell>
          <cell r="K371">
            <v>1</v>
          </cell>
        </row>
        <row r="372">
          <cell r="A372" t="str">
            <v>T1401</v>
          </cell>
          <cell r="B372" t="str">
            <v>23.1 AGUA FRIA Y CALIENTE</v>
          </cell>
          <cell r="C372" t="str">
            <v>Canillas De Servicio</v>
          </cell>
          <cell r="D372" t="str">
            <v>un</v>
          </cell>
          <cell r="E372">
            <v>1723.0254758753244</v>
          </cell>
          <cell r="F372">
            <v>44276</v>
          </cell>
          <cell r="J372" t="str">
            <v>10/6/2020 10:36:55 user: MARCE</v>
          </cell>
          <cell r="K372">
            <v>1</v>
          </cell>
        </row>
        <row r="373">
          <cell r="A373" t="str">
            <v>T1402</v>
          </cell>
          <cell r="B373" t="str">
            <v>23.1 AGUA FRIA Y CALIENTE</v>
          </cell>
          <cell r="C373" t="str">
            <v>Valvula De Inodoro</v>
          </cell>
          <cell r="D373" t="str">
            <v>un</v>
          </cell>
          <cell r="E373">
            <v>15867.794253610391</v>
          </cell>
          <cell r="F373">
            <v>44287</v>
          </cell>
          <cell r="J373" t="str">
            <v>18/9/2019 19:46:09 user: MARCE</v>
          </cell>
          <cell r="K373">
            <v>1</v>
          </cell>
        </row>
        <row r="374">
          <cell r="A374" t="str">
            <v>T1403</v>
          </cell>
          <cell r="B374" t="str">
            <v>23.1 AGUA FRIA Y CALIENTE</v>
          </cell>
          <cell r="C374" t="str">
            <v>Kit Griferia, Sanitarios Y Accesorios Bano Discapacitado Segun Detalles</v>
          </cell>
          <cell r="D374" t="str">
            <v>un</v>
          </cell>
          <cell r="E374">
            <v>38987.337885922076</v>
          </cell>
          <cell r="F374">
            <v>43709</v>
          </cell>
          <cell r="J374" t="str">
            <v>18/9/2019 19:46:41 user: MARCE</v>
          </cell>
          <cell r="K374">
            <v>1</v>
          </cell>
        </row>
        <row r="375">
          <cell r="A375" t="str">
            <v>T1404</v>
          </cell>
          <cell r="B375" t="str">
            <v>23.1 AGUA FRIA Y CALIENTE</v>
          </cell>
          <cell r="C375" t="str">
            <v>Espejos Según Detalle (Indefinido????)</v>
          </cell>
          <cell r="D375" t="str">
            <v>gl</v>
          </cell>
          <cell r="E375">
            <v>38725.337885922076</v>
          </cell>
          <cell r="F375">
            <v>43709</v>
          </cell>
          <cell r="J375" t="str">
            <v>18/9/2019 19:47:56 user: MARCE</v>
          </cell>
          <cell r="K375">
            <v>1</v>
          </cell>
        </row>
        <row r="376">
          <cell r="A376" t="str">
            <v>T1405</v>
          </cell>
          <cell r="B376" t="str">
            <v>46 MESADAS</v>
          </cell>
          <cell r="C376" t="str">
            <v>Mesadas Banos S/ Detalle</v>
          </cell>
          <cell r="D376" t="str">
            <v>un</v>
          </cell>
          <cell r="E376">
            <v>97456.01365776622</v>
          </cell>
          <cell r="F376">
            <v>43709</v>
          </cell>
          <cell r="J376" t="str">
            <v>28/9/2019 19:14:10 user: MARCE</v>
          </cell>
          <cell r="K376">
            <v>1</v>
          </cell>
        </row>
        <row r="377">
          <cell r="A377" t="str">
            <v>T1406</v>
          </cell>
          <cell r="B377" t="str">
            <v>46 MESADAS</v>
          </cell>
          <cell r="C377" t="str">
            <v>Mesada Cocina S/Detalle</v>
          </cell>
          <cell r="D377" t="str">
            <v>gl</v>
          </cell>
          <cell r="E377">
            <v>75302.675771844151</v>
          </cell>
          <cell r="F377">
            <v>43709</v>
          </cell>
          <cell r="J377" t="str">
            <v>18/9/2019 19:48:57 user: MARCE</v>
          </cell>
          <cell r="K377">
            <v>1</v>
          </cell>
        </row>
        <row r="378">
          <cell r="A378" t="str">
            <v>T1407</v>
          </cell>
          <cell r="B378" t="str">
            <v>46 MESADAS</v>
          </cell>
          <cell r="C378" t="str">
            <v>Mesada Office S/ Detalle</v>
          </cell>
          <cell r="D378" t="str">
            <v>gl</v>
          </cell>
          <cell r="E378">
            <v>60308.00682888311</v>
          </cell>
          <cell r="F378">
            <v>43709</v>
          </cell>
          <cell r="J378" t="str">
            <v>18/9/2019 19:49:19 user: MARCE</v>
          </cell>
          <cell r="K378">
            <v>1</v>
          </cell>
        </row>
        <row r="379">
          <cell r="A379" t="str">
            <v>T1408</v>
          </cell>
          <cell r="B379" t="str">
            <v>46 MESADAS</v>
          </cell>
          <cell r="C379" t="str">
            <v>Mesada Comedor S/ Detalle</v>
          </cell>
          <cell r="D379" t="str">
            <v>gl</v>
          </cell>
          <cell r="E379">
            <v>82255.675771844151</v>
          </cell>
          <cell r="F379">
            <v>43709</v>
          </cell>
          <cell r="J379" t="str">
            <v>18/9/2019 19:49:32 user: MARCE</v>
          </cell>
          <cell r="K379">
            <v>1</v>
          </cell>
        </row>
        <row r="380">
          <cell r="A380" t="str">
            <v>T1409</v>
          </cell>
          <cell r="B380" t="str">
            <v>39 AYUDAS PARA LA CONSTRUCCION</v>
          </cell>
          <cell r="C380" t="str">
            <v>Limpieza De Obra Permantente</v>
          </cell>
          <cell r="D380" t="str">
            <v>meses</v>
          </cell>
          <cell r="E380">
            <v>21398.900443428567</v>
          </cell>
          <cell r="F380">
            <v>44287</v>
          </cell>
          <cell r="J380" t="str">
            <v>18/9/2019 19:52:05 user: MARCE</v>
          </cell>
          <cell r="K380">
            <v>1</v>
          </cell>
        </row>
        <row r="381">
          <cell r="A381" t="str">
            <v>T1410</v>
          </cell>
          <cell r="B381" t="str">
            <v>39 AYUDAS PARA LA CONSTRUCCION</v>
          </cell>
          <cell r="C381" t="str">
            <v xml:space="preserve">Limpieza De Obra Final </v>
          </cell>
          <cell r="D381" t="str">
            <v>gl</v>
          </cell>
          <cell r="E381">
            <v>108202.11335948051</v>
          </cell>
          <cell r="F381">
            <v>44287</v>
          </cell>
          <cell r="J381" t="str">
            <v>18/9/2019 19:52:21 user: MARCE</v>
          </cell>
          <cell r="K381">
            <v>1</v>
          </cell>
        </row>
        <row r="382">
          <cell r="A382" t="str">
            <v>T1411</v>
          </cell>
          <cell r="B382" t="str">
            <v>39 AYUDAS PARA LA CONSTRUCCION</v>
          </cell>
          <cell r="C382" t="str">
            <v xml:space="preserve">Limpieza De Terreno. </v>
          </cell>
          <cell r="D382" t="str">
            <v>meses</v>
          </cell>
          <cell r="E382">
            <v>8022.9405715324665</v>
          </cell>
          <cell r="F382">
            <v>44287</v>
          </cell>
          <cell r="J382" t="str">
            <v>28/9/2019 19:16:39 user: MARCE</v>
          </cell>
          <cell r="K382">
            <v>1</v>
          </cell>
        </row>
        <row r="383">
          <cell r="A383" t="str">
            <v>T1412</v>
          </cell>
          <cell r="B383" t="str">
            <v>02 TRABAJOS PRELIMINARES</v>
          </cell>
          <cell r="C383" t="str">
            <v>Obrador (Solo Mo)</v>
          </cell>
          <cell r="D383" t="str">
            <v>gl</v>
          </cell>
          <cell r="E383">
            <v>61880.235287272721</v>
          </cell>
          <cell r="F383">
            <v>44287</v>
          </cell>
          <cell r="J383" t="str">
            <v>18/9/2019 20:01:42 user: MARCE</v>
          </cell>
          <cell r="K383">
            <v>1</v>
          </cell>
        </row>
        <row r="384">
          <cell r="A384" t="str">
            <v>T1413</v>
          </cell>
          <cell r="B384" t="str">
            <v>02 TRABAJOS PRELIMINARES</v>
          </cell>
          <cell r="C384" t="str">
            <v>Oficina Jefatura Y Direccion De Obra</v>
          </cell>
          <cell r="D384" t="str">
            <v>gl</v>
          </cell>
          <cell r="E384">
            <v>136617.56929088075</v>
          </cell>
          <cell r="F384">
            <v>43709</v>
          </cell>
          <cell r="J384" t="str">
            <v>18/9/2019 20:05:21 user: MARCE</v>
          </cell>
          <cell r="K384">
            <v>1</v>
          </cell>
        </row>
        <row r="385">
          <cell r="A385" t="str">
            <v>T1414</v>
          </cell>
          <cell r="B385" t="str">
            <v>02 TRABAJOS PRELIMINARES</v>
          </cell>
          <cell r="C385" t="str">
            <v>Baños Quimicos</v>
          </cell>
          <cell r="D385" t="str">
            <v>gl</v>
          </cell>
          <cell r="E385">
            <v>161404.1958041958</v>
          </cell>
          <cell r="F385">
            <v>44304</v>
          </cell>
          <cell r="J385" t="str">
            <v>18/9/2019 20:09:03 user: MARCE</v>
          </cell>
          <cell r="K385">
            <v>1</v>
          </cell>
        </row>
        <row r="386">
          <cell r="A386" t="str">
            <v>T1415</v>
          </cell>
          <cell r="B386" t="str">
            <v>02 TRABAJOS PRELIMINARES</v>
          </cell>
          <cell r="C386" t="str">
            <v>Cartel De Obra</v>
          </cell>
          <cell r="D386" t="str">
            <v>gl</v>
          </cell>
          <cell r="E386">
            <v>51523.281724509085</v>
          </cell>
          <cell r="F386">
            <v>44287</v>
          </cell>
          <cell r="J386" t="str">
            <v>7/5/2020 12:52:23 user: MARCE</v>
          </cell>
          <cell r="K386">
            <v>2</v>
          </cell>
        </row>
        <row r="387">
          <cell r="A387" t="str">
            <v>T1416</v>
          </cell>
          <cell r="B387" t="str">
            <v>02 TRABAJOS PRELIMINARES</v>
          </cell>
          <cell r="C387" t="str">
            <v>Cerco De Obra</v>
          </cell>
          <cell r="D387" t="str">
            <v>ml</v>
          </cell>
          <cell r="E387">
            <v>3358</v>
          </cell>
          <cell r="F387">
            <v>44294</v>
          </cell>
          <cell r="J387" t="str">
            <v>7/5/2020 12:48:26 user: MARCE</v>
          </cell>
          <cell r="K387">
            <v>1</v>
          </cell>
        </row>
        <row r="388">
          <cell r="A388" t="str">
            <v>T1417</v>
          </cell>
          <cell r="B388" t="str">
            <v>02 TRABAJOS PRELIMINARES</v>
          </cell>
          <cell r="C388" t="str">
            <v>Instalaciones Para Luz Y Agua De Obra</v>
          </cell>
          <cell r="D388" t="str">
            <v>gl</v>
          </cell>
          <cell r="E388">
            <v>106066.72357402596</v>
          </cell>
          <cell r="F388">
            <v>44287</v>
          </cell>
          <cell r="J388" t="str">
            <v>18/9/2019 20:21:02 user: MARCE</v>
          </cell>
          <cell r="K388">
            <v>1</v>
          </cell>
        </row>
        <row r="389">
          <cell r="A389" t="str">
            <v>T1418</v>
          </cell>
          <cell r="B389" t="str">
            <v>02 TRABAJOS PRELIMINARES</v>
          </cell>
          <cell r="C389" t="str">
            <v>Disposiciones De Seguridad E Higiene</v>
          </cell>
          <cell r="D389" t="str">
            <v>gl</v>
          </cell>
          <cell r="E389">
            <v>106066.72357402596</v>
          </cell>
          <cell r="F389">
            <v>44287</v>
          </cell>
          <cell r="J389" t="str">
            <v>18/9/2019 20:21:40 user: MARCE</v>
          </cell>
          <cell r="K389">
            <v>1</v>
          </cell>
        </row>
        <row r="390">
          <cell r="A390" t="str">
            <v>T1419</v>
          </cell>
          <cell r="B390" t="str">
            <v>02 TRABAJOS PRELIMINARES</v>
          </cell>
          <cell r="C390" t="str">
            <v>Replanteo</v>
          </cell>
          <cell r="D390" t="str">
            <v>m2</v>
          </cell>
          <cell r="E390">
            <v>44020.084243948048</v>
          </cell>
          <cell r="F390">
            <v>44287</v>
          </cell>
          <cell r="J390" t="str">
            <v>18/9/2019 20:17:30 user: MARCE</v>
          </cell>
          <cell r="K390">
            <v>1</v>
          </cell>
        </row>
        <row r="391">
          <cell r="A391" t="str">
            <v>T1420</v>
          </cell>
          <cell r="B391" t="str">
            <v>02 TRABAJOS PRELIMINARES</v>
          </cell>
          <cell r="C391" t="str">
            <v>Seguro All Risk Construccion</v>
          </cell>
          <cell r="D391" t="str">
            <v>gl</v>
          </cell>
          <cell r="E391">
            <v>480000</v>
          </cell>
          <cell r="F391">
            <v>43709</v>
          </cell>
          <cell r="J391" t="str">
            <v>18/9/2019 20:22:37 user: MARCE</v>
          </cell>
          <cell r="K391">
            <v>1</v>
          </cell>
        </row>
        <row r="392">
          <cell r="A392" t="str">
            <v>T1421</v>
          </cell>
          <cell r="B392" t="str">
            <v>02 TRABAJOS PRELIMINARES</v>
          </cell>
          <cell r="C392" t="str">
            <v>Poliza De Caucion</v>
          </cell>
          <cell r="D392" t="str">
            <v>gl</v>
          </cell>
          <cell r="E392">
            <v>50000</v>
          </cell>
          <cell r="F392">
            <v>43709</v>
          </cell>
          <cell r="J392" t="str">
            <v>18/9/2019 20:24:06 user: MARCE</v>
          </cell>
          <cell r="K392">
            <v>1</v>
          </cell>
        </row>
        <row r="393">
          <cell r="A393" t="str">
            <v>T1422</v>
          </cell>
          <cell r="B393" t="str">
            <v>02 TRABAJOS PRELIMINARES</v>
          </cell>
          <cell r="C393" t="str">
            <v>Sistemas De Comunicacion, Wifi Y Camaras De Vigilancia</v>
          </cell>
          <cell r="D393" t="str">
            <v>gl</v>
          </cell>
          <cell r="E393">
            <v>156066.72357402596</v>
          </cell>
          <cell r="F393">
            <v>43709</v>
          </cell>
          <cell r="J393" t="str">
            <v>18/9/2019 20:24:36 user: MARCE</v>
          </cell>
          <cell r="K393">
            <v>1</v>
          </cell>
        </row>
        <row r="394">
          <cell r="A394" t="str">
            <v>T1423</v>
          </cell>
          <cell r="B394" t="str">
            <v>02 TRABAJOS PRELIMINARES</v>
          </cell>
          <cell r="C394" t="str">
            <v>Jefatura De Obra, Coordinacion De Gremios</v>
          </cell>
          <cell r="D394" t="str">
            <v>meses</v>
          </cell>
          <cell r="E394">
            <v>196000</v>
          </cell>
          <cell r="F394">
            <v>44294</v>
          </cell>
          <cell r="J394" t="str">
            <v>18/9/2019 20:19:24 user: MARCE</v>
          </cell>
          <cell r="K394">
            <v>1</v>
          </cell>
        </row>
        <row r="395">
          <cell r="A395" t="str">
            <v>T1424</v>
          </cell>
          <cell r="B395" t="str">
            <v>16 CUBIERTAS</v>
          </cell>
          <cell r="C395" t="str">
            <v>Estructura Metalica Para Cubierta (Indefinida????)</v>
          </cell>
          <cell r="D395" t="str">
            <v>gl</v>
          </cell>
          <cell r="E395">
            <v>297360</v>
          </cell>
          <cell r="F395">
            <v>43709</v>
          </cell>
          <cell r="J395" t="str">
            <v>29/9/2019 13:37:47 user: MARCE</v>
          </cell>
          <cell r="K395">
            <v>1</v>
          </cell>
        </row>
        <row r="396">
          <cell r="A396" t="str">
            <v>T1425</v>
          </cell>
          <cell r="B396" t="str">
            <v>16 CUBIERTAS</v>
          </cell>
          <cell r="C396" t="str">
            <v>Cubierta de Chapa Ondulada C25 pintada, incluye estructura de perfiles C 160</v>
          </cell>
          <cell r="D396" t="str">
            <v>m2</v>
          </cell>
          <cell r="E396">
            <v>10010.16016294164</v>
          </cell>
          <cell r="F396">
            <v>44287</v>
          </cell>
          <cell r="H396" t="str">
            <v>basado en modelo T1488</v>
          </cell>
          <cell r="J396" t="str">
            <v>1/10/2020 04:56:32 user: MARCE</v>
          </cell>
          <cell r="K396">
            <v>3</v>
          </cell>
        </row>
        <row r="397">
          <cell r="A397" t="str">
            <v>T1426</v>
          </cell>
          <cell r="B397" t="str">
            <v>16 CUBIERTAS</v>
          </cell>
          <cell r="C397" t="str">
            <v>Zingueria genérica</v>
          </cell>
          <cell r="D397" t="str">
            <v>ml</v>
          </cell>
          <cell r="E397">
            <v>2903.8468357402594</v>
          </cell>
          <cell r="F397">
            <v>44110</v>
          </cell>
          <cell r="J397" t="str">
            <v>24/7/2020 10:25:47 user: MARCE</v>
          </cell>
          <cell r="K397">
            <v>1</v>
          </cell>
        </row>
        <row r="398">
          <cell r="A398" t="str">
            <v>T1427</v>
          </cell>
          <cell r="B398" t="str">
            <v>16 CUBIERTAS</v>
          </cell>
          <cell r="C398" t="str">
            <v>Junta De Dilatacion Membrana Asfaltica</v>
          </cell>
          <cell r="D398" t="str">
            <v>ml</v>
          </cell>
          <cell r="E398">
            <v>312.67832357402597</v>
          </cell>
          <cell r="F398">
            <v>44287</v>
          </cell>
          <cell r="J398" t="str">
            <v>18/9/2019 20:43:15 user: MARCE</v>
          </cell>
          <cell r="K398">
            <v>1</v>
          </cell>
        </row>
        <row r="399">
          <cell r="A399" t="str">
            <v>T1428</v>
          </cell>
          <cell r="B399" t="str">
            <v>16 CUBIERTAS</v>
          </cell>
          <cell r="C399" t="str">
            <v>Cubierta Plana. (Barrera De Vapor, Contrapiso,  Carpeta y Membrana Con Aluminio)</v>
          </cell>
          <cell r="D399" t="str">
            <v>m2</v>
          </cell>
          <cell r="E399">
            <v>9399.4497957767016</v>
          </cell>
          <cell r="F399">
            <v>44287</v>
          </cell>
          <cell r="J399" t="str">
            <v>19/8/2020 14:37:14 user: MARCE</v>
          </cell>
          <cell r="K399">
            <v>3</v>
          </cell>
        </row>
        <row r="400">
          <cell r="A400" t="str">
            <v>T1429</v>
          </cell>
          <cell r="B400" t="str">
            <v>11 PISOS</v>
          </cell>
          <cell r="C400" t="str">
            <v>Grama Bahiana</v>
          </cell>
          <cell r="D400" t="str">
            <v>m2</v>
          </cell>
          <cell r="E400">
            <v>634.99232357402593</v>
          </cell>
          <cell r="F400">
            <v>44287</v>
          </cell>
          <cell r="J400" t="str">
            <v>28/9/2019 19:07:53 user: MARCE</v>
          </cell>
          <cell r="K400">
            <v>1</v>
          </cell>
        </row>
        <row r="401">
          <cell r="A401" t="str">
            <v>T1430</v>
          </cell>
          <cell r="B401" t="str">
            <v>Ingrese Rubro</v>
          </cell>
          <cell r="C401" t="str">
            <v>Colocación de Ventanas de Aluminio (Sólo Mano de Obra)</v>
          </cell>
          <cell r="D401" t="str">
            <v>m2</v>
          </cell>
          <cell r="E401">
            <v>1591.0008536103892</v>
          </cell>
          <cell r="F401">
            <v>44287</v>
          </cell>
          <cell r="J401" t="str">
            <v>29/9/2019 13:56:28 user: MARCE</v>
          </cell>
          <cell r="K401">
            <v>1</v>
          </cell>
        </row>
        <row r="402">
          <cell r="A402" t="str">
            <v>T1431</v>
          </cell>
          <cell r="B402" t="str">
            <v>11 PISOS</v>
          </cell>
          <cell r="C402" t="str">
            <v>Piso de porcellanato 40x40 con junta empastinada</v>
          </cell>
          <cell r="D402" t="str">
            <v>m2</v>
          </cell>
          <cell r="E402">
            <v>1842.4132680000002</v>
          </cell>
          <cell r="F402">
            <v>43804.661979166667</v>
          </cell>
          <cell r="H402" t="str">
            <v>En locales de 10 m2 aproximadamente</v>
          </cell>
          <cell r="I402" t="str">
            <v>COMPLETO</v>
          </cell>
          <cell r="J402" t="str">
            <v>11/12/2019 10:47:23 user: MARCE</v>
          </cell>
          <cell r="K402">
            <v>1</v>
          </cell>
        </row>
        <row r="403">
          <cell r="A403" t="str">
            <v>T1432</v>
          </cell>
          <cell r="B403" t="str">
            <v>05 ESTRUCTURAS RESISTENTES</v>
          </cell>
          <cell r="C403" t="str">
            <v>Losa para andenes (Fe: 70 kg/m3)</v>
          </cell>
          <cell r="D403" t="str">
            <v>m3</v>
          </cell>
          <cell r="E403">
            <v>44347.295397047892</v>
          </cell>
          <cell r="F403">
            <v>44287</v>
          </cell>
          <cell r="H403" t="str">
            <v>Losa para andenes 700 kg/m2 de sobrecarga</v>
          </cell>
          <cell r="I403" t="str">
            <v>COMPLETO</v>
          </cell>
          <cell r="J403" t="str">
            <v>25/1/2020 20:36:52 user: MARCE</v>
          </cell>
          <cell r="K403">
            <v>1</v>
          </cell>
        </row>
        <row r="404">
          <cell r="A404" t="str">
            <v>T1433</v>
          </cell>
          <cell r="B404" t="str">
            <v>03 MOVIMIENTO DE SUELOS</v>
          </cell>
          <cell r="C404" t="str">
            <v>Suelo Mejorado para Apoyo de contenedores Espesor 0.30 m</v>
          </cell>
          <cell r="D404" t="str">
            <v>m2</v>
          </cell>
          <cell r="E404">
            <v>902.99797549034247</v>
          </cell>
          <cell r="F404">
            <v>44287</v>
          </cell>
          <cell r="H404" t="str">
            <v>Faltan datos</v>
          </cell>
          <cell r="I404" t="str">
            <v>COMPLETO</v>
          </cell>
          <cell r="J404" t="str">
            <v>26/3/2020 13:53:29 user: MARCE</v>
          </cell>
          <cell r="K404">
            <v>1</v>
          </cell>
        </row>
        <row r="405">
          <cell r="A405" t="str">
            <v>T1434</v>
          </cell>
          <cell r="B405" t="str">
            <v>26 INSTALACIÓN ELÉCTRICA</v>
          </cell>
          <cell r="C405" t="str">
            <v>Cámara de transicion Electrica PVA a APE (INCOMPLETO)</v>
          </cell>
          <cell r="D405" t="str">
            <v>u</v>
          </cell>
          <cell r="E405">
            <v>48182.744224563234</v>
          </cell>
          <cell r="F405">
            <v>44287</v>
          </cell>
          <cell r="H405" t="str">
            <v>Faltan datos</v>
          </cell>
          <cell r="I405" t="str">
            <v>COMPLETO</v>
          </cell>
          <cell r="J405" t="str">
            <v>30/1/2020 09:39:21 user: MARCE</v>
          </cell>
          <cell r="K405">
            <v>1</v>
          </cell>
        </row>
        <row r="406">
          <cell r="A406" t="str">
            <v>T1435</v>
          </cell>
          <cell r="B406" t="str">
            <v>05 ESTRUCTURAS RESISTENTES</v>
          </cell>
          <cell r="C406" t="str">
            <v>Entubado Canal Frente a Mesa Giratoria Caño PEAD 750 mm Incluye 2 cabezales de hormigon</v>
          </cell>
          <cell r="D406" t="str">
            <v>u</v>
          </cell>
          <cell r="E406">
            <v>502082.63947588316</v>
          </cell>
          <cell r="F406">
            <v>43859.362870370373</v>
          </cell>
          <cell r="H406" t="str">
            <v>faltan datos</v>
          </cell>
          <cell r="I406" t="str">
            <v>COMPLETO</v>
          </cell>
          <cell r="J406" t="str">
            <v>26/3/2020 14:13:01 user: MARCE</v>
          </cell>
          <cell r="K406">
            <v>1</v>
          </cell>
        </row>
        <row r="407">
          <cell r="A407" t="str">
            <v>T1436</v>
          </cell>
          <cell r="B407" t="str">
            <v>05 ESTRUCTURAS RESISTENTES</v>
          </cell>
          <cell r="C407" t="str">
            <v xml:space="preserve">Proteccion Descarga Drenes en Canales </v>
          </cell>
          <cell r="D407" t="str">
            <v>u</v>
          </cell>
          <cell r="E407">
            <v>86257.32372325311</v>
          </cell>
          <cell r="F407">
            <v>44287</v>
          </cell>
          <cell r="H407" t="str">
            <v>faltan datos</v>
          </cell>
          <cell r="I407" t="str">
            <v>COMPLETO</v>
          </cell>
          <cell r="J407" t="str">
            <v>1/4/2020 22:58:59 user: MARCE</v>
          </cell>
          <cell r="K407">
            <v>1</v>
          </cell>
        </row>
        <row r="408">
          <cell r="A408" t="str">
            <v>T1437</v>
          </cell>
          <cell r="B408" t="str">
            <v>00 ADICIONAL LP 22-18</v>
          </cell>
          <cell r="C408" t="str">
            <v>Cámara de 1,20 x 1,20 en Zona Via Mesa Giratoria</v>
          </cell>
          <cell r="D408" t="str">
            <v>u</v>
          </cell>
          <cell r="E408">
            <v>87024.370326367207</v>
          </cell>
          <cell r="F408">
            <v>44287</v>
          </cell>
          <cell r="H408" t="str">
            <v>Esp tapa 7 cm, esp tabiques 8 cm, esp base 15 cm</v>
          </cell>
          <cell r="I408" t="str">
            <v>COMPLETO</v>
          </cell>
          <cell r="J408" t="str">
            <v>20/3/2020 13:05:50 user: MARCE</v>
          </cell>
          <cell r="K408">
            <v>1</v>
          </cell>
        </row>
        <row r="409">
          <cell r="A409" t="str">
            <v>T1439</v>
          </cell>
          <cell r="B409" t="str">
            <v>91 MEZCLAS</v>
          </cell>
          <cell r="C409" t="str">
            <v xml:space="preserve"> Mortero Weber para colocar Baldosas (MAT)</v>
          </cell>
          <cell r="D409" t="str">
            <v>m2</v>
          </cell>
          <cell r="E409">
            <v>513.03041666666661</v>
          </cell>
          <cell r="F409">
            <v>44110</v>
          </cell>
          <cell r="H409" t="str">
            <v>La bolsa de 30 kg rinde 0,75 m2, hay que pintar la baldosa con una lechada de cemento que se incluye en el análisis</v>
          </cell>
          <cell r="I409" t="str">
            <v>MATERIALES</v>
          </cell>
          <cell r="J409" t="str">
            <v>29/1/2020 08:47:00 user: MARCE</v>
          </cell>
          <cell r="K409">
            <v>1</v>
          </cell>
        </row>
        <row r="410">
          <cell r="A410" t="str">
            <v>T1440</v>
          </cell>
          <cell r="B410" t="str">
            <v>00 ADICIONAL ADIF</v>
          </cell>
          <cell r="C410" t="str">
            <v>ADICIONAL LP 22/2018 (EN ESTUDIO, ESPERANDO PLANOS)</v>
          </cell>
          <cell r="D410" t="str">
            <v>gl</v>
          </cell>
          <cell r="E410">
            <v>2562109.2619311581</v>
          </cell>
          <cell r="F410">
            <v>43854.949236111112</v>
          </cell>
          <cell r="H410" t="str">
            <v>LP 22/2018 - CONSTRUCCION DE UNA NUEVA PLAYA FERROVIARIA Y RAMAL DE CONEXIÓN A TERMINALES DE PUERTOS TIMBÚES- LOC. OLIVEROS-ETAPA 1</v>
          </cell>
          <cell r="I410" t="str">
            <v>COMPLETO</v>
          </cell>
          <cell r="J410" t="str">
            <v>3/2/2020 10:54:19 user: MARCE</v>
          </cell>
          <cell r="K410">
            <v>2</v>
          </cell>
        </row>
        <row r="411">
          <cell r="A411" t="str">
            <v>T1441</v>
          </cell>
          <cell r="B411" t="str">
            <v>04 FUNDACIONES</v>
          </cell>
          <cell r="C411" t="str">
            <v>Platea de hormigon Deposito de Lubricantes</v>
          </cell>
          <cell r="D411" t="str">
            <v>gl</v>
          </cell>
          <cell r="E411">
            <v>362935.92741659208</v>
          </cell>
          <cell r="F411">
            <v>43854.949236111112</v>
          </cell>
          <cell r="H411" t="str">
            <v>INCOMPLETO, FALTA VOLUMEN Y TIPO DE ARMADURA</v>
          </cell>
          <cell r="I411" t="str">
            <v>COMPLETO</v>
          </cell>
          <cell r="J411" t="str">
            <v>3/2/2020 10:23:27 user: MARCE</v>
          </cell>
          <cell r="K411">
            <v>1</v>
          </cell>
        </row>
        <row r="412">
          <cell r="A412" t="str">
            <v>T1442</v>
          </cell>
          <cell r="B412" t="str">
            <v>04 FUNDACIONES</v>
          </cell>
          <cell r="C412" t="str">
            <v>Platea de Hormigon Deposito de Residuos Peligrosos</v>
          </cell>
          <cell r="D412" t="str">
            <v>gl</v>
          </cell>
          <cell r="E412">
            <v>331411.56842350675</v>
          </cell>
          <cell r="F412">
            <v>43854.949236111112</v>
          </cell>
          <cell r="H412" t="str">
            <v>INCOMPLETO, FALTA VOLUMEN Y TIPO DE ARMADURA</v>
          </cell>
          <cell r="J412" t="str">
            <v>30/1/2020 14:19:46 user: MARCE</v>
          </cell>
          <cell r="K412">
            <v>1</v>
          </cell>
        </row>
        <row r="413">
          <cell r="A413" t="str">
            <v>T1443</v>
          </cell>
          <cell r="B413" t="str">
            <v>05 ESTRUCTURAS RESISTENTES</v>
          </cell>
          <cell r="C413" t="str">
            <v>RELLENO CON RDC BOMBEADO (parametrizar)</v>
          </cell>
          <cell r="D413" t="str">
            <v>m3</v>
          </cell>
          <cell r="E413">
            <v>10228.279952567966</v>
          </cell>
          <cell r="F413">
            <v>44287</v>
          </cell>
          <cell r="H413" t="str">
            <v>RELLENO EN ANDENES BAJOS</v>
          </cell>
          <cell r="I413" t="str">
            <v>COMPLETO</v>
          </cell>
          <cell r="J413" t="str">
            <v>6/2/2020 11:43:37 user: MARCE</v>
          </cell>
          <cell r="K413">
            <v>1</v>
          </cell>
        </row>
        <row r="414">
          <cell r="A414" t="str">
            <v>T1444</v>
          </cell>
          <cell r="B414" t="str">
            <v>05 ESTRUCTURAS RESISTENTES</v>
          </cell>
          <cell r="C414" t="str">
            <v>Encofrado Lateral De Anden, Armado Y Desarmado (110 M2 De Encofrado)</v>
          </cell>
          <cell r="D414" t="str">
            <v>gl</v>
          </cell>
          <cell r="E414">
            <v>206534.58737534194</v>
          </cell>
          <cell r="F414">
            <v>44168</v>
          </cell>
          <cell r="H414" t="str">
            <v>Preparar encofrado para recibir relleno de RDC en andenes bajos H:50 CM, LARGO 220 M</v>
          </cell>
          <cell r="I414" t="str">
            <v>COMPLETO</v>
          </cell>
          <cell r="J414" t="str">
            <v>6/2/2020 11:45:53 user: MARCE</v>
          </cell>
          <cell r="K414">
            <v>1</v>
          </cell>
        </row>
        <row r="415">
          <cell r="A415" t="str">
            <v>T1445</v>
          </cell>
          <cell r="B415" t="str">
            <v>05 ESTRUCTURAS RESISTENTES</v>
          </cell>
          <cell r="C415" t="str">
            <v>Encofrado Lateral De Anden, Armado Y Desarmado</v>
          </cell>
          <cell r="D415" t="str">
            <v>M2</v>
          </cell>
          <cell r="E415">
            <v>1877.5871579576542</v>
          </cell>
          <cell r="F415">
            <v>44168</v>
          </cell>
          <cell r="J415" t="str">
            <v>6/2/2020 08:26:58 user: MARCE</v>
          </cell>
          <cell r="K415">
            <v>1</v>
          </cell>
        </row>
        <row r="416">
          <cell r="A416" t="str">
            <v>T1446</v>
          </cell>
          <cell r="B416" t="str">
            <v>05 ESTRUCTURAS RESISTENTES</v>
          </cell>
          <cell r="C416" t="str">
            <v>Platea De Anden Con Borde De Anden, Esp 12 Cm, H30, Fi 8 Cada 15 Ancho Y Fi 6 Cada 25 Largo (1210 m2 de andén)</v>
          </cell>
          <cell r="D416" t="str">
            <v>gl</v>
          </cell>
          <cell r="E416">
            <v>4803712.3258703426</v>
          </cell>
          <cell r="F416">
            <v>44287</v>
          </cell>
          <cell r="H416" t="str">
            <v>Análisis para un anden de 5,50 x 220 m</v>
          </cell>
          <cell r="I416" t="str">
            <v>COMPLETO</v>
          </cell>
          <cell r="J416" t="str">
            <v>6/2/2020 09:21:06 user: MARCE</v>
          </cell>
          <cell r="K416">
            <v>1</v>
          </cell>
        </row>
        <row r="417">
          <cell r="A417" t="str">
            <v>T1447</v>
          </cell>
          <cell r="B417" t="str">
            <v>05 ESTRUCTURAS RESISTENTES</v>
          </cell>
          <cell r="C417" t="str">
            <v>Platea De Anden Con Borde De Anden, Esp 12 Cm, H30, Fi 8 Cada 15 Ancho Y Fi 6 Cada 25 Largo (1210 m2 de andén)</v>
          </cell>
          <cell r="D417" t="str">
            <v>m2</v>
          </cell>
          <cell r="E417">
            <v>3970.0101866697046</v>
          </cell>
          <cell r="F417">
            <v>44287</v>
          </cell>
          <cell r="H417" t="str">
            <v>Análisis para un anden de 5,50 x 220 m</v>
          </cell>
          <cell r="J417" t="str">
            <v>6/2/2020 09:04:05 user: MARCE</v>
          </cell>
          <cell r="K417">
            <v>2</v>
          </cell>
        </row>
        <row r="418">
          <cell r="A418" t="str">
            <v>T1448</v>
          </cell>
          <cell r="B418" t="str">
            <v>05 ESTRUCTURAS RESISTENTES</v>
          </cell>
          <cell r="C418" t="str">
            <v>Platea De Anden Con Borde De Anden, Esp 12 Cm, H30, Fi 8 Cada 15 Ancho Y Fi 6 Cada 25 Largo (1210 m2 de andén, 145,2 m3)</v>
          </cell>
          <cell r="D418" t="str">
            <v>m3</v>
          </cell>
          <cell r="E418">
            <v>33083.418222247536</v>
          </cell>
          <cell r="F418">
            <v>44287</v>
          </cell>
          <cell r="H418" t="str">
            <v>Análisis para un anden de 5,50 x 220 m</v>
          </cell>
          <cell r="J418" t="str">
            <v>6/2/2020 09:04:49 user: MARCE</v>
          </cell>
          <cell r="K418">
            <v>2</v>
          </cell>
        </row>
        <row r="419">
          <cell r="A419" t="str">
            <v>T1449</v>
          </cell>
          <cell r="B419" t="str">
            <v>09 CONTRAPISOS</v>
          </cell>
          <cell r="C419" t="str">
            <v>Contrapiso de hormigón H17, esp 15 cm, con malla Q188, bombeado</v>
          </cell>
          <cell r="D419" t="str">
            <v>m2</v>
          </cell>
          <cell r="E419">
            <v>3691.3598111255833</v>
          </cell>
          <cell r="F419">
            <v>44287</v>
          </cell>
          <cell r="H419" t="str">
            <v>Bombeado</v>
          </cell>
          <cell r="I419" t="str">
            <v>COMPLETO</v>
          </cell>
          <cell r="J419" t="str">
            <v>6/2/2020 14:30:36 user: MARCE</v>
          </cell>
          <cell r="K419">
            <v>1</v>
          </cell>
        </row>
        <row r="420">
          <cell r="A420" t="str">
            <v>T1450</v>
          </cell>
          <cell r="B420" t="str">
            <v>05 ESTRUCTURAS RESISTENTES</v>
          </cell>
          <cell r="C420" t="str">
            <v>Tabique de hormigón visto con borde de anden (bombeado)</v>
          </cell>
          <cell r="D420" t="str">
            <v>m3</v>
          </cell>
          <cell r="E420">
            <v>65169.590455902086</v>
          </cell>
          <cell r="F420">
            <v>44287</v>
          </cell>
          <cell r="H420">
            <v>60</v>
          </cell>
          <cell r="I420" t="str">
            <v>COMPLETO</v>
          </cell>
          <cell r="J420" t="str">
            <v>27/9/2020 15:39:19 user: MARCE</v>
          </cell>
          <cell r="K420">
            <v>1</v>
          </cell>
        </row>
        <row r="421">
          <cell r="A421" t="str">
            <v>T1451</v>
          </cell>
          <cell r="B421" t="str">
            <v>05 ESTRUCTURAS RESISTENTES</v>
          </cell>
          <cell r="C421" t="str">
            <v xml:space="preserve">Losa para andenes H30 armadura 12 cada 12,5 y 6 cada 20, incluye en borde de anden </v>
          </cell>
          <cell r="D421" t="str">
            <v>m2</v>
          </cell>
          <cell r="E421">
            <v>7517.2385591561861</v>
          </cell>
          <cell r="F421">
            <v>44287</v>
          </cell>
          <cell r="I421" t="str">
            <v>COMPLETO</v>
          </cell>
          <cell r="J421" t="str">
            <v>28/9/2020 11:01:01 user: MARCE</v>
          </cell>
          <cell r="K421">
            <v>2</v>
          </cell>
        </row>
        <row r="422">
          <cell r="A422" t="str">
            <v>T1452</v>
          </cell>
          <cell r="B422" t="str">
            <v>04 FUNDACIONES</v>
          </cell>
          <cell r="C422" t="str">
            <v>Hormigón de limpieza por m2 H21</v>
          </cell>
          <cell r="D422" t="str">
            <v>m2</v>
          </cell>
          <cell r="E422">
            <v>1196.4003414441559</v>
          </cell>
          <cell r="F422">
            <v>44287</v>
          </cell>
          <cell r="I422" t="str">
            <v>COMPLETO</v>
          </cell>
          <cell r="J422" t="str">
            <v>2/3/2020 08:00:18 user: MARCE</v>
          </cell>
          <cell r="K422">
            <v>1</v>
          </cell>
        </row>
        <row r="423">
          <cell r="A423" t="str">
            <v>T1453</v>
          </cell>
          <cell r="B423" t="str">
            <v>04 FUNDACIONES</v>
          </cell>
          <cell r="C423" t="str">
            <v>Hormigón de limpieza por m3 H21</v>
          </cell>
          <cell r="D423" t="str">
            <v>m3</v>
          </cell>
          <cell r="E423">
            <v>18422.405463106494</v>
          </cell>
          <cell r="F423">
            <v>44287</v>
          </cell>
          <cell r="H423">
            <v>16</v>
          </cell>
          <cell r="J423" t="str">
            <v>6/9/2020 18:11:00 user: MARCE</v>
          </cell>
          <cell r="K423">
            <v>1</v>
          </cell>
        </row>
        <row r="424">
          <cell r="A424" t="str">
            <v>T1454</v>
          </cell>
          <cell r="B424" t="str">
            <v>11 PISOS</v>
          </cell>
          <cell r="C424" t="str">
            <v>Solado preventivo de anden (ancho 1,50 mts)</v>
          </cell>
          <cell r="D424" t="str">
            <v>ml</v>
          </cell>
          <cell r="E424">
            <v>3611.376691415584</v>
          </cell>
          <cell r="F424">
            <v>44287</v>
          </cell>
          <cell r="H424" t="str">
            <v>Basado en el estudio hecho para LP80 addenda 1</v>
          </cell>
          <cell r="I424" t="str">
            <v>COMPLETO</v>
          </cell>
          <cell r="J424" t="str">
            <v>13/3/2020 14:19:49 user: MARCE</v>
          </cell>
          <cell r="K424">
            <v>1</v>
          </cell>
        </row>
        <row r="425">
          <cell r="A425" t="str">
            <v>T1455</v>
          </cell>
          <cell r="B425" t="str">
            <v>11 PISOS</v>
          </cell>
          <cell r="C425" t="str">
            <v>Solado preventivo de anden (ancho 1,50 mts) por m2</v>
          </cell>
          <cell r="D425" t="str">
            <v>m2</v>
          </cell>
          <cell r="E425">
            <v>2649.4270929437225</v>
          </cell>
          <cell r="F425">
            <v>44287</v>
          </cell>
          <cell r="H425" t="str">
            <v>Basado en el estudio hecho para LP80 addenda 1</v>
          </cell>
          <cell r="I425" t="str">
            <v>COMPLETO</v>
          </cell>
          <cell r="J425" t="str">
            <v>11/8/2020 10:10:22 user: MARCE</v>
          </cell>
          <cell r="K425">
            <v>2</v>
          </cell>
        </row>
        <row r="426">
          <cell r="A426" t="str">
            <v>T1456</v>
          </cell>
          <cell r="B426" t="str">
            <v>11 PISOS</v>
          </cell>
          <cell r="C426" t="str">
            <v>Solado de hormigón fratasado en anden, esp 7 cm con malla de acero</v>
          </cell>
          <cell r="D426" t="str">
            <v>m2</v>
          </cell>
          <cell r="E426">
            <v>3414.9232780659581</v>
          </cell>
          <cell r="F426">
            <v>44110</v>
          </cell>
          <cell r="H426" t="str">
            <v>Idem LP80 addenda 1</v>
          </cell>
          <cell r="I426" t="str">
            <v>COMPLETO</v>
          </cell>
          <cell r="J426" t="str">
            <v>5/3/2020 10:05:34 user: MARCE</v>
          </cell>
          <cell r="K426">
            <v>1</v>
          </cell>
        </row>
        <row r="427">
          <cell r="A427" t="str">
            <v>T1457</v>
          </cell>
          <cell r="B427" t="str">
            <v>05 ESTRUCTURAS RESISTENTES</v>
          </cell>
          <cell r="C427" t="str">
            <v>Losetas prefabricadas para andenes de 700 kg/m2 de sobrecarga</v>
          </cell>
          <cell r="D427" t="str">
            <v>m2</v>
          </cell>
          <cell r="E427">
            <v>3336.5073462279379</v>
          </cell>
          <cell r="F427">
            <v>44287</v>
          </cell>
          <cell r="H427" t="str">
            <v>Basado en el presupuesto de Brawley y la cotización de SHAP para la mano de obra (mail de abril-18) actualizado</v>
          </cell>
          <cell r="I427" t="str">
            <v>COMPLETO</v>
          </cell>
          <cell r="J427" t="str">
            <v>26/9/2020 19:24:43 user: MARCE</v>
          </cell>
          <cell r="K427">
            <v>2</v>
          </cell>
        </row>
        <row r="428">
          <cell r="A428" t="str">
            <v>T1458</v>
          </cell>
          <cell r="B428" t="str">
            <v>05 ESTRUCTURAS RESISTENTES</v>
          </cell>
          <cell r="C428" t="str">
            <v>Nariz de borde de andén</v>
          </cell>
          <cell r="D428" t="str">
            <v>ml</v>
          </cell>
          <cell r="E428">
            <v>4400.1331078957783</v>
          </cell>
          <cell r="F428">
            <v>44287</v>
          </cell>
          <cell r="I428" t="str">
            <v>COMPLETO</v>
          </cell>
          <cell r="J428" t="str">
            <v>13/3/2020 14:11:27 user: MARCE</v>
          </cell>
          <cell r="K428">
            <v>1</v>
          </cell>
        </row>
        <row r="429">
          <cell r="A429" t="str">
            <v>T1459</v>
          </cell>
          <cell r="B429" t="str">
            <v>05 ESTRUCTURAS RESISTENTES</v>
          </cell>
          <cell r="C429" t="str">
            <v xml:space="preserve">Losa In Situ e: 15cm - H30 - Terminación H° peinado c/ bordes alisados </v>
          </cell>
          <cell r="D429" t="str">
            <v>m3</v>
          </cell>
          <cell r="E429">
            <v>42435.045460518028</v>
          </cell>
          <cell r="F429">
            <v>44287</v>
          </cell>
          <cell r="H429" t="str">
            <v>Para comparativa de alternativas constructivas</v>
          </cell>
          <cell r="I429" t="str">
            <v>COMPLETO</v>
          </cell>
          <cell r="J429" t="str">
            <v>5/3/2020 11:01:35 user: MARCE</v>
          </cell>
          <cell r="K429">
            <v>1</v>
          </cell>
        </row>
        <row r="430">
          <cell r="A430" t="str">
            <v>T1460</v>
          </cell>
          <cell r="B430" t="str">
            <v>80 MODELO</v>
          </cell>
          <cell r="C430" t="str">
            <v>Modelo de anden 1. Estructura de Hormigón, zaparta, vigas y losa in situ (1200 m2)</v>
          </cell>
          <cell r="D430" t="str">
            <v>u</v>
          </cell>
          <cell r="E430">
            <v>26095257.886805467</v>
          </cell>
          <cell r="F430">
            <v>44287</v>
          </cell>
          <cell r="I430" t="str">
            <v>COMPLETO</v>
          </cell>
          <cell r="J430" t="str">
            <v>4/3/2020 09:57:47 user: MARCE</v>
          </cell>
          <cell r="K430">
            <v>3</v>
          </cell>
        </row>
        <row r="431">
          <cell r="A431" t="str">
            <v>T1461</v>
          </cell>
          <cell r="B431" t="str">
            <v>80 MODELO</v>
          </cell>
          <cell r="C431" t="str">
            <v>Modelo de anden 2. Estructura de Hormigón, zapata, vigas in situ y losas pretensadas (1200 m2) en sectores sin cámaras de inspección y hormigón in situ en sectores donde hay cámaras de inspección</v>
          </cell>
          <cell r="D431" t="str">
            <v>u</v>
          </cell>
          <cell r="E431">
            <v>24785169.236582395</v>
          </cell>
          <cell r="F431">
            <v>44110</v>
          </cell>
          <cell r="J431" t="str">
            <v>2/3/2020 14:49:05 user: MARCE</v>
          </cell>
          <cell r="K431">
            <v>3</v>
          </cell>
        </row>
        <row r="432">
          <cell r="A432" t="str">
            <v>T1462</v>
          </cell>
          <cell r="B432" t="str">
            <v>04 FUNDACIONES</v>
          </cell>
          <cell r="C432" t="str">
            <v>Zapata corrida de hormigón armado para fundación de andenes</v>
          </cell>
          <cell r="D432" t="str">
            <v>m3</v>
          </cell>
          <cell r="E432">
            <v>47324.735436284835</v>
          </cell>
          <cell r="F432">
            <v>44287</v>
          </cell>
          <cell r="H432">
            <v>36</v>
          </cell>
          <cell r="I432" t="str">
            <v>COMPLETO</v>
          </cell>
          <cell r="J432" t="str">
            <v>27/9/2020 18:42:00 user: MARCE</v>
          </cell>
          <cell r="K432">
            <v>1</v>
          </cell>
        </row>
        <row r="433">
          <cell r="A433" t="str">
            <v>T1463</v>
          </cell>
          <cell r="B433" t="str">
            <v>09 CONTRAPISOS</v>
          </cell>
          <cell r="C433" t="str">
            <v>Contrapiso RDC esp 15 cm, con malla fi 6 15x15</v>
          </cell>
          <cell r="D433" t="str">
            <v>m2</v>
          </cell>
          <cell r="E433">
            <v>3311.5591101960172</v>
          </cell>
          <cell r="F433">
            <v>44287</v>
          </cell>
          <cell r="I433" t="str">
            <v>COMPLETO</v>
          </cell>
          <cell r="J433" t="str">
            <v>5/3/2020 11:59:57 user: MARCE</v>
          </cell>
          <cell r="K433">
            <v>1</v>
          </cell>
        </row>
        <row r="434">
          <cell r="A434" t="str">
            <v>T1464</v>
          </cell>
          <cell r="B434" t="str">
            <v>04 FUNDACIONES</v>
          </cell>
          <cell r="C434" t="str">
            <v>Relleno en zona de andenes con RDC 4</v>
          </cell>
          <cell r="D434" t="str">
            <v>m3</v>
          </cell>
          <cell r="E434">
            <v>9852.9390494503878</v>
          </cell>
          <cell r="F434">
            <v>44287</v>
          </cell>
          <cell r="I434" t="str">
            <v>COMPLETO</v>
          </cell>
          <cell r="J434" t="str">
            <v>5/3/2020 12:14:01 user: MARCE</v>
          </cell>
          <cell r="K434">
            <v>1</v>
          </cell>
        </row>
        <row r="435">
          <cell r="A435" t="str">
            <v>T1465</v>
          </cell>
          <cell r="B435" t="str">
            <v>10 CARPETAS</v>
          </cell>
          <cell r="C435" t="str">
            <v>Carpeta de nivelación mortero 1:3,  esp:2 cm (incluye membrana de 200 micrones)</v>
          </cell>
          <cell r="D435" t="str">
            <v>m2</v>
          </cell>
          <cell r="E435">
            <v>829.46956583493488</v>
          </cell>
          <cell r="F435">
            <v>44287</v>
          </cell>
          <cell r="H435" t="str">
            <v>Sobre contrapiso en anden</v>
          </cell>
          <cell r="I435" t="str">
            <v>COMPLETO</v>
          </cell>
          <cell r="J435" t="str">
            <v>6/3/2020 11:19:48 user: MARCE</v>
          </cell>
          <cell r="K435">
            <v>2</v>
          </cell>
        </row>
        <row r="436">
          <cell r="A436" t="str">
            <v>T1466</v>
          </cell>
          <cell r="B436" t="str">
            <v>09 CONTRAPISOS</v>
          </cell>
          <cell r="C436" t="str">
            <v>Contrapiso de H25 esp: 7 cm, bombeado, con malla Q131 y film de 200 micrones</v>
          </cell>
          <cell r="D436" t="str">
            <v>m2</v>
          </cell>
          <cell r="E436">
            <v>2067.1902469230158</v>
          </cell>
          <cell r="F436">
            <v>44287</v>
          </cell>
          <cell r="I436" t="str">
            <v>COMPLETO</v>
          </cell>
          <cell r="J436" t="str">
            <v>6/3/2020 14:23:41 user: MARCE</v>
          </cell>
          <cell r="K436">
            <v>2</v>
          </cell>
        </row>
        <row r="437">
          <cell r="A437" t="str">
            <v>T1467</v>
          </cell>
          <cell r="B437" t="str">
            <v>09 CONTRAPISOS</v>
          </cell>
          <cell r="C437" t="str">
            <v>Contrapiso alivianado con perlas de polietileno, esp 4 cm</v>
          </cell>
          <cell r="D437" t="str">
            <v>m2</v>
          </cell>
          <cell r="E437">
            <v>2131.9576470526695</v>
          </cell>
          <cell r="F437">
            <v>44287</v>
          </cell>
          <cell r="I437" t="str">
            <v>COMPLETO</v>
          </cell>
          <cell r="J437" t="str">
            <v>14/9/2020 10:54:33 user: MARCE</v>
          </cell>
          <cell r="K437">
            <v>2</v>
          </cell>
        </row>
        <row r="438">
          <cell r="A438" t="str">
            <v>T1468</v>
          </cell>
          <cell r="B438" t="str">
            <v>07 AISLACIONES</v>
          </cell>
          <cell r="C438" t="str">
            <v>Tratamiento de juntas anchas</v>
          </cell>
          <cell r="D438" t="str">
            <v>ml</v>
          </cell>
          <cell r="E438">
            <v>2627.14</v>
          </cell>
          <cell r="F438">
            <v>43852</v>
          </cell>
          <cell r="H438" t="str">
            <v>Amolado de junta, imprimación, fondo de junta y relleno con grouting</v>
          </cell>
          <cell r="I438" t="str">
            <v>COMPLETO</v>
          </cell>
          <cell r="J438" t="str">
            <v>9/3/2020 11:38:47 user: MARCE</v>
          </cell>
          <cell r="K438">
            <v>1</v>
          </cell>
        </row>
        <row r="439">
          <cell r="A439" t="str">
            <v>T1469</v>
          </cell>
          <cell r="B439" t="str">
            <v>07 AISLACIONES</v>
          </cell>
          <cell r="C439" t="str">
            <v>Tratamiento de fisura de carpeta, escarificar, rellenar con membrana elastomérica, fibra de vidrio y membrana bicomponente</v>
          </cell>
          <cell r="D439" t="str">
            <v>ml</v>
          </cell>
          <cell r="E439">
            <v>4438</v>
          </cell>
          <cell r="F439">
            <v>43852</v>
          </cell>
          <cell r="I439" t="str">
            <v>COMPLETO</v>
          </cell>
          <cell r="J439" t="str">
            <v>9/3/2020 12:28:43 user: MARCE</v>
          </cell>
          <cell r="K439">
            <v>1</v>
          </cell>
        </row>
        <row r="440">
          <cell r="A440" t="str">
            <v>T1470</v>
          </cell>
          <cell r="B440" t="str">
            <v>02 TRABAJOS PRELIMINARES</v>
          </cell>
          <cell r="C440" t="str">
            <v>Escarificado de superficie de anden</v>
          </cell>
          <cell r="D440" t="str">
            <v>m2</v>
          </cell>
          <cell r="E440">
            <v>392.67401231263278</v>
          </cell>
          <cell r="F440">
            <v>44287</v>
          </cell>
          <cell r="H440" t="str">
            <v>Con escarificadora</v>
          </cell>
          <cell r="I440" t="str">
            <v>COMPLETO</v>
          </cell>
          <cell r="J440" t="str">
            <v>6/5/2020 16:38:07 user: MARCE</v>
          </cell>
          <cell r="K440">
            <v>1</v>
          </cell>
        </row>
        <row r="441">
          <cell r="A441" t="str">
            <v>T1471</v>
          </cell>
          <cell r="B441" t="str">
            <v>11 PISOS</v>
          </cell>
          <cell r="C441" t="str">
            <v>Esmerilado de piso a máquina</v>
          </cell>
          <cell r="D441" t="str">
            <v>m2</v>
          </cell>
          <cell r="E441">
            <v>353.83822250767412</v>
          </cell>
          <cell r="F441">
            <v>44287</v>
          </cell>
          <cell r="I441" t="str">
            <v>COMPLETO</v>
          </cell>
          <cell r="J441" t="str">
            <v>6/5/2020 16:38:48 user: MARCE</v>
          </cell>
          <cell r="K441">
            <v>1</v>
          </cell>
        </row>
        <row r="442">
          <cell r="A442" t="str">
            <v>T1472</v>
          </cell>
          <cell r="B442" t="str">
            <v>11 PISOS</v>
          </cell>
          <cell r="C442" t="str">
            <v>Solado epoxi sobre anden existente</v>
          </cell>
          <cell r="D442" t="str">
            <v>m2</v>
          </cell>
          <cell r="E442">
            <v>8002.7</v>
          </cell>
          <cell r="F442">
            <v>44197</v>
          </cell>
          <cell r="I442" t="str">
            <v>COMPLETO</v>
          </cell>
          <cell r="J442" t="str">
            <v>9/3/2020 13:30:15 user: MARCE</v>
          </cell>
          <cell r="K442">
            <v>1</v>
          </cell>
        </row>
        <row r="443">
          <cell r="A443" t="str">
            <v>T1473</v>
          </cell>
          <cell r="B443" t="str">
            <v>11 PISOS</v>
          </cell>
          <cell r="C443" t="str">
            <v>Mosaicos Cementicios de 0,30 mts x 0,30 mts (Botoners Amarillos - Precaución)</v>
          </cell>
          <cell r="D443" t="str">
            <v>m2</v>
          </cell>
          <cell r="E443">
            <v>3265.0098677402593</v>
          </cell>
          <cell r="F443">
            <v>44287</v>
          </cell>
          <cell r="I443" t="str">
            <v>COMPLETO</v>
          </cell>
          <cell r="J443" t="str">
            <v>15/9/2020 11:26:27 user: MARCE</v>
          </cell>
          <cell r="K443">
            <v>2</v>
          </cell>
        </row>
        <row r="444">
          <cell r="A444" t="str">
            <v>T1474</v>
          </cell>
          <cell r="B444" t="str">
            <v>11 PISOS</v>
          </cell>
          <cell r="C444" t="str">
            <v>Mosaicos Cementicios de 0,30 mts x 0,30 mts (Cuadriculado Rojo - Peligro)</v>
          </cell>
          <cell r="D444" t="str">
            <v>m2</v>
          </cell>
          <cell r="E444">
            <v>2880.0135262768449</v>
          </cell>
          <cell r="F444">
            <v>44287</v>
          </cell>
          <cell r="J444" t="str">
            <v>15/9/2020 11:26:44 user: MARCE</v>
          </cell>
          <cell r="K444">
            <v>2</v>
          </cell>
        </row>
        <row r="445">
          <cell r="A445" t="str">
            <v>T1475</v>
          </cell>
          <cell r="B445" t="str">
            <v>11 PISOS</v>
          </cell>
          <cell r="C445" t="str">
            <v>Mosaicos Cementicios de 0,30 mts x 0,30 mts (Bastones Blancos - Guía Ciego)</v>
          </cell>
          <cell r="D445" t="str">
            <v>m2</v>
          </cell>
          <cell r="E445">
            <v>3115.0098677402593</v>
          </cell>
          <cell r="F445">
            <v>44287</v>
          </cell>
          <cell r="J445" t="str">
            <v>15/9/2020 11:26:56 user: MARCE</v>
          </cell>
          <cell r="K445">
            <v>2</v>
          </cell>
        </row>
        <row r="446">
          <cell r="A446" t="str">
            <v>T1476</v>
          </cell>
          <cell r="B446" t="str">
            <v>11 PISOS</v>
          </cell>
          <cell r="C446" t="str">
            <v>Mosaicos Cementicios de 0,30 mts x 0,30 mts (Liso Gris)</v>
          </cell>
          <cell r="D446" t="str">
            <v>m2</v>
          </cell>
          <cell r="E446">
            <v>2960.0135262768449</v>
          </cell>
          <cell r="F446">
            <v>44287</v>
          </cell>
          <cell r="J446" t="str">
            <v>15/9/2020 11:27:16 user: MARCE</v>
          </cell>
          <cell r="K446">
            <v>2</v>
          </cell>
        </row>
        <row r="447">
          <cell r="A447" t="str">
            <v>T1477</v>
          </cell>
          <cell r="B447" t="str">
            <v>11 PISOS</v>
          </cell>
          <cell r="C447" t="str">
            <v>Piso Mosaico 40x40 liso color gris</v>
          </cell>
          <cell r="D447" t="str">
            <v>m2</v>
          </cell>
          <cell r="E447">
            <v>1855.9796159480518</v>
          </cell>
          <cell r="F447">
            <v>44287</v>
          </cell>
          <cell r="J447" t="str">
            <v>9/3/2020 14:21:26 user: MARCE</v>
          </cell>
          <cell r="K447">
            <v>2</v>
          </cell>
        </row>
        <row r="448">
          <cell r="A448" t="str">
            <v>T1478</v>
          </cell>
          <cell r="B448" t="str">
            <v>11 PISOS</v>
          </cell>
          <cell r="C448" t="str">
            <v>Escalones premoldeados ancho: 1,50 mts</v>
          </cell>
          <cell r="D448" t="str">
            <v>u</v>
          </cell>
          <cell r="E448">
            <v>2069.6942745806177</v>
          </cell>
          <cell r="F448">
            <v>44287</v>
          </cell>
          <cell r="I448" t="str">
            <v>COMPLETO</v>
          </cell>
          <cell r="J448" t="str">
            <v>9/3/2020 14:29:14 user: MARCE</v>
          </cell>
          <cell r="K448">
            <v>2</v>
          </cell>
        </row>
        <row r="449">
          <cell r="A449" t="str">
            <v>T1479</v>
          </cell>
          <cell r="B449" t="str">
            <v>19 HERRERÍA</v>
          </cell>
          <cell r="C449" t="str">
            <v>Reja de planchuelas y barrotes</v>
          </cell>
          <cell r="D449" t="str">
            <v>kg</v>
          </cell>
          <cell r="E449">
            <v>302.06672357402596</v>
          </cell>
          <cell r="F449">
            <v>44287</v>
          </cell>
          <cell r="I449" t="str">
            <v>COMPLETO</v>
          </cell>
          <cell r="J449" t="str">
            <v>9/3/2020 14:49:42 user: MARCE</v>
          </cell>
          <cell r="K449">
            <v>1</v>
          </cell>
        </row>
        <row r="450">
          <cell r="A450" t="str">
            <v>T1480</v>
          </cell>
          <cell r="B450" t="str">
            <v>80 MODELO</v>
          </cell>
          <cell r="C450" t="str">
            <v>Fundaciones para andén prefabricado</v>
          </cell>
          <cell r="D450" t="str">
            <v>u</v>
          </cell>
          <cell r="E450">
            <v>6751407.8373294175</v>
          </cell>
          <cell r="F450">
            <v>44287</v>
          </cell>
          <cell r="I450" t="str">
            <v>COMPLETO</v>
          </cell>
          <cell r="J450" t="str">
            <v>10/3/2020 09:00:27 user: MARCE</v>
          </cell>
          <cell r="K450">
            <v>2</v>
          </cell>
        </row>
        <row r="451">
          <cell r="A451" t="str">
            <v>T1481</v>
          </cell>
          <cell r="B451" t="str">
            <v>05 ESTRUCTURAS RESISTENTES</v>
          </cell>
          <cell r="C451" t="str">
            <v>Provisión y Colocación de Módulos de Anden Prefabricados con Solado para un anden completo (160 unidades)</v>
          </cell>
          <cell r="D451" t="str">
            <v>u</v>
          </cell>
          <cell r="E451">
            <v>16167899.699999999</v>
          </cell>
          <cell r="F451">
            <v>43891</v>
          </cell>
          <cell r="H451" t="str">
            <v>Según modelo de PREAR</v>
          </cell>
          <cell r="I451" t="str">
            <v>COMPLETO</v>
          </cell>
          <cell r="J451" t="str">
            <v>10/3/2020 09:18:05 user: MARCE</v>
          </cell>
          <cell r="K451">
            <v>1</v>
          </cell>
        </row>
        <row r="452">
          <cell r="A452" t="str">
            <v>T1482</v>
          </cell>
          <cell r="B452" t="str">
            <v>00 ADICIONAL LP 22-18</v>
          </cell>
          <cell r="C452" t="str">
            <v>Platea de Depósito de Lubricantes (4,90 x 10,36 x 0,18)</v>
          </cell>
          <cell r="D452" t="str">
            <v>u</v>
          </cell>
          <cell r="E452">
            <v>392145.50979397015</v>
          </cell>
          <cell r="F452">
            <v>44287</v>
          </cell>
          <cell r="H452" t="str">
            <v>Tarea del Item 35.2</v>
          </cell>
          <cell r="I452" t="str">
            <v>COMPLETO</v>
          </cell>
          <cell r="J452" t="str">
            <v>17/3/2020 08:16:57 user: MARCE</v>
          </cell>
          <cell r="K452">
            <v>1</v>
          </cell>
        </row>
        <row r="453">
          <cell r="A453" t="str">
            <v>T1483</v>
          </cell>
          <cell r="B453" t="str">
            <v>00 ADICIONAL LP 22-18</v>
          </cell>
          <cell r="C453" t="str">
            <v>Estructura metálica Depósito de Lubricantes, Parantes, bastidores, rejillas y portones</v>
          </cell>
          <cell r="D453" t="str">
            <v>u</v>
          </cell>
          <cell r="E453">
            <v>1736187.4384963757</v>
          </cell>
          <cell r="F453">
            <v>43902.595439814817</v>
          </cell>
          <cell r="H453" t="str">
            <v>Tarea del Item 35.2</v>
          </cell>
          <cell r="I453" t="str">
            <v>COMPLETO</v>
          </cell>
          <cell r="J453" t="str">
            <v>21/3/2020 12:26:57 user: MARCE</v>
          </cell>
          <cell r="K453">
            <v>1</v>
          </cell>
        </row>
        <row r="454">
          <cell r="A454" t="str">
            <v>T1484</v>
          </cell>
          <cell r="B454" t="str">
            <v>00 ADICIONAL LP 22-18</v>
          </cell>
          <cell r="C454" t="str">
            <v>Cubierta De Chapa con Est. Metálica Depósito de Lubricantes (62,5 m2)</v>
          </cell>
          <cell r="D454" t="str">
            <v>u</v>
          </cell>
          <cell r="E454">
            <v>575708.20500482875</v>
          </cell>
          <cell r="F454">
            <v>44287</v>
          </cell>
          <cell r="H454" t="str">
            <v>Tarea del Item 35.2</v>
          </cell>
          <cell r="I454" t="str">
            <v>COMPLETO</v>
          </cell>
          <cell r="J454" t="str">
            <v>14/3/2020 09:30:15 user: MARCE</v>
          </cell>
          <cell r="K454">
            <v>1</v>
          </cell>
        </row>
        <row r="455">
          <cell r="A455" t="str">
            <v>T1485</v>
          </cell>
          <cell r="B455" t="str">
            <v>00 ADICIONAL LP 22-18</v>
          </cell>
          <cell r="C455" t="str">
            <v>Depósito de Lubricantes</v>
          </cell>
          <cell r="D455" t="str">
            <v>gl</v>
          </cell>
          <cell r="E455">
            <v>3100403.2614300111</v>
          </cell>
          <cell r="F455">
            <v>43902.595439814817</v>
          </cell>
          <cell r="H455" t="str">
            <v>Item 35.2</v>
          </cell>
          <cell r="I455" t="str">
            <v>COMPLETO</v>
          </cell>
          <cell r="J455" t="str">
            <v>17/3/2020 08:14:59 user: MARCE</v>
          </cell>
          <cell r="K455">
            <v>4</v>
          </cell>
        </row>
        <row r="456">
          <cell r="A456" t="str">
            <v>T1486</v>
          </cell>
          <cell r="B456" t="str">
            <v>00 ADICIONAL LP 22-18</v>
          </cell>
          <cell r="C456" t="str">
            <v>Platea de Depósito de Residuos Peligrosos (8,32 x 6,26)</v>
          </cell>
          <cell r="D456" t="str">
            <v>u</v>
          </cell>
          <cell r="E456">
            <v>407901.96711389022</v>
          </cell>
          <cell r="F456">
            <v>44287</v>
          </cell>
          <cell r="H456" t="str">
            <v>Tarea del Item 35.3</v>
          </cell>
          <cell r="I456" t="str">
            <v>COMPLETO</v>
          </cell>
          <cell r="J456" t="str">
            <v>17/3/2020 08:16:30 user: MARCE</v>
          </cell>
          <cell r="K456">
            <v>1</v>
          </cell>
        </row>
        <row r="457">
          <cell r="A457" t="str">
            <v>T1487</v>
          </cell>
          <cell r="B457" t="str">
            <v>00 ADICIONAL LP 22-18</v>
          </cell>
          <cell r="C457" t="str">
            <v>Albañilería en Depósito de Residuos Peligrosos</v>
          </cell>
          <cell r="D457" t="str">
            <v>gl</v>
          </cell>
          <cell r="E457">
            <v>524811.26538683905</v>
          </cell>
          <cell r="F457">
            <v>44287</v>
          </cell>
          <cell r="H457" t="str">
            <v>Tarea del Item 35.3</v>
          </cell>
          <cell r="I457" t="str">
            <v>COMPLETO</v>
          </cell>
          <cell r="J457" t="str">
            <v>12/3/2020 17:57:56 user: MARCE</v>
          </cell>
          <cell r="K457">
            <v>4</v>
          </cell>
        </row>
        <row r="458">
          <cell r="A458" t="str">
            <v>T1488</v>
          </cell>
          <cell r="B458" t="str">
            <v>00 ADICIONAL LP 22-18</v>
          </cell>
          <cell r="C458" t="str">
            <v>Cubierta Depósito de Residuos Peligrosos (7,06 x 8,32) (58,8 m2)</v>
          </cell>
          <cell r="D458" t="str">
            <v>gl</v>
          </cell>
          <cell r="E458">
            <v>588597.41758096835</v>
          </cell>
          <cell r="F458">
            <v>44287</v>
          </cell>
          <cell r="H458" t="str">
            <v>Tarea del Item 35.3</v>
          </cell>
          <cell r="I458" t="str">
            <v>COMPLETO</v>
          </cell>
          <cell r="J458" t="str">
            <v>21/3/2020 12:25:37 user: MARCE</v>
          </cell>
          <cell r="K458">
            <v>2</v>
          </cell>
        </row>
        <row r="459">
          <cell r="A459" t="str">
            <v>T1489</v>
          </cell>
          <cell r="B459" t="str">
            <v>11 PISOS</v>
          </cell>
          <cell r="C459" t="str">
            <v xml:space="preserve">Piso de cemento con terminación de pintura Epoxi </v>
          </cell>
          <cell r="D459" t="str">
            <v>m2</v>
          </cell>
          <cell r="E459">
            <v>2261.2696548396102</v>
          </cell>
          <cell r="F459">
            <v>44287</v>
          </cell>
          <cell r="H459" t="str">
            <v>Hacer el piso y pintarlo</v>
          </cell>
          <cell r="I459" t="str">
            <v>COMPLETO</v>
          </cell>
          <cell r="J459" t="str">
            <v>13/3/2020 08:39:47 user: MARCE</v>
          </cell>
          <cell r="K459">
            <v>2</v>
          </cell>
        </row>
        <row r="460">
          <cell r="A460" t="str">
            <v>T1490</v>
          </cell>
          <cell r="B460" t="str">
            <v>00 ADICIONAL LP 22-18</v>
          </cell>
          <cell r="C460" t="str">
            <v>Piso de Depósito de Lubricantes (4,90 x 10,36)</v>
          </cell>
          <cell r="D460" t="str">
            <v>gl</v>
          </cell>
          <cell r="E460">
            <v>114791.09275827798</v>
          </cell>
          <cell r="F460">
            <v>44287</v>
          </cell>
          <cell r="H460" t="str">
            <v>Tarea del Item 35.2</v>
          </cell>
          <cell r="I460" t="str">
            <v>COMPLETO</v>
          </cell>
          <cell r="J460" t="str">
            <v>13/3/2020 08:44:17 user: MARCE</v>
          </cell>
          <cell r="K460">
            <v>3</v>
          </cell>
        </row>
        <row r="461">
          <cell r="A461" t="str">
            <v>T1491</v>
          </cell>
          <cell r="B461" t="str">
            <v>00 ADICIONAL LP 22-18</v>
          </cell>
          <cell r="C461" t="str">
            <v>Canaleta impermeable con marco y rejilla ancho 25 cm</v>
          </cell>
          <cell r="D461" t="str">
            <v>ml</v>
          </cell>
          <cell r="E461">
            <v>8195.8131475945447</v>
          </cell>
          <cell r="F461">
            <v>44287</v>
          </cell>
          <cell r="H461" t="str">
            <v>Tarea del Item 35.2</v>
          </cell>
          <cell r="I461" t="str">
            <v>COMPLETO</v>
          </cell>
          <cell r="J461" t="str">
            <v>14/3/2020 11:01:14 user: MARCE</v>
          </cell>
          <cell r="K461">
            <v>3</v>
          </cell>
        </row>
        <row r="462">
          <cell r="A462" t="str">
            <v>T1492</v>
          </cell>
          <cell r="B462" t="str">
            <v>00 ADICIONAL LP 22-18</v>
          </cell>
          <cell r="C462" t="str">
            <v>Instalación Eléctrica del Depósito de Lubricantes</v>
          </cell>
          <cell r="D462" t="str">
            <v>gl</v>
          </cell>
          <cell r="E462">
            <v>231715.27904945455</v>
          </cell>
          <cell r="F462">
            <v>43907.568761574075</v>
          </cell>
          <cell r="H462" t="str">
            <v>Tarea del Item 35.2</v>
          </cell>
          <cell r="I462" t="str">
            <v>COMPLETO</v>
          </cell>
          <cell r="J462" t="str">
            <v>17/3/2020 14:00:27 user: MARCE</v>
          </cell>
          <cell r="K462">
            <v>1</v>
          </cell>
        </row>
        <row r="463">
          <cell r="A463" t="str">
            <v>T1493</v>
          </cell>
          <cell r="B463" t="str">
            <v>00 ADICIONAL LP 22-18</v>
          </cell>
          <cell r="C463" t="str">
            <v>Piso de Depósito de Residuos Peligrosos (8.00 x 6.00)</v>
          </cell>
          <cell r="D463" t="str">
            <v>gl</v>
          </cell>
          <cell r="E463">
            <v>108540.94343230128</v>
          </cell>
          <cell r="F463">
            <v>44287</v>
          </cell>
          <cell r="H463" t="str">
            <v>Tarea del Item 35.3</v>
          </cell>
          <cell r="I463" t="str">
            <v>COMPLETO</v>
          </cell>
          <cell r="J463" t="str">
            <v>13/3/2020 10:39:04 user: MARCE</v>
          </cell>
          <cell r="K463">
            <v>3</v>
          </cell>
        </row>
        <row r="464">
          <cell r="A464" t="str">
            <v>T1494</v>
          </cell>
          <cell r="B464" t="str">
            <v>00 ADICIONAL LP 22-18</v>
          </cell>
          <cell r="C464" t="str">
            <v>Cerramiento Metálico y Porton de Depósito de Residuos Peligrosos (8,00 x 3,80)</v>
          </cell>
          <cell r="D464" t="str">
            <v>gl</v>
          </cell>
          <cell r="E464">
            <v>320499.56803912722</v>
          </cell>
          <cell r="F464">
            <v>44110</v>
          </cell>
          <cell r="H464" t="str">
            <v>Tarea del Item 35.3</v>
          </cell>
          <cell r="I464" t="str">
            <v>COMPLETO</v>
          </cell>
          <cell r="J464" t="str">
            <v>17/3/2020 08:47:57 user: MARCE</v>
          </cell>
          <cell r="K464">
            <v>1</v>
          </cell>
        </row>
        <row r="465">
          <cell r="A465" t="str">
            <v>T1495</v>
          </cell>
          <cell r="B465" t="str">
            <v>00 ADICIONAL LP 22-18</v>
          </cell>
          <cell r="C465" t="str">
            <v>Tapa Metálica en Depósito de Residuos Peligrosos</v>
          </cell>
          <cell r="D465" t="str">
            <v>u</v>
          </cell>
          <cell r="E465">
            <v>7511.3344714805198</v>
          </cell>
          <cell r="F465">
            <v>43902.635208333333</v>
          </cell>
          <cell r="H465" t="str">
            <v>Tarea del Item 35.3</v>
          </cell>
          <cell r="I465" t="str">
            <v>COMPLETO</v>
          </cell>
          <cell r="J465" t="str">
            <v>13/3/2020 14:23:34 user: MARCE</v>
          </cell>
          <cell r="K465">
            <v>1</v>
          </cell>
        </row>
        <row r="466">
          <cell r="A466" t="str">
            <v>T1496</v>
          </cell>
          <cell r="B466" t="str">
            <v>16 CUBIERTAS</v>
          </cell>
          <cell r="C466" t="str">
            <v>Cenefas y babetas Chapa Galvanizada Nro 30</v>
          </cell>
          <cell r="D466" t="str">
            <v>m2</v>
          </cell>
          <cell r="E466">
            <v>1545.028042394805</v>
          </cell>
          <cell r="F466">
            <v>44287</v>
          </cell>
          <cell r="H466" t="str">
            <v>Provisión y colocación de cenefas y babetas entre el muro y cubierta de chapa</v>
          </cell>
          <cell r="I466" t="str">
            <v>COMPLETO</v>
          </cell>
          <cell r="J466" t="str">
            <v>14/3/2020 09:52:33 user: MARCE</v>
          </cell>
          <cell r="K466">
            <v>1</v>
          </cell>
        </row>
        <row r="467">
          <cell r="A467" t="str">
            <v>T1497</v>
          </cell>
          <cell r="B467" t="str">
            <v>00 ADICIONAL LP 22-18</v>
          </cell>
          <cell r="C467" t="str">
            <v xml:space="preserve">Depósito de Residuos Peligrosos </v>
          </cell>
          <cell r="D467" t="str">
            <v>gl</v>
          </cell>
          <cell r="E467">
            <v>2204302.3248409359</v>
          </cell>
          <cell r="F467">
            <v>43902.635208333333</v>
          </cell>
          <cell r="H467" t="str">
            <v>Item 35.3</v>
          </cell>
          <cell r="I467" t="str">
            <v>COMPLETO</v>
          </cell>
          <cell r="J467" t="str">
            <v>20/3/2020 09:03:09 user: MARCE</v>
          </cell>
          <cell r="K467">
            <v>5</v>
          </cell>
        </row>
        <row r="468">
          <cell r="A468" t="str">
            <v>T1498</v>
          </cell>
          <cell r="B468" t="str">
            <v>00 ADICIONAL LP 22-18</v>
          </cell>
          <cell r="C468" t="str">
            <v>Caño PEAD 600 mm</v>
          </cell>
          <cell r="D468" t="str">
            <v>ml</v>
          </cell>
          <cell r="E468">
            <v>24732.197118337663</v>
          </cell>
          <cell r="F468">
            <v>43904.458379629628</v>
          </cell>
          <cell r="H468" t="str">
            <v>Item 36.8</v>
          </cell>
          <cell r="I468" t="str">
            <v>COMPLETO</v>
          </cell>
          <cell r="J468" t="str">
            <v>26/3/2020 18:24:59 user: MARCE</v>
          </cell>
          <cell r="K468">
            <v>1</v>
          </cell>
        </row>
        <row r="469">
          <cell r="A469" t="str">
            <v>T1499</v>
          </cell>
          <cell r="B469" t="str">
            <v>00 ADICIONAL LP 22-18</v>
          </cell>
          <cell r="C469" t="str">
            <v xml:space="preserve">Provisión y colocación de caño de hierro galvanizado de 6" esp. 4 mm x 4 m. de long </v>
          </cell>
          <cell r="D469" t="str">
            <v>gl</v>
          </cell>
          <cell r="E469">
            <v>73248.977075990813</v>
          </cell>
          <cell r="F469">
            <v>44287</v>
          </cell>
          <cell r="H469" t="str">
            <v>Item 35.4</v>
          </cell>
          <cell r="I469" t="str">
            <v>COMPLETO</v>
          </cell>
          <cell r="J469" t="str">
            <v>1/4/2020 22:58:30 user: MARCE</v>
          </cell>
          <cell r="K469">
            <v>2</v>
          </cell>
        </row>
        <row r="470">
          <cell r="A470" t="str">
            <v>T1500</v>
          </cell>
          <cell r="B470" t="str">
            <v>00 ADICIONAL LP 22-18</v>
          </cell>
          <cell r="C470" t="str">
            <v>Instalación Pluvial del Depósito de Lubricantes</v>
          </cell>
          <cell r="D470" t="str">
            <v>gl</v>
          </cell>
          <cell r="E470">
            <v>50846.394934460564</v>
          </cell>
          <cell r="F470">
            <v>44110</v>
          </cell>
          <cell r="H470" t="str">
            <v>Tarea del Item 35.2</v>
          </cell>
          <cell r="I470" t="str">
            <v>COMPLETO</v>
          </cell>
          <cell r="J470" t="str">
            <v>20/3/2020 09:09:54 user: MARCE</v>
          </cell>
          <cell r="K470">
            <v>4</v>
          </cell>
        </row>
        <row r="471">
          <cell r="A471" t="str">
            <v>T1501</v>
          </cell>
          <cell r="B471" t="str">
            <v>00 ADICIONAL LP 22-18</v>
          </cell>
          <cell r="C471" t="str">
            <v>Cámara de Inspección de 60x60</v>
          </cell>
          <cell r="D471" t="str">
            <v>u</v>
          </cell>
          <cell r="E471">
            <v>27574.395896910431</v>
          </cell>
          <cell r="F471">
            <v>44287</v>
          </cell>
          <cell r="H471" t="str">
            <v>Tarea del Item 35.2</v>
          </cell>
          <cell r="I471" t="str">
            <v>COMPLETO</v>
          </cell>
          <cell r="J471" t="str">
            <v>25/7/2020 18:04:46 user: MARCE</v>
          </cell>
          <cell r="K471">
            <v>3</v>
          </cell>
        </row>
        <row r="472">
          <cell r="A472" t="str">
            <v>T1502</v>
          </cell>
          <cell r="B472" t="str">
            <v>23 INSTALACIÓN SANITARIA</v>
          </cell>
          <cell r="C472" t="str">
            <v>Colocación de cañería de PVC en zanja (sin excavación)</v>
          </cell>
          <cell r="D472" t="str">
            <v>ml</v>
          </cell>
          <cell r="E472">
            <v>353.55574524675319</v>
          </cell>
          <cell r="F472">
            <v>44287</v>
          </cell>
          <cell r="I472" t="str">
            <v>MANO DE OBRA</v>
          </cell>
          <cell r="J472" t="str">
            <v>20/3/2020 08:47:12 user: MARCE</v>
          </cell>
          <cell r="K472">
            <v>1</v>
          </cell>
        </row>
        <row r="473">
          <cell r="A473" t="str">
            <v>T1503</v>
          </cell>
          <cell r="B473" t="str">
            <v>23 INSTALACIÓN SANITARIA</v>
          </cell>
          <cell r="C473" t="str">
            <v>Colocación de Pileta de Patio (MO)</v>
          </cell>
          <cell r="D473" t="str">
            <v>u</v>
          </cell>
          <cell r="E473">
            <v>424.26689429610383</v>
          </cell>
          <cell r="F473">
            <v>44287</v>
          </cell>
          <cell r="H473" t="str">
            <v>Solo mano de obra</v>
          </cell>
          <cell r="I473" t="str">
            <v>MANO DE OBRA</v>
          </cell>
          <cell r="J473" t="str">
            <v>20/3/2020 08:55:58 user: MARCE</v>
          </cell>
          <cell r="K473">
            <v>1</v>
          </cell>
        </row>
        <row r="474">
          <cell r="A474" t="str">
            <v>T1504</v>
          </cell>
          <cell r="B474" t="str">
            <v>03 MOVIMIENTO DE SUELOS</v>
          </cell>
          <cell r="C474" t="str">
            <v>Relleno y compactación manual (MO)</v>
          </cell>
          <cell r="D474" t="str">
            <v>m3</v>
          </cell>
          <cell r="E474">
            <v>1414.8033351027152</v>
          </cell>
          <cell r="F474">
            <v>44287</v>
          </cell>
          <cell r="H474">
            <v>2.75</v>
          </cell>
          <cell r="I474" t="str">
            <v>MANO DE OBRA</v>
          </cell>
          <cell r="J474" t="str">
            <v>6/9/2020 17:50:36 user: MARCE</v>
          </cell>
          <cell r="K474">
            <v>1</v>
          </cell>
        </row>
        <row r="475">
          <cell r="A475" t="str">
            <v>T1505</v>
          </cell>
          <cell r="B475" t="str">
            <v>01 DEMOLICIONES</v>
          </cell>
          <cell r="C475" t="str">
            <v>Picar carpetas o revoques (MO) sin acarreo</v>
          </cell>
          <cell r="D475" t="str">
            <v>m2</v>
          </cell>
          <cell r="E475">
            <v>194.53545857662334</v>
          </cell>
          <cell r="F475">
            <v>44287</v>
          </cell>
          <cell r="I475" t="str">
            <v>MANO DE OBRA</v>
          </cell>
          <cell r="J475" t="str">
            <v>21/3/2020 17:54:55 user: MARCE</v>
          </cell>
          <cell r="K475">
            <v>1</v>
          </cell>
        </row>
        <row r="476">
          <cell r="A476" t="str">
            <v>T1506</v>
          </cell>
          <cell r="B476" t="str">
            <v>01 DEMOLICIONES</v>
          </cell>
          <cell r="C476" t="str">
            <v>Retiro de escombros a cerretilla (6 carretillas por hora x 8 hs/día)</v>
          </cell>
          <cell r="D476" t="str">
            <v>m3</v>
          </cell>
          <cell r="E476">
            <v>1013.2055134199134</v>
          </cell>
          <cell r="F476">
            <v>44287</v>
          </cell>
          <cell r="I476" t="str">
            <v>MANO DE OBRA</v>
          </cell>
          <cell r="J476" t="str">
            <v>2/8/2020 11:03:26 user: MARCE</v>
          </cell>
          <cell r="K476">
            <v>1</v>
          </cell>
        </row>
        <row r="477">
          <cell r="A477" t="str">
            <v>T1507</v>
          </cell>
          <cell r="B477" t="str">
            <v>11 PISOS</v>
          </cell>
          <cell r="C477" t="str">
            <v>Reparación de carpeta</v>
          </cell>
          <cell r="D477" t="str">
            <v>m2</v>
          </cell>
          <cell r="E477">
            <v>663.96584127012977</v>
          </cell>
          <cell r="F477">
            <v>44287</v>
          </cell>
          <cell r="I477" t="str">
            <v>COMPLETO</v>
          </cell>
          <cell r="J477" t="str">
            <v>21/3/2020 18:12:19 user: MARCE</v>
          </cell>
          <cell r="K477">
            <v>2</v>
          </cell>
        </row>
        <row r="478">
          <cell r="A478" t="str">
            <v>T1508</v>
          </cell>
          <cell r="B478" t="str">
            <v>11 PISOS</v>
          </cell>
          <cell r="C478" t="str">
            <v>Piso de Porcellanatto 60 x 60</v>
          </cell>
          <cell r="D478" t="str">
            <v>m2</v>
          </cell>
          <cell r="E478">
            <v>3640.4412923948057</v>
          </cell>
          <cell r="F478">
            <v>44287</v>
          </cell>
          <cell r="I478" t="str">
            <v>COMPLETO</v>
          </cell>
          <cell r="J478" t="str">
            <v>21/3/2020 18:34:39 user: MARCE</v>
          </cell>
          <cell r="K478">
            <v>1</v>
          </cell>
        </row>
        <row r="479">
          <cell r="A479" t="str">
            <v>T1509</v>
          </cell>
          <cell r="B479" t="str">
            <v>34 PINTURA</v>
          </cell>
          <cell r="C479" t="str">
            <v>Enduido y lijado sobre pared de yeso (1 mano)</v>
          </cell>
          <cell r="D479" t="str">
            <v>m2</v>
          </cell>
          <cell r="E479">
            <v>250.26533976479075</v>
          </cell>
          <cell r="F479">
            <v>44287</v>
          </cell>
          <cell r="J479" t="str">
            <v>21/3/2020 18:24:26 user: MARCE</v>
          </cell>
          <cell r="K479">
            <v>1</v>
          </cell>
        </row>
        <row r="480">
          <cell r="A480" t="str">
            <v>T1510</v>
          </cell>
          <cell r="B480" t="str">
            <v>34 PINTURA</v>
          </cell>
          <cell r="C480" t="str">
            <v>Pintura de muros interiores al látex, enduido y lijado (2 manos) y látex (3 manos)</v>
          </cell>
          <cell r="D480" t="str">
            <v>m2</v>
          </cell>
          <cell r="E480">
            <v>1559.0986369464645</v>
          </cell>
          <cell r="F480">
            <v>44287</v>
          </cell>
          <cell r="I480" t="str">
            <v>COMPLETO</v>
          </cell>
          <cell r="J480" t="str">
            <v>21/3/2020 18:25:49 user: MARCE</v>
          </cell>
          <cell r="K480">
            <v>2</v>
          </cell>
        </row>
        <row r="481">
          <cell r="A481" t="str">
            <v>T1512</v>
          </cell>
          <cell r="B481" t="str">
            <v>00 ADICIONAL LP 22-18</v>
          </cell>
          <cell r="C481" t="str">
            <v>Piso de hormigón</v>
          </cell>
          <cell r="D481" t="str">
            <v>m2</v>
          </cell>
          <cell r="E481">
            <v>13279.20313008134</v>
          </cell>
          <cell r="F481">
            <v>44287</v>
          </cell>
          <cell r="I481" t="str">
            <v>COMPLETO</v>
          </cell>
          <cell r="J481" t="str">
            <v>26/3/2020 14:29:27 user: MARCE</v>
          </cell>
          <cell r="K481">
            <v>1</v>
          </cell>
        </row>
        <row r="482">
          <cell r="A482" t="str">
            <v>T1513</v>
          </cell>
          <cell r="B482" t="str">
            <v>00 ADICIONAL LP 22-18</v>
          </cell>
          <cell r="C482" t="str">
            <v>Costos Unitarios y Precios Unitarios del Adicional de LP 22-18</v>
          </cell>
          <cell r="D482" t="str">
            <v>gl</v>
          </cell>
          <cell r="E482">
            <v>526639.62297070713</v>
          </cell>
          <cell r="F482">
            <v>43859.362870370373</v>
          </cell>
          <cell r="H482" t="str">
            <v>Este no es el costo de una tarea, solo un resumen de tareas costeadas a feb-2020, luego afectadas de un pase 1,45 y luego deflacionadas a básico</v>
          </cell>
          <cell r="I482" t="str">
            <v>COMPLETO</v>
          </cell>
          <cell r="J482" t="str">
            <v>2/4/2020 10:47:18 user: MARCE</v>
          </cell>
          <cell r="K482">
            <v>3</v>
          </cell>
        </row>
        <row r="483">
          <cell r="A483" t="str">
            <v>T1514</v>
          </cell>
          <cell r="B483" t="str">
            <v>00 ADICIONAL ADIF</v>
          </cell>
          <cell r="C483" t="str">
            <v>Descalce de Vias 1,2 y 3 (600 MTS)</v>
          </cell>
          <cell r="D483" t="str">
            <v>gl</v>
          </cell>
          <cell r="E483">
            <v>188835.89986025973</v>
          </cell>
          <cell r="F483">
            <v>44276</v>
          </cell>
          <cell r="H483" t="str">
            <v>Adicional Villa La Rosa</v>
          </cell>
          <cell r="I483" t="str">
            <v>COMPLETO</v>
          </cell>
          <cell r="J483" t="str">
            <v>21/4/2020 10:56:45 user: MARCE</v>
          </cell>
          <cell r="K483">
            <v>1</v>
          </cell>
        </row>
        <row r="484">
          <cell r="A484" t="str">
            <v>T1515</v>
          </cell>
          <cell r="B484" t="str">
            <v>01 DEMOLICIONES</v>
          </cell>
          <cell r="C484" t="str">
            <v>Demolición de bases de hormigón total 7 m3</v>
          </cell>
          <cell r="D484" t="str">
            <v>gl</v>
          </cell>
          <cell r="E484">
            <v>64855.348695559856</v>
          </cell>
          <cell r="F484">
            <v>44287</v>
          </cell>
          <cell r="H484" t="str">
            <v>RETIRO</v>
          </cell>
          <cell r="I484" t="str">
            <v>COMPLETO</v>
          </cell>
          <cell r="J484" t="str">
            <v>6/5/2020 12:24:05 user: MARCE</v>
          </cell>
          <cell r="K484">
            <v>1</v>
          </cell>
        </row>
        <row r="485">
          <cell r="A485" t="str">
            <v>T1516</v>
          </cell>
          <cell r="B485" t="str">
            <v>01 DEMOLICIONES</v>
          </cell>
          <cell r="C485" t="str">
            <v>Demolición de hormigón (con acarreo y retiro de escombros con volquete)</v>
          </cell>
          <cell r="D485" t="str">
            <v>m3</v>
          </cell>
          <cell r="E485">
            <v>13803.60976866419</v>
          </cell>
          <cell r="F485">
            <v>44287</v>
          </cell>
          <cell r="H485" t="str">
            <v>RETIRO</v>
          </cell>
          <cell r="I485" t="str">
            <v>COMPLETO</v>
          </cell>
          <cell r="J485" t="str">
            <v>25/9/2020 18:17:00 user: MARCE</v>
          </cell>
          <cell r="K485">
            <v>2</v>
          </cell>
        </row>
        <row r="486">
          <cell r="A486" t="str">
            <v>T1517</v>
          </cell>
          <cell r="B486" t="str">
            <v>01 DEMOLICIONES</v>
          </cell>
          <cell r="C486" t="str">
            <v>Demolición de Pisos y Contrapisos con bobcat (con acarreo hasta volquete)</v>
          </cell>
          <cell r="D486" t="str">
            <v>m2</v>
          </cell>
          <cell r="E486">
            <v>476.63435253119246</v>
          </cell>
          <cell r="F486">
            <v>44294</v>
          </cell>
          <cell r="H486">
            <v>30</v>
          </cell>
          <cell r="I486" t="str">
            <v>COMPLETO</v>
          </cell>
          <cell r="J486" t="str">
            <v>25/9/2020 19:53:09 user: MARCE</v>
          </cell>
          <cell r="K486">
            <v>1</v>
          </cell>
        </row>
        <row r="487">
          <cell r="A487" t="str">
            <v>T1518</v>
          </cell>
          <cell r="B487" t="str">
            <v>01 DEMOLICIONES</v>
          </cell>
          <cell r="C487" t="str">
            <v>Demolición de albañilería</v>
          </cell>
          <cell r="D487" t="str">
            <v>m2</v>
          </cell>
          <cell r="E487">
            <v>2070.5414652996283</v>
          </cell>
          <cell r="F487">
            <v>44287</v>
          </cell>
          <cell r="H487" t="str">
            <v>RETIRO</v>
          </cell>
          <cell r="I487" t="str">
            <v>COMPLETO</v>
          </cell>
          <cell r="J487" t="str">
            <v>6/5/2020 12:39:34 user: MARCE</v>
          </cell>
          <cell r="K487">
            <v>3</v>
          </cell>
        </row>
        <row r="488">
          <cell r="A488" t="str">
            <v>T1519</v>
          </cell>
          <cell r="B488" t="str">
            <v>01 DEMOLICIONES</v>
          </cell>
          <cell r="C488" t="str">
            <v>Demolición de solados y contrapisos</v>
          </cell>
          <cell r="D488" t="str">
            <v>m2</v>
          </cell>
          <cell r="E488">
            <v>2547.175817830821</v>
          </cell>
          <cell r="F488">
            <v>44287</v>
          </cell>
          <cell r="H488" t="str">
            <v>RETIRO</v>
          </cell>
          <cell r="I488" t="str">
            <v>COMPLETO</v>
          </cell>
          <cell r="J488" t="str">
            <v>6/5/2020 12:42:16 user: MARCE</v>
          </cell>
          <cell r="K488">
            <v>4</v>
          </cell>
        </row>
        <row r="489">
          <cell r="A489" t="str">
            <v>T1520</v>
          </cell>
          <cell r="B489" t="str">
            <v>01 DEMOLICIONES</v>
          </cell>
          <cell r="C489" t="str">
            <v>Picado de revoques con andamios</v>
          </cell>
          <cell r="D489" t="str">
            <v>m2</v>
          </cell>
          <cell r="E489">
            <v>332.50340694419356</v>
          </cell>
          <cell r="F489">
            <v>44287</v>
          </cell>
          <cell r="H489" t="str">
            <v>RETIRO</v>
          </cell>
          <cell r="I489" t="str">
            <v>COMPLETO</v>
          </cell>
          <cell r="J489" t="str">
            <v>6/5/2020 12:50:42 user: MARCE</v>
          </cell>
          <cell r="K489">
            <v>1</v>
          </cell>
        </row>
        <row r="490">
          <cell r="A490" t="str">
            <v>T1521</v>
          </cell>
          <cell r="B490" t="str">
            <v>03 MOVIMIENTO DE SUELOS</v>
          </cell>
          <cell r="C490" t="str">
            <v>Excavación a máquina para trincheras de cañerías</v>
          </cell>
          <cell r="D490" t="str">
            <v>m3</v>
          </cell>
          <cell r="E490">
            <v>1064.942443047619</v>
          </cell>
          <cell r="F490">
            <v>44294</v>
          </cell>
          <cell r="H490" t="str">
            <v>RETIRO</v>
          </cell>
          <cell r="I490" t="str">
            <v>COMPLETO</v>
          </cell>
          <cell r="J490" t="str">
            <v>6/5/2020 13:00:08 user: MARCE</v>
          </cell>
          <cell r="K490">
            <v>1</v>
          </cell>
        </row>
        <row r="491">
          <cell r="A491" t="str">
            <v>T1522</v>
          </cell>
          <cell r="B491" t="str">
            <v>03 MOVIMIENTO DE SUELOS</v>
          </cell>
          <cell r="C491" t="str">
            <v>Relleno y compactación con tosca, con compactador manual y retroexcavadora de apoyo</v>
          </cell>
          <cell r="D491" t="str">
            <v>m3</v>
          </cell>
          <cell r="E491">
            <v>2154.9941998734353</v>
          </cell>
          <cell r="F491">
            <v>44287</v>
          </cell>
          <cell r="H491" t="str">
            <v>4 ayudantes compactan 32 m3/día</v>
          </cell>
          <cell r="I491" t="str">
            <v>COMPLETO</v>
          </cell>
          <cell r="J491" t="str">
            <v>6/9/2020 14:46:17 user: MARCE</v>
          </cell>
          <cell r="K491">
            <v>1</v>
          </cell>
        </row>
        <row r="492">
          <cell r="A492" t="str">
            <v>T1523</v>
          </cell>
          <cell r="B492" t="str">
            <v>05 ESTRUCTURAS RESISTENTES</v>
          </cell>
          <cell r="C492" t="str">
            <v>Losa de Plataformas de HºAº H30 con Naríz de Borde en Hº Visto para Andenes</v>
          </cell>
          <cell r="D492" t="str">
            <v>m3</v>
          </cell>
          <cell r="E492">
            <v>50114.923727707908</v>
          </cell>
          <cell r="F492">
            <v>44287</v>
          </cell>
          <cell r="H492">
            <v>44</v>
          </cell>
          <cell r="I492" t="str">
            <v>COMPLETO</v>
          </cell>
          <cell r="J492" t="str">
            <v>15/1/2021 16:14:56 user: MARCE</v>
          </cell>
          <cell r="K492">
            <v>1</v>
          </cell>
        </row>
        <row r="493">
          <cell r="A493" t="str">
            <v>T1524</v>
          </cell>
          <cell r="B493" t="str">
            <v>05 ESTRUCTURAS RESISTENTES</v>
          </cell>
          <cell r="C493" t="str">
            <v>Losetas premoldeada (parametrizado para 31 m2)</v>
          </cell>
          <cell r="D493" t="str">
            <v>m2</v>
          </cell>
          <cell r="E493">
            <v>4732.3547973364593</v>
          </cell>
          <cell r="F493">
            <v>44294</v>
          </cell>
          <cell r="H493" t="str">
            <v>RETIRO</v>
          </cell>
          <cell r="I493" t="str">
            <v>COMPLETO</v>
          </cell>
          <cell r="J493" t="str">
            <v>6/5/2020 14:00:40 user: MARCE</v>
          </cell>
          <cell r="K493">
            <v>1</v>
          </cell>
        </row>
        <row r="494">
          <cell r="A494" t="str">
            <v>T1525</v>
          </cell>
          <cell r="B494" t="str">
            <v>06 MAMPOSTERÍA, Y OTROS CERRAMIENTOS</v>
          </cell>
          <cell r="C494" t="str">
            <v xml:space="preserve"> Mampostería de Ladrillo Común de 0,15 mts (cámaras de instalaciones)</v>
          </cell>
          <cell r="D494" t="str">
            <v>m2</v>
          </cell>
          <cell r="E494">
            <v>2488.1851035122077</v>
          </cell>
          <cell r="F494">
            <v>44287</v>
          </cell>
          <cell r="H494" t="str">
            <v>RETIRO</v>
          </cell>
          <cell r="I494" t="str">
            <v>COMPLETO</v>
          </cell>
          <cell r="J494" t="str">
            <v>6/5/2020 14:06:14 user: MARCE</v>
          </cell>
          <cell r="K494">
            <v>2</v>
          </cell>
        </row>
        <row r="495">
          <cell r="A495" t="str">
            <v>T1526</v>
          </cell>
          <cell r="B495" t="str">
            <v>06 MAMPOSTERÍA, Y OTROS CERRAMIENTOS</v>
          </cell>
          <cell r="C495" t="str">
            <v>Mampostería de Bloques de Hormigón de 10 x 20 x 40</v>
          </cell>
          <cell r="D495" t="str">
            <v>m2</v>
          </cell>
          <cell r="E495">
            <v>1543.3673090922077</v>
          </cell>
          <cell r="F495">
            <v>44239</v>
          </cell>
          <cell r="H495" t="str">
            <v>RETIRO</v>
          </cell>
          <cell r="I495" t="str">
            <v>COMPLETO</v>
          </cell>
          <cell r="J495" t="str">
            <v>6/5/2020 14:11:14 user: MARCE</v>
          </cell>
          <cell r="K495">
            <v>2</v>
          </cell>
        </row>
        <row r="496">
          <cell r="A496" t="str">
            <v>T1527</v>
          </cell>
          <cell r="B496" t="str">
            <v>09 CONTRAPISOS</v>
          </cell>
          <cell r="C496" t="str">
            <v>Relleno de RDC sobre andenes bajos</v>
          </cell>
          <cell r="D496" t="str">
            <v>m3</v>
          </cell>
          <cell r="E496">
            <v>13069.451308869264</v>
          </cell>
          <cell r="F496">
            <v>44287</v>
          </cell>
          <cell r="H496" t="str">
            <v>RETIRO</v>
          </cell>
          <cell r="I496" t="str">
            <v>COMPLETO</v>
          </cell>
          <cell r="J496" t="str">
            <v>6/5/2020 15:17:28 user: MARCE</v>
          </cell>
          <cell r="K496">
            <v>1</v>
          </cell>
        </row>
        <row r="497">
          <cell r="A497" t="str">
            <v>T1528</v>
          </cell>
          <cell r="B497" t="str">
            <v>09 CONTRAPISOS</v>
          </cell>
          <cell r="C497" t="str">
            <v>Contrapiso de RDC esp 15 cm</v>
          </cell>
          <cell r="D497" t="str">
            <v>m2</v>
          </cell>
          <cell r="E497">
            <v>2173.6004552588743</v>
          </cell>
          <cell r="F497">
            <v>44287</v>
          </cell>
          <cell r="I497" t="str">
            <v>COMPLETO</v>
          </cell>
          <cell r="J497" t="str">
            <v>20/11/2020 15:14:02 user: MARCE</v>
          </cell>
          <cell r="K497">
            <v>2</v>
          </cell>
        </row>
        <row r="498">
          <cell r="A498" t="str">
            <v>T1529</v>
          </cell>
          <cell r="B498" t="str">
            <v>09 CONTRAPISOS</v>
          </cell>
          <cell r="C498" t="str">
            <v>Contrapiso de RDC bajo Solados de Mosaicos Graníticos en acceso a rampas</v>
          </cell>
          <cell r="D498" t="str">
            <v>m3</v>
          </cell>
          <cell r="E498">
            <v>11003.384585295238</v>
          </cell>
          <cell r="F498">
            <v>44287</v>
          </cell>
          <cell r="H498" t="str">
            <v>RETIRO</v>
          </cell>
          <cell r="I498" t="str">
            <v>COMPLETO</v>
          </cell>
          <cell r="J498" t="str">
            <v>6/5/2020 15:29:38 user: MARCE</v>
          </cell>
          <cell r="K498">
            <v>1</v>
          </cell>
        </row>
        <row r="499">
          <cell r="A499" t="str">
            <v>T1530</v>
          </cell>
          <cell r="B499" t="str">
            <v>11 PISOS</v>
          </cell>
          <cell r="C499" t="str">
            <v xml:space="preserve"> Solado de hormigón peinado c/bordes llaneados - H: 7 cm</v>
          </cell>
          <cell r="D499" t="str">
            <v>m2</v>
          </cell>
          <cell r="E499">
            <v>3031.8121502216445</v>
          </cell>
          <cell r="F499">
            <v>44287</v>
          </cell>
          <cell r="J499" t="str">
            <v>6/5/2020 16:20:08 user: MARCE</v>
          </cell>
          <cell r="K499">
            <v>1</v>
          </cell>
        </row>
        <row r="500">
          <cell r="A500" t="str">
            <v>T1531</v>
          </cell>
          <cell r="B500" t="str">
            <v>10 CARPETAS</v>
          </cell>
          <cell r="C500" t="str">
            <v>Carpeta de cemento esp.3 cm</v>
          </cell>
          <cell r="D500" t="str">
            <v>m2</v>
          </cell>
          <cell r="E500">
            <v>813.12027912012979</v>
          </cell>
          <cell r="F500">
            <v>44287</v>
          </cell>
          <cell r="H500" t="str">
            <v>RETIRO</v>
          </cell>
          <cell r="I500" t="str">
            <v>COMPLETO</v>
          </cell>
          <cell r="J500" t="str">
            <v>9/5/2020 13:53:32 user: MARCE</v>
          </cell>
          <cell r="K500">
            <v>2</v>
          </cell>
        </row>
        <row r="501">
          <cell r="A501" t="str">
            <v>T1532</v>
          </cell>
          <cell r="B501" t="str">
            <v>07 AISLACIONES</v>
          </cell>
          <cell r="C501" t="str">
            <v>Tratamiento de juntas anchas con grouter uretánico</v>
          </cell>
          <cell r="D501" t="str">
            <v>ml</v>
          </cell>
          <cell r="E501">
            <v>594.12924940354185</v>
          </cell>
          <cell r="F501">
            <v>44287</v>
          </cell>
          <cell r="H501" t="str">
            <v>RETIRO</v>
          </cell>
          <cell r="I501" t="str">
            <v>COMPLETO</v>
          </cell>
          <cell r="J501" t="str">
            <v>6/5/2020 16:33:03 user: MARCE</v>
          </cell>
          <cell r="K501">
            <v>1</v>
          </cell>
        </row>
        <row r="502">
          <cell r="A502" t="str">
            <v>T1534</v>
          </cell>
          <cell r="B502" t="str">
            <v>11 PISOS</v>
          </cell>
          <cell r="C502" t="str">
            <v>Colocación de Mosaicos de 30x30 (MO)</v>
          </cell>
          <cell r="D502" t="str">
            <v>m2</v>
          </cell>
          <cell r="E502">
            <v>848.53378859220766</v>
          </cell>
          <cell r="F502">
            <v>44287</v>
          </cell>
          <cell r="H502" t="str">
            <v>RETIRO</v>
          </cell>
          <cell r="I502" t="str">
            <v>MANO DE OBRA</v>
          </cell>
          <cell r="J502" t="str">
            <v>6/5/2020 16:45:21 user: MARCE</v>
          </cell>
          <cell r="K502">
            <v>1</v>
          </cell>
        </row>
        <row r="503">
          <cell r="A503" t="str">
            <v>T1535</v>
          </cell>
          <cell r="B503" t="str">
            <v>11 PISOS</v>
          </cell>
          <cell r="C503" t="str">
            <v>Mosaicos Cementicios de 0,30 mts x 0,30 mts (Botoners Amarillos - Precaución)</v>
          </cell>
          <cell r="D503" t="str">
            <v>m2</v>
          </cell>
          <cell r="E503">
            <v>1846.5812900922078</v>
          </cell>
          <cell r="F503">
            <v>44287</v>
          </cell>
          <cell r="H503" t="str">
            <v>RETIRO</v>
          </cell>
          <cell r="I503" t="str">
            <v>COMPLETO</v>
          </cell>
          <cell r="J503" t="str">
            <v>6/5/2020 17:10:08 user: MARCE</v>
          </cell>
          <cell r="K503">
            <v>2</v>
          </cell>
        </row>
        <row r="504">
          <cell r="A504" t="str">
            <v>T1536</v>
          </cell>
          <cell r="B504" t="str">
            <v>11 PISOS</v>
          </cell>
          <cell r="C504" t="str">
            <v>Mosaicos Cementicios de 0,30 mts x 0,30 mts (Liso Gris)</v>
          </cell>
          <cell r="D504" t="str">
            <v>m2</v>
          </cell>
          <cell r="E504">
            <v>1863.6060570922077</v>
          </cell>
          <cell r="F504">
            <v>44287</v>
          </cell>
          <cell r="H504" t="str">
            <v>RETIRO</v>
          </cell>
          <cell r="I504" t="str">
            <v>COMPLETO</v>
          </cell>
          <cell r="J504" t="str">
            <v>6/5/2020 17:03:44 user: MARCE</v>
          </cell>
          <cell r="K504">
            <v>2</v>
          </cell>
        </row>
        <row r="505">
          <cell r="A505" t="str">
            <v>T1537</v>
          </cell>
          <cell r="B505" t="str">
            <v>11 PISOS</v>
          </cell>
          <cell r="C505" t="str">
            <v>Mosaicos Cementicios de 0,40 mts x 0,40 mts (Bastones Grises - Guía Ciego)</v>
          </cell>
          <cell r="D505" t="str">
            <v>m2</v>
          </cell>
          <cell r="E505">
            <v>3097.2271722402593</v>
          </cell>
          <cell r="F505">
            <v>44287</v>
          </cell>
          <cell r="H505" t="str">
            <v>RETIRO</v>
          </cell>
          <cell r="I505" t="str">
            <v>COMPLETO</v>
          </cell>
          <cell r="J505" t="str">
            <v>14/9/2020 12:47:08 user: MARCE</v>
          </cell>
          <cell r="K505">
            <v>2</v>
          </cell>
        </row>
        <row r="506">
          <cell r="A506" t="str">
            <v>T1538</v>
          </cell>
          <cell r="B506" t="str">
            <v>23.2 DESAGUES CLOACALES</v>
          </cell>
          <cell r="C506" t="str">
            <v>Desague PVC 63 mm en anden</v>
          </cell>
          <cell r="D506" t="str">
            <v>ml</v>
          </cell>
          <cell r="E506">
            <v>1241.4957497163637</v>
          </cell>
          <cell r="F506">
            <v>44276</v>
          </cell>
          <cell r="H506">
            <v>20</v>
          </cell>
          <cell r="I506" t="str">
            <v>COMPLETO</v>
          </cell>
          <cell r="J506" t="str">
            <v>14/9/2020 14:46:10 user: MARCE</v>
          </cell>
          <cell r="K506">
            <v>1</v>
          </cell>
        </row>
        <row r="507">
          <cell r="A507" t="str">
            <v>T1539</v>
          </cell>
          <cell r="B507" t="str">
            <v>23.3 DESAGUES PLUVIALES</v>
          </cell>
          <cell r="C507" t="str">
            <v>Desague PVC 110 mm en anden</v>
          </cell>
          <cell r="D507" t="str">
            <v>ml</v>
          </cell>
          <cell r="E507">
            <v>1648.4604497163637</v>
          </cell>
          <cell r="F507">
            <v>44239</v>
          </cell>
          <cell r="H507">
            <v>20</v>
          </cell>
          <cell r="I507" t="str">
            <v>COMPLETO</v>
          </cell>
          <cell r="J507" t="str">
            <v>14/9/2020 14:47:28 user: MARCE</v>
          </cell>
          <cell r="K507">
            <v>1</v>
          </cell>
        </row>
        <row r="508">
          <cell r="A508" t="str">
            <v>T1540</v>
          </cell>
          <cell r="B508" t="str">
            <v>23.2 DESAGUES CLOACALES</v>
          </cell>
          <cell r="C508" t="str">
            <v>Boca de acceso 20 x 20</v>
          </cell>
          <cell r="D508" t="str">
            <v>u</v>
          </cell>
          <cell r="E508">
            <v>4630.2428323878785</v>
          </cell>
          <cell r="F508">
            <v>44287</v>
          </cell>
          <cell r="H508" t="str">
            <v>RETIRO</v>
          </cell>
          <cell r="I508" t="str">
            <v>COMPLETO</v>
          </cell>
          <cell r="J508" t="str">
            <v>6/5/2020 17:52:01 user: MARCE</v>
          </cell>
          <cell r="K508">
            <v>1</v>
          </cell>
        </row>
        <row r="509">
          <cell r="A509" t="str">
            <v>T1541</v>
          </cell>
          <cell r="B509" t="str">
            <v>23.3 DESAGUES PLUVIALES</v>
          </cell>
          <cell r="C509" t="str">
            <v>Rejillas de acero galvanizado de 15 cm de ancho</v>
          </cell>
          <cell r="D509" t="str">
            <v>ml</v>
          </cell>
          <cell r="E509">
            <v>4784.6398994327274</v>
          </cell>
          <cell r="F509">
            <v>44287</v>
          </cell>
          <cell r="H509" t="str">
            <v>RETIRO</v>
          </cell>
          <cell r="I509" t="str">
            <v>COMPLETO</v>
          </cell>
          <cell r="J509" t="str">
            <v>6/5/2020 18:08:10 user: MARCE</v>
          </cell>
          <cell r="K509">
            <v>1</v>
          </cell>
        </row>
        <row r="510">
          <cell r="A510" t="str">
            <v>T1542</v>
          </cell>
          <cell r="B510" t="str">
            <v>23.3 DESAGUES PLUVIALES</v>
          </cell>
          <cell r="C510" t="str">
            <v>Rejillas de acero inoxidable de 15x15</v>
          </cell>
          <cell r="D510" t="str">
            <v>u</v>
          </cell>
          <cell r="E510">
            <v>1536.3093994327271</v>
          </cell>
          <cell r="F510">
            <v>44287</v>
          </cell>
          <cell r="H510" t="str">
            <v>RETIRO</v>
          </cell>
          <cell r="I510" t="str">
            <v>COMPLETO</v>
          </cell>
          <cell r="J510" t="str">
            <v>6/5/2020 18:09:12 user: MARCE</v>
          </cell>
          <cell r="K510">
            <v>1</v>
          </cell>
        </row>
        <row r="511">
          <cell r="A511" t="str">
            <v>T1543</v>
          </cell>
          <cell r="B511" t="str">
            <v>23.1 AGUA FRIA Y CALIENTE</v>
          </cell>
          <cell r="C511" t="str">
            <v>Tanque de Reserva de Acero Inoxidable - Capacidad 1000 lts en Subsuelo</v>
          </cell>
          <cell r="D511" t="str">
            <v>u</v>
          </cell>
          <cell r="E511">
            <v>22369.976597163637</v>
          </cell>
          <cell r="F511">
            <v>44110</v>
          </cell>
          <cell r="H511" t="str">
            <v>RETIRO</v>
          </cell>
          <cell r="I511" t="str">
            <v>COMPLETO</v>
          </cell>
          <cell r="J511" t="str">
            <v>6/5/2020 18:16:55 user: MARCE</v>
          </cell>
          <cell r="K511">
            <v>1</v>
          </cell>
        </row>
        <row r="512">
          <cell r="A512" t="str">
            <v>T1544</v>
          </cell>
          <cell r="B512" t="str">
            <v>19 HERRERÍA</v>
          </cell>
          <cell r="C512" t="str">
            <v>Baranda Estación 3 tubos y 1 soporte cada 3 ml (MAT)</v>
          </cell>
          <cell r="D512" t="str">
            <v>ml</v>
          </cell>
          <cell r="E512">
            <v>18372.973541666666</v>
          </cell>
          <cell r="F512">
            <v>44294</v>
          </cell>
          <cell r="H512" t="str">
            <v>RETIRO</v>
          </cell>
          <cell r="I512" t="str">
            <v>MATERIALES</v>
          </cell>
          <cell r="J512" t="str">
            <v>7/5/2020 14:35:37 user: MARCE</v>
          </cell>
          <cell r="K512">
            <v>1</v>
          </cell>
        </row>
        <row r="513">
          <cell r="A513" t="str">
            <v>T1545</v>
          </cell>
          <cell r="B513" t="str">
            <v>19 HERRERÍA</v>
          </cell>
          <cell r="C513" t="str">
            <v>Baranda Estación 4 tubos y 1 soporte cada 3 ml (MAT)</v>
          </cell>
          <cell r="D513" t="str">
            <v>ml</v>
          </cell>
          <cell r="E513">
            <v>25054.244941666668</v>
          </cell>
          <cell r="F513">
            <v>44294</v>
          </cell>
          <cell r="H513" t="str">
            <v>RETIRO</v>
          </cell>
          <cell r="I513" t="str">
            <v>MATERIALES</v>
          </cell>
          <cell r="J513" t="str">
            <v>6/5/2020 19:25:04 user: MARCE</v>
          </cell>
          <cell r="K513">
            <v>1</v>
          </cell>
        </row>
        <row r="514">
          <cell r="A514" t="str">
            <v>T1546</v>
          </cell>
          <cell r="B514" t="str">
            <v>19 HERRERÍA</v>
          </cell>
          <cell r="C514" t="str">
            <v>Colocación de soportes de barandas de estación</v>
          </cell>
          <cell r="D514" t="str">
            <v>u</v>
          </cell>
          <cell r="E514">
            <v>445.15929429610384</v>
          </cell>
          <cell r="F514">
            <v>44287</v>
          </cell>
          <cell r="H514" t="str">
            <v>RETIRO</v>
          </cell>
          <cell r="I514" t="str">
            <v>COMPLETO</v>
          </cell>
          <cell r="J514" t="str">
            <v>6/5/2020 19:30:08 user: MARCE</v>
          </cell>
          <cell r="K514">
            <v>1</v>
          </cell>
        </row>
        <row r="515">
          <cell r="A515" t="str">
            <v>T1547</v>
          </cell>
          <cell r="B515" t="str">
            <v>19 HERRERÍA</v>
          </cell>
          <cell r="C515" t="str">
            <v>Baranda simple de acero inoxidable 3 tubos de 2" y soportes verticales</v>
          </cell>
          <cell r="D515" t="str">
            <v>ml</v>
          </cell>
          <cell r="E515">
            <v>19582.027208838961</v>
          </cell>
          <cell r="F515">
            <v>44287</v>
          </cell>
          <cell r="H515" t="str">
            <v>RETIRO</v>
          </cell>
          <cell r="I515" t="str">
            <v>COMPLETO</v>
          </cell>
          <cell r="J515" t="str">
            <v>6/5/2020 19:33:13 user: MARCE</v>
          </cell>
          <cell r="K515">
            <v>2</v>
          </cell>
        </row>
        <row r="516">
          <cell r="A516" t="str">
            <v>T1548</v>
          </cell>
          <cell r="B516" t="str">
            <v>19 HERRERÍA</v>
          </cell>
          <cell r="C516" t="str">
            <v>Baranda doble de acero inoxidable 4 tubos de 2" y soportes verticales</v>
          </cell>
          <cell r="D516" t="str">
            <v>ml</v>
          </cell>
          <cell r="E516">
            <v>26581.49877956104</v>
          </cell>
          <cell r="F516">
            <v>44287</v>
          </cell>
          <cell r="H516" t="str">
            <v>RETIRO</v>
          </cell>
          <cell r="I516" t="str">
            <v>COMPLETO</v>
          </cell>
          <cell r="J516" t="str">
            <v>6/5/2020 19:35:40 user: MARCE</v>
          </cell>
          <cell r="K516">
            <v>2</v>
          </cell>
        </row>
        <row r="517">
          <cell r="A517" t="str">
            <v>T1549</v>
          </cell>
          <cell r="B517" t="str">
            <v>05 ESTRUCTURAS RESISTENTES</v>
          </cell>
          <cell r="C517" t="str">
            <v>Perfil IPN 160</v>
          </cell>
          <cell r="D517" t="str">
            <v>ml</v>
          </cell>
          <cell r="E517">
            <v>8537.8827150981233</v>
          </cell>
          <cell r="F517">
            <v>44287</v>
          </cell>
          <cell r="H517" t="str">
            <v>RETIRO</v>
          </cell>
          <cell r="I517" t="str">
            <v>COMPLETO</v>
          </cell>
          <cell r="J517" t="str">
            <v>7/5/2020 09:02:25 user: MARCE</v>
          </cell>
          <cell r="K517">
            <v>1</v>
          </cell>
        </row>
        <row r="518">
          <cell r="A518" t="str">
            <v>T1550</v>
          </cell>
          <cell r="B518" t="str">
            <v>23.1 AGUA FRIA Y CALIENTE</v>
          </cell>
          <cell r="C518" t="str">
            <v>Caño polipropileno termo fusión diam 50 mm, con accesorios y sin excavación</v>
          </cell>
          <cell r="D518" t="str">
            <v>ml</v>
          </cell>
          <cell r="E518">
            <v>1678.3255247163638</v>
          </cell>
          <cell r="F518">
            <v>44287</v>
          </cell>
          <cell r="H518" t="str">
            <v>RETIRO</v>
          </cell>
          <cell r="I518" t="str">
            <v>COMPLETO</v>
          </cell>
          <cell r="J518" t="str">
            <v>7/5/2020 09:08:34 user: MARCE</v>
          </cell>
          <cell r="K518">
            <v>1</v>
          </cell>
        </row>
        <row r="519">
          <cell r="A519" t="str">
            <v>T1551</v>
          </cell>
          <cell r="B519" t="str">
            <v>23.1 AGUA FRIA Y CALIENTE</v>
          </cell>
          <cell r="C519" t="str">
            <v>Caño polipropileno termo fusión diam 40 mm, con accesorios y sin excavación</v>
          </cell>
          <cell r="D519" t="str">
            <v>ml</v>
          </cell>
          <cell r="E519">
            <v>1401.4317747163636</v>
          </cell>
          <cell r="F519">
            <v>44287</v>
          </cell>
          <cell r="H519" t="str">
            <v>RETIRO</v>
          </cell>
          <cell r="I519" t="str">
            <v>COMPLETO</v>
          </cell>
          <cell r="J519" t="str">
            <v>7/5/2020 09:12:42 user: MARCE</v>
          </cell>
          <cell r="K519">
            <v>1</v>
          </cell>
        </row>
        <row r="520">
          <cell r="A520" t="str">
            <v>T1552</v>
          </cell>
          <cell r="B520" t="str">
            <v>23.1 AGUA FRIA Y CALIENTE</v>
          </cell>
          <cell r="C520" t="str">
            <v>Caño polipropileno termo fusión diam 25 mm (3/4"), con accesorios y sin excavación</v>
          </cell>
          <cell r="D520" t="str">
            <v>ml</v>
          </cell>
          <cell r="E520">
            <v>842.80095809696957</v>
          </cell>
          <cell r="F520">
            <v>44287</v>
          </cell>
          <cell r="H520" t="str">
            <v>RETIRO</v>
          </cell>
          <cell r="I520" t="str">
            <v>COMPLETO</v>
          </cell>
          <cell r="J520" t="str">
            <v>7/5/2020 09:23:26 user: MARCE</v>
          </cell>
          <cell r="K520">
            <v>1</v>
          </cell>
        </row>
        <row r="521">
          <cell r="A521" t="str">
            <v>T1553</v>
          </cell>
          <cell r="B521" t="str">
            <v>23.1 AGUA FRIA Y CALIENTE</v>
          </cell>
          <cell r="C521" t="str">
            <v>Caño polipropileno termo fusión diam 20 mm, con accesorios y sin excavación</v>
          </cell>
          <cell r="D521" t="str">
            <v>ml</v>
          </cell>
          <cell r="E521">
            <v>736.59158309696966</v>
          </cell>
          <cell r="F521">
            <v>44287</v>
          </cell>
          <cell r="H521" t="str">
            <v>RETIRO</v>
          </cell>
          <cell r="I521" t="str">
            <v>COMPLETO</v>
          </cell>
          <cell r="J521" t="str">
            <v>7/5/2020 09:25:24 user: MARCE</v>
          </cell>
          <cell r="K521">
            <v>1</v>
          </cell>
        </row>
        <row r="522">
          <cell r="A522" t="str">
            <v>T1554</v>
          </cell>
          <cell r="B522" t="str">
            <v>23.1 AGUA FRIA Y CALIENTE</v>
          </cell>
          <cell r="C522" t="str">
            <v>Caja de Toma para conexión de Hidrolavadoras - Galvanizada, con canilla 3/4"</v>
          </cell>
          <cell r="D522" t="str">
            <v>u</v>
          </cell>
          <cell r="E522">
            <v>25280.60882687792</v>
          </cell>
          <cell r="F522">
            <v>44287</v>
          </cell>
          <cell r="H522" t="str">
            <v>RETIRO</v>
          </cell>
          <cell r="I522" t="str">
            <v>COMPLETO</v>
          </cell>
          <cell r="J522" t="str">
            <v>7/5/2020 09:51:46 user: MARCE</v>
          </cell>
          <cell r="K522">
            <v>1</v>
          </cell>
        </row>
        <row r="523">
          <cell r="A523" t="str">
            <v>T1555</v>
          </cell>
          <cell r="B523" t="str">
            <v>23.1 AGUA FRIA Y CALIENTE</v>
          </cell>
          <cell r="C523" t="str">
            <v>Válvula esferica en conexión de hidrolavadora</v>
          </cell>
          <cell r="D523" t="str">
            <v>u</v>
          </cell>
          <cell r="E523">
            <v>1548.6836839168832</v>
          </cell>
          <cell r="F523">
            <v>44287</v>
          </cell>
          <cell r="H523" t="str">
            <v>RETIRO</v>
          </cell>
          <cell r="I523" t="str">
            <v>COMPLETO</v>
          </cell>
          <cell r="J523" t="str">
            <v>7/5/2020 09:55:31 user: MARCE</v>
          </cell>
          <cell r="K523">
            <v>1</v>
          </cell>
        </row>
        <row r="524">
          <cell r="A524" t="str">
            <v>T1556</v>
          </cell>
          <cell r="B524" t="str">
            <v>24 INSTALACIÓN CONTRA INCENDIO</v>
          </cell>
          <cell r="C524" t="str">
            <v xml:space="preserve">Cañería de Incendio de 6" supendida de la Losa </v>
          </cell>
          <cell r="D524" t="str">
            <v>ml</v>
          </cell>
          <cell r="E524">
            <v>8664.8980625589484</v>
          </cell>
          <cell r="F524">
            <v>44276</v>
          </cell>
          <cell r="H524" t="str">
            <v>RETIRO</v>
          </cell>
          <cell r="I524" t="str">
            <v>COMPLETO</v>
          </cell>
          <cell r="J524" t="str">
            <v>7/5/2020 10:56:58 user: MARCE</v>
          </cell>
          <cell r="K524">
            <v>1</v>
          </cell>
        </row>
        <row r="525">
          <cell r="A525" t="str">
            <v>T1557</v>
          </cell>
          <cell r="B525" t="str">
            <v>24 INSTALACIÓN CONTRA INCENDIO</v>
          </cell>
          <cell r="C525" t="str">
            <v xml:space="preserve">Cañería de Incendio de 5" supendida de la Losa </v>
          </cell>
          <cell r="D525" t="str">
            <v>ml</v>
          </cell>
          <cell r="E525">
            <v>7625.5920613197186</v>
          </cell>
          <cell r="F525">
            <v>44276</v>
          </cell>
          <cell r="H525" t="str">
            <v>RETIRO</v>
          </cell>
          <cell r="I525" t="str">
            <v>COMPLETO</v>
          </cell>
          <cell r="J525" t="str">
            <v>7/5/2020 10:28:10 user: MARCE</v>
          </cell>
          <cell r="K525">
            <v>1</v>
          </cell>
        </row>
        <row r="526">
          <cell r="A526" t="str">
            <v>T1558</v>
          </cell>
          <cell r="B526" t="str">
            <v>24 INSTALACIÓN CONTRA INCENDIO</v>
          </cell>
          <cell r="C526" t="str">
            <v xml:space="preserve">Cañería de Incendio de 4" por contrapiso </v>
          </cell>
          <cell r="D526" t="str">
            <v>ml</v>
          </cell>
          <cell r="E526">
            <v>5478.1064278091917</v>
          </cell>
          <cell r="F526">
            <v>44287</v>
          </cell>
          <cell r="H526" t="str">
            <v>RETIRO</v>
          </cell>
          <cell r="I526" t="str">
            <v>COMPLETO</v>
          </cell>
          <cell r="J526" t="str">
            <v>7/5/2020 11:13:54 user: MARCE</v>
          </cell>
          <cell r="K526">
            <v>1</v>
          </cell>
        </row>
        <row r="527">
          <cell r="A527" t="str">
            <v>T1559</v>
          </cell>
          <cell r="B527" t="str">
            <v>24 INSTALACIÓN CONTRA INCENDIO</v>
          </cell>
          <cell r="C527" t="str">
            <v>Bocas de Incendio</v>
          </cell>
          <cell r="D527" t="str">
            <v>u</v>
          </cell>
          <cell r="E527">
            <v>34607.239772872723</v>
          </cell>
          <cell r="F527">
            <v>44287</v>
          </cell>
          <cell r="H527" t="str">
            <v>RETIRO</v>
          </cell>
          <cell r="I527" t="str">
            <v>COMPLETO</v>
          </cell>
          <cell r="J527" t="str">
            <v>7/5/2020 11:21:39 user: MARCE</v>
          </cell>
          <cell r="K527">
            <v>1</v>
          </cell>
        </row>
        <row r="528">
          <cell r="A528" t="str">
            <v>T1560</v>
          </cell>
          <cell r="B528" t="str">
            <v>19 HERRERÍA</v>
          </cell>
          <cell r="C528" t="str">
            <v>Rejas de Planchuelas y Barrotes en Cierre de Extremos de Andenes (H:2,00mts)</v>
          </cell>
          <cell r="D528" t="str">
            <v>ml</v>
          </cell>
          <cell r="E528">
            <v>19539.343655258879</v>
          </cell>
          <cell r="F528">
            <v>44287</v>
          </cell>
          <cell r="H528" t="str">
            <v>RETIRO</v>
          </cell>
          <cell r="I528" t="str">
            <v>COMPLETO</v>
          </cell>
          <cell r="J528" t="str">
            <v>7/5/2020 14:39:08 user: MARCE</v>
          </cell>
          <cell r="K528">
            <v>1</v>
          </cell>
        </row>
        <row r="529">
          <cell r="A529" t="str">
            <v>T1561</v>
          </cell>
          <cell r="B529" t="str">
            <v>19 HERRERÍA</v>
          </cell>
          <cell r="C529" t="str">
            <v>Puertas y portones de barrotes de abrir en Extremos de Andenes (H:2,00mts)</v>
          </cell>
          <cell r="D529" t="str">
            <v>ml</v>
          </cell>
          <cell r="E529">
            <v>17329.956010814432</v>
          </cell>
          <cell r="F529">
            <v>44287</v>
          </cell>
          <cell r="H529" t="str">
            <v>RETIRO</v>
          </cell>
          <cell r="I529" t="str">
            <v>COMPLETO</v>
          </cell>
          <cell r="J529" t="str">
            <v>7/5/2020 13:24:52 user: MARCE</v>
          </cell>
          <cell r="K529">
            <v>1</v>
          </cell>
        </row>
        <row r="530">
          <cell r="A530" t="str">
            <v>T1562</v>
          </cell>
          <cell r="B530" t="str">
            <v>19 HERRERÍA</v>
          </cell>
          <cell r="C530" t="str">
            <v>Tapas para cámaras</v>
          </cell>
          <cell r="D530" t="str">
            <v>m2</v>
          </cell>
          <cell r="E530">
            <v>28150.332592161038</v>
          </cell>
          <cell r="F530">
            <v>44239</v>
          </cell>
          <cell r="H530" t="str">
            <v>RETIRO</v>
          </cell>
          <cell r="I530" t="str">
            <v>COMPLETO</v>
          </cell>
          <cell r="J530" t="str">
            <v>8/6/2020 17:03:32 user: MARCE</v>
          </cell>
          <cell r="K530">
            <v>2</v>
          </cell>
        </row>
        <row r="531">
          <cell r="A531" t="str">
            <v>T1563</v>
          </cell>
          <cell r="B531" t="str">
            <v>19 HERRERÍA</v>
          </cell>
          <cell r="C531" t="str">
            <v>Tapas de Cámaras de Inspección de 0,60 x 0,60</v>
          </cell>
          <cell r="D531" t="str">
            <v>u</v>
          </cell>
          <cell r="E531">
            <v>15728.115219465973</v>
          </cell>
          <cell r="F531">
            <v>44239</v>
          </cell>
          <cell r="H531" t="str">
            <v>RETIRO</v>
          </cell>
          <cell r="I531" t="str">
            <v>COMPLETO</v>
          </cell>
          <cell r="J531" t="str">
            <v>23/4/2021 18:13:19 user: MARCE</v>
          </cell>
          <cell r="K531">
            <v>1</v>
          </cell>
        </row>
        <row r="532">
          <cell r="A532" t="str">
            <v>T1564</v>
          </cell>
          <cell r="B532" t="str">
            <v>19 HERRERÍA</v>
          </cell>
          <cell r="C532" t="str">
            <v>Tapas para acceso a Bocas de Acceso de 0,30 x 0,30</v>
          </cell>
          <cell r="D532" t="str">
            <v>u</v>
          </cell>
          <cell r="E532">
            <v>3932.0288048664934</v>
          </cell>
          <cell r="F532">
            <v>44239</v>
          </cell>
          <cell r="H532" t="str">
            <v>RETIRO</v>
          </cell>
          <cell r="I532" t="str">
            <v>COMPLETO</v>
          </cell>
          <cell r="J532" t="str">
            <v>7/5/2020 13:47:06 user: MARCE</v>
          </cell>
          <cell r="K532">
            <v>1</v>
          </cell>
        </row>
        <row r="533">
          <cell r="A533" t="str">
            <v>T1565</v>
          </cell>
          <cell r="B533" t="str">
            <v>19 HERRERÍA</v>
          </cell>
          <cell r="C533" t="str">
            <v>Tapas de Cámaras Cruces Generales - Tipo 1 - 1,05 x 1,05</v>
          </cell>
          <cell r="D533" t="str">
            <v>u</v>
          </cell>
          <cell r="E533">
            <v>48167.352859614541</v>
          </cell>
          <cell r="F533">
            <v>44239</v>
          </cell>
          <cell r="H533" t="str">
            <v>RETIRO</v>
          </cell>
          <cell r="I533" t="str">
            <v>COMPLETO</v>
          </cell>
          <cell r="J533" t="str">
            <v>7/5/2020 13:47:53 user: MARCE</v>
          </cell>
          <cell r="K533">
            <v>1</v>
          </cell>
        </row>
        <row r="534">
          <cell r="A534" t="str">
            <v>T1566</v>
          </cell>
          <cell r="B534" t="str">
            <v>19 HERRERÍA</v>
          </cell>
          <cell r="C534" t="str">
            <v>Tapas de Cámaras Cruces Generales - Tipo 2 - 0,45 x 1,05</v>
          </cell>
          <cell r="D534" t="str">
            <v>u</v>
          </cell>
          <cell r="E534">
            <v>20643.151225549085</v>
          </cell>
          <cell r="F534">
            <v>44239</v>
          </cell>
          <cell r="H534" t="str">
            <v>RETIRO</v>
          </cell>
          <cell r="I534" t="str">
            <v>COMPLETO</v>
          </cell>
          <cell r="J534" t="str">
            <v>7/5/2020 13:48:29 user: MARCE</v>
          </cell>
          <cell r="K534">
            <v>1</v>
          </cell>
        </row>
        <row r="535">
          <cell r="A535" t="str">
            <v>T1567</v>
          </cell>
          <cell r="B535" t="str">
            <v>19 HERRERÍA</v>
          </cell>
          <cell r="C535" t="str">
            <v>Tapas de Cámaras Cruces Generales - Tipo 3 - 0,45 x 0,45</v>
          </cell>
          <cell r="D535" t="str">
            <v>u</v>
          </cell>
          <cell r="E535">
            <v>8847.0648109496087</v>
          </cell>
          <cell r="F535">
            <v>44239</v>
          </cell>
          <cell r="H535" t="str">
            <v>RETIRO</v>
          </cell>
          <cell r="I535" t="str">
            <v>COMPLETO</v>
          </cell>
          <cell r="J535" t="str">
            <v>7/5/2020 13:48:53 user: MARCE</v>
          </cell>
          <cell r="K535">
            <v>1</v>
          </cell>
        </row>
        <row r="536">
          <cell r="A536" t="str">
            <v>T1568</v>
          </cell>
          <cell r="B536" t="str">
            <v>19 HERRERÍA</v>
          </cell>
          <cell r="C536" t="str">
            <v>Tapas de Cámaras Elec/Datos Principales c/30 mts 0,95 x 0,45</v>
          </cell>
          <cell r="D536" t="str">
            <v>u</v>
          </cell>
          <cell r="E536">
            <v>18677.136823115845</v>
          </cell>
          <cell r="F536">
            <v>44239</v>
          </cell>
          <cell r="H536" t="str">
            <v>RETIRO</v>
          </cell>
          <cell r="I536" t="str">
            <v>COMPLETO</v>
          </cell>
          <cell r="J536" t="str">
            <v>7/5/2020 13:50:45 user: MARCE</v>
          </cell>
          <cell r="K536">
            <v>1</v>
          </cell>
        </row>
        <row r="537">
          <cell r="A537" t="str">
            <v>T1569</v>
          </cell>
          <cell r="B537" t="str">
            <v>19 HERRERÍA</v>
          </cell>
          <cell r="C537" t="str">
            <v>Tapas de Cámaras Audio/CCTV Principales c/30 mts 0,45 x 0,45</v>
          </cell>
          <cell r="D537" t="str">
            <v>u</v>
          </cell>
          <cell r="E537">
            <v>8847.0648109496087</v>
          </cell>
          <cell r="F537">
            <v>44239</v>
          </cell>
          <cell r="H537" t="str">
            <v>RETIRO</v>
          </cell>
          <cell r="I537" t="str">
            <v>COMPLETO</v>
          </cell>
          <cell r="J537" t="str">
            <v>7/5/2020 13:51:01 user: MARCE</v>
          </cell>
          <cell r="K537">
            <v>1</v>
          </cell>
        </row>
        <row r="538">
          <cell r="A538" t="str">
            <v>T1570</v>
          </cell>
          <cell r="B538" t="str">
            <v>19 HERRERÍA</v>
          </cell>
          <cell r="C538" t="str">
            <v>Tapas de Cámaras de Señalamiento de 0,45 x 0,45</v>
          </cell>
          <cell r="D538" t="str">
            <v>u</v>
          </cell>
          <cell r="E538">
            <v>8847.0648109496087</v>
          </cell>
          <cell r="F538">
            <v>44239</v>
          </cell>
          <cell r="H538" t="str">
            <v>RETIRO</v>
          </cell>
          <cell r="I538" t="str">
            <v>COMPLETO</v>
          </cell>
          <cell r="J538" t="str">
            <v>7/5/2020 13:51:14 user: MARCE</v>
          </cell>
          <cell r="K538">
            <v>1</v>
          </cell>
        </row>
        <row r="539">
          <cell r="A539" t="str">
            <v>T1571</v>
          </cell>
          <cell r="B539" t="str">
            <v>19 HERRERÍA</v>
          </cell>
          <cell r="C539" t="str">
            <v>Tapas de Cámaras Sanit Locales de 1,05 x 0,45</v>
          </cell>
          <cell r="D539" t="str">
            <v>u</v>
          </cell>
          <cell r="E539">
            <v>20643.151225549085</v>
          </cell>
          <cell r="F539">
            <v>44239</v>
          </cell>
          <cell r="H539" t="str">
            <v>RETIRO</v>
          </cell>
          <cell r="I539" t="str">
            <v>COMPLETO</v>
          </cell>
          <cell r="J539" t="str">
            <v>7/5/2020 13:51:33 user: MARCE</v>
          </cell>
          <cell r="K539">
            <v>1</v>
          </cell>
        </row>
        <row r="540">
          <cell r="A540" t="str">
            <v>T1572</v>
          </cell>
          <cell r="B540" t="str">
            <v>19 HERRERÍA</v>
          </cell>
          <cell r="C540" t="str">
            <v>Tapas de Cámaras Electricas Locales de 0,40 x 0,40</v>
          </cell>
          <cell r="D540" t="str">
            <v>u</v>
          </cell>
          <cell r="E540">
            <v>6990.2734308737681</v>
          </cell>
          <cell r="F540">
            <v>44239</v>
          </cell>
          <cell r="H540" t="str">
            <v>RETIRO</v>
          </cell>
          <cell r="I540" t="str">
            <v>COMPLETO</v>
          </cell>
          <cell r="J540" t="str">
            <v>7/5/2020 13:51:50 user: MARCE</v>
          </cell>
          <cell r="K540">
            <v>1</v>
          </cell>
        </row>
        <row r="541">
          <cell r="A541" t="str">
            <v>T1573</v>
          </cell>
          <cell r="B541" t="str">
            <v>19 HERRERÍA</v>
          </cell>
          <cell r="C541" t="str">
            <v>Tapas de Cámaras Canillas Hidros de 0,45 x 0,30</v>
          </cell>
          <cell r="D541" t="str">
            <v>u</v>
          </cell>
          <cell r="E541">
            <v>5898.043207299741</v>
          </cell>
          <cell r="F541">
            <v>44239</v>
          </cell>
          <cell r="H541" t="str">
            <v>RETIRO</v>
          </cell>
          <cell r="I541" t="str">
            <v>COMPLETO</v>
          </cell>
          <cell r="J541" t="str">
            <v>7/5/2020 13:52:05 user: MARCE</v>
          </cell>
          <cell r="K541">
            <v>1</v>
          </cell>
        </row>
        <row r="542">
          <cell r="A542" t="str">
            <v>T1574</v>
          </cell>
          <cell r="B542" t="str">
            <v>19 HERRERÍA</v>
          </cell>
          <cell r="C542" t="str">
            <v>Tapas de Cámaras Tomas Hidros de 0,30 x 0,30</v>
          </cell>
          <cell r="D542" t="str">
            <v>u</v>
          </cell>
          <cell r="E542">
            <v>3932.0288048664934</v>
          </cell>
          <cell r="F542">
            <v>44239</v>
          </cell>
          <cell r="H542" t="str">
            <v>RETIRO</v>
          </cell>
          <cell r="I542" t="str">
            <v>COMPLETO</v>
          </cell>
          <cell r="J542" t="str">
            <v>7/5/2020 13:52:30 user: MARCE</v>
          </cell>
          <cell r="K542">
            <v>1</v>
          </cell>
        </row>
        <row r="543">
          <cell r="A543" t="str">
            <v>T1575</v>
          </cell>
          <cell r="B543" t="str">
            <v>19 HERRERÍA</v>
          </cell>
          <cell r="C543" t="str">
            <v>Puertas Metálicas para Cámaras LDF 0,50 x 1,40</v>
          </cell>
          <cell r="D543" t="str">
            <v>u</v>
          </cell>
          <cell r="E543">
            <v>8737.8417885922081</v>
          </cell>
          <cell r="F543">
            <v>44239</v>
          </cell>
          <cell r="H543" t="str">
            <v>RETIRO</v>
          </cell>
          <cell r="I543" t="str">
            <v>COMPLETO</v>
          </cell>
          <cell r="J543" t="str">
            <v>7/5/2020 13:53:15 user: MARCE</v>
          </cell>
          <cell r="K543">
            <v>1</v>
          </cell>
        </row>
        <row r="544">
          <cell r="A544" t="str">
            <v>T1576</v>
          </cell>
          <cell r="B544" t="str">
            <v>19 HERRERÍA</v>
          </cell>
          <cell r="C544" t="str">
            <v>Rejas de barrotes Idem Existentes en Línea de Molinetes en Hall</v>
          </cell>
          <cell r="D544" t="str">
            <v>ml</v>
          </cell>
          <cell r="E544">
            <v>22689.694916398097</v>
          </cell>
          <cell r="F544">
            <v>44239</v>
          </cell>
          <cell r="H544" t="str">
            <v>RETIRO</v>
          </cell>
          <cell r="I544" t="str">
            <v>COMPLETO</v>
          </cell>
          <cell r="J544" t="str">
            <v>7/5/2020 14:04:56 user: MARCE</v>
          </cell>
          <cell r="K544">
            <v>1</v>
          </cell>
        </row>
        <row r="545">
          <cell r="A545" t="str">
            <v>T1577</v>
          </cell>
          <cell r="B545" t="str">
            <v>19 HERRERÍA</v>
          </cell>
          <cell r="C545" t="str">
            <v>Puertas de Emergenia c/ barral Anti-Pánico Idem Existentes en Línea de Molinetes en Hall</v>
          </cell>
          <cell r="D545" t="str">
            <v>m2</v>
          </cell>
          <cell r="E545">
            <v>8497.5725344300135</v>
          </cell>
          <cell r="F545">
            <v>44287</v>
          </cell>
          <cell r="H545" t="str">
            <v>RETIRO</v>
          </cell>
          <cell r="I545" t="str">
            <v>COMPLETO</v>
          </cell>
          <cell r="J545" t="str">
            <v>7/5/2020 14:12:41 user: MARCE</v>
          </cell>
          <cell r="K545">
            <v>1</v>
          </cell>
        </row>
        <row r="546">
          <cell r="A546" t="str">
            <v>T1578</v>
          </cell>
          <cell r="B546" t="str">
            <v>19 HERRERÍA</v>
          </cell>
          <cell r="C546" t="str">
            <v>Barandas para Escaleras en Acero Galvanizado por Inmersión en Caliente</v>
          </cell>
          <cell r="D546" t="str">
            <v>ml</v>
          </cell>
          <cell r="E546">
            <v>14499.40302833285</v>
          </cell>
          <cell r="F546">
            <v>44287</v>
          </cell>
          <cell r="H546" t="str">
            <v>RETIRO</v>
          </cell>
          <cell r="I546" t="str">
            <v>COMPLETO</v>
          </cell>
          <cell r="J546" t="str">
            <v>7/5/2020 14:37:49 user: MARCE</v>
          </cell>
          <cell r="K546">
            <v>1</v>
          </cell>
        </row>
        <row r="547">
          <cell r="A547" t="str">
            <v>T1579</v>
          </cell>
          <cell r="B547" t="str">
            <v>34 PINTURA</v>
          </cell>
          <cell r="C547" t="str">
            <v>Pintura poliuretánica y epoxi</v>
          </cell>
          <cell r="D547" t="str">
            <v>m2</v>
          </cell>
          <cell r="E547">
            <v>2524.8422338001733</v>
          </cell>
          <cell r="F547">
            <v>44287</v>
          </cell>
          <cell r="H547" t="str">
            <v>RETIRO</v>
          </cell>
          <cell r="I547" t="str">
            <v>COMPLETO</v>
          </cell>
          <cell r="J547" t="str">
            <v>8/6/2020 10:50:43 user: MARCE</v>
          </cell>
          <cell r="K547">
            <v>2</v>
          </cell>
        </row>
        <row r="548">
          <cell r="A548" t="str">
            <v>T1580</v>
          </cell>
          <cell r="B548" t="str">
            <v>34 PINTURA</v>
          </cell>
          <cell r="C548" t="str">
            <v>Sellador Acrílico Transparente sobre hormigón</v>
          </cell>
          <cell r="D548" t="str">
            <v>m2</v>
          </cell>
          <cell r="E548">
            <v>1717.4393302867531</v>
          </cell>
          <cell r="F548">
            <v>44287</v>
          </cell>
          <cell r="H548" t="str">
            <v>RETIRO</v>
          </cell>
          <cell r="I548" t="str">
            <v>COMPLETO</v>
          </cell>
          <cell r="J548" t="str">
            <v>7/5/2020 15:12:31 user: MARCE</v>
          </cell>
          <cell r="K548">
            <v>1</v>
          </cell>
        </row>
        <row r="549">
          <cell r="A549" t="str">
            <v>T1581</v>
          </cell>
          <cell r="B549" t="str">
            <v>34 PINTURA</v>
          </cell>
          <cell r="C549" t="str">
            <v>Laca Poliuretánica Monocomponente sobre Mosaicos Cementicios de Prevención</v>
          </cell>
          <cell r="D549" t="str">
            <v>m2</v>
          </cell>
          <cell r="E549">
            <v>1200.4712302867533</v>
          </cell>
          <cell r="F549">
            <v>44287</v>
          </cell>
          <cell r="J549" t="str">
            <v>7/5/2020 15:16:20 user: MARCE</v>
          </cell>
          <cell r="K549">
            <v>1</v>
          </cell>
        </row>
        <row r="550">
          <cell r="A550" t="str">
            <v>T1582</v>
          </cell>
          <cell r="B550" t="str">
            <v>80 MODELO</v>
          </cell>
          <cell r="C550" t="str">
            <v xml:space="preserve">ANALISIS RETIRO </v>
          </cell>
          <cell r="D550" t="str">
            <v>gl</v>
          </cell>
          <cell r="E550">
            <v>874546.79186450387</v>
          </cell>
          <cell r="F550">
            <v>43852</v>
          </cell>
          <cell r="H550" t="str">
            <v>lista de analisis usados</v>
          </cell>
          <cell r="I550" t="str">
            <v>COMPLETO</v>
          </cell>
          <cell r="J550" t="str">
            <v>7/5/2020 16:24:13 user: MARCE</v>
          </cell>
          <cell r="K550">
            <v>5</v>
          </cell>
        </row>
        <row r="551">
          <cell r="A551" t="str">
            <v>T1583</v>
          </cell>
          <cell r="B551" t="str">
            <v>03 MOVIMIENTO DE SUELOS</v>
          </cell>
          <cell r="C551" t="str">
            <v>Limpieza de terreno con retiro de suelos</v>
          </cell>
          <cell r="D551" t="str">
            <v>m3</v>
          </cell>
          <cell r="E551">
            <v>1660.7705514918534</v>
          </cell>
          <cell r="F551">
            <v>44294</v>
          </cell>
          <cell r="I551" t="str">
            <v>COMPLETO</v>
          </cell>
          <cell r="J551" t="str">
            <v>11/9/2020 09:27:03 user: MARCE</v>
          </cell>
          <cell r="K551">
            <v>1</v>
          </cell>
        </row>
        <row r="552">
          <cell r="A552" t="str">
            <v>T1584</v>
          </cell>
          <cell r="B552" t="str">
            <v>05 ESTRUCTURAS RESISTENTES</v>
          </cell>
          <cell r="C552" t="str">
            <v>Estructura de perfiles metálicos instalada</v>
          </cell>
          <cell r="D552" t="str">
            <v>kg</v>
          </cell>
          <cell r="E552">
            <v>542.42669410074245</v>
          </cell>
          <cell r="F552">
            <v>44287</v>
          </cell>
          <cell r="I552" t="str">
            <v>COMPLETO</v>
          </cell>
          <cell r="J552" t="str">
            <v>9/5/2020 12:13:45 user: MARCE</v>
          </cell>
          <cell r="K552">
            <v>1</v>
          </cell>
        </row>
        <row r="553">
          <cell r="A553" t="str">
            <v>T1585</v>
          </cell>
          <cell r="B553" t="str">
            <v>07 AISLACIONES</v>
          </cell>
          <cell r="C553" t="str">
            <v>Membrana liquida</v>
          </cell>
          <cell r="D553" t="str">
            <v>m2</v>
          </cell>
          <cell r="E553">
            <v>650.09666369740251</v>
          </cell>
          <cell r="F553">
            <v>44287</v>
          </cell>
          <cell r="I553" t="str">
            <v>COMPLETO</v>
          </cell>
          <cell r="J553" t="str">
            <v>9/5/2020 12:33:34 user: MARCE</v>
          </cell>
          <cell r="K553">
            <v>1</v>
          </cell>
        </row>
        <row r="554">
          <cell r="A554" t="str">
            <v>T1586</v>
          </cell>
          <cell r="B554" t="str">
            <v>08 REVOQUES</v>
          </cell>
          <cell r="C554" t="str">
            <v>Revoque grueso y fino exterior a la cal</v>
          </cell>
          <cell r="D554" t="str">
            <v>m2</v>
          </cell>
          <cell r="E554">
            <v>1196.0233625602596</v>
          </cell>
          <cell r="F554">
            <v>44287</v>
          </cell>
          <cell r="I554" t="str">
            <v>COMPLETO</v>
          </cell>
          <cell r="J554" t="str">
            <v>9/5/2020 13:15:57 user: MARCE</v>
          </cell>
          <cell r="K554">
            <v>2</v>
          </cell>
        </row>
        <row r="555">
          <cell r="A555" t="str">
            <v>T1587</v>
          </cell>
          <cell r="B555" t="str">
            <v>08 REVOQUES</v>
          </cell>
          <cell r="C555" t="str">
            <v>Grueso a la cal y fino de yeso</v>
          </cell>
          <cell r="D555" t="str">
            <v>m2</v>
          </cell>
          <cell r="E555">
            <v>1408.138799717517</v>
          </cell>
          <cell r="F555">
            <v>44287</v>
          </cell>
          <cell r="I555" t="str">
            <v>COMPLETO</v>
          </cell>
          <cell r="J555" t="str">
            <v>9/5/2020 13:33:40 user: MARCE</v>
          </cell>
          <cell r="K555">
            <v>2</v>
          </cell>
        </row>
        <row r="556">
          <cell r="A556" t="str">
            <v>T1588</v>
          </cell>
          <cell r="B556" t="str">
            <v>08 REVOQUES</v>
          </cell>
          <cell r="C556" t="str">
            <v>Revoque grueso interior peinado</v>
          </cell>
          <cell r="D556" t="str">
            <v>m2</v>
          </cell>
          <cell r="E556">
            <v>766.78645238284184</v>
          </cell>
          <cell r="F556">
            <v>44287</v>
          </cell>
          <cell r="I556" t="str">
            <v>COMPLETO</v>
          </cell>
          <cell r="J556" t="str">
            <v>9/5/2020 13:36:34 user: MARCE</v>
          </cell>
          <cell r="K556">
            <v>2</v>
          </cell>
        </row>
        <row r="557">
          <cell r="A557" t="str">
            <v>T1589</v>
          </cell>
          <cell r="B557" t="str">
            <v>15 YESERIA</v>
          </cell>
          <cell r="C557" t="str">
            <v>Buñas en yesería</v>
          </cell>
          <cell r="D557" t="str">
            <v>ml</v>
          </cell>
          <cell r="E557">
            <v>596.14573608467515</v>
          </cell>
          <cell r="F557">
            <v>44287</v>
          </cell>
          <cell r="I557" t="str">
            <v>COMPLETO</v>
          </cell>
          <cell r="J557" t="str">
            <v>9/5/2020 13:39:37 user: MARCE</v>
          </cell>
          <cell r="K557">
            <v>1</v>
          </cell>
        </row>
        <row r="558">
          <cell r="A558" t="str">
            <v>T1590</v>
          </cell>
          <cell r="B558" t="str">
            <v>09 CONTRAPISOS</v>
          </cell>
          <cell r="C558" t="str">
            <v>Contrapiso alivianado con perlas de polietileno, esp 5 cm</v>
          </cell>
          <cell r="D558" t="str">
            <v>m2</v>
          </cell>
          <cell r="E558">
            <v>2647.8200547309134</v>
          </cell>
          <cell r="F558">
            <v>44287</v>
          </cell>
          <cell r="I558" t="str">
            <v>COMPLETO</v>
          </cell>
          <cell r="J558" t="str">
            <v>14/9/2020 12:20:42 user: MARCE</v>
          </cell>
          <cell r="K558">
            <v>2</v>
          </cell>
        </row>
        <row r="559">
          <cell r="A559" t="str">
            <v>T1591</v>
          </cell>
          <cell r="B559" t="str">
            <v>09 CONTRAPISOS</v>
          </cell>
          <cell r="C559" t="str">
            <v>Contrapiso alivianado con perlas de polietileno, esp 8 cm</v>
          </cell>
          <cell r="D559" t="str">
            <v>m2</v>
          </cell>
          <cell r="E559">
            <v>4140.0877934112559</v>
          </cell>
          <cell r="F559">
            <v>44287</v>
          </cell>
          <cell r="I559" t="str">
            <v>COMPLETO</v>
          </cell>
          <cell r="J559" t="str">
            <v>9/5/2020 13:47:25 user: MARCE</v>
          </cell>
          <cell r="K559">
            <v>2</v>
          </cell>
        </row>
        <row r="560">
          <cell r="A560" t="str">
            <v>T1592</v>
          </cell>
          <cell r="B560" t="str">
            <v>09 CONTRAPISOS</v>
          </cell>
          <cell r="C560" t="str">
            <v>Contrapiso Sobre Terreno Natural, Esp 10 Cm</v>
          </cell>
          <cell r="D560" t="str">
            <v>m2</v>
          </cell>
          <cell r="E560">
            <v>963.23263431480507</v>
          </cell>
          <cell r="F560">
            <v>44287</v>
          </cell>
          <cell r="I560" t="str">
            <v>COMPLETO</v>
          </cell>
          <cell r="J560" t="str">
            <v>9/5/2020 13:52:27 user: MARCE</v>
          </cell>
          <cell r="K560">
            <v>2</v>
          </cell>
        </row>
        <row r="561">
          <cell r="A561" t="str">
            <v>T1593</v>
          </cell>
          <cell r="B561" t="str">
            <v>15 YESERIA</v>
          </cell>
          <cell r="C561" t="str">
            <v>Cielorraso aplicado de yeso</v>
          </cell>
          <cell r="D561" t="str">
            <v>m2</v>
          </cell>
          <cell r="E561">
            <v>641.35234733467519</v>
          </cell>
          <cell r="F561">
            <v>44287</v>
          </cell>
          <cell r="I561" t="str">
            <v>COMPLETO</v>
          </cell>
          <cell r="J561" t="str">
            <v>9/5/2020 13:59:41 user: MARCE</v>
          </cell>
          <cell r="K561">
            <v>1</v>
          </cell>
        </row>
        <row r="562">
          <cell r="A562" t="str">
            <v>T1594</v>
          </cell>
          <cell r="B562" t="str">
            <v>DURLOCK</v>
          </cell>
          <cell r="C562" t="str">
            <v>Cielorraso Suspendido Durlock Placa verde 9.5 Mm (Mat + Mo)</v>
          </cell>
          <cell r="D562" t="str">
            <v>m2</v>
          </cell>
          <cell r="E562">
            <v>2100.0714076354425</v>
          </cell>
          <cell r="F562">
            <v>44287</v>
          </cell>
          <cell r="I562" t="str">
            <v>COMPLETO</v>
          </cell>
          <cell r="J562" t="str">
            <v>8/6/2020 10:21:26 user: MARCE</v>
          </cell>
          <cell r="K562">
            <v>1</v>
          </cell>
        </row>
        <row r="563">
          <cell r="A563" t="str">
            <v>T1595</v>
          </cell>
          <cell r="B563" t="str">
            <v>DURLOCK</v>
          </cell>
          <cell r="C563" t="str">
            <v>Cielorraso Suspendido Durlock Placa Exterior 12,5 mm (Mat + Mo)</v>
          </cell>
          <cell r="D563" t="str">
            <v>m2</v>
          </cell>
          <cell r="E563">
            <v>3041.3592930521099</v>
          </cell>
          <cell r="F563">
            <v>44287</v>
          </cell>
          <cell r="I563" t="str">
            <v>COMPLETO</v>
          </cell>
          <cell r="J563" t="str">
            <v>8/6/2020 10:22:01 user: MARCE</v>
          </cell>
          <cell r="K563">
            <v>1</v>
          </cell>
        </row>
        <row r="564">
          <cell r="A564" t="str">
            <v>T1596</v>
          </cell>
          <cell r="B564" t="str">
            <v>23.3 DESAGUES PLUVIALES</v>
          </cell>
          <cell r="C564" t="str">
            <v>Sistema de Embudos, Rejillas y Caños de Lluvia de 0,100 hasta B.D.A.</v>
          </cell>
          <cell r="D564" t="str">
            <v>ml</v>
          </cell>
          <cell r="E564">
            <v>4313.9707846233759</v>
          </cell>
          <cell r="F564">
            <v>42948</v>
          </cell>
          <cell r="J564" t="str">
            <v>9/5/2020 14:52:02 user: MARCE</v>
          </cell>
          <cell r="K564">
            <v>2</v>
          </cell>
        </row>
        <row r="565">
          <cell r="A565" t="str">
            <v>T1597</v>
          </cell>
          <cell r="B565" t="str">
            <v>23.3 DESAGUES PLUVIALES</v>
          </cell>
          <cell r="C565" t="str">
            <v>Cañería pluvial 110 mm horizontal, incluye excavación</v>
          </cell>
          <cell r="D565" t="str">
            <v>ml</v>
          </cell>
          <cell r="E565">
            <v>2494.3808106505971</v>
          </cell>
          <cell r="F565">
            <v>44287</v>
          </cell>
          <cell r="I565" t="str">
            <v>COMPLETO</v>
          </cell>
          <cell r="J565" t="str">
            <v>9/5/2020 14:57:31 user: MARCE</v>
          </cell>
          <cell r="K565">
            <v>2</v>
          </cell>
        </row>
        <row r="566">
          <cell r="A566" t="str">
            <v>T1598</v>
          </cell>
          <cell r="B566" t="str">
            <v>23 INSTALACIÓN SANITARIA</v>
          </cell>
          <cell r="C566" t="str">
            <v>Tanque plástico de 3000 litros</v>
          </cell>
          <cell r="D566" t="str">
            <v>u</v>
          </cell>
          <cell r="E566">
            <v>96941.050997163649</v>
          </cell>
          <cell r="F566">
            <v>44239</v>
          </cell>
          <cell r="I566" t="str">
            <v>COMPLETO</v>
          </cell>
          <cell r="J566" t="str">
            <v>9/5/2020 16:23:24 user: MARCE</v>
          </cell>
          <cell r="K566">
            <v>1</v>
          </cell>
        </row>
        <row r="567">
          <cell r="A567" t="str">
            <v>T1599</v>
          </cell>
          <cell r="B567" t="str">
            <v>80 MODELO</v>
          </cell>
          <cell r="C567" t="str">
            <v xml:space="preserve"> Tanque Cisterna de 2800 lts (incluye platea de apoyo en HºAº)</v>
          </cell>
          <cell r="D567" t="str">
            <v>gl</v>
          </cell>
          <cell r="E567">
            <v>115834.72694502759</v>
          </cell>
          <cell r="F567">
            <v>44239</v>
          </cell>
          <cell r="I567" t="str">
            <v>COMPLETO</v>
          </cell>
          <cell r="J567" t="str">
            <v>9/5/2020 16:25:22 user: MARCE</v>
          </cell>
          <cell r="K567">
            <v>2</v>
          </cell>
        </row>
        <row r="568">
          <cell r="A568" t="str">
            <v>T1600</v>
          </cell>
          <cell r="B568" t="str">
            <v>23 INSTALACIÓN SANITARIA</v>
          </cell>
          <cell r="C568" t="str">
            <v>Valvula Temporizada Mingitorio Pressmatic</v>
          </cell>
          <cell r="D568" t="str">
            <v>u</v>
          </cell>
          <cell r="E568">
            <v>4338.707248581818</v>
          </cell>
          <cell r="F568">
            <v>44239</v>
          </cell>
          <cell r="I568" t="str">
            <v>COMPLETO</v>
          </cell>
          <cell r="J568" t="str">
            <v>9/5/2020 16:29:13 user: MARCE</v>
          </cell>
          <cell r="K568">
            <v>1</v>
          </cell>
        </row>
        <row r="569">
          <cell r="A569" t="str">
            <v>T1601</v>
          </cell>
          <cell r="B569" t="str">
            <v>23 INSTALACIÓN SANITARIA</v>
          </cell>
          <cell r="C569" t="str">
            <v>Griferías de cierre automáticas mecánico sobre mesada.</v>
          </cell>
          <cell r="D569" t="str">
            <v>u</v>
          </cell>
          <cell r="E569">
            <v>13191.591548581819</v>
          </cell>
          <cell r="F569">
            <v>44202</v>
          </cell>
          <cell r="I569" t="str">
            <v>COMPLETO</v>
          </cell>
          <cell r="J569" t="str">
            <v>9/5/2020 16:37:14 user: MARCE</v>
          </cell>
          <cell r="K569">
            <v>1</v>
          </cell>
        </row>
        <row r="570">
          <cell r="A570" t="str">
            <v>T1602</v>
          </cell>
          <cell r="B570" t="str">
            <v>23 INSTALACIÓN SANITARIA</v>
          </cell>
          <cell r="C570" t="str">
            <v>Griferías monocomando  en piletas de cocina</v>
          </cell>
          <cell r="D570" t="str">
            <v>u</v>
          </cell>
          <cell r="E570">
            <v>13762.244448581818</v>
          </cell>
          <cell r="F570">
            <v>44287</v>
          </cell>
          <cell r="I570" t="str">
            <v>COMPLETO</v>
          </cell>
          <cell r="K570">
            <v>1</v>
          </cell>
        </row>
        <row r="571">
          <cell r="A571" t="str">
            <v>T1603</v>
          </cell>
          <cell r="B571" t="str">
            <v>23 INSTALACIÓN SANITARIA</v>
          </cell>
          <cell r="C571" t="str">
            <v>Griferías monocomando  en duchas</v>
          </cell>
          <cell r="D571" t="str">
            <v>u</v>
          </cell>
          <cell r="E571">
            <v>13046.971748581818</v>
          </cell>
          <cell r="F571">
            <v>44287</v>
          </cell>
          <cell r="I571" t="str">
            <v>COMPLETO</v>
          </cell>
          <cell r="K571">
            <v>1</v>
          </cell>
        </row>
        <row r="572">
          <cell r="A572" t="str">
            <v>T1604</v>
          </cell>
          <cell r="B572" t="str">
            <v>23.1 AGUA FRIA Y CALIENTE</v>
          </cell>
          <cell r="C572" t="str">
            <v>Termotanque a Gas 250l Alta Recuperación</v>
          </cell>
          <cell r="D572" t="str">
            <v>u</v>
          </cell>
          <cell r="E572">
            <v>235747.64481641559</v>
          </cell>
          <cell r="F572">
            <v>44287</v>
          </cell>
          <cell r="I572" t="str">
            <v>COMPLETO</v>
          </cell>
          <cell r="K572">
            <v>1</v>
          </cell>
        </row>
        <row r="573">
          <cell r="A573" t="str">
            <v>T1605</v>
          </cell>
          <cell r="B573" t="str">
            <v>24 INSTALACIÓN CONTRA INCENDIO</v>
          </cell>
          <cell r="C573" t="str">
            <v>Matafuegos de CO2 de 10 kg</v>
          </cell>
          <cell r="D573" t="str">
            <v>u</v>
          </cell>
          <cell r="E573">
            <v>37615.71134037403</v>
          </cell>
          <cell r="F573">
            <v>44287</v>
          </cell>
          <cell r="I573" t="str">
            <v>COMPLETO</v>
          </cell>
          <cell r="J573" t="str">
            <v>9/5/2020 16:48:43 user: MARCE</v>
          </cell>
          <cell r="K573">
            <v>1</v>
          </cell>
        </row>
        <row r="574">
          <cell r="A574" t="str">
            <v>T1606</v>
          </cell>
          <cell r="B574" t="str">
            <v>24 INSTALACIÓN CONTRA INCENDIO</v>
          </cell>
          <cell r="C574" t="str">
            <v>Extintor de Acetato De Potasio K 10 Lts</v>
          </cell>
          <cell r="D574" t="str">
            <v>u</v>
          </cell>
          <cell r="E574">
            <v>18400.835240374028</v>
          </cell>
          <cell r="F574">
            <v>44287</v>
          </cell>
          <cell r="I574" t="str">
            <v>COMPLETO</v>
          </cell>
          <cell r="J574" t="str">
            <v>9/5/2020 16:51:23 user: MARCE</v>
          </cell>
          <cell r="K574">
            <v>1</v>
          </cell>
        </row>
        <row r="575">
          <cell r="A575" t="str">
            <v>T1607</v>
          </cell>
          <cell r="B575" t="str">
            <v>24 INSTALACIÓN CONTRA INCENDIO</v>
          </cell>
          <cell r="C575" t="str">
            <v>Boca De Impulsion 63.5 Mm completa</v>
          </cell>
          <cell r="D575" t="str">
            <v>u</v>
          </cell>
          <cell r="E575">
            <v>14110.539872872727</v>
          </cell>
          <cell r="F575">
            <v>44287</v>
          </cell>
          <cell r="I575" t="str">
            <v>COMPLETO</v>
          </cell>
          <cell r="J575" t="str">
            <v>9/5/2020 16:59:27 user: MARCE</v>
          </cell>
          <cell r="K575">
            <v>1</v>
          </cell>
        </row>
        <row r="576">
          <cell r="A576" t="str">
            <v>T1608</v>
          </cell>
          <cell r="B576" t="str">
            <v>24 INSTALACIÓN CONTRA INCENDIO</v>
          </cell>
          <cell r="C576" t="str">
            <v>Carro para manguera de incendio, con manguera y lanza</v>
          </cell>
          <cell r="D576" t="str">
            <v>u</v>
          </cell>
          <cell r="E576">
            <v>30293.397240374026</v>
          </cell>
          <cell r="F576">
            <v>44287</v>
          </cell>
          <cell r="I576" t="str">
            <v>COMPLETO</v>
          </cell>
          <cell r="J576" t="str">
            <v>9/5/2020 17:04:46 user: MARCE</v>
          </cell>
          <cell r="K576">
            <v>1</v>
          </cell>
        </row>
        <row r="577">
          <cell r="A577" t="str">
            <v>T1609</v>
          </cell>
          <cell r="B577" t="str">
            <v>34 PINTURA</v>
          </cell>
          <cell r="C577" t="str">
            <v>Aplicar 1 mano de pintura en paredes (MO)</v>
          </cell>
          <cell r="D577" t="str">
            <v>m2</v>
          </cell>
          <cell r="E577">
            <v>233.58836904450214</v>
          </cell>
          <cell r="F577">
            <v>44287</v>
          </cell>
          <cell r="I577" t="str">
            <v>MANO DE OBRA</v>
          </cell>
          <cell r="J577" t="str">
            <v>9/5/2020 18:28:07 user: MARCE</v>
          </cell>
          <cell r="K577">
            <v>1</v>
          </cell>
        </row>
        <row r="578">
          <cell r="A578" t="str">
            <v>T1610</v>
          </cell>
          <cell r="B578" t="str">
            <v>34 PINTURA</v>
          </cell>
          <cell r="C578" t="str">
            <v>Enduir y lijar superficies (MO)</v>
          </cell>
          <cell r="D578" t="str">
            <v>m2</v>
          </cell>
          <cell r="E578">
            <v>116.79418452225107</v>
          </cell>
          <cell r="F578">
            <v>44287</v>
          </cell>
          <cell r="I578" t="str">
            <v>MANO DE OBRA</v>
          </cell>
          <cell r="J578" t="str">
            <v>8/6/2020 10:24:18 user: MARCE</v>
          </cell>
          <cell r="K578">
            <v>1</v>
          </cell>
        </row>
        <row r="579">
          <cell r="A579" t="str">
            <v>T1611</v>
          </cell>
          <cell r="B579" t="str">
            <v>34 PINTURA</v>
          </cell>
          <cell r="C579" t="str">
            <v>Pintura al latex en muros revocados, 1 mano de enduido y lijado y 3 manos de latex (mat+mo)</v>
          </cell>
          <cell r="D579" t="str">
            <v>m2</v>
          </cell>
          <cell r="E579">
            <v>600.79881763594653</v>
          </cell>
          <cell r="F579">
            <v>44287</v>
          </cell>
          <cell r="H579" t="str">
            <v>Altura normal hasta 2,6 mts</v>
          </cell>
          <cell r="I579" t="str">
            <v>COMPLETO</v>
          </cell>
          <cell r="J579" t="str">
            <v>4/12/2020 16:38:42 user: MARCE</v>
          </cell>
          <cell r="K579">
            <v>2</v>
          </cell>
        </row>
        <row r="580">
          <cell r="A580" t="str">
            <v>T1612</v>
          </cell>
          <cell r="B580" t="str">
            <v>34 PINTURA</v>
          </cell>
          <cell r="C580" t="str">
            <v>Aplicar 1 mano de pintura en cielorrasos (MO)</v>
          </cell>
          <cell r="D580" t="str">
            <v>m2</v>
          </cell>
          <cell r="E580">
            <v>140.15302142670129</v>
          </cell>
          <cell r="F580">
            <v>44287</v>
          </cell>
          <cell r="I580" t="str">
            <v>MANO DE OBRA</v>
          </cell>
          <cell r="J580" t="str">
            <v>9/5/2020 18:31:42 user: MARCE</v>
          </cell>
          <cell r="K580">
            <v>1</v>
          </cell>
        </row>
        <row r="581">
          <cell r="A581" t="str">
            <v>T1613</v>
          </cell>
          <cell r="B581" t="str">
            <v>34 PINTURA</v>
          </cell>
          <cell r="C581" t="str">
            <v>Pintura al latex en cielorrasos de yeso nuevos 3 manos (mat+mo)</v>
          </cell>
          <cell r="D581" t="str">
            <v>m2</v>
          </cell>
          <cell r="E581">
            <v>587.65548019731602</v>
          </cell>
          <cell r="F581">
            <v>44287</v>
          </cell>
          <cell r="I581" t="str">
            <v>COMPLETO</v>
          </cell>
          <cell r="J581" t="str">
            <v>4/12/2020 16:39:26 user: MARCE</v>
          </cell>
          <cell r="K581">
            <v>2</v>
          </cell>
        </row>
        <row r="582">
          <cell r="A582" t="str">
            <v>T1614</v>
          </cell>
          <cell r="B582" t="str">
            <v>SEÑALÉTICA</v>
          </cell>
          <cell r="C582" t="str">
            <v>Identificación de locales</v>
          </cell>
          <cell r="D582" t="str">
            <v>u</v>
          </cell>
          <cell r="E582">
            <v>693.58214732467536</v>
          </cell>
          <cell r="F582">
            <v>43960.707268518519</v>
          </cell>
          <cell r="I582" t="str">
            <v>COMPLETO</v>
          </cell>
          <cell r="J582" t="str">
            <v>9/5/2020 18:37:38 user: MARCE</v>
          </cell>
          <cell r="K582">
            <v>1</v>
          </cell>
        </row>
        <row r="583">
          <cell r="A583" t="str">
            <v>T1615</v>
          </cell>
          <cell r="B583" t="str">
            <v>SEÑALÉTICA</v>
          </cell>
          <cell r="C583" t="str">
            <v>Identificación de baños</v>
          </cell>
          <cell r="D583" t="str">
            <v>u</v>
          </cell>
          <cell r="E583">
            <v>543.58214732467536</v>
          </cell>
          <cell r="F583">
            <v>43960.707268518519</v>
          </cell>
          <cell r="I583" t="str">
            <v>COMPLETO</v>
          </cell>
          <cell r="J583" t="str">
            <v>9/5/2020 18:38:44 user: MARCE</v>
          </cell>
          <cell r="K583">
            <v>1</v>
          </cell>
        </row>
        <row r="584">
          <cell r="A584" t="str">
            <v>T1616</v>
          </cell>
          <cell r="B584" t="str">
            <v>EQUIPAMIENTO</v>
          </cell>
          <cell r="C584" t="str">
            <v>Heladera con freezer 250 litros</v>
          </cell>
          <cell r="D584" t="str">
            <v>u</v>
          </cell>
          <cell r="E584">
            <v>37286.523929288313</v>
          </cell>
          <cell r="F584">
            <v>44287</v>
          </cell>
          <cell r="I584" t="str">
            <v>COMPLETO</v>
          </cell>
          <cell r="J584" t="str">
            <v>9/5/2020 19:15:04 user: MARCE</v>
          </cell>
          <cell r="K584">
            <v>1</v>
          </cell>
        </row>
        <row r="585">
          <cell r="A585" t="str">
            <v>T1617</v>
          </cell>
          <cell r="B585" t="str">
            <v>EQUIPAMIENTO</v>
          </cell>
          <cell r="C585" t="str">
            <v>Cortina americana</v>
          </cell>
          <cell r="D585" t="str">
            <v>m2</v>
          </cell>
          <cell r="E585">
            <v>3075.8783678961036</v>
          </cell>
          <cell r="F585">
            <v>44276</v>
          </cell>
          <cell r="I585" t="str">
            <v>COMPLETO</v>
          </cell>
          <cell r="J585" t="str">
            <v>9/5/2020 19:18:10 user: MARCE</v>
          </cell>
          <cell r="K585">
            <v>1</v>
          </cell>
        </row>
        <row r="586">
          <cell r="A586" t="str">
            <v>T1618</v>
          </cell>
          <cell r="B586" t="str">
            <v>EQUIPAMIENTO</v>
          </cell>
          <cell r="C586" t="str">
            <v>Parrilla premoldeada</v>
          </cell>
          <cell r="D586" t="str">
            <v>u</v>
          </cell>
          <cell r="E586">
            <v>35049.770307220773</v>
          </cell>
          <cell r="F586">
            <v>44287</v>
          </cell>
          <cell r="I586" t="str">
            <v>COMPLETO</v>
          </cell>
          <cell r="J586" t="str">
            <v>9/5/2020 19:20:25 user: MARCE</v>
          </cell>
          <cell r="K586">
            <v>1</v>
          </cell>
        </row>
        <row r="587">
          <cell r="A587" t="str">
            <v>T1619</v>
          </cell>
          <cell r="B587" t="str">
            <v>EQUIPAMIENTO</v>
          </cell>
          <cell r="C587" t="str">
            <v>Cocina electrica 4 hornallas con horno eléctrico</v>
          </cell>
          <cell r="D587" t="str">
            <v>u</v>
          </cell>
          <cell r="E587">
            <v>31234.078423220781</v>
          </cell>
          <cell r="F587">
            <v>44287</v>
          </cell>
          <cell r="I587" t="str">
            <v>COMPLETO</v>
          </cell>
          <cell r="J587" t="str">
            <v>9/5/2020 19:24:02 user: MARCE</v>
          </cell>
          <cell r="K587">
            <v>1</v>
          </cell>
        </row>
        <row r="588">
          <cell r="A588" t="str">
            <v>T1620</v>
          </cell>
          <cell r="B588" t="str">
            <v>46 MESADAS</v>
          </cell>
          <cell r="C588" t="str">
            <v>Mueble bajo mesada</v>
          </cell>
          <cell r="D588" t="str">
            <v>ml</v>
          </cell>
          <cell r="E588">
            <v>8350.6983250389603</v>
          </cell>
          <cell r="F588">
            <v>44202</v>
          </cell>
          <cell r="I588" t="str">
            <v>COMPLETO</v>
          </cell>
          <cell r="J588" t="str">
            <v>9/5/2020 19:33:31 user: MARCE</v>
          </cell>
          <cell r="K588">
            <v>1</v>
          </cell>
        </row>
        <row r="589">
          <cell r="A589" t="str">
            <v>T1621</v>
          </cell>
          <cell r="B589" t="str">
            <v>26 INSTALACIÓN ELÉCTRICA</v>
          </cell>
          <cell r="C589" t="str">
            <v>Extractor de baño de 6"</v>
          </cell>
          <cell r="D589" t="str">
            <v>u</v>
          </cell>
          <cell r="E589">
            <v>3442.8220714805193</v>
          </cell>
          <cell r="F589">
            <v>44202</v>
          </cell>
          <cell r="I589" t="str">
            <v>COMPLETO</v>
          </cell>
          <cell r="J589" t="str">
            <v>9/5/2020 19:42:30 user: MARCE</v>
          </cell>
          <cell r="K589">
            <v>1</v>
          </cell>
        </row>
        <row r="590">
          <cell r="A590" t="str">
            <v>T1622</v>
          </cell>
          <cell r="B590" t="str">
            <v>91 MEZCLAS</v>
          </cell>
          <cell r="C590" t="str">
            <v>Elaboración de mortero en trompito de 130 litros, 1 maquinista y 3 ayudantes, mat. al pie. Flujo continuo de trabajo (MO)</v>
          </cell>
          <cell r="D590" t="str">
            <v>m3</v>
          </cell>
          <cell r="E590">
            <v>753.68654367747718</v>
          </cell>
          <cell r="F590">
            <v>44287</v>
          </cell>
          <cell r="H590" t="str">
            <v>BPE- Duración = 0.049 hs / 0,13 m3. Los materiales están al pie de la hormigonera.</v>
          </cell>
          <cell r="I590" t="str">
            <v>MANO DE OBRA</v>
          </cell>
          <cell r="J590" t="str">
            <v>10/5/2020 09:08:15 user: MARCE</v>
          </cell>
          <cell r="K590">
            <v>1</v>
          </cell>
        </row>
        <row r="591">
          <cell r="A591" t="str">
            <v>T1623</v>
          </cell>
          <cell r="B591" t="str">
            <v>92 HORMIGONES</v>
          </cell>
          <cell r="C591" t="str">
            <v>Elaboración de hormigón en mezcladora de 220 litros, 1 maquinista y 4 ayudantes, mat. al pie. Flujo continuo de trabajo (MO)</v>
          </cell>
          <cell r="D591" t="str">
            <v>m3</v>
          </cell>
          <cell r="E591">
            <v>871.69557810104288</v>
          </cell>
          <cell r="F591">
            <v>44287</v>
          </cell>
          <cell r="H591" t="str">
            <v>BPE- Duración = 0.076 hs / 0,22 m3. Los materiales están al pie de la hormigonera.</v>
          </cell>
          <cell r="I591" t="str">
            <v>MANO DE OBRA</v>
          </cell>
          <cell r="J591" t="str">
            <v>10/5/2020 09:15:44 user: MARCE</v>
          </cell>
          <cell r="K591">
            <v>1</v>
          </cell>
        </row>
        <row r="592">
          <cell r="A592" t="str">
            <v>T1624</v>
          </cell>
          <cell r="B592" t="str">
            <v>05 ESTRUCTURAS RESISTENTES</v>
          </cell>
          <cell r="C592" t="str">
            <v>Cortar, boblar y posicionar armadura de base (MO)</v>
          </cell>
          <cell r="D592" t="str">
            <v>kg</v>
          </cell>
          <cell r="E592">
            <v>0</v>
          </cell>
          <cell r="F592">
            <v>44287</v>
          </cell>
          <cell r="H592" t="str">
            <v>BPE, por kg, Cortar = 0,005 hs, Doblar = 0,01 hs, Posicionar= 0,01 hs</v>
          </cell>
          <cell r="I592" t="str">
            <v>MANO DE OBRA</v>
          </cell>
          <cell r="J592" t="str">
            <v>10/5/2020 09:42:15 user: MARCE</v>
          </cell>
          <cell r="K592">
            <v>1</v>
          </cell>
        </row>
        <row r="593">
          <cell r="A593" t="str">
            <v>T1625</v>
          </cell>
          <cell r="B593" t="str">
            <v>05 ESTRUCTURAS RESISTENTES</v>
          </cell>
          <cell r="C593" t="str">
            <v>Cortar, boblar y posicionar armadura de base (MO)</v>
          </cell>
          <cell r="D593" t="str">
            <v>tn</v>
          </cell>
          <cell r="E593">
            <v>0</v>
          </cell>
          <cell r="F593">
            <v>44287</v>
          </cell>
          <cell r="H593" t="str">
            <v>BPE, por kg, Cortar = 0,005 hs, Doblar = 0,01 hs, Posicionar= 0,01 hs</v>
          </cell>
          <cell r="I593" t="str">
            <v>MANO DE OBRA</v>
          </cell>
          <cell r="J593" t="str">
            <v>10/5/2020 09:46:13 user: MARCE</v>
          </cell>
          <cell r="K593">
            <v>1</v>
          </cell>
        </row>
        <row r="594">
          <cell r="A594" t="str">
            <v>T1626</v>
          </cell>
          <cell r="B594" t="str">
            <v>05 ESTRUCTURAS RESISTENTES</v>
          </cell>
          <cell r="C594" t="str">
            <v>Corte, doblado de armadura y posicionamiento en encofrado</v>
          </cell>
          <cell r="D594" t="str">
            <v>tn</v>
          </cell>
          <cell r="E594">
            <v>45756.801607272719</v>
          </cell>
          <cell r="F594">
            <v>44287</v>
          </cell>
          <cell r="H594" t="str">
            <v>CHANDIAS PAG 374</v>
          </cell>
          <cell r="I594" t="str">
            <v>COMPLETO</v>
          </cell>
          <cell r="J594" t="str">
            <v>10/5/2020 09:58:47 user: MARCE</v>
          </cell>
          <cell r="K594">
            <v>1</v>
          </cell>
        </row>
        <row r="595">
          <cell r="A595" t="str">
            <v>T1627</v>
          </cell>
          <cell r="B595" t="str">
            <v>05 ESTRUCTURAS RESISTENTES</v>
          </cell>
          <cell r="C595" t="str">
            <v>Encofrado de madera para hormigón (por superficie mojada)</v>
          </cell>
          <cell r="D595" t="str">
            <v>m2</v>
          </cell>
          <cell r="E595">
            <v>1609.0298803896101</v>
          </cell>
          <cell r="F595">
            <v>44287</v>
          </cell>
          <cell r="H595" t="str">
            <v>CHANDIAS PAG 375</v>
          </cell>
          <cell r="I595" t="str">
            <v>COMPLETO</v>
          </cell>
          <cell r="J595" t="str">
            <v>10/5/2020 09:57:43 user: MARCE</v>
          </cell>
          <cell r="K595">
            <v>1</v>
          </cell>
        </row>
        <row r="596">
          <cell r="A596" t="str">
            <v>T1628</v>
          </cell>
          <cell r="B596" t="str">
            <v>05 ESTRUCTURAS RESISTENTES</v>
          </cell>
          <cell r="C596" t="str">
            <v xml:space="preserve">Colección de Análisis de Estructuras de HA </v>
          </cell>
          <cell r="D596" t="str">
            <v>gl</v>
          </cell>
          <cell r="E596">
            <v>635607.86721584725</v>
          </cell>
          <cell r="F596">
            <v>44287</v>
          </cell>
          <cell r="H596" t="str">
            <v>Análisis de Estructuras</v>
          </cell>
          <cell r="I596" t="str">
            <v>COMPLETO</v>
          </cell>
          <cell r="J596" t="str">
            <v>9/6/2020 11:14:14 user: MARCE</v>
          </cell>
          <cell r="K596">
            <v>3</v>
          </cell>
        </row>
        <row r="597">
          <cell r="A597" t="str">
            <v>T1629</v>
          </cell>
          <cell r="B597" t="str">
            <v>02 TRABAJOS PRELIMINARES</v>
          </cell>
          <cell r="C597" t="str">
            <v>Obrador (paramétrizable)</v>
          </cell>
          <cell r="D597" t="str">
            <v>gl</v>
          </cell>
          <cell r="E597">
            <v>2341172.2024522275</v>
          </cell>
          <cell r="F597">
            <v>43957</v>
          </cell>
          <cell r="H597" t="str">
            <v>Analizar cantidad y plazo</v>
          </cell>
          <cell r="I597" t="str">
            <v>COMPLETO</v>
          </cell>
          <cell r="J597" t="str">
            <v>13/5/2020 22:00:39 user: MARCE</v>
          </cell>
          <cell r="K597">
            <v>1</v>
          </cell>
        </row>
        <row r="598">
          <cell r="A598" t="str">
            <v>T1630</v>
          </cell>
          <cell r="B598" t="str">
            <v>80 MODELO</v>
          </cell>
          <cell r="C598" t="str">
            <v>Gaviones de 2 m3 de piedra 100/300 (Operación de 84 m3)</v>
          </cell>
          <cell r="D598" t="str">
            <v>GL</v>
          </cell>
          <cell r="E598">
            <v>906360.75500845397</v>
          </cell>
          <cell r="F598">
            <v>43969.438761574071</v>
          </cell>
          <cell r="H598" t="str">
            <v>Se considera una cuadrilla 2 OF + 4 AY + RETRO 416, RINDE 10 a 11 M3 / DIA. OPERACIÓN DE 42 M3, DURACION 4 DIAS</v>
          </cell>
          <cell r="I598" t="str">
            <v>COMPLETO</v>
          </cell>
          <cell r="J598" t="str">
            <v>20/5/2020 13:58:05 user: MARCE</v>
          </cell>
          <cell r="K598">
            <v>1</v>
          </cell>
        </row>
        <row r="599">
          <cell r="A599" t="str">
            <v>T1631</v>
          </cell>
          <cell r="B599" t="str">
            <v>05 ESTRUCTURAS RESISTENTES</v>
          </cell>
          <cell r="C599" t="str">
            <v>Gaviones de 2 m3 de piedra 100/300 para estribo de puente (basado en modelo T1630)</v>
          </cell>
          <cell r="D599" t="str">
            <v>m3</v>
          </cell>
          <cell r="E599">
            <v>10790.008988195879</v>
          </cell>
          <cell r="F599">
            <v>43969.438761574071</v>
          </cell>
          <cell r="H599" t="str">
            <v>Basado en el Modelo T1630</v>
          </cell>
          <cell r="I599" t="str">
            <v>COMPLETO</v>
          </cell>
          <cell r="J599" t="str">
            <v>18/5/2020 10:49:13 user: MARCE</v>
          </cell>
          <cell r="K599">
            <v>2</v>
          </cell>
        </row>
        <row r="600">
          <cell r="A600" t="str">
            <v>T1632</v>
          </cell>
          <cell r="B600" t="str">
            <v>23.2 DESAGUES CLOACALES</v>
          </cell>
          <cell r="C600" t="str">
            <v>Desague Cloacal - Cocina Lavadero (MO)</v>
          </cell>
          <cell r="D600" t="str">
            <v>u</v>
          </cell>
          <cell r="E600">
            <v>6032.7864971636354</v>
          </cell>
          <cell r="F600">
            <v>44287</v>
          </cell>
          <cell r="H600" t="str">
            <v>Chekeado</v>
          </cell>
          <cell r="I600" t="str">
            <v>MANO DE OBRA</v>
          </cell>
          <cell r="J600" t="str">
            <v>18/5/2020 12:53:12 user: MARCE</v>
          </cell>
          <cell r="K600">
            <v>1</v>
          </cell>
        </row>
        <row r="601">
          <cell r="A601" t="str">
            <v>T1633</v>
          </cell>
          <cell r="B601" t="str">
            <v>23.2 DESAGUES CLOACALES</v>
          </cell>
          <cell r="C601" t="str">
            <v xml:space="preserve">
Desague Cloacal - Baño Principal (MO)</v>
          </cell>
          <cell r="D601" t="str">
            <v>u</v>
          </cell>
          <cell r="E601">
            <v>7540.9831214545447</v>
          </cell>
          <cell r="F601">
            <v>44287</v>
          </cell>
          <cell r="H601" t="str">
            <v>Chekeado</v>
          </cell>
          <cell r="I601" t="str">
            <v>MANO DE OBRA</v>
          </cell>
          <cell r="J601" t="str">
            <v>18/5/2020 12:53:28 user: MARCE</v>
          </cell>
          <cell r="K601">
            <v>1</v>
          </cell>
        </row>
        <row r="602">
          <cell r="A602" t="str">
            <v>T1634</v>
          </cell>
          <cell r="B602" t="str">
            <v>23.2 DESAGUES CLOACALES</v>
          </cell>
          <cell r="C602" t="str">
            <v>Desague Cloacal - Toillete (MO)</v>
          </cell>
          <cell r="D602" t="str">
            <v>u</v>
          </cell>
          <cell r="E602">
            <v>4524.589872872727</v>
          </cell>
          <cell r="F602">
            <v>44287</v>
          </cell>
          <cell r="H602" t="str">
            <v>Chekeado</v>
          </cell>
          <cell r="I602" t="str">
            <v>MANO DE OBRA</v>
          </cell>
          <cell r="J602" t="str">
            <v>18/5/2020 12:53:49 user: MARCE</v>
          </cell>
          <cell r="K602">
            <v>1</v>
          </cell>
        </row>
        <row r="603">
          <cell r="A603" t="str">
            <v>T1635</v>
          </cell>
          <cell r="B603" t="str">
            <v>06 MAMPOSTERÍA, Y OTROS CERRAMIENTOS</v>
          </cell>
          <cell r="C603" t="str">
            <v>Colección de Análisis de Mamposterías</v>
          </cell>
          <cell r="D603" t="str">
            <v>u</v>
          </cell>
          <cell r="E603">
            <v>33009.901536775447</v>
          </cell>
          <cell r="F603">
            <v>44287</v>
          </cell>
          <cell r="I603" t="str">
            <v>COMPLETO</v>
          </cell>
          <cell r="J603" t="str">
            <v>1/3/2021 11:41:59 user: MARCE</v>
          </cell>
          <cell r="K603">
            <v>3</v>
          </cell>
        </row>
        <row r="604">
          <cell r="A604" t="str">
            <v>T1636</v>
          </cell>
          <cell r="B604" t="str">
            <v>09 CONTRAPISOS</v>
          </cell>
          <cell r="C604" t="str">
            <v>Colección de Análisis de Contrapisos</v>
          </cell>
          <cell r="D604" t="str">
            <v>u</v>
          </cell>
          <cell r="E604">
            <v>38155.415709228597</v>
          </cell>
          <cell r="F604">
            <v>44287</v>
          </cell>
          <cell r="I604" t="str">
            <v>COMPLETO</v>
          </cell>
          <cell r="J604" t="str">
            <v>18/5/2020 13:07:24 user: MARCE</v>
          </cell>
          <cell r="K604">
            <v>3</v>
          </cell>
        </row>
        <row r="605">
          <cell r="A605" t="str">
            <v>T1637</v>
          </cell>
          <cell r="B605" t="str">
            <v>10 CARPETAS</v>
          </cell>
          <cell r="C605" t="str">
            <v>Colección de Análisis de Carpetas</v>
          </cell>
          <cell r="D605" t="str">
            <v>u</v>
          </cell>
          <cell r="E605">
            <v>3386.4443390823376</v>
          </cell>
          <cell r="F605">
            <v>44287</v>
          </cell>
          <cell r="I605" t="str">
            <v>COMPLETO</v>
          </cell>
          <cell r="J605" t="str">
            <v>18/5/2020 13:12:48 user: MARCE</v>
          </cell>
          <cell r="K605">
            <v>3</v>
          </cell>
        </row>
        <row r="606">
          <cell r="A606" t="str">
            <v>T1638</v>
          </cell>
          <cell r="B606" t="str">
            <v>08 REVOQUES</v>
          </cell>
          <cell r="C606" t="str">
            <v>Colección de Análisis de Revoques</v>
          </cell>
          <cell r="D606" t="str">
            <v>u</v>
          </cell>
          <cell r="E606">
            <v>6449.5951164640819</v>
          </cell>
          <cell r="F606">
            <v>44287</v>
          </cell>
          <cell r="I606" t="str">
            <v>COMPLETO</v>
          </cell>
          <cell r="J606" t="str">
            <v>1/3/2021 11:42:36 user: MARCE</v>
          </cell>
          <cell r="K606">
            <v>4</v>
          </cell>
        </row>
        <row r="607">
          <cell r="A607" t="str">
            <v>T1639</v>
          </cell>
          <cell r="B607" t="str">
            <v>23.1 AGUA FRIA Y CALIENTE</v>
          </cell>
          <cell r="C607" t="str">
            <v>Colección de Análisis de Agua fría y caliente</v>
          </cell>
          <cell r="D607" t="str">
            <v>u</v>
          </cell>
          <cell r="E607">
            <v>41901.916628654551</v>
          </cell>
          <cell r="F607">
            <v>44168</v>
          </cell>
          <cell r="I607" t="str">
            <v>COMPLETO</v>
          </cell>
          <cell r="J607" t="str">
            <v>18/5/2020 16:41:10 user: MARCE</v>
          </cell>
          <cell r="K607">
            <v>2</v>
          </cell>
        </row>
        <row r="608">
          <cell r="A608" t="str">
            <v>T1640</v>
          </cell>
          <cell r="B608" t="str">
            <v>23 INSTALACIÓN SANITARIA</v>
          </cell>
          <cell r="C608" t="str">
            <v>Agua y Cloaca para Baño Principal</v>
          </cell>
          <cell r="D608" t="str">
            <v>u</v>
          </cell>
          <cell r="E608">
            <v>37783.337715781818</v>
          </cell>
          <cell r="F608">
            <v>44168</v>
          </cell>
          <cell r="H608" t="str">
            <v>PVC Y ACQUASYSTEM</v>
          </cell>
          <cell r="I608" t="str">
            <v>COMPLETO</v>
          </cell>
          <cell r="J608" t="str">
            <v>18/5/2020 16:44:40 user: MARCE</v>
          </cell>
          <cell r="K608">
            <v>4</v>
          </cell>
        </row>
        <row r="609">
          <cell r="A609" t="str">
            <v>T1641</v>
          </cell>
          <cell r="B609" t="str">
            <v>23 INSTALACIÓN SANITARIA</v>
          </cell>
          <cell r="C609" t="str">
            <v>Agua y Cloaca para Toillete</v>
          </cell>
          <cell r="D609" t="str">
            <v>u</v>
          </cell>
          <cell r="E609">
            <v>18707.507910036362</v>
          </cell>
          <cell r="F609">
            <v>44202</v>
          </cell>
          <cell r="H609" t="str">
            <v>PVC Y ACQUASYSTEM</v>
          </cell>
          <cell r="I609" t="str">
            <v>COMPLETO</v>
          </cell>
          <cell r="J609" t="str">
            <v>18/5/2020 16:46:36 user: MARCE</v>
          </cell>
          <cell r="K609">
            <v>3</v>
          </cell>
        </row>
        <row r="610">
          <cell r="A610" t="str">
            <v>T1642</v>
          </cell>
          <cell r="B610" t="str">
            <v>23 INSTALACIÓN SANITARIA</v>
          </cell>
          <cell r="C610" t="str">
            <v>Agua y Cloaca para Cocina Lavadero</v>
          </cell>
          <cell r="D610" t="str">
            <v>u</v>
          </cell>
          <cell r="E610">
            <v>22505.665294327271</v>
          </cell>
          <cell r="F610">
            <v>44228</v>
          </cell>
          <cell r="H610" t="str">
            <v>PVC Y ACQUASYSTEM</v>
          </cell>
          <cell r="I610" t="str">
            <v>COMPLETO</v>
          </cell>
          <cell r="J610" t="str">
            <v>18/5/2020 16:48:08 user: MARCE</v>
          </cell>
          <cell r="K610">
            <v>3</v>
          </cell>
        </row>
        <row r="611">
          <cell r="A611" t="str">
            <v>T1643</v>
          </cell>
          <cell r="B611" t="str">
            <v>80 MODELO</v>
          </cell>
          <cell r="C611" t="str">
            <v>Trabajo de Mampostería estimación global</v>
          </cell>
          <cell r="D611" t="str">
            <v>u</v>
          </cell>
          <cell r="E611">
            <v>835072.63168953848</v>
          </cell>
          <cell r="F611">
            <v>44110</v>
          </cell>
          <cell r="I611" t="str">
            <v>COMPLETO</v>
          </cell>
          <cell r="J611" t="str">
            <v>23/7/2020 15:58:18 user: MARCE</v>
          </cell>
          <cell r="K611">
            <v>2</v>
          </cell>
        </row>
        <row r="612">
          <cell r="A612" t="str">
            <v>T1644</v>
          </cell>
          <cell r="B612" t="str">
            <v>80 MODELO</v>
          </cell>
          <cell r="C612" t="str">
            <v>Terminaciones TP Curso de CyP</v>
          </cell>
          <cell r="D612" t="str">
            <v>u</v>
          </cell>
          <cell r="E612">
            <v>3356278.9165914813</v>
          </cell>
          <cell r="F612">
            <v>42948</v>
          </cell>
          <cell r="I612" t="str">
            <v>COMPLETO</v>
          </cell>
          <cell r="J612" t="str">
            <v>18/5/2020 17:59:26 user: MARCE</v>
          </cell>
          <cell r="K612">
            <v>5</v>
          </cell>
        </row>
        <row r="613">
          <cell r="A613" t="str">
            <v>T1645</v>
          </cell>
          <cell r="B613" t="str">
            <v>12 ZOCALOS</v>
          </cell>
          <cell r="C613" t="str">
            <v>Zócalo de Porcellanatto</v>
          </cell>
          <cell r="D613" t="str">
            <v>ml</v>
          </cell>
          <cell r="E613">
            <v>465.20980550233764</v>
          </cell>
          <cell r="F613">
            <v>44287</v>
          </cell>
          <cell r="I613" t="str">
            <v>COMPLETO</v>
          </cell>
          <cell r="J613" t="str">
            <v>18/5/2020 17:29:07 user: MARCE</v>
          </cell>
          <cell r="K613">
            <v>1</v>
          </cell>
        </row>
        <row r="614">
          <cell r="A614" t="str">
            <v>T1646</v>
          </cell>
          <cell r="B614" t="str">
            <v>15 YESERIA</v>
          </cell>
          <cell r="C614" t="str">
            <v>Faja de yeso</v>
          </cell>
          <cell r="D614" t="str">
            <v>m2</v>
          </cell>
          <cell r="E614">
            <v>744.49283608467522</v>
          </cell>
          <cell r="F614">
            <v>44287</v>
          </cell>
          <cell r="I614" t="str">
            <v>COMPLETO</v>
          </cell>
          <cell r="J614" t="str">
            <v>18/5/2020 17:55:54 user: MARCE</v>
          </cell>
          <cell r="K614">
            <v>2</v>
          </cell>
        </row>
        <row r="615">
          <cell r="A615" t="str">
            <v>T1647</v>
          </cell>
          <cell r="B615" t="str">
            <v>80 MODELO</v>
          </cell>
          <cell r="C615" t="str">
            <v>Baño principal, agua, cloaca, artefactos y griferías</v>
          </cell>
          <cell r="D615" t="str">
            <v>u</v>
          </cell>
          <cell r="E615">
            <v>157737.08862197818</v>
          </cell>
          <cell r="F615">
            <v>44168</v>
          </cell>
          <cell r="I615" t="str">
            <v>COMPLETO</v>
          </cell>
          <cell r="J615" t="str">
            <v>18/5/2020 19:24:32 user: MARCE</v>
          </cell>
          <cell r="K615">
            <v>5</v>
          </cell>
        </row>
        <row r="616">
          <cell r="A616" t="str">
            <v>T1648</v>
          </cell>
          <cell r="B616" t="str">
            <v>80 MODELO</v>
          </cell>
          <cell r="C616" t="str">
            <v>Cocina, agua, cloaca y grifería</v>
          </cell>
          <cell r="D616" t="str">
            <v>u</v>
          </cell>
          <cell r="E616">
            <v>34759.71311861818</v>
          </cell>
          <cell r="F616">
            <v>44228</v>
          </cell>
          <cell r="I616" t="str">
            <v>COMPLETO</v>
          </cell>
          <cell r="J616" t="str">
            <v>18/5/2020 19:28:22 user: MARCE</v>
          </cell>
          <cell r="K616">
            <v>4</v>
          </cell>
        </row>
        <row r="617">
          <cell r="A617" t="str">
            <v>T1649</v>
          </cell>
          <cell r="B617" t="str">
            <v>80 MODELO</v>
          </cell>
          <cell r="C617" t="str">
            <v>Gaviones de (4 m x 2 m x 0,30 m) de piedra 100/300 (Operación de 510 m3)</v>
          </cell>
          <cell r="D617" t="str">
            <v>GL</v>
          </cell>
          <cell r="E617">
            <v>9048604.1624820326</v>
          </cell>
          <cell r="F617">
            <v>43969.727534722224</v>
          </cell>
          <cell r="I617" t="str">
            <v>COMPLETO</v>
          </cell>
          <cell r="J617" t="str">
            <v>21/5/2020 16:06:10 user: MARCE</v>
          </cell>
          <cell r="K617">
            <v>1</v>
          </cell>
        </row>
        <row r="618">
          <cell r="A618" t="str">
            <v>T1650</v>
          </cell>
          <cell r="B618" t="str">
            <v>05 ESTRUCTURAS RESISTENTES</v>
          </cell>
          <cell r="C618" t="str">
            <v>Gaviones de (4 m x 2 m x 0,30 m) de piedra 100/300 incluye malla geotextil (por m3)</v>
          </cell>
          <cell r="D618" t="str">
            <v>m2</v>
          </cell>
          <cell r="E618">
            <v>17742.361102905947</v>
          </cell>
          <cell r="F618">
            <v>43969.727534722224</v>
          </cell>
          <cell r="I618" t="str">
            <v>COMPLETO</v>
          </cell>
          <cell r="J618" t="str">
            <v>21/5/2020 16:06:51 user: MARCE</v>
          </cell>
          <cell r="K618">
            <v>2</v>
          </cell>
        </row>
        <row r="619">
          <cell r="A619" t="str">
            <v>T1651</v>
          </cell>
          <cell r="B619" t="str">
            <v>14 REVESTIMIENTOS</v>
          </cell>
          <cell r="C619" t="str">
            <v>Revestimiento texturado aplicado a rodillo</v>
          </cell>
          <cell r="D619" t="str">
            <v>m2</v>
          </cell>
          <cell r="E619">
            <v>960.3760575757575</v>
          </cell>
          <cell r="F619">
            <v>44287</v>
          </cell>
          <cell r="I619" t="str">
            <v>COMPLETO</v>
          </cell>
          <cell r="J619" t="str">
            <v>29/5/2020 10:45:44 user: MARCE</v>
          </cell>
          <cell r="K619">
            <v>1</v>
          </cell>
        </row>
        <row r="620">
          <cell r="A620" t="str">
            <v>T1652</v>
          </cell>
          <cell r="B620" t="str">
            <v>14 REVESTIMIENTOS</v>
          </cell>
          <cell r="C620" t="str">
            <v>Revestimiento texturado revoque fino</v>
          </cell>
          <cell r="D620" t="str">
            <v>m2</v>
          </cell>
          <cell r="E620">
            <v>1119.7734585922076</v>
          </cell>
          <cell r="F620">
            <v>44287</v>
          </cell>
          <cell r="I620" t="str">
            <v>COMPLETO</v>
          </cell>
          <cell r="J620" t="str">
            <v>29/5/2020 10:51:34 user: MARCE</v>
          </cell>
          <cell r="K620">
            <v>2</v>
          </cell>
        </row>
        <row r="621">
          <cell r="A621" t="str">
            <v>T1653</v>
          </cell>
          <cell r="B621" t="str">
            <v>14 REVESTIMIENTOS</v>
          </cell>
          <cell r="C621" t="str">
            <v>Revestimiento de cerámico blanco mate perla</v>
          </cell>
          <cell r="D621" t="str">
            <v>m2</v>
          </cell>
          <cell r="E621">
            <v>1812.606184777489</v>
          </cell>
          <cell r="F621">
            <v>44287</v>
          </cell>
          <cell r="I621" t="str">
            <v>COMPLETO</v>
          </cell>
          <cell r="J621" t="str">
            <v>29/5/2020 11:21:32 user: MARCE</v>
          </cell>
          <cell r="K621">
            <v>2</v>
          </cell>
        </row>
        <row r="622">
          <cell r="A622" t="str">
            <v>T1654</v>
          </cell>
          <cell r="B622" t="str">
            <v>14 REVESTIMIENTOS</v>
          </cell>
          <cell r="C622" t="str">
            <v>Revestimiento veneciano de mosaico vitrificado</v>
          </cell>
          <cell r="D622" t="str">
            <v>m2</v>
          </cell>
          <cell r="E622">
            <v>4051.4476847774895</v>
          </cell>
          <cell r="F622">
            <v>44287</v>
          </cell>
          <cell r="I622" t="str">
            <v>COMPLETO</v>
          </cell>
          <cell r="J622" t="str">
            <v>23/4/2021 18:25:01 user: MARCE</v>
          </cell>
          <cell r="K622">
            <v>2</v>
          </cell>
        </row>
        <row r="623">
          <cell r="A623" t="str">
            <v>T1655</v>
          </cell>
          <cell r="B623" t="str">
            <v>14 REVESTIMIENTOS</v>
          </cell>
          <cell r="C623" t="str">
            <v>Cantonera perfil de acero inoxidable 20x20 mm</v>
          </cell>
          <cell r="D623" t="str">
            <v>ml</v>
          </cell>
          <cell r="E623">
            <v>1592.1334471480518</v>
          </cell>
          <cell r="F623">
            <v>44287</v>
          </cell>
          <cell r="I623" t="str">
            <v>COMPLETO</v>
          </cell>
          <cell r="J623" t="str">
            <v>29/5/2020 11:40:54 user: MARCE</v>
          </cell>
          <cell r="K623">
            <v>1</v>
          </cell>
        </row>
        <row r="624">
          <cell r="A624" t="str">
            <v>T1656</v>
          </cell>
          <cell r="B624" t="str">
            <v>DURLOCK</v>
          </cell>
          <cell r="C624" t="str">
            <v>Estructura para cielorraso desmontable Durlock 60x60</v>
          </cell>
          <cell r="D624" t="str">
            <v>m2</v>
          </cell>
          <cell r="E624">
            <v>2216.997712260496</v>
          </cell>
          <cell r="F624">
            <v>44166</v>
          </cell>
          <cell r="I624" t="str">
            <v>COMPLETO</v>
          </cell>
          <cell r="J624" t="str">
            <v>8/6/2020 10:22:30 user: MARCE</v>
          </cell>
          <cell r="K624">
            <v>1</v>
          </cell>
        </row>
        <row r="625">
          <cell r="A625" t="str">
            <v>T1657</v>
          </cell>
          <cell r="B625" t="str">
            <v>DURLOCK</v>
          </cell>
          <cell r="C625" t="str">
            <v>Colocación de placas desmontables de 60x60 (MO)</v>
          </cell>
          <cell r="D625" t="str">
            <v>m2</v>
          </cell>
          <cell r="E625">
            <v>212.13344714805191</v>
          </cell>
          <cell r="F625">
            <v>44287</v>
          </cell>
          <cell r="I625" t="str">
            <v>MANO DE OBRA</v>
          </cell>
          <cell r="J625" t="str">
            <v>29/5/2020 14:27:06 user: MARCE</v>
          </cell>
          <cell r="K625">
            <v>1</v>
          </cell>
        </row>
        <row r="626">
          <cell r="A626" t="str">
            <v>T1658</v>
          </cell>
          <cell r="B626" t="str">
            <v>DURLOCK</v>
          </cell>
          <cell r="C626" t="str">
            <v>Cielorraso desmontable de placas 60x60</v>
          </cell>
          <cell r="D626" t="str">
            <v>m2</v>
          </cell>
          <cell r="E626">
            <v>2602.6848594085477</v>
          </cell>
          <cell r="F626">
            <v>44166</v>
          </cell>
          <cell r="I626" t="str">
            <v>COMPLETO</v>
          </cell>
          <cell r="J626" t="str">
            <v>29/5/2020 14:34:03 user: MARCE</v>
          </cell>
          <cell r="K626">
            <v>2</v>
          </cell>
        </row>
        <row r="627">
          <cell r="A627" t="str">
            <v>T1659</v>
          </cell>
          <cell r="B627" t="str">
            <v>DURLOCK</v>
          </cell>
          <cell r="C627" t="str">
            <v>Cielorraso desmontable de placas 60x60 acustica</v>
          </cell>
          <cell r="D627" t="str">
            <v>m2</v>
          </cell>
          <cell r="E627">
            <v>3172.9328594085478</v>
          </cell>
          <cell r="F627">
            <v>44166</v>
          </cell>
          <cell r="I627" t="str">
            <v>COMPLETO</v>
          </cell>
          <cell r="J627" t="str">
            <v>29/5/2020 14:34:24 user: MARCE</v>
          </cell>
          <cell r="K627">
            <v>2</v>
          </cell>
        </row>
        <row r="628">
          <cell r="A628" t="str">
            <v>T1660</v>
          </cell>
          <cell r="B628" t="str">
            <v>13 CIELORRASOS</v>
          </cell>
          <cell r="C628" t="str">
            <v>Colección de Cielorrasos</v>
          </cell>
          <cell r="D628" t="str">
            <v>gl</v>
          </cell>
          <cell r="E628">
            <v>13962.440488281758</v>
          </cell>
          <cell r="F628">
            <v>44166</v>
          </cell>
          <cell r="J628" t="str">
            <v>29/5/2020 14:37:18 user: MARCE</v>
          </cell>
          <cell r="K628">
            <v>5</v>
          </cell>
        </row>
        <row r="629">
          <cell r="A629" t="str">
            <v>T1661</v>
          </cell>
          <cell r="B629" t="str">
            <v>02 TRABAJOS PRELIMINARES</v>
          </cell>
          <cell r="C629" t="str">
            <v>Cronograma de tareas (paramétrico)</v>
          </cell>
          <cell r="D629" t="str">
            <v>gl</v>
          </cell>
          <cell r="E629">
            <v>80857.512361558445</v>
          </cell>
          <cell r="F629">
            <v>43980.606516203705</v>
          </cell>
          <cell r="H629" t="str">
            <v>Incluye plan y actualizaciones mensuales</v>
          </cell>
          <cell r="I629" t="str">
            <v>COMPLETO</v>
          </cell>
          <cell r="J629" t="str">
            <v>29/5/2020 15:01:12 user: MARCE</v>
          </cell>
          <cell r="K629">
            <v>1</v>
          </cell>
        </row>
        <row r="630">
          <cell r="A630" t="str">
            <v>T1662</v>
          </cell>
          <cell r="B630" t="str">
            <v>11 PISOS</v>
          </cell>
          <cell r="C630" t="str">
            <v>Vereda de losetas 60 x 40</v>
          </cell>
          <cell r="D630" t="str">
            <v>m2</v>
          </cell>
          <cell r="E630">
            <v>3251.7136001139861</v>
          </cell>
          <cell r="F630">
            <v>44287</v>
          </cell>
          <cell r="I630" t="str">
            <v>COMPLETO</v>
          </cell>
          <cell r="J630" t="str">
            <v>29/5/2020 15:15:49 user: MARCE</v>
          </cell>
          <cell r="K630">
            <v>4</v>
          </cell>
        </row>
        <row r="631">
          <cell r="A631" t="str">
            <v>T1663</v>
          </cell>
          <cell r="B631" t="str">
            <v>02 TRABAJOS PRELIMINARES</v>
          </cell>
          <cell r="C631" t="str">
            <v>Desmonte y retiro de suelo vegetal (Operación de 800 m2 / 160 m3)</v>
          </cell>
          <cell r="D631" t="str">
            <v>gl</v>
          </cell>
          <cell r="E631">
            <v>229633.28655414406</v>
          </cell>
          <cell r="F631">
            <v>44294</v>
          </cell>
          <cell r="I631" t="str">
            <v>COMPLETO</v>
          </cell>
          <cell r="J631" t="str">
            <v>29/5/2020 15:26:37 user: MARCE</v>
          </cell>
          <cell r="K631">
            <v>1</v>
          </cell>
        </row>
        <row r="632">
          <cell r="A632" t="str">
            <v>T1664</v>
          </cell>
          <cell r="B632" t="str">
            <v>02 TRABAJOS PRELIMINARES</v>
          </cell>
          <cell r="C632" t="str">
            <v>Desmonte y retiro de suelo vegetal (Basado en T1663)</v>
          </cell>
          <cell r="D632" t="str">
            <v>m2</v>
          </cell>
          <cell r="E632">
            <v>287.04160819268009</v>
          </cell>
          <cell r="F632">
            <v>44294</v>
          </cell>
          <cell r="I632" t="str">
            <v>COMPLETO</v>
          </cell>
          <cell r="J632" t="str">
            <v>29/5/2020 15:27:40 user: MARCE</v>
          </cell>
          <cell r="K632">
            <v>2</v>
          </cell>
        </row>
        <row r="633">
          <cell r="A633" t="str">
            <v>T1665</v>
          </cell>
          <cell r="B633" t="str">
            <v>02 TRABAJOS PRELIMINARES</v>
          </cell>
          <cell r="C633" t="str">
            <v>Retiro de suelo de vereda (Basado en T1663)</v>
          </cell>
          <cell r="D633" t="str">
            <v>m3</v>
          </cell>
          <cell r="E633">
            <v>1435.2080409634004</v>
          </cell>
          <cell r="F633">
            <v>44294</v>
          </cell>
          <cell r="I633" t="str">
            <v>COMPLETO</v>
          </cell>
          <cell r="J633" t="str">
            <v>29/5/2020 15:30:38 user: MARCE</v>
          </cell>
          <cell r="K633">
            <v>2</v>
          </cell>
        </row>
        <row r="634">
          <cell r="A634" t="str">
            <v>T1666</v>
          </cell>
          <cell r="B634" t="str">
            <v>03 MOVIMIENTO DE SUELOS</v>
          </cell>
          <cell r="C634" t="str">
            <v>Retiro de Excedentes con Camión Tatoo, (sin carga)</v>
          </cell>
          <cell r="D634" t="str">
            <v>m3</v>
          </cell>
          <cell r="E634">
            <v>1064.7817716136954</v>
          </cell>
          <cell r="F634">
            <v>44294</v>
          </cell>
          <cell r="H634">
            <v>32</v>
          </cell>
          <cell r="I634" t="str">
            <v>COMPLETO</v>
          </cell>
          <cell r="J634" t="str">
            <v>6/9/2020 17:56:10 user: MARCE</v>
          </cell>
          <cell r="K634">
            <v>1</v>
          </cell>
        </row>
        <row r="635">
          <cell r="A635" t="str">
            <v>T1667</v>
          </cell>
          <cell r="B635" t="str">
            <v>03 MOVIMIENTO DE SUELOS</v>
          </cell>
          <cell r="C635" t="str">
            <v>Excavación de zanjas a máquina con retiro de excedentes</v>
          </cell>
          <cell r="D635" t="str">
            <v>m3</v>
          </cell>
          <cell r="E635">
            <v>2129.7242146613144</v>
          </cell>
          <cell r="F635">
            <v>44294</v>
          </cell>
          <cell r="I635" t="str">
            <v>COMPLETO</v>
          </cell>
          <cell r="J635" t="str">
            <v>29/5/2020 15:50:28 user: MARCE</v>
          </cell>
          <cell r="K635">
            <v>2</v>
          </cell>
        </row>
        <row r="636">
          <cell r="A636" t="str">
            <v>T1668</v>
          </cell>
          <cell r="B636" t="str">
            <v>05 ESTRUCTURAS RESISTENTES</v>
          </cell>
          <cell r="C636" t="str">
            <v xml:space="preserve">Perfil IPN 120 </v>
          </cell>
          <cell r="D636" t="str">
            <v>kg</v>
          </cell>
          <cell r="E636">
            <v>364.72953816790351</v>
          </cell>
          <cell r="F636">
            <v>44287</v>
          </cell>
          <cell r="I636" t="str">
            <v>COMPLETO</v>
          </cell>
          <cell r="J636" t="str">
            <v>29/5/2020 16:55:16 user: MARCE</v>
          </cell>
          <cell r="K636">
            <v>1</v>
          </cell>
        </row>
        <row r="637">
          <cell r="A637" t="str">
            <v>T1669</v>
          </cell>
          <cell r="B637" t="str">
            <v>07 AISLACIONES</v>
          </cell>
          <cell r="C637" t="str">
            <v>Placas EPS 25 mm</v>
          </cell>
          <cell r="D637" t="str">
            <v>m2</v>
          </cell>
          <cell r="E637">
            <v>658.40707885922086</v>
          </cell>
          <cell r="F637">
            <v>44287</v>
          </cell>
          <cell r="I637" t="str">
            <v>COMPLETO</v>
          </cell>
          <cell r="J637" t="str">
            <v>29/5/2020 17:02:32 user: MARCE</v>
          </cell>
          <cell r="K637">
            <v>1</v>
          </cell>
        </row>
        <row r="638">
          <cell r="A638" t="str">
            <v>T1670</v>
          </cell>
          <cell r="B638" t="str">
            <v>07 AISLACIONES</v>
          </cell>
          <cell r="C638" t="str">
            <v>Cajón hidrófugo en pared de 15</v>
          </cell>
          <cell r="D638" t="str">
            <v>ml</v>
          </cell>
          <cell r="E638">
            <v>331.67304360467534</v>
          </cell>
          <cell r="F638">
            <v>44287</v>
          </cell>
          <cell r="I638" t="str">
            <v>COMPLETO</v>
          </cell>
          <cell r="J638" t="str">
            <v>29/5/2020 17:04:13 user: MARCE</v>
          </cell>
          <cell r="K638">
            <v>3</v>
          </cell>
        </row>
        <row r="639">
          <cell r="A639" t="str">
            <v>T1671</v>
          </cell>
          <cell r="B639" t="str">
            <v>46 MESADAS</v>
          </cell>
          <cell r="C639" t="str">
            <v>Mesada de acero inoxidable</v>
          </cell>
          <cell r="D639" t="str">
            <v>ml</v>
          </cell>
          <cell r="E639">
            <v>6535.873819073593</v>
          </cell>
          <cell r="F639">
            <v>44287</v>
          </cell>
          <cell r="J639" t="str">
            <v>1/6/2020 10:03:32 user: MARCE</v>
          </cell>
          <cell r="K639">
            <v>1</v>
          </cell>
        </row>
        <row r="640">
          <cell r="A640" t="str">
            <v>T1672</v>
          </cell>
          <cell r="B640" t="str">
            <v>23.4 ARTEFACTOS SANITARIOS</v>
          </cell>
          <cell r="C640" t="str">
            <v>Colocación de Mingitorio Mural Corto (MO)</v>
          </cell>
          <cell r="D640" t="str">
            <v>u</v>
          </cell>
          <cell r="E640">
            <v>2297.4021364363634</v>
          </cell>
          <cell r="F640">
            <v>44287</v>
          </cell>
          <cell r="J640" t="str">
            <v>1/6/2020 10:24:42 user: MARCE</v>
          </cell>
          <cell r="K640">
            <v>1</v>
          </cell>
        </row>
        <row r="641">
          <cell r="A641" t="str">
            <v>T1673</v>
          </cell>
          <cell r="B641" t="str">
            <v>23.4 ARTEFACTOS SANITARIOS</v>
          </cell>
          <cell r="C641" t="str">
            <v>Mingitorio Mural Corto</v>
          </cell>
          <cell r="D641" t="str">
            <v>u</v>
          </cell>
          <cell r="E641">
            <v>11292.542636436363</v>
          </cell>
          <cell r="F641">
            <v>44287</v>
          </cell>
          <cell r="J641" t="str">
            <v>1/6/2020 10:28:36 user: MARCE</v>
          </cell>
          <cell r="K641">
            <v>2</v>
          </cell>
        </row>
        <row r="642">
          <cell r="A642" t="str">
            <v>T1674</v>
          </cell>
          <cell r="B642" t="str">
            <v>23.4 ARTEFACTOS SANITARIOS</v>
          </cell>
          <cell r="C642" t="str">
            <v>Colcación de receptáculo de ducha 80x80 (MO)</v>
          </cell>
          <cell r="D642" t="str">
            <v>u</v>
          </cell>
          <cell r="E642">
            <v>2121.3344714805189</v>
          </cell>
          <cell r="F642">
            <v>44287</v>
          </cell>
          <cell r="J642" t="str">
            <v>1/6/2020 10:30:47 user: MARCE</v>
          </cell>
          <cell r="K642">
            <v>1</v>
          </cell>
        </row>
        <row r="643">
          <cell r="A643" t="str">
            <v>T1675</v>
          </cell>
          <cell r="B643" t="str">
            <v>23.4 ARTEFACTOS SANITARIOS</v>
          </cell>
          <cell r="C643" t="str">
            <v>Receptáculo de ducha 80 x 80</v>
          </cell>
          <cell r="D643" t="str">
            <v>u</v>
          </cell>
          <cell r="E643">
            <v>10146.807012637661</v>
          </cell>
          <cell r="F643">
            <v>44287</v>
          </cell>
          <cell r="J643" t="str">
            <v>1/6/2020 10:33:14 user: MARCE</v>
          </cell>
          <cell r="K643">
            <v>3</v>
          </cell>
        </row>
        <row r="644">
          <cell r="A644" t="str">
            <v>T1676</v>
          </cell>
          <cell r="B644" t="str">
            <v>23.4 ARTEFACTOS SANITARIOS</v>
          </cell>
          <cell r="C644" t="str">
            <v>Bacha de acero inoxidable diam. 34 cm</v>
          </cell>
          <cell r="D644" t="str">
            <v>u</v>
          </cell>
          <cell r="E644">
            <v>3772.9989946493506</v>
          </cell>
          <cell r="F644">
            <v>44287</v>
          </cell>
          <cell r="J644" t="str">
            <v>1/6/2020 10:44:27 user: MARCE</v>
          </cell>
          <cell r="K644">
            <v>1</v>
          </cell>
        </row>
        <row r="645">
          <cell r="A645" t="str">
            <v>T1677</v>
          </cell>
          <cell r="B645" t="str">
            <v>23.4 ARTEFACTOS SANITARIOS</v>
          </cell>
          <cell r="C645" t="str">
            <v>Pileta de cocina de acero inoxidable</v>
          </cell>
          <cell r="D645" t="str">
            <v>u</v>
          </cell>
          <cell r="E645">
            <v>3793.336889298701</v>
          </cell>
          <cell r="F645">
            <v>44287</v>
          </cell>
          <cell r="J645" t="str">
            <v>1/6/2020 10:50:00 user: MARCE</v>
          </cell>
          <cell r="K645">
            <v>1</v>
          </cell>
        </row>
        <row r="646">
          <cell r="A646" t="str">
            <v>T1678</v>
          </cell>
          <cell r="B646" t="str">
            <v>34 PINTURA</v>
          </cell>
          <cell r="C646" t="str">
            <v>Aplicación de 1 mano de pintura en muros de yeso (MO)</v>
          </cell>
          <cell r="D646" t="str">
            <v>m2</v>
          </cell>
          <cell r="E646">
            <v>76.17012034059853</v>
          </cell>
          <cell r="F646">
            <v>44287</v>
          </cell>
          <cell r="H646" t="str">
            <v>Altura normal hasta 2,6 mts</v>
          </cell>
          <cell r="I646" t="str">
            <v>MANO DE OBRA</v>
          </cell>
          <cell r="J646" t="str">
            <v>1/6/2020 11:39:24 user: MARCE</v>
          </cell>
          <cell r="K646">
            <v>1</v>
          </cell>
        </row>
        <row r="647">
          <cell r="A647" t="str">
            <v>T1679</v>
          </cell>
          <cell r="B647" t="str">
            <v>34 PINTURA</v>
          </cell>
          <cell r="C647" t="str">
            <v>Aplicación de 1 mano de pintura en muros de revocados (MO)</v>
          </cell>
          <cell r="D647" t="str">
            <v>m2</v>
          </cell>
          <cell r="E647">
            <v>79.632398537898467</v>
          </cell>
          <cell r="F647">
            <v>44287</v>
          </cell>
          <cell r="H647" t="str">
            <v>Altura normal hasta 2,6 mts</v>
          </cell>
          <cell r="I647" t="str">
            <v>MANO DE OBRA</v>
          </cell>
          <cell r="J647" t="str">
            <v>7/1/2021 14:31:53 user: MARCE</v>
          </cell>
          <cell r="K647">
            <v>1</v>
          </cell>
        </row>
        <row r="648">
          <cell r="A648" t="str">
            <v>T1680</v>
          </cell>
          <cell r="B648" t="str">
            <v>34 PINTURA</v>
          </cell>
          <cell r="C648" t="str">
            <v>Aplicación de 1 mano de pintura en cielorrasos de yeso (MO)</v>
          </cell>
          <cell r="D648" t="str">
            <v>m2</v>
          </cell>
          <cell r="E648">
            <v>87.595638391688311</v>
          </cell>
          <cell r="F648">
            <v>44287</v>
          </cell>
          <cell r="H648" t="str">
            <v>Altura normal hasta 2,6 mts</v>
          </cell>
          <cell r="I648" t="str">
            <v>MANO DE OBRA</v>
          </cell>
          <cell r="J648" t="str">
            <v>4/12/2020 16:45:40 user: MARCE</v>
          </cell>
          <cell r="K648">
            <v>1</v>
          </cell>
        </row>
        <row r="649">
          <cell r="A649" t="str">
            <v>T1681</v>
          </cell>
          <cell r="B649" t="str">
            <v>34 PINTURA</v>
          </cell>
          <cell r="C649" t="str">
            <v>Aplicación de 1 mano de pintura en cielorrasos revocados (MO)</v>
          </cell>
          <cell r="D649" t="str">
            <v>m2</v>
          </cell>
          <cell r="E649">
            <v>92.205935149145574</v>
          </cell>
          <cell r="F649">
            <v>44287</v>
          </cell>
          <cell r="H649" t="str">
            <v>Altura normal hasta 2,6 mts</v>
          </cell>
          <cell r="I649" t="str">
            <v>MANO DE OBRA</v>
          </cell>
          <cell r="J649" t="str">
            <v>1/6/2020 11:48:29 user: MARCE</v>
          </cell>
          <cell r="K649">
            <v>1</v>
          </cell>
        </row>
        <row r="650">
          <cell r="A650" t="str">
            <v>T1682</v>
          </cell>
          <cell r="B650" t="str">
            <v>34 PINTURA</v>
          </cell>
          <cell r="C650" t="str">
            <v>Pintura sobre Muro Revocado, 1 mano de base y 2 manos de látex antihongo</v>
          </cell>
          <cell r="D650" t="str">
            <v>m2</v>
          </cell>
          <cell r="E650">
            <v>601.87939238594652</v>
          </cell>
          <cell r="F650">
            <v>44287</v>
          </cell>
          <cell r="H650" t="str">
            <v>Altura normal hasta 2,6 mts</v>
          </cell>
          <cell r="I650" t="str">
            <v>COMPLETO</v>
          </cell>
          <cell r="J650" t="str">
            <v>1/6/2020 12:09:49 user: MARCE</v>
          </cell>
          <cell r="K650">
            <v>2</v>
          </cell>
        </row>
        <row r="651">
          <cell r="A651" t="str">
            <v>T1683</v>
          </cell>
          <cell r="B651" t="str">
            <v>34 PINTURA</v>
          </cell>
          <cell r="C651" t="str">
            <v>Pintura sobre Muro Yeso, 1 mano de base y 2 manos de látex</v>
          </cell>
          <cell r="D651" t="str">
            <v>m2</v>
          </cell>
          <cell r="E651">
            <v>605.53771044731593</v>
          </cell>
          <cell r="F651">
            <v>44287</v>
          </cell>
          <cell r="H651" t="str">
            <v>Altura normal hasta 2,6 mts</v>
          </cell>
          <cell r="J651" t="str">
            <v>1/6/2020 12:14:01 user: MARCE</v>
          </cell>
          <cell r="K651">
            <v>2</v>
          </cell>
        </row>
        <row r="652">
          <cell r="A652" t="str">
            <v>T1684</v>
          </cell>
          <cell r="B652" t="str">
            <v>34 PINTURA</v>
          </cell>
          <cell r="C652" t="str">
            <v>Pintura sobre Cielorraso yeso aplicado, 1 mano de base y 2 manos de látex antihongo</v>
          </cell>
          <cell r="D652" t="str">
            <v>m2</v>
          </cell>
          <cell r="E652">
            <v>652.25538425621642</v>
          </cell>
          <cell r="F652">
            <v>44287</v>
          </cell>
          <cell r="H652" t="str">
            <v>Altura normal hasta 2,6 mts</v>
          </cell>
          <cell r="J652" t="str">
            <v>4/12/2020 16:48:26 user: MARCE</v>
          </cell>
          <cell r="K652">
            <v>2</v>
          </cell>
        </row>
        <row r="653">
          <cell r="A653" t="str">
            <v>T1685</v>
          </cell>
          <cell r="B653" t="str">
            <v>34 PINTURA</v>
          </cell>
          <cell r="C653" t="str">
            <v>Pintura sobre Cielorraso Placa de Roca de Yeso, 1 mano de base y 2 manos de látex</v>
          </cell>
          <cell r="D653" t="str">
            <v>m2</v>
          </cell>
          <cell r="E653">
            <v>626.866223197316</v>
          </cell>
          <cell r="F653">
            <v>44287</v>
          </cell>
          <cell r="H653" t="str">
            <v>Altura normal hasta 2,6 mts</v>
          </cell>
          <cell r="J653" t="str">
            <v>4/12/2020 16:47:59 user: MARCE</v>
          </cell>
          <cell r="K653">
            <v>2</v>
          </cell>
        </row>
        <row r="654">
          <cell r="A654" t="str">
            <v>T1686</v>
          </cell>
          <cell r="B654" t="str">
            <v>34 PINTURA</v>
          </cell>
          <cell r="C654" t="str">
            <v>Coleccion de Pinturas</v>
          </cell>
          <cell r="D654" t="str">
            <v>m2</v>
          </cell>
          <cell r="E654">
            <v>7159.4562177984253</v>
          </cell>
          <cell r="F654">
            <v>44287</v>
          </cell>
          <cell r="H654" t="str">
            <v>ADIF JLS</v>
          </cell>
          <cell r="I654" t="str">
            <v>COMPLETO</v>
          </cell>
          <cell r="J654" t="str">
            <v>1/3/2021 11:43:34 user: MARCE</v>
          </cell>
          <cell r="K654">
            <v>3</v>
          </cell>
        </row>
        <row r="655">
          <cell r="A655" t="str">
            <v>T1687</v>
          </cell>
          <cell r="B655" t="str">
            <v>23.3 DESAGUES PLUVIALES</v>
          </cell>
          <cell r="C655" t="str">
            <v>Colección de Pluviales</v>
          </cell>
          <cell r="D655" t="str">
            <v>u</v>
          </cell>
          <cell r="E655">
            <v>8757.0604203001894</v>
          </cell>
          <cell r="F655">
            <v>44287</v>
          </cell>
          <cell r="H655" t="str">
            <v>ADIF JLS</v>
          </cell>
          <cell r="I655" t="str">
            <v>COMPLETO</v>
          </cell>
          <cell r="J655" t="str">
            <v>1/6/2020 15:42:08 user: MARCE</v>
          </cell>
          <cell r="K655">
            <v>3</v>
          </cell>
        </row>
        <row r="656">
          <cell r="A656" t="str">
            <v>T1688</v>
          </cell>
          <cell r="B656" t="str">
            <v>23.3 DESAGUES PLUVIALES</v>
          </cell>
          <cell r="C656" t="str">
            <v>Caño de lluvia HF 100 (sin excavación)</v>
          </cell>
          <cell r="D656" t="str">
            <v>ml</v>
          </cell>
          <cell r="E656">
            <v>2803.1110828606061</v>
          </cell>
          <cell r="F656">
            <v>44287</v>
          </cell>
          <cell r="H656" t="str">
            <v>ADIF JLS</v>
          </cell>
          <cell r="I656" t="str">
            <v>COMPLETO</v>
          </cell>
          <cell r="J656" t="str">
            <v>1/6/2020 15:41:07 user: MARCE</v>
          </cell>
          <cell r="K656">
            <v>1</v>
          </cell>
        </row>
        <row r="657">
          <cell r="A657" t="str">
            <v>T1689</v>
          </cell>
          <cell r="B657" t="str">
            <v>30 EQUIPAMIENTO</v>
          </cell>
          <cell r="C657" t="str">
            <v>Soporte de papel higiénico</v>
          </cell>
          <cell r="D657" t="str">
            <v>u</v>
          </cell>
          <cell r="E657">
            <v>3733.8326892987016</v>
          </cell>
          <cell r="F657">
            <v>44287</v>
          </cell>
          <cell r="H657" t="str">
            <v>ADIF JLS</v>
          </cell>
          <cell r="I657" t="str">
            <v>COMPLETO</v>
          </cell>
          <cell r="J657" t="str">
            <v>2/6/2020 10:34:22 user: MARCE</v>
          </cell>
          <cell r="K657">
            <v>1</v>
          </cell>
        </row>
        <row r="658">
          <cell r="A658" t="str">
            <v>T1690</v>
          </cell>
          <cell r="B658" t="str">
            <v>30 EQUIPAMIENTO</v>
          </cell>
          <cell r="C658" t="str">
            <v>Dispenser de papel higiénico</v>
          </cell>
          <cell r="D658" t="str">
            <v>u</v>
          </cell>
          <cell r="E658">
            <v>2557.7985892987012</v>
          </cell>
          <cell r="F658">
            <v>44287</v>
          </cell>
          <cell r="H658" t="str">
            <v>ADIF JLS</v>
          </cell>
          <cell r="I658" t="str">
            <v>COMPLETO</v>
          </cell>
          <cell r="J658" t="str">
            <v>9/6/2020 12:15:30 user: MARCE</v>
          </cell>
          <cell r="K658">
            <v>1</v>
          </cell>
        </row>
        <row r="659">
          <cell r="A659" t="str">
            <v>T1691</v>
          </cell>
          <cell r="B659" t="str">
            <v>30 EQUIPAMIENTO</v>
          </cell>
          <cell r="C659" t="str">
            <v>Toallero horizontal</v>
          </cell>
          <cell r="D659" t="str">
            <v>u</v>
          </cell>
          <cell r="E659">
            <v>1388.3781892987013</v>
          </cell>
          <cell r="F659">
            <v>44287</v>
          </cell>
          <cell r="H659" t="str">
            <v>ADIF JLS</v>
          </cell>
          <cell r="I659" t="str">
            <v>COMPLETO</v>
          </cell>
          <cell r="J659" t="str">
            <v>2/6/2020 10:36:03 user: MARCE</v>
          </cell>
          <cell r="K659">
            <v>1</v>
          </cell>
        </row>
        <row r="660">
          <cell r="A660" t="str">
            <v>T1692</v>
          </cell>
          <cell r="B660" t="str">
            <v>30 EQUIPAMIENTO</v>
          </cell>
          <cell r="C660" t="str">
            <v>Dispenser de toallas</v>
          </cell>
          <cell r="D660" t="str">
            <v>u</v>
          </cell>
          <cell r="E660">
            <v>2888.3781892987008</v>
          </cell>
          <cell r="F660">
            <v>44287</v>
          </cell>
          <cell r="H660" t="str">
            <v>ADIF JLS</v>
          </cell>
          <cell r="I660" t="str">
            <v>COMPLETO</v>
          </cell>
          <cell r="J660" t="str">
            <v>2/6/2020 10:38:10 user: MARCE</v>
          </cell>
          <cell r="K660">
            <v>1</v>
          </cell>
        </row>
        <row r="661">
          <cell r="A661" t="str">
            <v>T1693</v>
          </cell>
          <cell r="B661" t="str">
            <v>30 EQUIPAMIENTO</v>
          </cell>
          <cell r="C661" t="str">
            <v>Jabonera</v>
          </cell>
          <cell r="D661" t="str">
            <v>u</v>
          </cell>
          <cell r="E661">
            <v>2425.5682892987015</v>
          </cell>
          <cell r="F661">
            <v>44287</v>
          </cell>
          <cell r="H661" t="str">
            <v>ADIF JLS</v>
          </cell>
          <cell r="I661" t="str">
            <v>COMPLETO</v>
          </cell>
          <cell r="J661" t="str">
            <v>2/6/2020 10:38:35 user: MARCE</v>
          </cell>
          <cell r="K661">
            <v>1</v>
          </cell>
        </row>
        <row r="662">
          <cell r="A662" t="str">
            <v>T1694</v>
          </cell>
          <cell r="B662" t="str">
            <v>30 EQUIPAMIENTO</v>
          </cell>
          <cell r="C662" t="str">
            <v>Dispenser de jabón</v>
          </cell>
          <cell r="D662" t="str">
            <v>u</v>
          </cell>
          <cell r="E662">
            <v>2557.7985892987012</v>
          </cell>
          <cell r="F662">
            <v>44287</v>
          </cell>
          <cell r="H662" t="str">
            <v>ADIF JLS</v>
          </cell>
          <cell r="I662" t="str">
            <v>COMPLETO</v>
          </cell>
          <cell r="J662" t="str">
            <v>2/6/2020 10:38:58 user: MARCE</v>
          </cell>
          <cell r="K662">
            <v>1</v>
          </cell>
        </row>
        <row r="663">
          <cell r="A663" t="str">
            <v>T1695</v>
          </cell>
          <cell r="B663" t="str">
            <v>30 EQUIPAMIENTO</v>
          </cell>
          <cell r="C663" t="str">
            <v>Perchas</v>
          </cell>
          <cell r="D663" t="str">
            <v>u</v>
          </cell>
          <cell r="E663">
            <v>830.52688929870124</v>
          </cell>
          <cell r="F663">
            <v>44287</v>
          </cell>
          <cell r="H663" t="str">
            <v>ADIF JLS</v>
          </cell>
          <cell r="I663" t="str">
            <v>COMPLETO</v>
          </cell>
          <cell r="J663" t="str">
            <v>2/6/2020 10:40:40 user: MARCE</v>
          </cell>
          <cell r="K663">
            <v>1</v>
          </cell>
        </row>
        <row r="664">
          <cell r="A664" t="str">
            <v>T1696</v>
          </cell>
          <cell r="B664" t="str">
            <v>30 EQUIPAMIENTO</v>
          </cell>
          <cell r="C664" t="str">
            <v>Mampara Separador entre mingitorios en placa de granito gris mara</v>
          </cell>
          <cell r="D664" t="str">
            <v>u</v>
          </cell>
          <cell r="E664">
            <v>9969.8146595974031</v>
          </cell>
          <cell r="F664">
            <v>44287</v>
          </cell>
          <cell r="H664" t="str">
            <v>ADIF JLS</v>
          </cell>
          <cell r="I664" t="str">
            <v>COMPLETO</v>
          </cell>
          <cell r="J664" t="str">
            <v>2/6/2020 10:42:32 user: MARCE</v>
          </cell>
          <cell r="K664">
            <v>1</v>
          </cell>
        </row>
        <row r="665">
          <cell r="A665" t="str">
            <v>T1697</v>
          </cell>
          <cell r="B665" t="str">
            <v>30 EQUIPAMIENTO</v>
          </cell>
          <cell r="C665" t="str">
            <v>Barrales para duchas. Incluye cortinas.</v>
          </cell>
          <cell r="D665" t="str">
            <v>u</v>
          </cell>
          <cell r="E665">
            <v>2466.888189298701</v>
          </cell>
          <cell r="F665">
            <v>44287</v>
          </cell>
          <cell r="H665" t="str">
            <v>ADIF JLS</v>
          </cell>
          <cell r="I665" t="str">
            <v>COMPLETO</v>
          </cell>
          <cell r="J665" t="str">
            <v>2/6/2020 10:45:16 user: MARCE</v>
          </cell>
          <cell r="K665">
            <v>1</v>
          </cell>
        </row>
        <row r="666">
          <cell r="A666" t="str">
            <v>T1698</v>
          </cell>
          <cell r="B666" t="str">
            <v>47 MUEBLES</v>
          </cell>
          <cell r="C666" t="str">
            <v>Muebles bajo mesada</v>
          </cell>
          <cell r="D666" t="str">
            <v>ml</v>
          </cell>
          <cell r="E666">
            <v>5123.3394357402594</v>
          </cell>
          <cell r="F666">
            <v>44287</v>
          </cell>
          <cell r="H666" t="str">
            <v>ADIF JLS</v>
          </cell>
          <cell r="I666" t="str">
            <v>COMPLETO</v>
          </cell>
          <cell r="J666" t="str">
            <v>2/6/2020 11:12:44 user: MARCE</v>
          </cell>
          <cell r="K666">
            <v>1</v>
          </cell>
        </row>
        <row r="667">
          <cell r="A667" t="str">
            <v>T1699</v>
          </cell>
          <cell r="B667" t="str">
            <v>23.1 AGUA FRIA Y CALIENTE</v>
          </cell>
          <cell r="C667" t="str">
            <v>Tanque de 2750 litros tricapa</v>
          </cell>
          <cell r="D667" t="str">
            <v>u</v>
          </cell>
          <cell r="E667">
            <v>34754.238942961034</v>
          </cell>
          <cell r="F667">
            <v>44287</v>
          </cell>
          <cell r="H667" t="str">
            <v>ADIF JLS</v>
          </cell>
          <cell r="I667" t="str">
            <v>COMPLETO</v>
          </cell>
          <cell r="J667" t="str">
            <v>2/6/2020 12:24:14 user: MARCE</v>
          </cell>
          <cell r="K667">
            <v>1</v>
          </cell>
        </row>
        <row r="668">
          <cell r="A668" t="str">
            <v>T1700</v>
          </cell>
          <cell r="B668" t="str">
            <v>23.1 AGUA FRIA Y CALIENTE</v>
          </cell>
          <cell r="C668" t="str">
            <v>Tanque Cisterna de 2800 lts (incluye platea de apoyo en HºAº)</v>
          </cell>
          <cell r="D668" t="str">
            <v>u</v>
          </cell>
          <cell r="E668">
            <v>42311.70932210661</v>
          </cell>
          <cell r="F668">
            <v>44287</v>
          </cell>
          <cell r="H668" t="str">
            <v>ADIF JLS</v>
          </cell>
          <cell r="I668" t="str">
            <v>COMPLETO</v>
          </cell>
          <cell r="J668" t="str">
            <v>2/6/2020 12:26:19 user: MARCE</v>
          </cell>
          <cell r="K668">
            <v>2</v>
          </cell>
        </row>
        <row r="669">
          <cell r="A669" t="str">
            <v>T1701</v>
          </cell>
          <cell r="B669" t="str">
            <v>23.1 AGUA FRIA Y CALIENTE</v>
          </cell>
          <cell r="C669" t="str">
            <v>Válvula Automática Fv Ecomatic P/mingitorio</v>
          </cell>
          <cell r="D669" t="str">
            <v>u</v>
          </cell>
          <cell r="E669">
            <v>13352.041975875325</v>
          </cell>
          <cell r="F669">
            <v>44287</v>
          </cell>
          <cell r="H669" t="str">
            <v>ADIF JLS</v>
          </cell>
          <cell r="I669" t="str">
            <v>COMPLETO</v>
          </cell>
          <cell r="J669" t="str">
            <v>2/6/2020 13:49:10 user: MARCE</v>
          </cell>
          <cell r="K669">
            <v>1</v>
          </cell>
        </row>
        <row r="670">
          <cell r="A670" t="str">
            <v>T1702</v>
          </cell>
          <cell r="B670" t="str">
            <v>23.1 AGUA FRIA Y CALIENTE</v>
          </cell>
          <cell r="C670" t="str">
            <v>Fv Canilla Automática Mesada Pressmatic</v>
          </cell>
          <cell r="D670" t="str">
            <v>u</v>
          </cell>
          <cell r="E670">
            <v>10549.868475875324</v>
          </cell>
          <cell r="F670">
            <v>44287</v>
          </cell>
          <cell r="H670" t="str">
            <v>ADIF JLS</v>
          </cell>
          <cell r="I670" t="str">
            <v>COMPLETO</v>
          </cell>
          <cell r="J670" t="str">
            <v>2/6/2020 13:49:34 user: MARCE</v>
          </cell>
          <cell r="K670">
            <v>1</v>
          </cell>
        </row>
        <row r="671">
          <cell r="A671" t="str">
            <v>T1703</v>
          </cell>
          <cell r="B671" t="str">
            <v>23.1 AGUA FRIA Y CALIENTE</v>
          </cell>
          <cell r="C671" t="str">
            <v>Colección Agua Corriente, tanques, griferias</v>
          </cell>
          <cell r="D671" t="str">
            <v>gl</v>
          </cell>
          <cell r="E671">
            <v>363524.71973039751</v>
          </cell>
          <cell r="F671">
            <v>44287</v>
          </cell>
          <cell r="H671" t="str">
            <v>ADIF JLS</v>
          </cell>
          <cell r="I671" t="str">
            <v>COMPLETO</v>
          </cell>
          <cell r="J671" t="str">
            <v>2/6/2020 13:52:29 user: MARCE</v>
          </cell>
          <cell r="K671">
            <v>3</v>
          </cell>
        </row>
        <row r="672">
          <cell r="A672" t="str">
            <v>T1704</v>
          </cell>
          <cell r="B672" t="str">
            <v>29 AIRE ACONDICIONADO</v>
          </cell>
          <cell r="C672" t="str">
            <v>Cañerias embutidas hasta Equipos Condensadores</v>
          </cell>
          <cell r="D672" t="str">
            <v>ml</v>
          </cell>
          <cell r="E672">
            <v>1507.3286460993938</v>
          </cell>
          <cell r="F672">
            <v>44287</v>
          </cell>
          <cell r="H672" t="str">
            <v>ADIF JLS</v>
          </cell>
          <cell r="J672" t="str">
            <v>11/6/2020 10:31:16 user: MARCE</v>
          </cell>
          <cell r="K672">
            <v>1</v>
          </cell>
        </row>
        <row r="673">
          <cell r="A673" t="str">
            <v>T1705</v>
          </cell>
          <cell r="B673" t="str">
            <v>29 AIRE ACONDICIONADO</v>
          </cell>
          <cell r="C673" t="str">
            <v>Desagues embutidos h/ rejillla de desague pluvial</v>
          </cell>
          <cell r="D673" t="str">
            <v>ml</v>
          </cell>
          <cell r="E673">
            <v>1884.1966242909091</v>
          </cell>
          <cell r="F673">
            <v>44287</v>
          </cell>
          <cell r="H673" t="str">
            <v>ADIF JLS</v>
          </cell>
          <cell r="J673" t="str">
            <v>2/6/2020 14:07:28 user: MARCE</v>
          </cell>
          <cell r="K673">
            <v>1</v>
          </cell>
        </row>
        <row r="674">
          <cell r="A674" t="str">
            <v>T1706</v>
          </cell>
          <cell r="B674" t="str">
            <v>24 INSTALACIÓN CONTRA INCENDIO</v>
          </cell>
          <cell r="C674" t="str">
            <v>Cañería de incendio de 2 1/2" a la vista</v>
          </cell>
          <cell r="D674" t="str">
            <v>ml</v>
          </cell>
          <cell r="E674">
            <v>2898.0497188453792</v>
          </cell>
          <cell r="F674">
            <v>44239</v>
          </cell>
          <cell r="H674" t="str">
            <v>ADIF JLS</v>
          </cell>
          <cell r="J674" t="str">
            <v>2/6/2020 14:24:15 user: MARCE</v>
          </cell>
          <cell r="K674">
            <v>1</v>
          </cell>
        </row>
        <row r="675">
          <cell r="A675" t="str">
            <v>T1707</v>
          </cell>
          <cell r="B675" t="str">
            <v>24 INSTALACIÓN CONTRA INCENDIO</v>
          </cell>
          <cell r="C675" t="str">
            <v>Colección Instalación contra Incendio</v>
          </cell>
          <cell r="D675" t="str">
            <v>gl</v>
          </cell>
          <cell r="E675">
            <v>838620.47083501075</v>
          </cell>
          <cell r="F675">
            <v>44032.53466435185</v>
          </cell>
          <cell r="H675" t="str">
            <v>ADIF JLS</v>
          </cell>
          <cell r="I675" t="str">
            <v>COMPLETO</v>
          </cell>
          <cell r="J675" t="str">
            <v>14/8/2020 17:28:34 user: MARCE</v>
          </cell>
          <cell r="K675">
            <v>2</v>
          </cell>
        </row>
        <row r="676">
          <cell r="A676" t="str">
            <v>T1708</v>
          </cell>
          <cell r="B676" t="str">
            <v>ADICIONAL MORENO</v>
          </cell>
          <cell r="C676" t="str">
            <v>16.5 Traslado de cables</v>
          </cell>
          <cell r="D676" t="str">
            <v>gl</v>
          </cell>
          <cell r="E676">
            <v>106158.78577392585</v>
          </cell>
          <cell r="F676">
            <v>44287</v>
          </cell>
          <cell r="H676" t="str">
            <v>Terminado</v>
          </cell>
          <cell r="I676" t="str">
            <v>COMPLETO</v>
          </cell>
          <cell r="J676" t="str">
            <v>4/6/2020 09:36:34 user: MARCE</v>
          </cell>
          <cell r="K676">
            <v>1</v>
          </cell>
        </row>
        <row r="677">
          <cell r="A677" t="str">
            <v>T1709</v>
          </cell>
          <cell r="B677" t="str">
            <v>ADICIONAL MORENO</v>
          </cell>
          <cell r="C677" t="str">
            <v>16.4 Cañerías y Tapado de Zanjas (340 ml)</v>
          </cell>
          <cell r="D677" t="str">
            <v>gl</v>
          </cell>
          <cell r="E677">
            <v>1969328.9604123635</v>
          </cell>
          <cell r="F677">
            <v>44287</v>
          </cell>
          <cell r="H677" t="str">
            <v>Terminado</v>
          </cell>
          <cell r="J677" t="str">
            <v>4/6/2020 10:00:12 user: MARCE</v>
          </cell>
          <cell r="K677">
            <v>1</v>
          </cell>
        </row>
        <row r="678">
          <cell r="A678" t="str">
            <v>T1711</v>
          </cell>
          <cell r="B678" t="str">
            <v>ADICIONAL MORENO</v>
          </cell>
          <cell r="C678" t="str">
            <v>16.3 Gabinete de chapa sobre platea de hormigón</v>
          </cell>
          <cell r="D678" t="str">
            <v>gl</v>
          </cell>
          <cell r="E678">
            <v>79696.263993333065</v>
          </cell>
          <cell r="F678">
            <v>43957</v>
          </cell>
          <cell r="H678" t="str">
            <v>Esperando precio de gabinete</v>
          </cell>
          <cell r="J678" t="str">
            <v>4/6/2020 10:13:03 user: MARCE</v>
          </cell>
          <cell r="K678">
            <v>1</v>
          </cell>
        </row>
        <row r="679">
          <cell r="A679" t="str">
            <v>T1712</v>
          </cell>
          <cell r="B679" t="str">
            <v>ADICIONAL MORENO</v>
          </cell>
          <cell r="C679" t="str">
            <v>16.1 Excavación de pozos de ataque y zanjas a mano  (192 m3)</v>
          </cell>
          <cell r="D679" t="str">
            <v>gl</v>
          </cell>
          <cell r="E679">
            <v>323191.3407833766</v>
          </cell>
          <cell r="F679">
            <v>44287</v>
          </cell>
          <cell r="H679" t="str">
            <v>Terminado</v>
          </cell>
          <cell r="I679" t="str">
            <v>COMPLETO</v>
          </cell>
          <cell r="J679" t="str">
            <v>4/6/2020 10:35:14 user: MARCE</v>
          </cell>
          <cell r="K679">
            <v>1</v>
          </cell>
        </row>
        <row r="680">
          <cell r="A680" t="str">
            <v>T1713</v>
          </cell>
          <cell r="B680" t="str">
            <v>ADICIONAL MORENO</v>
          </cell>
          <cell r="C680" t="str">
            <v>16.2 Cámaras de hormigón armado</v>
          </cell>
          <cell r="D680" t="str">
            <v>u</v>
          </cell>
          <cell r="E680">
            <v>30070.969425719122</v>
          </cell>
          <cell r="F680">
            <v>44287</v>
          </cell>
          <cell r="H680" t="str">
            <v>Terminado</v>
          </cell>
          <cell r="J680" t="str">
            <v>4/6/2020 11:10:27 user: MARCE</v>
          </cell>
          <cell r="K680">
            <v>1</v>
          </cell>
        </row>
        <row r="681">
          <cell r="A681" t="str">
            <v>T1714</v>
          </cell>
          <cell r="B681" t="str">
            <v>ADICIONAL MORENO</v>
          </cell>
          <cell r="C681" t="str">
            <v>Colección de Tareas del Adicional de Moreno</v>
          </cell>
          <cell r="D681" t="str">
            <v>gl</v>
          </cell>
          <cell r="E681">
            <v>2688872.136943033</v>
          </cell>
          <cell r="F681">
            <v>43957</v>
          </cell>
          <cell r="J681" t="str">
            <v>5/6/2020 10:31:19 user: MARCE</v>
          </cell>
          <cell r="K681">
            <v>2</v>
          </cell>
        </row>
        <row r="682">
          <cell r="A682" t="str">
            <v>T1715</v>
          </cell>
          <cell r="B682" t="str">
            <v>03 MOVIMIENTO DE SUELOS</v>
          </cell>
          <cell r="C682" t="str">
            <v>Colección de Tareas de Movimiento de Suelos</v>
          </cell>
          <cell r="D682" t="str">
            <v>gl</v>
          </cell>
          <cell r="E682">
            <v>12993.7740846699</v>
          </cell>
          <cell r="F682">
            <v>44287</v>
          </cell>
          <cell r="J682" t="str">
            <v>17/7/2020 10:23:00 user: MARCE</v>
          </cell>
          <cell r="K682">
            <v>2</v>
          </cell>
        </row>
        <row r="683">
          <cell r="A683" t="str">
            <v>T1716</v>
          </cell>
          <cell r="B683" t="str">
            <v>03 MOVIMIENTO DE SUELOS</v>
          </cell>
          <cell r="C683" t="str">
            <v>Relleno manual, con pala y ligero apisonamiento</v>
          </cell>
          <cell r="D683" t="str">
            <v>m3</v>
          </cell>
          <cell r="E683">
            <v>1215.8466161038959</v>
          </cell>
          <cell r="F683">
            <v>44287</v>
          </cell>
          <cell r="I683" t="str">
            <v>MANO DE OBRA</v>
          </cell>
          <cell r="J683" t="str">
            <v>6/6/2020 18:57:30 user: MARCE</v>
          </cell>
          <cell r="K683">
            <v>1</v>
          </cell>
        </row>
        <row r="684">
          <cell r="A684" t="str">
            <v>T1717</v>
          </cell>
          <cell r="B684" t="str">
            <v>04 FUNDACIONES</v>
          </cell>
          <cell r="C684" t="str">
            <v>Viga Cantilever</v>
          </cell>
          <cell r="D684" t="str">
            <v>m3</v>
          </cell>
          <cell r="E684">
            <v>57201.175995182457</v>
          </cell>
          <cell r="F684">
            <v>44287</v>
          </cell>
          <cell r="H684" t="str">
            <v>Contiene 110 kg de acero por m3</v>
          </cell>
          <cell r="I684" t="str">
            <v>COMPLETO</v>
          </cell>
          <cell r="J684" t="str">
            <v>7/6/2020 14:40:53 user: MARCE</v>
          </cell>
          <cell r="K684">
            <v>1</v>
          </cell>
        </row>
        <row r="685">
          <cell r="A685" t="str">
            <v>T1718</v>
          </cell>
          <cell r="B685" t="str">
            <v>DURLOCK</v>
          </cell>
          <cell r="C685" t="str">
            <v>Colección de Tareas con Durlock</v>
          </cell>
          <cell r="D685" t="str">
            <v>gl</v>
          </cell>
          <cell r="E685">
            <v>24559.783435662386</v>
          </cell>
          <cell r="F685">
            <v>44166</v>
          </cell>
          <cell r="I685" t="str">
            <v>COMPLETO</v>
          </cell>
          <cell r="J685" t="str">
            <v>1/3/2021 11:45:06 user: MARCE</v>
          </cell>
          <cell r="K685">
            <v>4</v>
          </cell>
        </row>
        <row r="686">
          <cell r="A686" t="str">
            <v>T1719</v>
          </cell>
          <cell r="B686" t="str">
            <v>34 PINTURA</v>
          </cell>
          <cell r="C686" t="str">
            <v>Aplicación Mano de Pintura sobre Metal (MO)</v>
          </cell>
          <cell r="D686" t="str">
            <v>m2</v>
          </cell>
          <cell r="E686">
            <v>233.58836904450214</v>
          </cell>
          <cell r="F686">
            <v>44287</v>
          </cell>
          <cell r="H686" t="str">
            <v>No incluye andamios, la tarea se desarrolla a nivel</v>
          </cell>
          <cell r="I686" t="str">
            <v>MANO DE OBRA</v>
          </cell>
          <cell r="J686" t="str">
            <v>8/6/2020 10:38:04 user: MARCE</v>
          </cell>
          <cell r="K686">
            <v>1</v>
          </cell>
        </row>
        <row r="687">
          <cell r="A687" t="str">
            <v>T1720</v>
          </cell>
          <cell r="B687" t="str">
            <v>34 PINTURA</v>
          </cell>
          <cell r="C687" t="str">
            <v>Aplicación Mano de Pintura sobre Madera (MO)</v>
          </cell>
          <cell r="D687" t="str">
            <v>m2</v>
          </cell>
          <cell r="E687">
            <v>233.58836904450214</v>
          </cell>
          <cell r="F687">
            <v>44287</v>
          </cell>
          <cell r="H687" t="str">
            <v>No incluye andamios, la tarea se desarrolla a nivel</v>
          </cell>
          <cell r="I687" t="str">
            <v>MANO DE OBRA</v>
          </cell>
          <cell r="J687" t="str">
            <v>8/6/2020 10:48:04 user: MARCE</v>
          </cell>
          <cell r="K687">
            <v>1</v>
          </cell>
        </row>
        <row r="688">
          <cell r="A688" t="str">
            <v>T1721</v>
          </cell>
          <cell r="B688" t="str">
            <v>46 MESADAS</v>
          </cell>
          <cell r="C688" t="str">
            <v>Zocalo de granito h=50 cm</v>
          </cell>
          <cell r="D688" t="str">
            <v>ml</v>
          </cell>
          <cell r="E688">
            <v>10675.316589842208</v>
          </cell>
          <cell r="F688">
            <v>44287</v>
          </cell>
          <cell r="H688" t="str">
            <v>JLS</v>
          </cell>
          <cell r="I688" t="str">
            <v>COMPLETO</v>
          </cell>
          <cell r="J688" t="str">
            <v>8/6/2020 11:32:58 user: MARCE</v>
          </cell>
          <cell r="K688">
            <v>2</v>
          </cell>
        </row>
        <row r="689">
          <cell r="A689" t="str">
            <v>T1722</v>
          </cell>
          <cell r="B689" t="str">
            <v>46 MESADAS</v>
          </cell>
          <cell r="C689" t="str">
            <v>Pollera para mesada h= 50 cm</v>
          </cell>
          <cell r="D689" t="str">
            <v>m2</v>
          </cell>
          <cell r="E689">
            <v>18857.995317870133</v>
          </cell>
          <cell r="F689">
            <v>44287</v>
          </cell>
          <cell r="H689" t="str">
            <v>JLS</v>
          </cell>
          <cell r="I689" t="str">
            <v>COMPLETO</v>
          </cell>
          <cell r="J689" t="str">
            <v>6/9/2020 16:15:44 user: MARCE</v>
          </cell>
          <cell r="K689">
            <v>1</v>
          </cell>
        </row>
        <row r="690">
          <cell r="A690" t="str">
            <v>T1723</v>
          </cell>
          <cell r="B690" t="str">
            <v>46 MESADAS</v>
          </cell>
          <cell r="C690" t="str">
            <v>Ménsula de hierro largo 50 cm</v>
          </cell>
          <cell r="D690" t="str">
            <v>u</v>
          </cell>
          <cell r="E690">
            <v>1620.3134489902595</v>
          </cell>
          <cell r="F690">
            <v>44239</v>
          </cell>
          <cell r="H690" t="str">
            <v>JLS</v>
          </cell>
          <cell r="I690" t="str">
            <v>COMPLETO</v>
          </cell>
          <cell r="J690" t="str">
            <v>8/6/2020 11:43:52 user: MARCE</v>
          </cell>
          <cell r="K690">
            <v>2</v>
          </cell>
        </row>
        <row r="691">
          <cell r="A691" t="str">
            <v>T1724</v>
          </cell>
          <cell r="B691" t="str">
            <v>46 MESADAS</v>
          </cell>
          <cell r="C691" t="str">
            <v>Ménsula de hierro largo 60 cm</v>
          </cell>
          <cell r="D691" t="str">
            <v>u</v>
          </cell>
          <cell r="E691">
            <v>1682.2969313902595</v>
          </cell>
          <cell r="F691">
            <v>44239</v>
          </cell>
          <cell r="H691" t="str">
            <v>JLS</v>
          </cell>
          <cell r="I691" t="str">
            <v>COMPLETO</v>
          </cell>
          <cell r="J691" t="str">
            <v>8/6/2020 11:44:55 user: MARCE</v>
          </cell>
          <cell r="K691">
            <v>2</v>
          </cell>
        </row>
        <row r="692">
          <cell r="A692" t="str">
            <v>T1725</v>
          </cell>
          <cell r="B692" t="str">
            <v>46 MESADAS</v>
          </cell>
          <cell r="C692" t="str">
            <v>Ménsula de hierro largo 35 cm</v>
          </cell>
          <cell r="D692" t="str">
            <v>u</v>
          </cell>
          <cell r="E692">
            <v>1537.6688057902597</v>
          </cell>
          <cell r="F692">
            <v>44239</v>
          </cell>
          <cell r="H692" t="str">
            <v>JLS</v>
          </cell>
          <cell r="I692" t="str">
            <v>COMPLETO</v>
          </cell>
          <cell r="J692" t="str">
            <v>8/6/2020 11:45:44 user: MARCE</v>
          </cell>
          <cell r="K692">
            <v>2</v>
          </cell>
        </row>
        <row r="693">
          <cell r="A693" t="str">
            <v>T1726</v>
          </cell>
          <cell r="B693" t="str">
            <v>19 HERRERÍA</v>
          </cell>
          <cell r="C693" t="str">
            <v>Escalera Metálica</v>
          </cell>
          <cell r="D693" t="str">
            <v>gl</v>
          </cell>
          <cell r="E693">
            <v>918151.48097625189</v>
          </cell>
          <cell r="F693">
            <v>44287</v>
          </cell>
          <cell r="H693" t="str">
            <v>Fabricación, transporte, instalación y pintura</v>
          </cell>
          <cell r="I693" t="str">
            <v>COMPLETO</v>
          </cell>
          <cell r="J693" t="str">
            <v>13/6/2020 12:34:38 user: MARCE</v>
          </cell>
          <cell r="K693">
            <v>3</v>
          </cell>
        </row>
        <row r="694">
          <cell r="A694" t="str">
            <v>T1727</v>
          </cell>
          <cell r="B694" t="str">
            <v>02 TRABAJOS PRELIMINARES</v>
          </cell>
          <cell r="C694" t="str">
            <v>Análisis de Riesgos y Plan de Gestión Ambiental (PGA)</v>
          </cell>
          <cell r="D694" t="str">
            <v>gl</v>
          </cell>
          <cell r="E694">
            <v>476391.01439999999</v>
          </cell>
          <cell r="F694">
            <v>43990.590057870373</v>
          </cell>
          <cell r="H694" t="str">
            <v>JLS</v>
          </cell>
          <cell r="I694" t="str">
            <v>COMPLETO</v>
          </cell>
          <cell r="J694" t="str">
            <v>8/6/2020 15:47:07 user: MARCE</v>
          </cell>
          <cell r="K694">
            <v>1</v>
          </cell>
        </row>
        <row r="695">
          <cell r="A695" t="str">
            <v>T1728</v>
          </cell>
          <cell r="B695" t="str">
            <v>02 TRABAJOS PRELIMINARES</v>
          </cell>
          <cell r="C695" t="str">
            <v>Plan de Gestión y Control de la Calidad (PGC)</v>
          </cell>
          <cell r="D695" t="str">
            <v>gl</v>
          </cell>
          <cell r="E695">
            <v>112696.32000000001</v>
          </cell>
          <cell r="F695">
            <v>43990.590057870373</v>
          </cell>
          <cell r="H695" t="str">
            <v>JLS</v>
          </cell>
          <cell r="I695" t="str">
            <v>COMPLETO</v>
          </cell>
          <cell r="J695" t="str">
            <v>16/6/2020 10:07:00 user: MARCE</v>
          </cell>
          <cell r="K695">
            <v>1</v>
          </cell>
        </row>
        <row r="696">
          <cell r="A696" t="str">
            <v>T1729</v>
          </cell>
          <cell r="B696" t="str">
            <v>02 TRABAJOS PRELIMINARES</v>
          </cell>
          <cell r="C696" t="str">
            <v>Relevamiento Integral del Sitio de Intervención y existencias</v>
          </cell>
          <cell r="D696" t="str">
            <v>gl</v>
          </cell>
          <cell r="E696">
            <v>55314.742543792199</v>
          </cell>
          <cell r="F696">
            <v>43990.590057870373</v>
          </cell>
          <cell r="H696" t="str">
            <v>JLS</v>
          </cell>
          <cell r="I696" t="str">
            <v>COMPLETO</v>
          </cell>
          <cell r="J696" t="str">
            <v>8/6/2020 15:49:43 user: MARCE</v>
          </cell>
          <cell r="K696">
            <v>1</v>
          </cell>
        </row>
        <row r="697">
          <cell r="A697" t="str">
            <v>T1730</v>
          </cell>
          <cell r="B697" t="str">
            <v>02 TRABAJOS PRELIMINARES</v>
          </cell>
          <cell r="C697" t="str">
            <v>Documentación de Obra Apto Construcción</v>
          </cell>
          <cell r="D697" t="str">
            <v>gl</v>
          </cell>
          <cell r="E697">
            <v>929862.87143896101</v>
          </cell>
          <cell r="F697">
            <v>44287</v>
          </cell>
          <cell r="H697" t="str">
            <v>JLS</v>
          </cell>
          <cell r="I697" t="str">
            <v>COMPLETO</v>
          </cell>
          <cell r="J697" t="str">
            <v>13/6/2020 11:45:34 user: MARCE</v>
          </cell>
          <cell r="K697">
            <v>1</v>
          </cell>
        </row>
        <row r="698">
          <cell r="A698" t="str">
            <v>T1731</v>
          </cell>
          <cell r="B698" t="str">
            <v>02 TRABAJOS PRELIMINARES</v>
          </cell>
          <cell r="C698" t="str">
            <v xml:space="preserve">Planos C.A.O. y manual mantenimiento obra civil </v>
          </cell>
          <cell r="D698" t="str">
            <v>gl</v>
          </cell>
          <cell r="E698">
            <v>464931.43571948051</v>
          </cell>
          <cell r="F698">
            <v>44287</v>
          </cell>
          <cell r="H698" t="str">
            <v>JLS</v>
          </cell>
          <cell r="I698" t="str">
            <v>COMPLETO</v>
          </cell>
          <cell r="J698" t="str">
            <v>8/6/2020 15:52:35 user: MARCE</v>
          </cell>
          <cell r="K698">
            <v>1</v>
          </cell>
        </row>
        <row r="699">
          <cell r="A699" t="str">
            <v>T1732</v>
          </cell>
          <cell r="B699" t="str">
            <v>02 TRABAJOS PRELIMINARES</v>
          </cell>
          <cell r="C699" t="str">
            <v xml:space="preserve">Encofrados </v>
          </cell>
          <cell r="D699" t="str">
            <v>gl</v>
          </cell>
          <cell r="E699">
            <v>110059.17300155842</v>
          </cell>
          <cell r="F699">
            <v>44287</v>
          </cell>
          <cell r="H699" t="str">
            <v>JLS</v>
          </cell>
          <cell r="I699" t="str">
            <v>COMPLETO</v>
          </cell>
          <cell r="J699" t="str">
            <v>8/6/2020 15:54:00 user: MARCE</v>
          </cell>
          <cell r="K699">
            <v>1</v>
          </cell>
        </row>
        <row r="700">
          <cell r="A700" t="str">
            <v>T1733</v>
          </cell>
          <cell r="B700" t="str">
            <v>02 TRABAJOS PRELIMINARES</v>
          </cell>
          <cell r="C700" t="str">
            <v>Cercos De obra (subcontrato)</v>
          </cell>
          <cell r="D700" t="str">
            <v>ml</v>
          </cell>
          <cell r="E700">
            <v>3358</v>
          </cell>
          <cell r="F700">
            <v>44294</v>
          </cell>
          <cell r="H700" t="str">
            <v>JLS</v>
          </cell>
          <cell r="I700" t="str">
            <v>COMPLETO</v>
          </cell>
          <cell r="J700" t="str">
            <v>29/9/2020 10:43:14 user: MARCE</v>
          </cell>
          <cell r="K700">
            <v>1</v>
          </cell>
        </row>
        <row r="701">
          <cell r="A701" t="str">
            <v>T1734</v>
          </cell>
          <cell r="B701" t="str">
            <v>02 TRABAJOS PRELIMINARES</v>
          </cell>
          <cell r="C701" t="str">
            <v>Árboles en Vereda</v>
          </cell>
          <cell r="D701" t="str">
            <v>u</v>
          </cell>
          <cell r="E701">
            <v>20000</v>
          </cell>
          <cell r="F701">
            <v>43990.590057870373</v>
          </cell>
          <cell r="H701" t="str">
            <v>JLS</v>
          </cell>
          <cell r="I701" t="str">
            <v>COMPLETO</v>
          </cell>
          <cell r="J701" t="str">
            <v>8/6/2020 15:56:15 user: MARCE</v>
          </cell>
          <cell r="K701">
            <v>1</v>
          </cell>
        </row>
        <row r="702">
          <cell r="A702" t="str">
            <v>T1735</v>
          </cell>
          <cell r="B702" t="str">
            <v>02 TRABAJOS PRELIMINARES</v>
          </cell>
          <cell r="C702" t="str">
            <v>Postes</v>
          </cell>
          <cell r="D702" t="str">
            <v>u</v>
          </cell>
          <cell r="E702">
            <v>22572.772533224084</v>
          </cell>
          <cell r="F702">
            <v>44287</v>
          </cell>
          <cell r="H702" t="str">
            <v>JLS</v>
          </cell>
          <cell r="I702" t="str">
            <v>COMPLETO</v>
          </cell>
          <cell r="J702" t="str">
            <v>8/6/2020 16:08:22 user: MARCE</v>
          </cell>
          <cell r="K702">
            <v>1</v>
          </cell>
        </row>
        <row r="703">
          <cell r="A703" t="str">
            <v>T1736</v>
          </cell>
          <cell r="B703" t="str">
            <v>02 TRABAJOS PRELIMINARES</v>
          </cell>
          <cell r="C703" t="str">
            <v>Cestos de basura</v>
          </cell>
          <cell r="D703" t="str">
            <v>u</v>
          </cell>
          <cell r="E703">
            <v>2574.3285892987014</v>
          </cell>
          <cell r="F703">
            <v>43990.590057870373</v>
          </cell>
          <cell r="H703" t="str">
            <v>JLS</v>
          </cell>
          <cell r="I703" t="str">
            <v>COMPLETO</v>
          </cell>
          <cell r="J703" t="str">
            <v>8/6/2020 16:14:07 user: MARCE</v>
          </cell>
          <cell r="K703">
            <v>1</v>
          </cell>
        </row>
        <row r="704">
          <cell r="A704" t="str">
            <v>T1737</v>
          </cell>
          <cell r="B704" t="str">
            <v>17 CARPINTERÍA METÁLICA Y DE PVC</v>
          </cell>
          <cell r="C704" t="str">
            <v xml:space="preserve">Ventana V1 - Ventana corrediza de aluminio (A) 1,40 x (H) 1,10 mts </v>
          </cell>
          <cell r="D704" t="str">
            <v>u</v>
          </cell>
          <cell r="E704">
            <v>31687.774390557923</v>
          </cell>
          <cell r="F704">
            <v>43990.590057870373</v>
          </cell>
          <cell r="H704" t="str">
            <v>JLS</v>
          </cell>
          <cell r="I704" t="str">
            <v>COMPLETO</v>
          </cell>
          <cell r="J704" t="str">
            <v>8/6/2020 16:15:44 user: MARCE</v>
          </cell>
          <cell r="K704">
            <v>2</v>
          </cell>
        </row>
        <row r="705">
          <cell r="A705" t="str">
            <v>T1738</v>
          </cell>
          <cell r="B705" t="str">
            <v>17 CARPINTERÍA METÁLICA Y DE PVC</v>
          </cell>
          <cell r="C705" t="str">
            <v>Colocación de carpintería (MO)</v>
          </cell>
          <cell r="D705" t="str">
            <v>m2</v>
          </cell>
          <cell r="E705">
            <v>3480.4537483636359</v>
          </cell>
          <cell r="F705">
            <v>44287</v>
          </cell>
          <cell r="H705" t="str">
            <v>JLS</v>
          </cell>
          <cell r="I705" t="str">
            <v>MANO DE OBRA</v>
          </cell>
          <cell r="J705" t="str">
            <v>8/6/2020 16:18:09 user: MARCE</v>
          </cell>
          <cell r="K705">
            <v>1</v>
          </cell>
        </row>
        <row r="706">
          <cell r="A706" t="str">
            <v>T1739</v>
          </cell>
          <cell r="B706" t="str">
            <v>17 CARPINTERÍA METÁLICA Y DE PVC</v>
          </cell>
          <cell r="C706" t="str">
            <v xml:space="preserve">Ventana V2 - Ventana corrediza de aluminio (A) 2,00 x (H) 1,10 mts </v>
          </cell>
          <cell r="D706" t="str">
            <v>u</v>
          </cell>
          <cell r="E706">
            <v>37586.873864477922</v>
          </cell>
          <cell r="F706">
            <v>43990.590057870373</v>
          </cell>
          <cell r="H706" t="str">
            <v>JLS</v>
          </cell>
          <cell r="I706" t="str">
            <v>COMPLETO</v>
          </cell>
          <cell r="J706" t="str">
            <v>8/6/2020 16:19:53 user: MARCE</v>
          </cell>
          <cell r="K706">
            <v>2</v>
          </cell>
        </row>
        <row r="707">
          <cell r="A707" t="str">
            <v>T1740</v>
          </cell>
          <cell r="B707" t="str">
            <v>17 CARPINTERÍA METÁLICA Y DE PVC</v>
          </cell>
          <cell r="C707" t="str">
            <v xml:space="preserve">Ventana V3 - Ventana balcón corrediza de aluminio (A) 2,00 x (H) 2,10 mts </v>
          </cell>
          <cell r="D707" t="str">
            <v>u</v>
          </cell>
          <cell r="E707">
            <v>56338.781361205198</v>
          </cell>
          <cell r="F707">
            <v>43990.590057870373</v>
          </cell>
          <cell r="H707" t="str">
            <v>JLS</v>
          </cell>
          <cell r="I707" t="str">
            <v>COMPLETO</v>
          </cell>
          <cell r="J707" t="str">
            <v>8/6/2020 16:20:44 user: MARCE</v>
          </cell>
          <cell r="K707">
            <v>2</v>
          </cell>
        </row>
        <row r="708">
          <cell r="A708" t="str">
            <v>T1741</v>
          </cell>
          <cell r="B708" t="str">
            <v>17 CARPINTERÍA METÁLICA Y DE PVC</v>
          </cell>
          <cell r="C708" t="str">
            <v xml:space="preserve">Ventana V4 - Ventana con un paño fijo y dos oscilobatientes de aluminio (A) 3,40 x (H) 1,10 mts </v>
          </cell>
          <cell r="D708" t="str">
            <v>u</v>
          </cell>
          <cell r="E708">
            <v>74269.772636957918</v>
          </cell>
          <cell r="F708">
            <v>43990.590057870373</v>
          </cell>
          <cell r="H708" t="str">
            <v>JLS</v>
          </cell>
          <cell r="I708" t="str">
            <v>COMPLETO</v>
          </cell>
          <cell r="J708" t="str">
            <v>8/6/2020 16:21:39 user: MARCE</v>
          </cell>
          <cell r="K708">
            <v>2</v>
          </cell>
        </row>
        <row r="709">
          <cell r="A709" t="str">
            <v>T1742</v>
          </cell>
          <cell r="B709" t="str">
            <v>17 CARPINTERÍA METÁLICA Y DE PVC</v>
          </cell>
          <cell r="C709" t="str">
            <v xml:space="preserve">Ventana V5 - Ventana proyectante de aluminio (A) 1,00 x (H) 0,50 mts </v>
          </cell>
          <cell r="D709" t="str">
            <v>u</v>
          </cell>
          <cell r="E709">
            <v>20722.102492259743</v>
          </cell>
          <cell r="F709">
            <v>43990.590057870373</v>
          </cell>
          <cell r="H709" t="str">
            <v>JLS</v>
          </cell>
          <cell r="I709" t="str">
            <v>COMPLETO</v>
          </cell>
          <cell r="J709" t="str">
            <v>8/6/2020 16:22:44 user: MARCE</v>
          </cell>
          <cell r="K709">
            <v>2</v>
          </cell>
        </row>
        <row r="710">
          <cell r="A710" t="str">
            <v>T1743</v>
          </cell>
          <cell r="B710" t="str">
            <v>17 CARPINTERÍA METÁLICA Y DE PVC</v>
          </cell>
          <cell r="C710" t="str">
            <v xml:space="preserve">Ventana V6 - Ventana de dos paños proyectantes de aluminio natural (A) 2,00 x (H) 0,50 mts </v>
          </cell>
          <cell r="D710" t="str">
            <v>u</v>
          </cell>
          <cell r="E710">
            <v>35210.329366441561</v>
          </cell>
          <cell r="F710">
            <v>43990.590057870373</v>
          </cell>
          <cell r="H710" t="str">
            <v>JLS</v>
          </cell>
          <cell r="I710" t="str">
            <v>COMPLETO</v>
          </cell>
          <cell r="J710" t="str">
            <v>8/6/2020 16:23:41 user: MARCE</v>
          </cell>
          <cell r="K710">
            <v>2</v>
          </cell>
        </row>
        <row r="711">
          <cell r="A711" t="str">
            <v>T1744</v>
          </cell>
          <cell r="B711" t="str">
            <v>17 CARPINTERÍA METÁLICA Y DE PVC</v>
          </cell>
          <cell r="C711" t="str">
            <v xml:space="preserve">Ventana V7 - Ventana de cuatro paños proyectantes de aluminio natural (A) 4,00 x (H) 0,50 mts  </v>
          </cell>
          <cell r="D711" t="str">
            <v>u</v>
          </cell>
          <cell r="E711">
            <v>64391.783114805192</v>
          </cell>
          <cell r="F711">
            <v>43990.590057870373</v>
          </cell>
          <cell r="H711" t="str">
            <v>JLS</v>
          </cell>
          <cell r="I711" t="str">
            <v>COMPLETO</v>
          </cell>
          <cell r="J711" t="str">
            <v>8/6/2020 16:24:25 user: MARCE</v>
          </cell>
          <cell r="K711">
            <v>2</v>
          </cell>
        </row>
        <row r="712">
          <cell r="A712" t="str">
            <v>T1745</v>
          </cell>
          <cell r="B712" t="str">
            <v>17 CARPINTERÍA METÁLICA Y DE PVC</v>
          </cell>
          <cell r="C712" t="str">
            <v xml:space="preserve">Ventana V8 - Ventana de abrir de aluminio natural (A) 0,30 x (H) 1,10 mts </v>
          </cell>
          <cell r="D712" t="str">
            <v>u</v>
          </cell>
          <cell r="E712">
            <v>19194.425355037922</v>
          </cell>
          <cell r="F712">
            <v>43990.590057870373</v>
          </cell>
          <cell r="H712" t="str">
            <v>JLS</v>
          </cell>
          <cell r="I712" t="str">
            <v>COMPLETO</v>
          </cell>
          <cell r="J712" t="str">
            <v>8/6/2020 16:25:16 user: MARCE</v>
          </cell>
          <cell r="K712">
            <v>2</v>
          </cell>
        </row>
        <row r="713">
          <cell r="A713" t="str">
            <v>T1746</v>
          </cell>
          <cell r="B713" t="str">
            <v>17 CARPINTERÍA METÁLICA Y DE PVC</v>
          </cell>
          <cell r="C713" t="str">
            <v xml:space="preserve">Ventana V9 - Ventana proyectante de aluminio natural (A) 0,70 x (H) 0,50 mts </v>
          </cell>
          <cell r="D713" t="str">
            <v>u</v>
          </cell>
          <cell r="E713">
            <v>24732.034430005195</v>
          </cell>
          <cell r="F713">
            <v>43990.590057870373</v>
          </cell>
          <cell r="H713" t="str">
            <v>JLS</v>
          </cell>
          <cell r="I713" t="str">
            <v>COMPLETO</v>
          </cell>
          <cell r="J713" t="str">
            <v>8/6/2020 16:26:04 user: MARCE</v>
          </cell>
          <cell r="K713">
            <v>2</v>
          </cell>
        </row>
        <row r="714">
          <cell r="A714" t="str">
            <v>T1747</v>
          </cell>
          <cell r="B714" t="str">
            <v>17 CARPINTERÍA METÁLICA Y DE PVC</v>
          </cell>
          <cell r="C714" t="str">
            <v>Carpinteria Integral B1</v>
          </cell>
          <cell r="D714" t="str">
            <v>u</v>
          </cell>
          <cell r="E714">
            <v>37936.696970411489</v>
          </cell>
          <cell r="F714">
            <v>43990.590057870373</v>
          </cell>
          <cell r="H714" t="str">
            <v>JLS</v>
          </cell>
          <cell r="I714" t="str">
            <v>COMPLETO</v>
          </cell>
          <cell r="J714" t="str">
            <v>8/6/2020 16:31:29 user: MARCE</v>
          </cell>
          <cell r="K714">
            <v>1</v>
          </cell>
        </row>
        <row r="715">
          <cell r="A715" t="str">
            <v>T1748</v>
          </cell>
          <cell r="B715" t="str">
            <v>17 CARPINTERÍA METÁLICA Y DE PVC</v>
          </cell>
          <cell r="C715" t="str">
            <v>Carpinteria Integral B2</v>
          </cell>
          <cell r="D715" t="str">
            <v>u</v>
          </cell>
          <cell r="E715">
            <v>44131.854865148336</v>
          </cell>
          <cell r="F715">
            <v>43990.590057870373</v>
          </cell>
          <cell r="H715" t="str">
            <v>JLS</v>
          </cell>
          <cell r="I715" t="str">
            <v>COMPLETO</v>
          </cell>
          <cell r="J715" t="str">
            <v>8/6/2020 16:31:56 user: MARCE</v>
          </cell>
          <cell r="K715">
            <v>1</v>
          </cell>
        </row>
        <row r="716">
          <cell r="A716" t="str">
            <v>T1749</v>
          </cell>
          <cell r="B716" t="str">
            <v>17 CARPINTERÍA METÁLICA Y DE PVC</v>
          </cell>
          <cell r="C716" t="str">
            <v>Carpinteria Integral B3</v>
          </cell>
          <cell r="D716" t="str">
            <v>u</v>
          </cell>
          <cell r="E716">
            <v>48778.22328620097</v>
          </cell>
          <cell r="F716">
            <v>43990.590057870373</v>
          </cell>
          <cell r="H716" t="str">
            <v>JLS</v>
          </cell>
          <cell r="I716" t="str">
            <v>COMPLETO</v>
          </cell>
          <cell r="J716" t="str">
            <v>8/6/2020 16:32:14 user: MARCE</v>
          </cell>
          <cell r="K716">
            <v>1</v>
          </cell>
        </row>
        <row r="717">
          <cell r="A717" t="str">
            <v>T1750</v>
          </cell>
          <cell r="B717" t="str">
            <v>02 TRABAJOS PRELIMINARES</v>
          </cell>
          <cell r="C717" t="str">
            <v>Gestión de la calidad</v>
          </cell>
          <cell r="D717" t="str">
            <v>u</v>
          </cell>
          <cell r="E717">
            <v>1897280</v>
          </cell>
          <cell r="F717">
            <v>43985</v>
          </cell>
          <cell r="H717" t="str">
            <v>JLS</v>
          </cell>
          <cell r="I717" t="str">
            <v>COMPLETO</v>
          </cell>
          <cell r="J717" t="str">
            <v>8/6/2020 16:50:29 user: MARCE</v>
          </cell>
          <cell r="K717">
            <v>1</v>
          </cell>
        </row>
        <row r="718">
          <cell r="A718" t="str">
            <v>T1751</v>
          </cell>
          <cell r="B718" t="str">
            <v>11 PISOS</v>
          </cell>
          <cell r="C718" t="str">
            <v>Piso de Mosaico Pulido 30 x 30</v>
          </cell>
          <cell r="D718" t="str">
            <v>m2</v>
          </cell>
          <cell r="E718">
            <v>3341.7382980922075</v>
          </cell>
          <cell r="F718">
            <v>44287</v>
          </cell>
          <cell r="H718" t="str">
            <v>JLS</v>
          </cell>
          <cell r="I718" t="str">
            <v>COMPLETO</v>
          </cell>
          <cell r="J718" t="str">
            <v>4/4/2021 11:38:57 user: MARCE</v>
          </cell>
          <cell r="K718">
            <v>2</v>
          </cell>
        </row>
        <row r="719">
          <cell r="A719" t="str">
            <v>T1752</v>
          </cell>
          <cell r="B719" t="str">
            <v>11 PISOS</v>
          </cell>
          <cell r="C719" t="str">
            <v xml:space="preserve">Piso antiderrame Polietileno Alta Densidad de 0,80 x 1,20 mts código  (A 812 M5) </v>
          </cell>
          <cell r="D719" t="str">
            <v>m2</v>
          </cell>
          <cell r="E719">
            <v>10679.45861787013</v>
          </cell>
          <cell r="F719">
            <v>43990.706076388888</v>
          </cell>
          <cell r="H719" t="str">
            <v>JLS</v>
          </cell>
          <cell r="I719" t="str">
            <v>COMPLETO</v>
          </cell>
          <cell r="J719" t="str">
            <v>8/6/2020 22:12:35 user: MARCE</v>
          </cell>
          <cell r="K719">
            <v>1</v>
          </cell>
        </row>
        <row r="720">
          <cell r="A720" t="str">
            <v>T1753</v>
          </cell>
          <cell r="B720" t="str">
            <v>09 CONTRAPISOS</v>
          </cell>
          <cell r="C720" t="str">
            <v>Banquina H30 esp:</v>
          </cell>
          <cell r="D720" t="str">
            <v>m2</v>
          </cell>
          <cell r="E720">
            <v>1708.0425543523143</v>
          </cell>
          <cell r="F720">
            <v>44287</v>
          </cell>
          <cell r="H720" t="str">
            <v>JLS</v>
          </cell>
          <cell r="I720" t="str">
            <v>COMPLETO</v>
          </cell>
          <cell r="J720" t="str">
            <v>9/6/2020 11:26:40 user: MARCE</v>
          </cell>
          <cell r="K720">
            <v>2</v>
          </cell>
        </row>
        <row r="721">
          <cell r="A721" t="str">
            <v>T1754</v>
          </cell>
          <cell r="B721" t="str">
            <v>DURLOCK</v>
          </cell>
          <cell r="C721" t="str">
            <v>Cielorraso Desmontable Durlock, placa lisa estándar</v>
          </cell>
          <cell r="D721" t="str">
            <v>m2</v>
          </cell>
          <cell r="E721">
            <v>2602.6848594085477</v>
          </cell>
          <cell r="F721">
            <v>44166</v>
          </cell>
          <cell r="H721" t="str">
            <v>JLS</v>
          </cell>
          <cell r="I721" t="str">
            <v>COMPLETO</v>
          </cell>
          <cell r="J721" t="str">
            <v>9/6/2020 11:47:45 user: MARCE</v>
          </cell>
          <cell r="K721">
            <v>2</v>
          </cell>
        </row>
        <row r="722">
          <cell r="A722" t="str">
            <v>T1755</v>
          </cell>
          <cell r="B722" t="str">
            <v>46 MESADAS</v>
          </cell>
          <cell r="C722" t="str">
            <v>Mesada de granito sin traforo</v>
          </cell>
          <cell r="D722" t="str">
            <v>m2</v>
          </cell>
          <cell r="E722">
            <v>20701.982497510828</v>
          </cell>
          <cell r="F722">
            <v>44287</v>
          </cell>
          <cell r="H722" t="str">
            <v>JLS</v>
          </cell>
          <cell r="I722" t="str">
            <v>COMPLETO</v>
          </cell>
          <cell r="J722" t="str">
            <v>9/6/2020 11:53:50 user: MARCE</v>
          </cell>
          <cell r="K722">
            <v>1</v>
          </cell>
        </row>
        <row r="723">
          <cell r="A723" t="str">
            <v>T1756</v>
          </cell>
          <cell r="B723" t="str">
            <v>23.4 ARTEFACTOS SANITARIOS</v>
          </cell>
          <cell r="C723" t="str">
            <v>Colocación de Mochila para Inodoro (MO)</v>
          </cell>
          <cell r="D723" t="str">
            <v>u</v>
          </cell>
          <cell r="E723">
            <v>1508.1966242909089</v>
          </cell>
          <cell r="F723">
            <v>44287</v>
          </cell>
          <cell r="H723" t="str">
            <v>JLS</v>
          </cell>
          <cell r="I723" t="str">
            <v>COMPLETO</v>
          </cell>
          <cell r="J723" t="str">
            <v>9/6/2020 14:31:04 user: MARCE</v>
          </cell>
          <cell r="K723">
            <v>1</v>
          </cell>
        </row>
        <row r="724">
          <cell r="A724" t="str">
            <v>T1757</v>
          </cell>
          <cell r="B724" t="str">
            <v>23.4 ARTEFACTOS SANITARIOS</v>
          </cell>
          <cell r="C724" t="str">
            <v>Inodoro Alto c/ mochila para discapacitados</v>
          </cell>
          <cell r="D724" t="str">
            <v>u</v>
          </cell>
          <cell r="E724">
            <v>60709.115160727277</v>
          </cell>
          <cell r="F724">
            <v>44287</v>
          </cell>
          <cell r="H724" t="str">
            <v>JLS</v>
          </cell>
          <cell r="I724" t="str">
            <v>COMPLETO</v>
          </cell>
          <cell r="J724" t="str">
            <v>9/6/2020 14:38:50 user: MARCE</v>
          </cell>
          <cell r="K724">
            <v>2</v>
          </cell>
        </row>
        <row r="725">
          <cell r="A725" t="str">
            <v>T1758</v>
          </cell>
          <cell r="B725" t="str">
            <v>23.4 ARTEFACTOS SANITARIOS</v>
          </cell>
          <cell r="C725" t="str">
            <v>Barral Rebatible para Sanitario PMR</v>
          </cell>
          <cell r="D725" t="str">
            <v>u</v>
          </cell>
          <cell r="E725">
            <v>2643.724983916883</v>
          </cell>
          <cell r="F725">
            <v>44287</v>
          </cell>
          <cell r="H725" t="str">
            <v>JLS</v>
          </cell>
          <cell r="I725" t="str">
            <v>COMPLETO</v>
          </cell>
          <cell r="J725" t="str">
            <v>9/6/2020 14:42:25 user: MARCE</v>
          </cell>
          <cell r="K725">
            <v>1</v>
          </cell>
        </row>
        <row r="726">
          <cell r="A726" t="str">
            <v>T1759</v>
          </cell>
          <cell r="B726" t="str">
            <v>23.4 ARTEFACTOS SANITARIOS</v>
          </cell>
          <cell r="C726" t="str">
            <v>Barral Fijo para Sanitario PMR</v>
          </cell>
          <cell r="D726" t="str">
            <v>u</v>
          </cell>
          <cell r="E726">
            <v>2651.1629839168831</v>
          </cell>
          <cell r="F726">
            <v>44287</v>
          </cell>
          <cell r="H726" t="str">
            <v>JLS</v>
          </cell>
          <cell r="I726" t="str">
            <v>COMPLETO</v>
          </cell>
          <cell r="J726" t="str">
            <v>9/6/2020 14:42:43 user: MARCE</v>
          </cell>
          <cell r="K726">
            <v>1</v>
          </cell>
        </row>
        <row r="727">
          <cell r="A727" t="str">
            <v>T1760</v>
          </cell>
          <cell r="B727" t="str">
            <v>23.4 ARTEFACTOS SANITARIOS</v>
          </cell>
          <cell r="C727" t="str">
            <v>Barra de Apoyo para Sanitario PMR</v>
          </cell>
          <cell r="D727" t="str">
            <v>u</v>
          </cell>
          <cell r="E727">
            <v>1367.6918839168829</v>
          </cell>
          <cell r="F727">
            <v>44287</v>
          </cell>
          <cell r="H727" t="str">
            <v>JLS</v>
          </cell>
          <cell r="I727" t="str">
            <v>COMPLETO</v>
          </cell>
          <cell r="J727" t="str">
            <v>9/6/2020 14:43:00 user: MARCE</v>
          </cell>
          <cell r="K727">
            <v>1</v>
          </cell>
        </row>
        <row r="728">
          <cell r="A728" t="str">
            <v>T1761</v>
          </cell>
          <cell r="B728" t="str">
            <v>23.3 DESAGUES PLUVIALES</v>
          </cell>
          <cell r="C728" t="str">
            <v>Canaleta con rejilla de hormigón armado</v>
          </cell>
          <cell r="D728" t="str">
            <v>ml</v>
          </cell>
          <cell r="E728">
            <v>2936.6635942961038</v>
          </cell>
          <cell r="F728">
            <v>44287</v>
          </cell>
          <cell r="H728" t="str">
            <v>JLS</v>
          </cell>
          <cell r="I728" t="str">
            <v>COMPLETO</v>
          </cell>
          <cell r="J728" t="str">
            <v>10/6/2020 10:08:27 user: MARCE</v>
          </cell>
          <cell r="K728">
            <v>1</v>
          </cell>
        </row>
        <row r="729">
          <cell r="A729" t="str">
            <v>T1762</v>
          </cell>
          <cell r="B729" t="str">
            <v>23.1 AGUA FRIA Y CALIENTE</v>
          </cell>
          <cell r="C729" t="str">
            <v>Cañería de agua diam 50 mm con excavación y relleno</v>
          </cell>
          <cell r="D729" t="str">
            <v>ml</v>
          </cell>
          <cell r="E729">
            <v>2343.6367930484157</v>
          </cell>
          <cell r="F729">
            <v>44287</v>
          </cell>
          <cell r="H729" t="str">
            <v>JLS</v>
          </cell>
          <cell r="I729" t="str">
            <v>COMPLETO</v>
          </cell>
          <cell r="J729" t="str">
            <v>10/6/2020 10:14:30 user: MARCE</v>
          </cell>
          <cell r="K729">
            <v>2</v>
          </cell>
        </row>
        <row r="730">
          <cell r="A730" t="str">
            <v>T1763</v>
          </cell>
          <cell r="B730" t="str">
            <v>23.1 AGUA FRIA Y CALIENTE</v>
          </cell>
          <cell r="C730" t="str">
            <v>Cañería de agua diam 40 mm con excavación y relleno</v>
          </cell>
          <cell r="D730" t="str">
            <v>ml</v>
          </cell>
          <cell r="E730">
            <v>2066.7430430484155</v>
          </cell>
          <cell r="F730">
            <v>44287</v>
          </cell>
          <cell r="H730" t="str">
            <v>JLS</v>
          </cell>
          <cell r="I730" t="str">
            <v>COMPLETO</v>
          </cell>
          <cell r="J730" t="str">
            <v>10/6/2020 10:15:12 user: MARCE</v>
          </cell>
          <cell r="K730">
            <v>2</v>
          </cell>
        </row>
        <row r="731">
          <cell r="A731" t="str">
            <v>T1764</v>
          </cell>
          <cell r="B731" t="str">
            <v>23.1 AGUA FRIA Y CALIENTE</v>
          </cell>
          <cell r="C731" t="str">
            <v>Cañería de agua diam 25 mm con excavación y relleno</v>
          </cell>
          <cell r="D731" t="str">
            <v>ml</v>
          </cell>
          <cell r="E731">
            <v>1508.1122264290216</v>
          </cell>
          <cell r="F731">
            <v>44287</v>
          </cell>
          <cell r="H731" t="str">
            <v>JLS</v>
          </cell>
          <cell r="I731" t="str">
            <v>COMPLETO</v>
          </cell>
          <cell r="J731" t="str">
            <v>10/6/2020 10:15:51 user: MARCE</v>
          </cell>
          <cell r="K731">
            <v>2</v>
          </cell>
        </row>
        <row r="732">
          <cell r="A732" t="str">
            <v>T1765</v>
          </cell>
          <cell r="B732" t="str">
            <v>90 AUXILIARES</v>
          </cell>
          <cell r="C732" t="str">
            <v>Apertura de canaletas en muros (MO)</v>
          </cell>
          <cell r="D732" t="str">
            <v>ml</v>
          </cell>
          <cell r="E732">
            <v>194.53545857662334</v>
          </cell>
          <cell r="F732">
            <v>44287</v>
          </cell>
          <cell r="I732" t="str">
            <v>COMPLETO</v>
          </cell>
          <cell r="J732" t="str">
            <v>10/6/2020 10:17:10 user: MARCE</v>
          </cell>
          <cell r="K732">
            <v>1</v>
          </cell>
        </row>
        <row r="733">
          <cell r="A733" t="str">
            <v>T1766</v>
          </cell>
          <cell r="B733" t="str">
            <v>23.1 AGUA FRIA Y CALIENTE</v>
          </cell>
          <cell r="C733" t="str">
            <v>Cañería de agua diam 50 mm con apertura de canaleta</v>
          </cell>
          <cell r="D733" t="str">
            <v>ml</v>
          </cell>
          <cell r="E733">
            <v>1872.8609832929872</v>
          </cell>
          <cell r="F733">
            <v>44287</v>
          </cell>
          <cell r="J733" t="str">
            <v>10/6/2020 10:20:48 user: MARCE</v>
          </cell>
          <cell r="K733">
            <v>2</v>
          </cell>
        </row>
        <row r="734">
          <cell r="A734" t="str">
            <v>T1767</v>
          </cell>
          <cell r="B734" t="str">
            <v>23.1 AGUA FRIA Y CALIENTE</v>
          </cell>
          <cell r="C734" t="str">
            <v>Cañería de agua diam 40 mm con apertura de canaleta</v>
          </cell>
          <cell r="D734" t="str">
            <v>ml</v>
          </cell>
          <cell r="E734">
            <v>1595.967233292987</v>
          </cell>
          <cell r="F734">
            <v>44287</v>
          </cell>
          <cell r="J734" t="str">
            <v>23/4/2021 14:52:15 user: MARCE</v>
          </cell>
          <cell r="K734">
            <v>2</v>
          </cell>
        </row>
        <row r="735">
          <cell r="A735" t="str">
            <v>T1768</v>
          </cell>
          <cell r="B735" t="str">
            <v>23.1 AGUA FRIA Y CALIENTE</v>
          </cell>
          <cell r="C735" t="str">
            <v>Cañería de agua diam 25 mm con apertura de canaleta</v>
          </cell>
          <cell r="D735" t="str">
            <v>ml</v>
          </cell>
          <cell r="E735">
            <v>1037.3364166735928</v>
          </cell>
          <cell r="F735">
            <v>44287</v>
          </cell>
          <cell r="J735" t="str">
            <v>10/6/2020 10:22:09 user: MARCE</v>
          </cell>
          <cell r="K735">
            <v>2</v>
          </cell>
        </row>
        <row r="736">
          <cell r="A736" t="str">
            <v>T1769</v>
          </cell>
          <cell r="B736" t="str">
            <v>23.1 AGUA FRIA Y CALIENTE</v>
          </cell>
          <cell r="C736" t="str">
            <v>Colector tanques LLS</v>
          </cell>
          <cell r="D736" t="str">
            <v>gl</v>
          </cell>
          <cell r="E736">
            <v>37885.337885922076</v>
          </cell>
          <cell r="F736">
            <v>44287</v>
          </cell>
          <cell r="H736" t="str">
            <v>Estimado</v>
          </cell>
          <cell r="I736" t="str">
            <v>COMPLETO</v>
          </cell>
          <cell r="J736" t="str">
            <v>10/6/2020 10:26:06 user: MARCE</v>
          </cell>
          <cell r="K736">
            <v>1</v>
          </cell>
        </row>
        <row r="737">
          <cell r="A737" t="str">
            <v>T1770</v>
          </cell>
          <cell r="B737" t="str">
            <v>23.1 AGUA FRIA Y CALIENTE</v>
          </cell>
          <cell r="C737" t="str">
            <v>Bomba presurizadora de 1 hp</v>
          </cell>
          <cell r="D737" t="str">
            <v>u</v>
          </cell>
          <cell r="E737">
            <v>30557.069172872725</v>
          </cell>
          <cell r="F737">
            <v>44287</v>
          </cell>
          <cell r="I737" t="str">
            <v>COMPLETO</v>
          </cell>
          <cell r="J737" t="str">
            <v>10/6/2020 10:29:28 user: MARCE</v>
          </cell>
          <cell r="K737">
            <v>1</v>
          </cell>
        </row>
        <row r="738">
          <cell r="A738" t="str">
            <v>T1771</v>
          </cell>
          <cell r="B738" t="str">
            <v>23.5 GRIFERIAS</v>
          </cell>
          <cell r="C738" t="str">
            <v>Grifería Monocomando Discapacitados</v>
          </cell>
          <cell r="D738" t="str">
            <v>u</v>
          </cell>
          <cell r="E738">
            <v>24566.104575875324</v>
          </cell>
          <cell r="F738">
            <v>44287</v>
          </cell>
          <cell r="I738" t="str">
            <v>COMPLETO</v>
          </cell>
          <cell r="J738" t="str">
            <v>10/6/2020 10:34:55 user: MARCE</v>
          </cell>
          <cell r="K738">
            <v>1</v>
          </cell>
        </row>
        <row r="739">
          <cell r="A739" t="str">
            <v>T1772</v>
          </cell>
          <cell r="B739" t="str">
            <v>23.1 AGUA FRIA Y CALIENTE</v>
          </cell>
          <cell r="C739" t="str">
            <v>Termotanque Rheem 250l Eléctrico Alta Recuperación</v>
          </cell>
          <cell r="D739" t="str">
            <v>u</v>
          </cell>
          <cell r="E739">
            <v>243342.74515175063</v>
          </cell>
          <cell r="F739">
            <v>44287</v>
          </cell>
          <cell r="J739" t="str">
            <v>10/6/2020 10:47:00 user: MARCE</v>
          </cell>
          <cell r="K739">
            <v>1</v>
          </cell>
        </row>
        <row r="740">
          <cell r="A740" t="str">
            <v>T1773</v>
          </cell>
          <cell r="B740" t="str">
            <v>24 INSTALACIÓN CONTRA INCENDIO</v>
          </cell>
          <cell r="C740" t="str">
            <v>Matafuego de polvo químico 5 kg</v>
          </cell>
          <cell r="D740" t="str">
            <v>u</v>
          </cell>
          <cell r="E740">
            <v>4483.4194892987016</v>
          </cell>
          <cell r="F740">
            <v>44239</v>
          </cell>
          <cell r="I740" t="str">
            <v>COMPLETO</v>
          </cell>
          <cell r="J740" t="str">
            <v>10/6/2020 10:50:25 user: MARCE</v>
          </cell>
          <cell r="K740">
            <v>1</v>
          </cell>
        </row>
        <row r="741">
          <cell r="A741" t="str">
            <v>T1774</v>
          </cell>
          <cell r="B741" t="str">
            <v>24 INSTALACIÓN CONTRA INCENDIO</v>
          </cell>
          <cell r="C741" t="str">
            <v>Matafuego de Halotón 5 kg</v>
          </cell>
          <cell r="D741" t="str">
            <v>u</v>
          </cell>
          <cell r="E741">
            <v>31449.535189298702</v>
          </cell>
          <cell r="F741">
            <v>44239</v>
          </cell>
          <cell r="J741" t="str">
            <v>10/6/2020 10:53:01 user: MARCE</v>
          </cell>
          <cell r="K741">
            <v>1</v>
          </cell>
        </row>
        <row r="742">
          <cell r="A742" t="str">
            <v>T1775</v>
          </cell>
          <cell r="B742" t="str">
            <v>23.2 DESAGUES CLOACALES</v>
          </cell>
          <cell r="C742" t="str">
            <v>Desagues cloacales secundario de 50 mm, con accesorio</v>
          </cell>
          <cell r="D742" t="str">
            <v>ml</v>
          </cell>
          <cell r="E742">
            <v>1127.7486497163636</v>
          </cell>
          <cell r="F742">
            <v>44287</v>
          </cell>
          <cell r="H742">
            <v>20</v>
          </cell>
          <cell r="I742" t="str">
            <v>COMPLETO</v>
          </cell>
          <cell r="J742" t="str">
            <v>14/9/2020 14:50:24 user: MARCE</v>
          </cell>
          <cell r="K742">
            <v>1</v>
          </cell>
        </row>
        <row r="743">
          <cell r="A743" t="str">
            <v>T1776</v>
          </cell>
          <cell r="B743" t="str">
            <v>23.2 DESAGUES CLOACALES</v>
          </cell>
          <cell r="C743" t="str">
            <v>Desagues cloacales primarios PVC 110 mm</v>
          </cell>
          <cell r="D743" t="str">
            <v>ml</v>
          </cell>
          <cell r="E743">
            <v>1845.4483121454546</v>
          </cell>
          <cell r="F743">
            <v>44287</v>
          </cell>
          <cell r="H743">
            <v>16</v>
          </cell>
          <cell r="I743" t="str">
            <v>COMPLETO</v>
          </cell>
          <cell r="J743" t="str">
            <v>14/9/2020 14:51:50 user: MARCE</v>
          </cell>
          <cell r="K743">
            <v>1</v>
          </cell>
        </row>
        <row r="744">
          <cell r="A744" t="str">
            <v>T1777</v>
          </cell>
          <cell r="B744" t="str">
            <v>23.2 DESAGUES CLOACALES</v>
          </cell>
          <cell r="C744" t="str">
            <v>PILETA DE PATIO</v>
          </cell>
          <cell r="D744" t="str">
            <v>u</v>
          </cell>
          <cell r="E744">
            <v>2152.8247242909092</v>
          </cell>
          <cell r="F744">
            <v>44110</v>
          </cell>
          <cell r="H744" t="str">
            <v>JLS</v>
          </cell>
          <cell r="I744" t="str">
            <v>COMPLETO</v>
          </cell>
          <cell r="J744" t="str">
            <v>25/7/2020 18:06:27 user: MARCE</v>
          </cell>
          <cell r="K744">
            <v>1</v>
          </cell>
        </row>
        <row r="745">
          <cell r="A745" t="str">
            <v>T1778</v>
          </cell>
          <cell r="B745" t="str">
            <v>23.2 DESAGUES CLOACALES</v>
          </cell>
          <cell r="C745" t="str">
            <v xml:space="preserve">Camaras de inspección y desague con reja de 0,60 x 0,60 </v>
          </cell>
          <cell r="D745" t="str">
            <v>u</v>
          </cell>
          <cell r="E745">
            <v>21912.012456069391</v>
          </cell>
          <cell r="F745">
            <v>44287</v>
          </cell>
          <cell r="J745" t="str">
            <v>10/6/2020 11:05:44 user: MARCE</v>
          </cell>
          <cell r="K745">
            <v>3</v>
          </cell>
        </row>
        <row r="746">
          <cell r="A746" t="str">
            <v>T1779</v>
          </cell>
          <cell r="B746" t="str">
            <v>23.2 DESAGUES CLOACALES</v>
          </cell>
          <cell r="C746" t="str">
            <v>Camaras de inspección y desague con reja de 0,60 x 1,00</v>
          </cell>
          <cell r="D746" t="str">
            <v>u</v>
          </cell>
          <cell r="E746">
            <v>28506.681399030433</v>
          </cell>
          <cell r="F746">
            <v>44287</v>
          </cell>
          <cell r="H746" t="str">
            <v>de mampostería</v>
          </cell>
          <cell r="J746" t="str">
            <v>10/6/2020 11:06:12 user: MARCE</v>
          </cell>
          <cell r="K746">
            <v>3</v>
          </cell>
        </row>
        <row r="747">
          <cell r="A747" t="str">
            <v>T1780</v>
          </cell>
          <cell r="B747" t="str">
            <v>23 INSTALACIÓN SANITARIA</v>
          </cell>
          <cell r="C747" t="str">
            <v>Cañería PVC 160 mm, esp. 3,2 mm (con excavación y relleno)</v>
          </cell>
          <cell r="D747" t="str">
            <v>ml</v>
          </cell>
          <cell r="E747">
            <v>3378.2709767889864</v>
          </cell>
          <cell r="F747">
            <v>44287</v>
          </cell>
          <cell r="I747" t="str">
            <v>COMPLETO</v>
          </cell>
          <cell r="J747" t="str">
            <v>10/6/2020 11:19:33 user: MARCE</v>
          </cell>
          <cell r="K747">
            <v>2</v>
          </cell>
        </row>
        <row r="748">
          <cell r="A748" t="str">
            <v>T1781</v>
          </cell>
          <cell r="B748" t="str">
            <v>34 PINTURA</v>
          </cell>
          <cell r="C748" t="str">
            <v>Fajas de pintura termopástica</v>
          </cell>
          <cell r="D748" t="str">
            <v>ml</v>
          </cell>
          <cell r="E748">
            <v>204.78527021844155</v>
          </cell>
          <cell r="F748">
            <v>44287</v>
          </cell>
          <cell r="I748" t="str">
            <v>COMPLETO</v>
          </cell>
          <cell r="J748" t="str">
            <v>10/6/2020 11:28:39 user: MARCE</v>
          </cell>
          <cell r="K748">
            <v>1</v>
          </cell>
        </row>
        <row r="749">
          <cell r="A749" t="str">
            <v>T1782</v>
          </cell>
          <cell r="B749" t="str">
            <v>SEÑALÉTICA</v>
          </cell>
          <cell r="C749" t="str">
            <v>Señales de identificación de locales</v>
          </cell>
          <cell r="D749" t="str">
            <v>u</v>
          </cell>
          <cell r="E749">
            <v>4205.6891923948051</v>
          </cell>
          <cell r="F749">
            <v>44287</v>
          </cell>
          <cell r="I749" t="str">
            <v>COMPLETO</v>
          </cell>
          <cell r="J749" t="str">
            <v>10/6/2020 11:30:56 user: MARCE</v>
          </cell>
          <cell r="K749">
            <v>1</v>
          </cell>
        </row>
        <row r="750">
          <cell r="A750" t="str">
            <v>T1783</v>
          </cell>
          <cell r="B750" t="str">
            <v>SEÑALÉTICA</v>
          </cell>
          <cell r="C750" t="str">
            <v>Señales para Puertas de Baño</v>
          </cell>
          <cell r="D750" t="str">
            <v>u</v>
          </cell>
          <cell r="E750">
            <v>2768.5337885922077</v>
          </cell>
          <cell r="F750">
            <v>44287</v>
          </cell>
          <cell r="I750" t="str">
            <v>COMPLETO</v>
          </cell>
          <cell r="J750" t="str">
            <v>10/6/2020 11:31:08 user: MARCE</v>
          </cell>
          <cell r="K750">
            <v>1</v>
          </cell>
        </row>
        <row r="751">
          <cell r="A751" t="str">
            <v>T1784</v>
          </cell>
          <cell r="B751" t="str">
            <v>11 PISOS</v>
          </cell>
          <cell r="C751" t="str">
            <v>Pavimento de hormigón peinado de 10 cm c/malla SIMA Fe 6 mm 15 x 15 cm. Incluye base de suelo cemento.</v>
          </cell>
          <cell r="D751" t="str">
            <v>m2</v>
          </cell>
          <cell r="E751">
            <v>4754.529215886254</v>
          </cell>
          <cell r="F751">
            <v>44287</v>
          </cell>
          <cell r="H751" t="str">
            <v>JLS</v>
          </cell>
          <cell r="I751" t="str">
            <v>COMPLETO</v>
          </cell>
          <cell r="J751" t="str">
            <v>10/6/2020 11:43:18 user: MARCE</v>
          </cell>
          <cell r="K751">
            <v>2</v>
          </cell>
        </row>
        <row r="752">
          <cell r="A752" t="str">
            <v>T1785</v>
          </cell>
          <cell r="B752" t="str">
            <v>11 PISOS</v>
          </cell>
          <cell r="C752" t="str">
            <v>Pavimento de hormigón  de 15 cm c/malla SIMA Fe 8 mm 15 x 15 cm. Incluye base de suelo cemento y terminación de pavimento asfáltico (en caliente).</v>
          </cell>
          <cell r="D752" t="str">
            <v>m2</v>
          </cell>
          <cell r="E752">
            <v>5457.0085158862539</v>
          </cell>
          <cell r="F752">
            <v>44276</v>
          </cell>
          <cell r="J752" t="str">
            <v>10/6/2020 11:48:07 user: MARCE</v>
          </cell>
          <cell r="K752">
            <v>3</v>
          </cell>
        </row>
        <row r="753">
          <cell r="A753" t="str">
            <v>T1786</v>
          </cell>
          <cell r="B753" t="str">
            <v>06 MAMPOSTERÍA, Y OTROS CERRAMIENTOS</v>
          </cell>
          <cell r="C753" t="str">
            <v>Cerramiento con U Glass</v>
          </cell>
          <cell r="D753" t="str">
            <v>m2</v>
          </cell>
          <cell r="E753">
            <v>24010</v>
          </cell>
          <cell r="F753">
            <v>43992.491076388891</v>
          </cell>
          <cell r="H753" t="str">
            <v>Subcontrato de provisión y colocación</v>
          </cell>
          <cell r="I753" t="str">
            <v>COMPLETO</v>
          </cell>
          <cell r="J753" t="str">
            <v>10/6/2020 11:55:58 user: MARCE</v>
          </cell>
          <cell r="K753">
            <v>1</v>
          </cell>
        </row>
        <row r="754">
          <cell r="A754" t="str">
            <v>T1787</v>
          </cell>
          <cell r="B754" t="str">
            <v>17 CARPINTERÍA METÁLICA Y DE PVC</v>
          </cell>
          <cell r="C754" t="str">
            <v xml:space="preserve">Puerta PCH1 - Pivotante de eje vertical (A) 1,35 y (H) 2,10 mts  </v>
          </cell>
          <cell r="D754" t="str">
            <v>u</v>
          </cell>
          <cell r="E754">
            <v>75074.37695092363</v>
          </cell>
          <cell r="F754">
            <v>43992.491076388891</v>
          </cell>
          <cell r="J754" t="str">
            <v>10/6/2020 12:05:59 user: MARCE</v>
          </cell>
          <cell r="K754">
            <v>2</v>
          </cell>
        </row>
        <row r="755">
          <cell r="A755" t="str">
            <v>T1788</v>
          </cell>
          <cell r="B755" t="str">
            <v>17 CARPINTERÍA METÁLICA Y DE PVC</v>
          </cell>
          <cell r="C755" t="str">
            <v xml:space="preserve">Puerta PCH2 - De abrir de dos hojas (A) 1,50 y (H) 2,10 mts  </v>
          </cell>
          <cell r="D755" t="str">
            <v>u</v>
          </cell>
          <cell r="E755">
            <v>94091.929307345446</v>
          </cell>
          <cell r="F755">
            <v>43992.491076388891</v>
          </cell>
          <cell r="K755">
            <v>2</v>
          </cell>
        </row>
        <row r="756">
          <cell r="A756" t="str">
            <v>T1789</v>
          </cell>
          <cell r="B756" t="str">
            <v>17 CARPINTERÍA METÁLICA Y DE PVC</v>
          </cell>
          <cell r="C756" t="str">
            <v xml:space="preserve">Puerta PCH3 - De abrir de dos hojas (A) 1,50 y (H) 2,10 mts  </v>
          </cell>
          <cell r="D756" t="str">
            <v>u</v>
          </cell>
          <cell r="E756">
            <v>67613.659307345457</v>
          </cell>
          <cell r="F756">
            <v>43992.491076388891</v>
          </cell>
          <cell r="K756">
            <v>2</v>
          </cell>
        </row>
        <row r="757">
          <cell r="A757" t="str">
            <v>T1790</v>
          </cell>
          <cell r="B757" t="str">
            <v>17 CARPINTERÍA METÁLICA Y DE PVC</v>
          </cell>
          <cell r="C757" t="str">
            <v xml:space="preserve">Puerta PCH4 - De abrir (A) 1,15 y (H) 2,10 mts  </v>
          </cell>
          <cell r="D757" t="str">
            <v>u</v>
          </cell>
          <cell r="E757">
            <v>59219.468302298177</v>
          </cell>
          <cell r="F757">
            <v>43992.491076388891</v>
          </cell>
          <cell r="K757">
            <v>2</v>
          </cell>
        </row>
        <row r="758">
          <cell r="A758" t="str">
            <v>T1791</v>
          </cell>
          <cell r="B758" t="str">
            <v>17 CARPINTERÍA METÁLICA Y DE PVC</v>
          </cell>
          <cell r="C758" t="str">
            <v xml:space="preserve">Puerta PCH5 - De abrir (A) 0,90 y (H) 2,10 mts  </v>
          </cell>
          <cell r="D758" t="str">
            <v>u</v>
          </cell>
          <cell r="E758">
            <v>35167.982584407269</v>
          </cell>
          <cell r="F758">
            <v>43992.491076388891</v>
          </cell>
          <cell r="K758">
            <v>2</v>
          </cell>
        </row>
        <row r="759">
          <cell r="A759" t="str">
            <v>T1792</v>
          </cell>
          <cell r="B759" t="str">
            <v>17 CARPINTERÍA METÁLICA Y DE PVC</v>
          </cell>
          <cell r="C759" t="str">
            <v xml:space="preserve">Puerta PCH6 - De abrir (A) 0,90 y (H) 2,10 mts  </v>
          </cell>
          <cell r="D759" t="str">
            <v>u</v>
          </cell>
          <cell r="E759">
            <v>47930.732584407269</v>
          </cell>
          <cell r="F759">
            <v>43992.491076388891</v>
          </cell>
          <cell r="K759">
            <v>2</v>
          </cell>
        </row>
        <row r="760">
          <cell r="A760" t="str">
            <v>T1793</v>
          </cell>
          <cell r="B760" t="str">
            <v>17 CARPINTERÍA METÁLICA Y DE PVC</v>
          </cell>
          <cell r="C760" t="str">
            <v xml:space="preserve">Puerta PCH7 - De abrir (A) 0,75 y (H) 2,10 mts  </v>
          </cell>
          <cell r="D760" t="str">
            <v>u</v>
          </cell>
          <cell r="E760">
            <v>35259.189653672729</v>
          </cell>
          <cell r="F760">
            <v>43992.491076388891</v>
          </cell>
          <cell r="K760">
            <v>2</v>
          </cell>
        </row>
        <row r="761">
          <cell r="A761" t="str">
            <v>T1794</v>
          </cell>
          <cell r="B761" t="str">
            <v>17 CARPINTERÍA METÁLICA Y DE PVC</v>
          </cell>
          <cell r="C761" t="str">
            <v xml:space="preserve">Puerta PCH8 - De abrir de dos hojas (A) 1,50 y (H) 2,10 mts  </v>
          </cell>
          <cell r="D761" t="str">
            <v>u</v>
          </cell>
          <cell r="E761">
            <v>67064.929307345446</v>
          </cell>
          <cell r="F761">
            <v>43992.491076388891</v>
          </cell>
          <cell r="K761">
            <v>2</v>
          </cell>
        </row>
        <row r="762">
          <cell r="A762" t="str">
            <v>T1795</v>
          </cell>
          <cell r="B762" t="str">
            <v>17 CARPINTERÍA METÁLICA Y DE PVC</v>
          </cell>
          <cell r="C762" t="str">
            <v xml:space="preserve">Puerta PM1 - De abrir (A) 0,90 y (H) 2,10 mts  </v>
          </cell>
          <cell r="D762" t="str">
            <v>u</v>
          </cell>
          <cell r="E762">
            <v>16350.001707220777</v>
          </cell>
          <cell r="F762">
            <v>43992.491076388891</v>
          </cell>
          <cell r="J762" t="str">
            <v>10/6/2020 12:56:40 user: MARCE</v>
          </cell>
          <cell r="K762">
            <v>1</v>
          </cell>
        </row>
        <row r="763">
          <cell r="A763" t="str">
            <v>T1796</v>
          </cell>
          <cell r="B763" t="str">
            <v>17 CARPINTERÍA METÁLICA Y DE PVC</v>
          </cell>
          <cell r="C763" t="str">
            <v xml:space="preserve">Puerta PM2 - De abrir (A) 0,80 y (H) 2,10 mts  </v>
          </cell>
          <cell r="D763" t="str">
            <v>u</v>
          </cell>
          <cell r="E763">
            <v>15681.001707220777</v>
          </cell>
          <cell r="F763">
            <v>43992.491076388891</v>
          </cell>
          <cell r="J763" t="str">
            <v>10/6/2020 12:50:12 user: MARCE</v>
          </cell>
          <cell r="K763">
            <v>1</v>
          </cell>
        </row>
        <row r="764">
          <cell r="A764" t="str">
            <v>T1797</v>
          </cell>
          <cell r="B764" t="str">
            <v>17 CARPINTERÍA METÁLICA Y DE PVC</v>
          </cell>
          <cell r="C764" t="str">
            <v xml:space="preserve">Puerta PM3 - De abrir (A) 0,70 y (H) 2,10 mts  </v>
          </cell>
          <cell r="D764" t="str">
            <v>u</v>
          </cell>
          <cell r="E764">
            <v>15640.001707220777</v>
          </cell>
          <cell r="F764">
            <v>43992.491076388891</v>
          </cell>
          <cell r="J764" t="str">
            <v>10/6/2020 12:50:29 user: MARCE</v>
          </cell>
          <cell r="K764">
            <v>1</v>
          </cell>
        </row>
        <row r="765">
          <cell r="A765" t="str">
            <v>T1798</v>
          </cell>
          <cell r="B765" t="str">
            <v>17 CARPINTERÍA METÁLICA Y DE PVC</v>
          </cell>
          <cell r="C765" t="str">
            <v xml:space="preserve">Puerta PM4 -  Corrediza de (A) 0,70 y (H) 2,10 mts  </v>
          </cell>
          <cell r="D765" t="str">
            <v>u</v>
          </cell>
          <cell r="E765">
            <v>19272.001707220781</v>
          </cell>
          <cell r="F765">
            <v>43992.491076388891</v>
          </cell>
          <cell r="J765" t="str">
            <v>10/6/2020 12:50:43 user: MARCE</v>
          </cell>
          <cell r="K765">
            <v>1</v>
          </cell>
        </row>
        <row r="766">
          <cell r="A766" t="str">
            <v>T1799</v>
          </cell>
          <cell r="B766" t="str">
            <v>17 CARPINTERÍA METÁLICA Y DE PVC</v>
          </cell>
          <cell r="C766" t="str">
            <v>Portón Corredizo PC - Estacionamiento - H: 2,00 mts</v>
          </cell>
          <cell r="D766" t="str">
            <v>m2</v>
          </cell>
          <cell r="E766">
            <v>15120.399748363636</v>
          </cell>
          <cell r="F766">
            <v>44239</v>
          </cell>
          <cell r="J766" t="str">
            <v>12/6/2020 15:47:47 user: MARCE</v>
          </cell>
          <cell r="K766">
            <v>2</v>
          </cell>
        </row>
        <row r="767">
          <cell r="A767" t="str">
            <v>T1800</v>
          </cell>
          <cell r="B767" t="str">
            <v>17 CARPINTERÍA METÁLICA Y DE PVC</v>
          </cell>
          <cell r="C767" t="str">
            <v>Puertas de Reja PR - Estacionamiento - Pasillo lateral - H: 2,00 mts</v>
          </cell>
          <cell r="D767" t="str">
            <v>m2</v>
          </cell>
          <cell r="E767">
            <v>15120.399748363636</v>
          </cell>
          <cell r="F767">
            <v>44239</v>
          </cell>
          <cell r="K767">
            <v>2</v>
          </cell>
        </row>
        <row r="768">
          <cell r="A768" t="str">
            <v>T1801</v>
          </cell>
          <cell r="B768" t="str">
            <v>17 CARPINTERÍA METÁLICA Y DE PVC</v>
          </cell>
          <cell r="C768" t="str">
            <v>Cerramiento C - Rejas Cerramiento Frente Estacionamiento - H: 2,00 mts</v>
          </cell>
          <cell r="D768" t="str">
            <v>m2</v>
          </cell>
          <cell r="E768">
            <v>15120.399748363636</v>
          </cell>
          <cell r="F768">
            <v>44239</v>
          </cell>
          <cell r="K768">
            <v>2</v>
          </cell>
        </row>
        <row r="769">
          <cell r="A769" t="str">
            <v>T1802</v>
          </cell>
          <cell r="B769" t="str">
            <v>17 CARPINTERÍA METÁLICA Y DE PVC</v>
          </cell>
          <cell r="C769" t="str">
            <v>Rejas R - Cerramiento para Ventanas</v>
          </cell>
          <cell r="D769" t="str">
            <v>m2</v>
          </cell>
          <cell r="E769">
            <v>12404.412348363636</v>
          </cell>
          <cell r="F769">
            <v>44239</v>
          </cell>
          <cell r="K769">
            <v>2</v>
          </cell>
        </row>
        <row r="770">
          <cell r="A770" t="str">
            <v>T1803</v>
          </cell>
          <cell r="B770" t="str">
            <v>17 CARPINTERÍA METÁLICA Y DE PVC</v>
          </cell>
          <cell r="C770" t="str">
            <v>Escalera tipo Gato metálica con guarda hombre. Altura a salvar 3,00 mts</v>
          </cell>
          <cell r="D770" t="str">
            <v>u</v>
          </cell>
          <cell r="E770">
            <v>293964.27498036367</v>
          </cell>
          <cell r="F770">
            <v>44239</v>
          </cell>
          <cell r="K770">
            <v>2</v>
          </cell>
        </row>
        <row r="771">
          <cell r="A771" t="str">
            <v>T1804</v>
          </cell>
          <cell r="B771" t="str">
            <v>17 CARPINTERÍA METÁLICA Y DE PVC</v>
          </cell>
          <cell r="C771" t="str">
            <v>Barandas c/ Pasamanos Dobles para Rampa para Discapacitados</v>
          </cell>
          <cell r="D771" t="str">
            <v>ml</v>
          </cell>
          <cell r="E771">
            <v>19242.48523574026</v>
          </cell>
          <cell r="F771">
            <v>44287</v>
          </cell>
          <cell r="J771" t="str">
            <v>10/6/2020 12:40:24 user: MARCE</v>
          </cell>
          <cell r="K771">
            <v>1</v>
          </cell>
        </row>
        <row r="772">
          <cell r="A772" t="str">
            <v>T1805</v>
          </cell>
          <cell r="B772" t="str">
            <v>17 CARPINTERÍA METÁLICA Y DE PVC</v>
          </cell>
          <cell r="C772" t="str">
            <v>Barandas c/ Pasamanos Simple para Escaleras Externas e Internas</v>
          </cell>
          <cell r="D772" t="str">
            <v>ml</v>
          </cell>
          <cell r="E772">
            <v>6862.31723574026</v>
          </cell>
          <cell r="F772">
            <v>43996.687650462962</v>
          </cell>
          <cell r="J772" t="str">
            <v>15/6/2020 20:56:58 user: MARCE</v>
          </cell>
          <cell r="K772">
            <v>1</v>
          </cell>
        </row>
        <row r="773">
          <cell r="A773" t="str">
            <v>T1806</v>
          </cell>
          <cell r="B773" t="str">
            <v>17 CARPINTERÍA METÁLICA Y DE PVC</v>
          </cell>
          <cell r="C773" t="str">
            <v>Pasamanos Simples amurados a mampostería en Escaleras Internas</v>
          </cell>
          <cell r="D773" t="str">
            <v>ml</v>
          </cell>
          <cell r="E773">
            <v>5232.7422357402602</v>
          </cell>
          <cell r="F773">
            <v>43996.687650462962</v>
          </cell>
          <cell r="J773" t="str">
            <v>15/6/2020 20:56:41 user: MARCE</v>
          </cell>
          <cell r="K773">
            <v>1</v>
          </cell>
        </row>
        <row r="774">
          <cell r="A774" t="str">
            <v>T1807</v>
          </cell>
          <cell r="B774" t="str">
            <v>02 TRABAJOS PRELIMINARES</v>
          </cell>
          <cell r="C774" t="str">
            <v>Relevamiento integral JLS</v>
          </cell>
          <cell r="D774" t="str">
            <v>gl</v>
          </cell>
          <cell r="E774">
            <v>84168.141172363627</v>
          </cell>
          <cell r="F774">
            <v>44287</v>
          </cell>
          <cell r="H774" t="str">
            <v>JLS</v>
          </cell>
          <cell r="I774" t="str">
            <v>COMPLETO</v>
          </cell>
          <cell r="J774" t="str">
            <v>10/6/2020 12:58:24 user: MARCE</v>
          </cell>
          <cell r="K774">
            <v>1</v>
          </cell>
        </row>
        <row r="775">
          <cell r="A775" t="str">
            <v>T1808</v>
          </cell>
          <cell r="B775" t="str">
            <v>39 AYUDAS PARA LA CONSTRUCCION</v>
          </cell>
          <cell r="C775" t="str">
            <v>Mantenimiento integral de instalaciones</v>
          </cell>
          <cell r="D775" t="str">
            <v>mes</v>
          </cell>
          <cell r="E775">
            <v>123760.47057454544</v>
          </cell>
          <cell r="F775">
            <v>44287</v>
          </cell>
          <cell r="H775" t="str">
            <v>JLS</v>
          </cell>
          <cell r="J775" t="str">
            <v>11/6/2020 16:55:25 user: MARCE</v>
          </cell>
          <cell r="K775">
            <v>1</v>
          </cell>
        </row>
        <row r="776">
          <cell r="A776" t="str">
            <v>T1809</v>
          </cell>
          <cell r="B776" t="str">
            <v>26 INSTALACIÓN ELÉCTRICA</v>
          </cell>
          <cell r="C776" t="str">
            <v>Nueva acometida servicio eléctrico - Caja de toma - Medidor</v>
          </cell>
          <cell r="D776" t="str">
            <v>gl</v>
          </cell>
          <cell r="E776">
            <v>34387.060694327272</v>
          </cell>
          <cell r="F776">
            <v>44287</v>
          </cell>
          <cell r="H776" t="str">
            <v>JLS</v>
          </cell>
          <cell r="I776" t="str">
            <v>COMPLETO</v>
          </cell>
          <cell r="J776" t="str">
            <v>13/6/2020 18:20:36 user: MARCE</v>
          </cell>
          <cell r="K776">
            <v>1</v>
          </cell>
        </row>
        <row r="777">
          <cell r="A777" t="str">
            <v>T1810</v>
          </cell>
          <cell r="B777" t="str">
            <v>26 INSTALACIÓN ELÉCTRICA</v>
          </cell>
          <cell r="C777" t="str">
            <v>Cañeros de PVC 110 c/ cámara de Inspección (con excavación y relleno)</v>
          </cell>
          <cell r="D777" t="str">
            <v>ml</v>
          </cell>
          <cell r="E777">
            <v>3122.9988058951358</v>
          </cell>
          <cell r="F777">
            <v>44287</v>
          </cell>
          <cell r="H777" t="str">
            <v>JLS</v>
          </cell>
          <cell r="I777" t="str">
            <v>COMPLETO</v>
          </cell>
          <cell r="J777" t="str">
            <v>14/6/2020 10:52:22 user: MARCE</v>
          </cell>
          <cell r="K777">
            <v>2</v>
          </cell>
        </row>
        <row r="778">
          <cell r="A778" t="str">
            <v>T1811</v>
          </cell>
          <cell r="B778" t="str">
            <v>26 INSTALACIÓN ELÉCTRICA</v>
          </cell>
          <cell r="C778" t="str">
            <v>Bandeja portacable de 300 mm</v>
          </cell>
          <cell r="D778" t="str">
            <v>ml</v>
          </cell>
          <cell r="E778">
            <v>1344.9573527959597</v>
          </cell>
          <cell r="F778">
            <v>44276</v>
          </cell>
          <cell r="H778" t="str">
            <v>JLS</v>
          </cell>
          <cell r="I778" t="str">
            <v>COMPLETO</v>
          </cell>
          <cell r="J778" t="str">
            <v>14/9/2020 15:11:22 user: MARCE</v>
          </cell>
          <cell r="K778">
            <v>2</v>
          </cell>
        </row>
        <row r="779">
          <cell r="A779" t="str">
            <v>T1812</v>
          </cell>
          <cell r="B779" t="str">
            <v>26 INSTALACIÓN ELÉCTRICA</v>
          </cell>
          <cell r="C779" t="str">
            <v>Cañerías eléctricas embutidas en pared - caño MOP RS 3/4" con apertura de canaleta</v>
          </cell>
          <cell r="D779" t="str">
            <v>ml</v>
          </cell>
          <cell r="E779">
            <v>1059.2304515623664</v>
          </cell>
          <cell r="F779">
            <v>44287</v>
          </cell>
          <cell r="H779" t="str">
            <v>JLS</v>
          </cell>
          <cell r="I779" t="str">
            <v>COMPLETO</v>
          </cell>
          <cell r="J779" t="str">
            <v>14/6/2020 10:55:27 user: MARCE</v>
          </cell>
          <cell r="K779">
            <v>2</v>
          </cell>
        </row>
        <row r="780">
          <cell r="A780" t="str">
            <v>T1813</v>
          </cell>
          <cell r="B780" t="str">
            <v>26 INSTALACIÓN ELÉCTRICA</v>
          </cell>
          <cell r="C780" t="str">
            <v>Pisoducto 3 vías de 30x70mm</v>
          </cell>
          <cell r="D780" t="str">
            <v>ml</v>
          </cell>
          <cell r="E780">
            <v>2099.3729774626263</v>
          </cell>
          <cell r="F780">
            <v>44276</v>
          </cell>
          <cell r="H780" t="str">
            <v>JLS</v>
          </cell>
          <cell r="I780" t="str">
            <v>COMPLETO</v>
          </cell>
          <cell r="J780" t="str">
            <v>11/6/2020 18:04:09 user: MARCE</v>
          </cell>
          <cell r="K780">
            <v>1</v>
          </cell>
        </row>
        <row r="781">
          <cell r="A781" t="str">
            <v>T1814</v>
          </cell>
          <cell r="B781" t="str">
            <v>26 INSTALACIÓN ELÉCTRICA</v>
          </cell>
          <cell r="C781" t="str">
            <v>Caja MOP - 100x50mm</v>
          </cell>
          <cell r="D781" t="str">
            <v>u</v>
          </cell>
          <cell r="E781">
            <v>120.07493839168831</v>
          </cell>
          <cell r="F781">
            <v>44287</v>
          </cell>
          <cell r="H781" t="str">
            <v>JLS</v>
          </cell>
          <cell r="I781" t="str">
            <v>COMPLETO</v>
          </cell>
          <cell r="J781" t="str">
            <v>16/6/2020 11:54:36 user: MARCE</v>
          </cell>
          <cell r="K781">
            <v>1</v>
          </cell>
        </row>
        <row r="782">
          <cell r="A782" t="str">
            <v>T1815</v>
          </cell>
          <cell r="B782" t="str">
            <v>26 INSTALACIÓN ELÉCTRICA</v>
          </cell>
          <cell r="C782" t="str">
            <v>Caja octogonal MOP grande</v>
          </cell>
          <cell r="D782" t="str">
            <v>u</v>
          </cell>
          <cell r="E782">
            <v>334.58716130562766</v>
          </cell>
          <cell r="F782">
            <v>44287</v>
          </cell>
          <cell r="H782" t="str">
            <v>JLS</v>
          </cell>
          <cell r="I782" t="str">
            <v>COMPLETO</v>
          </cell>
          <cell r="J782" t="str">
            <v>11/8/2020 11:34:14 user: MARCE</v>
          </cell>
          <cell r="K782">
            <v>1</v>
          </cell>
        </row>
        <row r="783">
          <cell r="A783" t="str">
            <v>T1816</v>
          </cell>
          <cell r="B783" t="str">
            <v>26 INSTALACIÓN ELÉCTRICA</v>
          </cell>
          <cell r="C783" t="str">
            <v>Cañerías eléctricas secundarias a la vista con caño HºGº 3/4"</v>
          </cell>
          <cell r="D783" t="str">
            <v>ml</v>
          </cell>
          <cell r="E783">
            <v>846.23185261125536</v>
          </cell>
          <cell r="F783">
            <v>44287</v>
          </cell>
          <cell r="H783" t="str">
            <v>JLS</v>
          </cell>
          <cell r="I783" t="str">
            <v>COMPLETO</v>
          </cell>
          <cell r="J783" t="str">
            <v>16/6/2020 11:51:52 user: MARCE</v>
          </cell>
          <cell r="K783">
            <v>1</v>
          </cell>
        </row>
        <row r="784">
          <cell r="A784" t="str">
            <v>T1817</v>
          </cell>
          <cell r="B784" t="str">
            <v>26 INSTALACIÓN ELÉCTRICA</v>
          </cell>
          <cell r="C784" t="str">
            <v>Caja rectangular Aluminio 100x50</v>
          </cell>
          <cell r="D784" t="str">
            <v>u</v>
          </cell>
          <cell r="E784">
            <v>1072.6659071335066</v>
          </cell>
          <cell r="F784">
            <v>44287</v>
          </cell>
          <cell r="H784" t="str">
            <v>JLS</v>
          </cell>
          <cell r="I784" t="str">
            <v>COMPLETO</v>
          </cell>
          <cell r="J784" t="str">
            <v>24/1/2021 09:34:02 user: MARCE</v>
          </cell>
          <cell r="K784">
            <v>1</v>
          </cell>
        </row>
        <row r="785">
          <cell r="A785" t="str">
            <v>T1818</v>
          </cell>
          <cell r="B785" t="str">
            <v>26 INSTALACIÓN ELÉCTRICA</v>
          </cell>
          <cell r="C785" t="str">
            <v>Interruptor de un efecto 10A</v>
          </cell>
          <cell r="D785" t="str">
            <v>u</v>
          </cell>
          <cell r="E785">
            <v>600.78809195844156</v>
          </cell>
          <cell r="F785">
            <v>44287</v>
          </cell>
          <cell r="H785" t="str">
            <v>JLS</v>
          </cell>
          <cell r="I785" t="str">
            <v>COMPLETO</v>
          </cell>
          <cell r="J785" t="str">
            <v>11/6/2020 18:19:51 user: MARCE</v>
          </cell>
          <cell r="K785">
            <v>1</v>
          </cell>
        </row>
        <row r="786">
          <cell r="A786" t="str">
            <v>T1819</v>
          </cell>
          <cell r="B786" t="str">
            <v>26 INSTALACIÓN ELÉCTRICA</v>
          </cell>
          <cell r="C786" t="str">
            <v>Tomacorriente doble 2P/T 220V/10A - con caja IP 44 y cerradura</v>
          </cell>
          <cell r="D786" t="str">
            <v>u</v>
          </cell>
          <cell r="E786">
            <v>1512.9132</v>
          </cell>
          <cell r="F786">
            <v>44287</v>
          </cell>
          <cell r="H786" t="str">
            <v>JLS</v>
          </cell>
          <cell r="I786" t="str">
            <v>COMPLETO</v>
          </cell>
          <cell r="J786" t="str">
            <v>11/6/2020 18:25:49 user: MARCE</v>
          </cell>
          <cell r="K786">
            <v>1</v>
          </cell>
        </row>
        <row r="787">
          <cell r="A787" t="str">
            <v>T1820</v>
          </cell>
          <cell r="B787" t="str">
            <v>26 INSTALACIÓN ELÉCTRICA</v>
          </cell>
          <cell r="C787" t="str">
            <v>Tomacorriente doble 220V/10A</v>
          </cell>
          <cell r="D787" t="str">
            <v>u</v>
          </cell>
          <cell r="E787">
            <v>505.57849999999996</v>
          </cell>
          <cell r="F787">
            <v>44287</v>
          </cell>
          <cell r="H787" t="str">
            <v>JLS</v>
          </cell>
          <cell r="I787" t="str">
            <v>COMPLETO</v>
          </cell>
          <cell r="J787" t="str">
            <v>15/1/2021 10:41:05 user: MARCE</v>
          </cell>
          <cell r="K787">
            <v>1</v>
          </cell>
        </row>
        <row r="788">
          <cell r="A788" t="str">
            <v>T1821</v>
          </cell>
          <cell r="B788" t="str">
            <v>26 INSTALACIÓN ELÉCTRICA</v>
          </cell>
          <cell r="C788" t="str">
            <v>Tomacorreinte doble en piso 220/ 10A - caja/ periscopio</v>
          </cell>
          <cell r="D788" t="str">
            <v>u</v>
          </cell>
          <cell r="E788">
            <v>1616.4503999999999</v>
          </cell>
          <cell r="F788">
            <v>44287</v>
          </cell>
          <cell r="H788" t="str">
            <v>JLS</v>
          </cell>
          <cell r="I788" t="str">
            <v>COMPLETO</v>
          </cell>
          <cell r="J788" t="str">
            <v>11/6/2020 18:29:41 user: MARCE</v>
          </cell>
          <cell r="K788">
            <v>1</v>
          </cell>
        </row>
        <row r="789">
          <cell r="A789" t="str">
            <v>T1822</v>
          </cell>
          <cell r="B789" t="str">
            <v>26 INSTALACIÓN ELÉCTRICA</v>
          </cell>
          <cell r="C789" t="str">
            <v>Tomacorriente 220V/ 20A</v>
          </cell>
          <cell r="D789" t="str">
            <v>u</v>
          </cell>
          <cell r="E789">
            <v>600.61979999999994</v>
          </cell>
          <cell r="F789">
            <v>44287</v>
          </cell>
          <cell r="H789" t="str">
            <v>JLS</v>
          </cell>
          <cell r="I789" t="str">
            <v>COMPLETO</v>
          </cell>
          <cell r="J789" t="str">
            <v>7/8/2020 10:38:33 user: MARCE</v>
          </cell>
          <cell r="K789">
            <v>1</v>
          </cell>
        </row>
        <row r="790">
          <cell r="A790" t="str">
            <v>T1823</v>
          </cell>
          <cell r="B790" t="str">
            <v>26 INSTALACIÓN ELÉCTRICA</v>
          </cell>
          <cell r="C790" t="str">
            <v>Circuitos Cu 2,5mm^2 - IRAM 62.2667</v>
          </cell>
          <cell r="D790" t="str">
            <v>ml</v>
          </cell>
          <cell r="E790">
            <v>406.9358939508021</v>
          </cell>
          <cell r="F790">
            <v>44287</v>
          </cell>
          <cell r="H790" t="str">
            <v>JLS</v>
          </cell>
          <cell r="I790" t="str">
            <v>COMPLETO</v>
          </cell>
          <cell r="J790" t="str">
            <v>21/10/2020 12:14:22 user: MARCE</v>
          </cell>
          <cell r="K790">
            <v>2</v>
          </cell>
        </row>
        <row r="791">
          <cell r="A791" t="str">
            <v>T1824</v>
          </cell>
          <cell r="B791" t="str">
            <v>26 INSTALACIÓN ELÉCTRICA</v>
          </cell>
          <cell r="C791" t="str">
            <v>Circuitos Cu 10mm^2 - IRAM 62.2667 - Verde/Amarillo</v>
          </cell>
          <cell r="D791" t="str">
            <v>ml</v>
          </cell>
          <cell r="E791">
            <v>532.34240147757578</v>
          </cell>
          <cell r="F791">
            <v>44287</v>
          </cell>
          <cell r="H791">
            <v>40</v>
          </cell>
          <cell r="I791" t="str">
            <v>COMPLETO</v>
          </cell>
          <cell r="J791" t="str">
            <v>21/10/2020 12:13:32 user: MARCE</v>
          </cell>
          <cell r="K791">
            <v>2</v>
          </cell>
        </row>
        <row r="792">
          <cell r="A792" t="str">
            <v>T1825</v>
          </cell>
          <cell r="B792" t="str">
            <v>26 INSTALACIÓN ELÉCTRICA</v>
          </cell>
          <cell r="C792" t="str">
            <v>Circuitos Cu 2x2,5mm^2 - IRAM 62.266</v>
          </cell>
          <cell r="D792" t="str">
            <v>ml</v>
          </cell>
          <cell r="E792">
            <v>459.0019939508021</v>
          </cell>
          <cell r="F792">
            <v>44287</v>
          </cell>
          <cell r="H792" t="str">
            <v>JLS</v>
          </cell>
          <cell r="I792" t="str">
            <v>COMPLETO</v>
          </cell>
          <cell r="J792" t="str">
            <v>12/6/2020 10:00:43 user: MARCE</v>
          </cell>
          <cell r="K792">
            <v>2</v>
          </cell>
        </row>
        <row r="793">
          <cell r="A793" t="str">
            <v>T1826</v>
          </cell>
          <cell r="B793" t="str">
            <v>26 INSTALACIÓN ELÉCTRICA</v>
          </cell>
          <cell r="C793" t="str">
            <v>Circuitos Cu 4x10mm^2 - IRAM 62.266</v>
          </cell>
          <cell r="D793" t="str">
            <v>ml</v>
          </cell>
          <cell r="E793">
            <v>1487.8133001881424</v>
          </cell>
          <cell r="F793">
            <v>44287</v>
          </cell>
          <cell r="H793">
            <v>35</v>
          </cell>
          <cell r="I793" t="str">
            <v>COMPLETO</v>
          </cell>
          <cell r="J793" t="str">
            <v>21/10/2020 12:11:29 user: MARCE</v>
          </cell>
          <cell r="K793">
            <v>2</v>
          </cell>
        </row>
        <row r="794">
          <cell r="A794" t="str">
            <v>T1827</v>
          </cell>
          <cell r="B794" t="str">
            <v>26 INSTALACIÓN ELÉCTRICA</v>
          </cell>
          <cell r="C794" t="str">
            <v>Circuitos Cu 4x4mm^2 - IRAM 62.266</v>
          </cell>
          <cell r="D794" t="str">
            <v>ml</v>
          </cell>
          <cell r="E794">
            <v>771.05745607272729</v>
          </cell>
          <cell r="F794">
            <v>44287</v>
          </cell>
          <cell r="H794" t="str">
            <v>JLS</v>
          </cell>
          <cell r="I794" t="str">
            <v>COMPLETO</v>
          </cell>
          <cell r="J794" t="str">
            <v>12/6/2020 10:07:33 user: MARCE</v>
          </cell>
          <cell r="K794">
            <v>2</v>
          </cell>
        </row>
        <row r="795">
          <cell r="A795" t="str">
            <v>T1828</v>
          </cell>
          <cell r="B795" t="str">
            <v>26 INSTALACIÓN ELÉCTRICA</v>
          </cell>
          <cell r="C795" t="str">
            <v>Cable Cu 2x6mm² - IRAM 62.266 - LS0H</v>
          </cell>
          <cell r="D795" t="str">
            <v>ml</v>
          </cell>
          <cell r="E795">
            <v>592.23502407052342</v>
          </cell>
          <cell r="F795">
            <v>44287</v>
          </cell>
          <cell r="H795">
            <v>70</v>
          </cell>
          <cell r="I795" t="str">
            <v>COMPLETO</v>
          </cell>
          <cell r="J795" t="str">
            <v>21/10/2020 12:05:00 user: MARCE</v>
          </cell>
          <cell r="K795">
            <v>2</v>
          </cell>
        </row>
        <row r="796">
          <cell r="A796" t="str">
            <v>T1830</v>
          </cell>
          <cell r="B796" t="str">
            <v>29 AIRE ACONDICIONADO</v>
          </cell>
          <cell r="C796" t="str">
            <v>Equipos de AA JLS</v>
          </cell>
          <cell r="D796" t="str">
            <v>gl</v>
          </cell>
          <cell r="E796">
            <v>4233096.6093695275</v>
          </cell>
          <cell r="F796">
            <v>43993.615381944444</v>
          </cell>
          <cell r="I796" t="str">
            <v>COMPLETO</v>
          </cell>
          <cell r="J796" t="str">
            <v>11/6/2020 15:01:58 user: MARCE</v>
          </cell>
          <cell r="K796">
            <v>1</v>
          </cell>
        </row>
        <row r="797">
          <cell r="A797" t="str">
            <v>T1831</v>
          </cell>
          <cell r="B797" t="str">
            <v>29 AIRE ACONDICIONADO</v>
          </cell>
          <cell r="C797" t="str">
            <v>Cajas de Pre Instalación</v>
          </cell>
          <cell r="D797" t="str">
            <v>u</v>
          </cell>
          <cell r="E797">
            <v>3512.2610485818177</v>
          </cell>
          <cell r="F797">
            <v>44287</v>
          </cell>
          <cell r="J797" t="str">
            <v>11/6/2020 10:18:50 user: MARCE</v>
          </cell>
          <cell r="K797">
            <v>1</v>
          </cell>
        </row>
        <row r="798">
          <cell r="A798" t="str">
            <v>T1832</v>
          </cell>
          <cell r="B798" t="str">
            <v>24 INSTALACIÓN CONTRA INCENDIO</v>
          </cell>
          <cell r="C798" t="str">
            <v>Campanas de Alarma de Incendios</v>
          </cell>
          <cell r="D798" t="str">
            <v>u</v>
          </cell>
          <cell r="E798">
            <v>6396.5585485818174</v>
          </cell>
          <cell r="F798">
            <v>44287</v>
          </cell>
          <cell r="J798" t="str">
            <v>11/6/2020 10:11:51 user: MARCE</v>
          </cell>
          <cell r="K798">
            <v>1</v>
          </cell>
        </row>
        <row r="799">
          <cell r="A799" t="str">
            <v>T1833</v>
          </cell>
          <cell r="B799" t="str">
            <v>24 INSTALACIÓN CONTRA INCENDIO</v>
          </cell>
          <cell r="C799" t="str">
            <v>Pulsador para Alarma de Incendios</v>
          </cell>
          <cell r="D799" t="str">
            <v>u</v>
          </cell>
          <cell r="E799">
            <v>5432.8543728727273</v>
          </cell>
          <cell r="F799">
            <v>44287</v>
          </cell>
          <cell r="J799" t="str">
            <v>11/6/2020 10:14:04 user: MARCE</v>
          </cell>
          <cell r="K799">
            <v>1</v>
          </cell>
        </row>
        <row r="800">
          <cell r="A800" t="str">
            <v>T1834</v>
          </cell>
          <cell r="B800" t="str">
            <v>02 TRABAJOS PRELIMINARES</v>
          </cell>
          <cell r="C800" t="str">
            <v>Alquiler de Sanitarios y Oficinas Modulares existentes</v>
          </cell>
          <cell r="D800" t="str">
            <v>mes</v>
          </cell>
          <cell r="E800">
            <v>317976.74465920648</v>
          </cell>
          <cell r="F800">
            <v>43993.425844907404</v>
          </cell>
          <cell r="I800" t="str">
            <v>COMPLETO</v>
          </cell>
          <cell r="J800" t="str">
            <v>16/6/2020 10:08:54 user: MARCE</v>
          </cell>
          <cell r="K800">
            <v>1</v>
          </cell>
        </row>
        <row r="801">
          <cell r="A801" t="str">
            <v>T1835</v>
          </cell>
          <cell r="B801" t="str">
            <v>02 TRABAJOS PRELIMINARES</v>
          </cell>
          <cell r="C801" t="str">
            <v>Desmontaje y Retiro de Sanitarios y Oficinas Modulares</v>
          </cell>
          <cell r="D801" t="str">
            <v>gl</v>
          </cell>
          <cell r="E801">
            <v>213062.05493387592</v>
          </cell>
          <cell r="F801">
            <v>43993.425844907404</v>
          </cell>
          <cell r="J801" t="str">
            <v>11/6/2020 11:36:09 user: MARCE</v>
          </cell>
          <cell r="K801">
            <v>1</v>
          </cell>
        </row>
        <row r="802">
          <cell r="A802" t="str">
            <v>T1836</v>
          </cell>
          <cell r="B802" t="str">
            <v>26 INSTALACIÓN ELÉCTRICA</v>
          </cell>
          <cell r="C802" t="str">
            <v xml:space="preserve">Columnas de Alumbrado con 1 Luminaria LED 80W s/ Detalle D4 - H: 6,00 mts </v>
          </cell>
          <cell r="D802" t="str">
            <v>u</v>
          </cell>
          <cell r="E802">
            <v>28717.389146186535</v>
          </cell>
          <cell r="F802">
            <v>44280</v>
          </cell>
          <cell r="J802" t="str">
            <v>12/6/2020 15:08:20 user: MARCE</v>
          </cell>
          <cell r="K802">
            <v>1</v>
          </cell>
        </row>
        <row r="803">
          <cell r="A803" t="str">
            <v>T1837</v>
          </cell>
          <cell r="B803" t="str">
            <v>26 INSTALACIÓN ELÉCTRICA</v>
          </cell>
          <cell r="C803" t="str">
            <v>Artefacto de salida de emergencia</v>
          </cell>
          <cell r="D803" t="str">
            <v>u</v>
          </cell>
          <cell r="E803">
            <v>2929.6842242909088</v>
          </cell>
          <cell r="F803">
            <v>44287</v>
          </cell>
          <cell r="J803" t="str">
            <v>12/6/2020 10:34:27 user: MARCE</v>
          </cell>
          <cell r="K803">
            <v>1</v>
          </cell>
        </row>
        <row r="804">
          <cell r="A804" t="str">
            <v>T1838</v>
          </cell>
          <cell r="B804" t="str">
            <v>26 INSTALACIÓN ELÉCTRICA</v>
          </cell>
          <cell r="C804" t="str">
            <v>Artefactos de iluminación empotrables con difusor de policarbonato opal. Panel LED 40W</v>
          </cell>
          <cell r="D804" t="str">
            <v>u</v>
          </cell>
          <cell r="E804">
            <v>2428.1966242909093</v>
          </cell>
          <cell r="F804">
            <v>44239</v>
          </cell>
          <cell r="J804" t="str">
            <v>12/6/2020 10:45:56 user: MARCE</v>
          </cell>
          <cell r="K804">
            <v>1</v>
          </cell>
        </row>
        <row r="805">
          <cell r="A805" t="str">
            <v>T1839</v>
          </cell>
          <cell r="B805" t="str">
            <v>26 INSTALACIÓN ELÉCTRICA</v>
          </cell>
          <cell r="C805" t="str">
            <v>Equipo de iluminación autónomo permanente p/ luminarias</v>
          </cell>
          <cell r="D805" t="str">
            <v>u</v>
          </cell>
          <cell r="E805">
            <v>3813.9817242909094</v>
          </cell>
          <cell r="F805">
            <v>44287</v>
          </cell>
          <cell r="J805" t="str">
            <v>12/6/2020 10:46:39 user: MARCE</v>
          </cell>
          <cell r="K805">
            <v>1</v>
          </cell>
        </row>
        <row r="806">
          <cell r="A806" t="str">
            <v>T1840</v>
          </cell>
          <cell r="B806" t="str">
            <v>26 INSTALACIÓN ELÉCTRICA</v>
          </cell>
          <cell r="C806" t="str">
            <v>Artefactos de iluminación IP65 con difusor de policarbonato opal. Doble tubo LED 2x20W</v>
          </cell>
          <cell r="D806" t="str">
            <v>u</v>
          </cell>
          <cell r="E806">
            <v>3534.6429242909089</v>
          </cell>
          <cell r="F806">
            <v>44287</v>
          </cell>
          <cell r="J806" t="str">
            <v>7/8/2020 11:06:20 user: MARCE</v>
          </cell>
          <cell r="K806">
            <v>1</v>
          </cell>
        </row>
        <row r="807">
          <cell r="A807" t="str">
            <v>T1841</v>
          </cell>
          <cell r="B807" t="str">
            <v>26 INSTALACIÓN ELÉCTRICA</v>
          </cell>
          <cell r="C807" t="str">
            <v>Luminaria amurada a pared LED 24W</v>
          </cell>
          <cell r="D807" t="str">
            <v>u</v>
          </cell>
          <cell r="E807">
            <v>2428.1966242909093</v>
          </cell>
          <cell r="F807">
            <v>44239</v>
          </cell>
          <cell r="J807" t="str">
            <v>12/6/2020 10:48:17 user: MARCE</v>
          </cell>
          <cell r="K807">
            <v>1</v>
          </cell>
        </row>
        <row r="808">
          <cell r="A808" t="str">
            <v>T1842</v>
          </cell>
          <cell r="B808" t="str">
            <v>26 INSTALACIÓN ELÉCTRICA</v>
          </cell>
          <cell r="C808" t="str">
            <v>Artefactos de iluminación empotrables con difusor de policarbonato opal. Panel LED 24W</v>
          </cell>
          <cell r="D808" t="str">
            <v>u</v>
          </cell>
          <cell r="E808">
            <v>2428.1966242909093</v>
          </cell>
          <cell r="F808">
            <v>44239</v>
          </cell>
          <cell r="J808" t="str">
            <v>12/6/2020 10:48:43 user: MARCE</v>
          </cell>
          <cell r="K808">
            <v>1</v>
          </cell>
        </row>
        <row r="809">
          <cell r="A809" t="str">
            <v>T1843</v>
          </cell>
          <cell r="B809" t="str">
            <v>26 INSTALACIÓN ELÉCTRICA</v>
          </cell>
          <cell r="C809" t="str">
            <v>Artefactos de iluminación empotrables con difusor de policarbonato opal. Panel LED 16W</v>
          </cell>
          <cell r="D809" t="str">
            <v>u</v>
          </cell>
          <cell r="E809">
            <v>2428.1966242909093</v>
          </cell>
          <cell r="F809">
            <v>44239</v>
          </cell>
          <cell r="J809" t="str">
            <v>12/6/2020 10:50:02 user: MARCE</v>
          </cell>
          <cell r="K809">
            <v>1</v>
          </cell>
        </row>
        <row r="810">
          <cell r="A810" t="str">
            <v>T1844</v>
          </cell>
          <cell r="B810" t="str">
            <v>26 INSTALACIÓN ELÉCTRICA</v>
          </cell>
          <cell r="C810" t="str">
            <v>Extractor de Aire 150mm</v>
          </cell>
          <cell r="D810" t="str">
            <v>u</v>
          </cell>
          <cell r="E810">
            <v>6370.1122485818178</v>
          </cell>
          <cell r="F810">
            <v>44287</v>
          </cell>
          <cell r="J810" t="str">
            <v>12/6/2020 10:50:52 user: MARCE</v>
          </cell>
          <cell r="K810">
            <v>1</v>
          </cell>
        </row>
        <row r="811">
          <cell r="A811" t="str">
            <v>T1845</v>
          </cell>
          <cell r="B811" t="str">
            <v>26 INSTALACIÓN ELÉCTRICA</v>
          </cell>
          <cell r="C811" t="str">
            <v>Tablero General JLS</v>
          </cell>
          <cell r="D811" t="str">
            <v>u</v>
          </cell>
          <cell r="E811">
            <v>462099.71350604016</v>
          </cell>
          <cell r="F811">
            <v>43994.436828703707</v>
          </cell>
          <cell r="J811" t="str">
            <v>16/6/2020 11:32:12 user: MARCE</v>
          </cell>
          <cell r="K811">
            <v>1</v>
          </cell>
        </row>
        <row r="812">
          <cell r="A812" t="str">
            <v>T1846</v>
          </cell>
          <cell r="B812" t="str">
            <v>26 INSTALACIÓN ELÉCTRICA</v>
          </cell>
          <cell r="C812" t="str">
            <v>Tablero Seccional de Racks</v>
          </cell>
          <cell r="D812" t="str">
            <v>u</v>
          </cell>
          <cell r="E812">
            <v>63097.012004609205</v>
          </cell>
          <cell r="F812">
            <v>43994.613796296297</v>
          </cell>
          <cell r="J812" t="str">
            <v>16/6/2020 13:10:37 user: MARCE</v>
          </cell>
          <cell r="K812">
            <v>1</v>
          </cell>
        </row>
        <row r="813">
          <cell r="A813" t="str">
            <v>T1847</v>
          </cell>
          <cell r="B813" t="str">
            <v>26 INSTALACIÓN ELÉCTRICA</v>
          </cell>
          <cell r="C813" t="str">
            <v>Tablero Seccional Planta Alta</v>
          </cell>
          <cell r="D813" t="str">
            <v>u</v>
          </cell>
          <cell r="E813">
            <v>110814.57858790555</v>
          </cell>
          <cell r="F813">
            <v>43994.613796296297</v>
          </cell>
          <cell r="J813" t="str">
            <v>12/6/2020 11:37:40 user: MARCE</v>
          </cell>
          <cell r="K813">
            <v>1</v>
          </cell>
        </row>
        <row r="814">
          <cell r="A814" t="str">
            <v>T1848</v>
          </cell>
          <cell r="B814" t="str">
            <v>26 INSTALACIÓN ELÉCTRICA</v>
          </cell>
          <cell r="C814" t="str">
            <v>Tablero Seccional de Bombas</v>
          </cell>
          <cell r="D814" t="str">
            <v>u</v>
          </cell>
          <cell r="E814">
            <v>142643.78751335066</v>
          </cell>
          <cell r="F814">
            <v>43998.456284722219</v>
          </cell>
          <cell r="J814" t="str">
            <v>16/6/2020 11:08:51 user: MARCE</v>
          </cell>
          <cell r="K814">
            <v>1</v>
          </cell>
        </row>
        <row r="815">
          <cell r="A815" t="str">
            <v>T1849</v>
          </cell>
          <cell r="B815" t="str">
            <v>26 INSTALACIÓN ELÉCTRICA</v>
          </cell>
          <cell r="C815" t="str">
            <v>Sistema de Datos y CCTV</v>
          </cell>
          <cell r="D815" t="str">
            <v>gl</v>
          </cell>
          <cell r="E815">
            <v>455109.41812670126</v>
          </cell>
          <cell r="F815">
            <v>44239</v>
          </cell>
          <cell r="J815" t="str">
            <v>12/6/2020 11:55:49 user: MARCE</v>
          </cell>
          <cell r="K815">
            <v>1</v>
          </cell>
        </row>
        <row r="816">
          <cell r="A816" t="str">
            <v>T1850</v>
          </cell>
          <cell r="B816" t="str">
            <v>26 INSTALACIÓN ELÉCTRICA</v>
          </cell>
          <cell r="C816" t="str">
            <v>Sistema de Control Central de Datos, CCTV y Sala de Monitoreo</v>
          </cell>
          <cell r="D816" t="str">
            <v>gl</v>
          </cell>
          <cell r="E816">
            <v>233869.5519267013</v>
          </cell>
          <cell r="F816">
            <v>44110</v>
          </cell>
          <cell r="J816" t="str">
            <v>16/6/2020 09:48:05 user: MARCE</v>
          </cell>
          <cell r="K816">
            <v>1</v>
          </cell>
        </row>
        <row r="817">
          <cell r="A817" t="str">
            <v>T1851</v>
          </cell>
          <cell r="B817" t="str">
            <v>26 INSTALACIÓN ELÉCTRICA</v>
          </cell>
          <cell r="C817" t="str">
            <v>Sistema de Puestas a Tierra - Jabalinas 1.5m 3/8", cable, cámara de inspección de fundición</v>
          </cell>
          <cell r="D817" t="str">
            <v>gl</v>
          </cell>
          <cell r="E817">
            <v>158018.88103501301</v>
          </cell>
          <cell r="F817">
            <v>44287</v>
          </cell>
          <cell r="J817" t="str">
            <v>12/6/2020 12:08:05 user: MARCE</v>
          </cell>
          <cell r="K817">
            <v>1</v>
          </cell>
        </row>
        <row r="818">
          <cell r="A818" t="str">
            <v>T1852</v>
          </cell>
          <cell r="B818" t="str">
            <v>26 INSTALACIÓN ELÉCTRICA</v>
          </cell>
          <cell r="C818" t="str">
            <v>Sistema de Pararrayos punta Franklin R:60, cable Al desnudo, canalización de PVC y soporte</v>
          </cell>
          <cell r="D818" t="str">
            <v>gl</v>
          </cell>
          <cell r="E818">
            <v>92101.677085340256</v>
          </cell>
          <cell r="F818">
            <v>44287</v>
          </cell>
          <cell r="J818" t="str">
            <v>12/6/2020 12:10:01 user: MARCE</v>
          </cell>
          <cell r="K818">
            <v>1</v>
          </cell>
        </row>
        <row r="819">
          <cell r="A819" t="str">
            <v>T1853</v>
          </cell>
          <cell r="B819" t="str">
            <v>26 INSTALACIÓN ELÉCTRICA</v>
          </cell>
          <cell r="C819" t="str">
            <v>Sistema de detección de intrusos</v>
          </cell>
          <cell r="D819" t="str">
            <v>gl</v>
          </cell>
          <cell r="E819">
            <v>416330.03577586147</v>
          </cell>
          <cell r="F819">
            <v>44239</v>
          </cell>
          <cell r="J819" t="str">
            <v>12/6/2020 12:13:00 user: MARCE</v>
          </cell>
          <cell r="K819">
            <v>1</v>
          </cell>
        </row>
        <row r="820">
          <cell r="A820" t="str">
            <v>T1854</v>
          </cell>
          <cell r="B820" t="str">
            <v>26 INSTALACIÓN ELÉCTRICA</v>
          </cell>
          <cell r="C820" t="str">
            <v>Sistema de alarma de incendio</v>
          </cell>
          <cell r="D820" t="str">
            <v>gl</v>
          </cell>
          <cell r="E820">
            <v>452750.631870026</v>
          </cell>
          <cell r="F820">
            <v>44287</v>
          </cell>
          <cell r="J820" t="str">
            <v>16/6/2020 11:42:06 user: MARCE</v>
          </cell>
          <cell r="K820">
            <v>1</v>
          </cell>
        </row>
        <row r="821">
          <cell r="A821" t="str">
            <v>T1856</v>
          </cell>
          <cell r="B821" t="str">
            <v>JLS</v>
          </cell>
          <cell r="C821" t="str">
            <v>Demoliciones</v>
          </cell>
          <cell r="D821" t="str">
            <v>gl</v>
          </cell>
          <cell r="E821">
            <v>680274.24566807738</v>
          </cell>
          <cell r="F821">
            <v>44287</v>
          </cell>
          <cell r="I821" t="str">
            <v>COMPLETO</v>
          </cell>
          <cell r="J821" t="str">
            <v>12/6/2020 15:25:07 user: MARCE</v>
          </cell>
          <cell r="K821">
            <v>5</v>
          </cell>
        </row>
        <row r="822">
          <cell r="A822" t="str">
            <v>T1857</v>
          </cell>
          <cell r="B822" t="str">
            <v>JLS</v>
          </cell>
          <cell r="C822" t="str">
            <v>Estructuras</v>
          </cell>
          <cell r="D822" t="str">
            <v>gl</v>
          </cell>
          <cell r="E822">
            <v>10299182.359651044</v>
          </cell>
          <cell r="F822">
            <v>44287</v>
          </cell>
          <cell r="J822" t="str">
            <v>12/6/2020 15:27:43 user: MARCE</v>
          </cell>
          <cell r="K822">
            <v>4</v>
          </cell>
        </row>
        <row r="823">
          <cell r="A823" t="str">
            <v>T1858</v>
          </cell>
          <cell r="B823" t="str">
            <v>JLS</v>
          </cell>
          <cell r="C823" t="str">
            <v>Cubiertas</v>
          </cell>
          <cell r="D823" t="str">
            <v>gl</v>
          </cell>
          <cell r="E823">
            <v>4988655.6577439187</v>
          </cell>
          <cell r="F823">
            <v>44239</v>
          </cell>
          <cell r="J823" t="str">
            <v>12/6/2020 15:28:41 user: MARCE</v>
          </cell>
          <cell r="K823">
            <v>3</v>
          </cell>
        </row>
        <row r="824">
          <cell r="A824" t="str">
            <v>T1859</v>
          </cell>
          <cell r="B824" t="str">
            <v>JLS</v>
          </cell>
          <cell r="C824" t="str">
            <v>Mamposterías y Tabiques</v>
          </cell>
          <cell r="D824" t="str">
            <v>gl</v>
          </cell>
          <cell r="E824">
            <v>6148524.7962142956</v>
          </cell>
          <cell r="F824">
            <v>43992.491076388891</v>
          </cell>
          <cell r="J824" t="str">
            <v>12/6/2020 15:29:53 user: MARCE</v>
          </cell>
          <cell r="K824">
            <v>4</v>
          </cell>
        </row>
        <row r="825">
          <cell r="A825" t="str">
            <v>T1860</v>
          </cell>
          <cell r="B825" t="str">
            <v>JLS</v>
          </cell>
          <cell r="C825" t="str">
            <v>Revoques y Revestimientos</v>
          </cell>
          <cell r="D825" t="str">
            <v>gl</v>
          </cell>
          <cell r="E825">
            <v>8728295.4100695141</v>
          </cell>
          <cell r="F825">
            <v>42736</v>
          </cell>
          <cell r="J825" t="str">
            <v>12/6/2020 15:31:02 user: MARCE</v>
          </cell>
          <cell r="K825">
            <v>4</v>
          </cell>
        </row>
        <row r="826">
          <cell r="A826" t="str">
            <v>T1861</v>
          </cell>
          <cell r="B826" t="str">
            <v>JLS</v>
          </cell>
          <cell r="C826" t="str">
            <v>Contrapisos y Carpetas</v>
          </cell>
          <cell r="D826" t="str">
            <v>gl</v>
          </cell>
          <cell r="E826">
            <v>5610148.5144604566</v>
          </cell>
          <cell r="F826">
            <v>44287</v>
          </cell>
          <cell r="J826" t="str">
            <v>12/6/2020 15:31:57 user: MARCE</v>
          </cell>
          <cell r="K826">
            <v>3</v>
          </cell>
        </row>
        <row r="827">
          <cell r="A827" t="str">
            <v>T1862</v>
          </cell>
          <cell r="B827" t="str">
            <v>JLS</v>
          </cell>
          <cell r="C827" t="str">
            <v>Solados</v>
          </cell>
          <cell r="D827" t="str">
            <v>gl</v>
          </cell>
          <cell r="E827">
            <v>8648602.0096983556</v>
          </cell>
          <cell r="F827">
            <v>43990.706076388888</v>
          </cell>
          <cell r="J827" t="str">
            <v>12/6/2020 15:38:07 user: MARCE</v>
          </cell>
          <cell r="K827">
            <v>4</v>
          </cell>
        </row>
        <row r="828">
          <cell r="A828" t="str">
            <v>T1863</v>
          </cell>
          <cell r="B828" t="str">
            <v>JLS</v>
          </cell>
          <cell r="C828" t="str">
            <v>Cielorrasos</v>
          </cell>
          <cell r="D828" t="str">
            <v>gl</v>
          </cell>
          <cell r="E828">
            <v>2324109.6842401405</v>
          </cell>
          <cell r="F828">
            <v>44166</v>
          </cell>
          <cell r="J828" t="str">
            <v>12/6/2020 15:39:03 user: MARCE</v>
          </cell>
          <cell r="K828">
            <v>3</v>
          </cell>
        </row>
        <row r="829">
          <cell r="A829" t="str">
            <v>T1864</v>
          </cell>
          <cell r="B829" t="str">
            <v>JLS</v>
          </cell>
          <cell r="C829" t="str">
            <v>Carpinterías y Herrerías</v>
          </cell>
          <cell r="D829" t="str">
            <v>gl</v>
          </cell>
          <cell r="E829">
            <v>7689410.9195475243</v>
          </cell>
          <cell r="F829">
            <v>43990.590057870373</v>
          </cell>
          <cell r="J829" t="str">
            <v>12/6/2020 15:41:17 user: MARCE</v>
          </cell>
          <cell r="K829">
            <v>3</v>
          </cell>
        </row>
        <row r="830">
          <cell r="A830" t="str">
            <v>T1865</v>
          </cell>
          <cell r="B830" t="str">
            <v>JLS</v>
          </cell>
          <cell r="C830" t="str">
            <v>Barandas y Pasamanos</v>
          </cell>
          <cell r="D830" t="str">
            <v>gl</v>
          </cell>
          <cell r="E830">
            <v>464763.50471283117</v>
          </cell>
          <cell r="F830">
            <v>43996.687650462962</v>
          </cell>
          <cell r="J830" t="str">
            <v>12/6/2020 15:42:33 user: MARCE</v>
          </cell>
          <cell r="K830">
            <v>2</v>
          </cell>
        </row>
        <row r="831">
          <cell r="A831" t="str">
            <v>T1866</v>
          </cell>
          <cell r="B831" t="str">
            <v>JLS</v>
          </cell>
          <cell r="C831" t="str">
            <v>Espejos y Mesadas</v>
          </cell>
          <cell r="D831" t="str">
            <v>gl</v>
          </cell>
          <cell r="E831">
            <v>2286093.0557667385</v>
          </cell>
          <cell r="F831">
            <v>44239</v>
          </cell>
          <cell r="J831" t="str">
            <v>12/6/2020 15:44:03 user: MARCE</v>
          </cell>
          <cell r="K831">
            <v>3</v>
          </cell>
        </row>
        <row r="832">
          <cell r="A832" t="str">
            <v>T1867</v>
          </cell>
          <cell r="B832" t="str">
            <v>JLS</v>
          </cell>
          <cell r="C832" t="str">
            <v>Equipamiento Sanitario</v>
          </cell>
          <cell r="D832" t="str">
            <v>gl</v>
          </cell>
          <cell r="E832">
            <v>2029832.6012525479</v>
          </cell>
          <cell r="F832">
            <v>44287</v>
          </cell>
          <cell r="J832" t="str">
            <v>12/6/2020 15:45:00 user: MARCE</v>
          </cell>
          <cell r="K832">
            <v>3</v>
          </cell>
        </row>
        <row r="833">
          <cell r="A833" t="str">
            <v>T1868</v>
          </cell>
          <cell r="B833" t="str">
            <v>JLS</v>
          </cell>
          <cell r="C833" t="str">
            <v>Pintura</v>
          </cell>
          <cell r="D833" t="str">
            <v>gl</v>
          </cell>
          <cell r="E833">
            <v>2313416.9082522821</v>
          </cell>
          <cell r="F833">
            <v>44287</v>
          </cell>
          <cell r="J833" t="str">
            <v>12/6/2020 15:46:07 user: MARCE</v>
          </cell>
          <cell r="K833">
            <v>3</v>
          </cell>
        </row>
        <row r="834">
          <cell r="A834" t="str">
            <v>T1869</v>
          </cell>
          <cell r="B834" t="str">
            <v>JLS</v>
          </cell>
          <cell r="C834" t="str">
            <v>Señalética</v>
          </cell>
          <cell r="D834" t="str">
            <v>gl</v>
          </cell>
          <cell r="E834">
            <v>146881.79067677923</v>
          </cell>
          <cell r="F834">
            <v>44287</v>
          </cell>
          <cell r="J834" t="str">
            <v>12/6/2020 15:54:49 user: MARCE</v>
          </cell>
          <cell r="K834">
            <v>2</v>
          </cell>
        </row>
        <row r="835">
          <cell r="A835" t="str">
            <v>T1870</v>
          </cell>
          <cell r="B835" t="str">
            <v>JLS</v>
          </cell>
          <cell r="C835" t="str">
            <v>Instalación Sanitaria</v>
          </cell>
          <cell r="D835" t="str">
            <v>gl</v>
          </cell>
          <cell r="E835">
            <v>5313718.708758885</v>
          </cell>
          <cell r="F835">
            <v>44110</v>
          </cell>
          <cell r="J835" t="str">
            <v>12/6/2020 15:56:25 user: MARCE</v>
          </cell>
          <cell r="K835">
            <v>4</v>
          </cell>
        </row>
        <row r="836">
          <cell r="A836" t="str">
            <v>T1871</v>
          </cell>
          <cell r="B836" t="str">
            <v>JLS</v>
          </cell>
          <cell r="C836" t="str">
            <v>Instalación Eléctrica</v>
          </cell>
          <cell r="D836" t="str">
            <v>gl</v>
          </cell>
          <cell r="E836">
            <v>7556691.8984795082</v>
          </cell>
          <cell r="F836">
            <v>43994.436828703707</v>
          </cell>
          <cell r="J836" t="str">
            <v>16/6/2020 11:44:15 user: MARCE</v>
          </cell>
          <cell r="K836">
            <v>3</v>
          </cell>
        </row>
        <row r="837">
          <cell r="A837" t="str">
            <v>T1872</v>
          </cell>
          <cell r="B837" t="str">
            <v>JLS</v>
          </cell>
          <cell r="C837" t="str">
            <v>Instalación Termomecánica</v>
          </cell>
          <cell r="D837" t="str">
            <v>gl</v>
          </cell>
          <cell r="E837">
            <v>5318843.2010158785</v>
          </cell>
          <cell r="F837">
            <v>43993.615381944444</v>
          </cell>
          <cell r="J837" t="str">
            <v>12/6/2020 15:59:48 user: MARCE</v>
          </cell>
          <cell r="K837">
            <v>2</v>
          </cell>
        </row>
        <row r="838">
          <cell r="A838" t="str">
            <v>T1873</v>
          </cell>
          <cell r="B838" t="str">
            <v>JLS</v>
          </cell>
          <cell r="C838" t="str">
            <v>Instalación Contra Incendios</v>
          </cell>
          <cell r="D838" t="str">
            <v>gl</v>
          </cell>
          <cell r="E838">
            <v>475247.3212984312</v>
          </cell>
          <cell r="F838">
            <v>44287</v>
          </cell>
          <cell r="J838" t="str">
            <v>16/6/2020 11:44:58 user: MARCE</v>
          </cell>
          <cell r="K838">
            <v>2</v>
          </cell>
        </row>
        <row r="839">
          <cell r="A839" t="str">
            <v>T1874</v>
          </cell>
          <cell r="B839" t="str">
            <v>JLS</v>
          </cell>
          <cell r="C839" t="str">
            <v>Servicios Complementarios</v>
          </cell>
          <cell r="D839" t="str">
            <v>gl</v>
          </cell>
          <cell r="E839">
            <v>3746959.7768038912</v>
          </cell>
          <cell r="F839">
            <v>43993.425844907404</v>
          </cell>
          <cell r="J839" t="str">
            <v>12/6/2020 16:02:44 user: MARCE</v>
          </cell>
          <cell r="K839">
            <v>2</v>
          </cell>
        </row>
        <row r="840">
          <cell r="A840" t="str">
            <v>T1875</v>
          </cell>
          <cell r="B840" t="str">
            <v>JLS</v>
          </cell>
          <cell r="C840" t="str">
            <v>Proyecto Ejecutivo</v>
          </cell>
          <cell r="D840" t="str">
            <v>gl</v>
          </cell>
          <cell r="E840">
            <v>2937781.5350923641</v>
          </cell>
          <cell r="F840">
            <v>43980.606516203705</v>
          </cell>
          <cell r="J840" t="str">
            <v>12/6/2020 16:07:36 user: MARCE</v>
          </cell>
          <cell r="K840">
            <v>2</v>
          </cell>
        </row>
        <row r="841">
          <cell r="A841" t="str">
            <v>T1876</v>
          </cell>
          <cell r="B841" t="str">
            <v>JLS</v>
          </cell>
          <cell r="C841" t="str">
            <v>Tareas Preliminares</v>
          </cell>
          <cell r="D841" t="str">
            <v>gl</v>
          </cell>
          <cell r="E841">
            <v>595418.48665730527</v>
          </cell>
          <cell r="F841">
            <v>43990.590057870373</v>
          </cell>
          <cell r="J841" t="str">
            <v>12/6/2020 16:08:21 user: MARCE</v>
          </cell>
          <cell r="K841">
            <v>2</v>
          </cell>
        </row>
        <row r="842">
          <cell r="A842" t="str">
            <v>T1877</v>
          </cell>
          <cell r="B842" t="str">
            <v>JLS</v>
          </cell>
          <cell r="C842" t="str">
            <v>Base Operativa José Leon Suarez</v>
          </cell>
          <cell r="D842" t="str">
            <v>gl</v>
          </cell>
          <cell r="E842">
            <v>89234912.456023663</v>
          </cell>
          <cell r="F842">
            <v>42736</v>
          </cell>
          <cell r="H842" t="str">
            <v>Todo el Presupuesto</v>
          </cell>
          <cell r="I842">
            <v>1</v>
          </cell>
          <cell r="J842" t="str">
            <v>12/6/2020 16:11:27 user: MARCE</v>
          </cell>
          <cell r="K842">
            <v>6</v>
          </cell>
        </row>
        <row r="843">
          <cell r="A843" t="str">
            <v>T1878</v>
          </cell>
          <cell r="B843" t="str">
            <v>JLS</v>
          </cell>
          <cell r="C843" t="str">
            <v>Movimiento de Suelos</v>
          </cell>
          <cell r="D843" t="str">
            <v>gl</v>
          </cell>
          <cell r="E843">
            <v>932060.06996287615</v>
          </cell>
          <cell r="F843">
            <v>44287</v>
          </cell>
          <cell r="J843" t="str">
            <v>12/6/2020 16:12:26 user: MARCE</v>
          </cell>
          <cell r="K843">
            <v>3</v>
          </cell>
        </row>
        <row r="844">
          <cell r="A844" t="str">
            <v>T1879</v>
          </cell>
          <cell r="B844" t="str">
            <v>JLS</v>
          </cell>
          <cell r="C844" t="str">
            <v>Cable de detección de incendio 2x16AWG twisteado y apantallado</v>
          </cell>
          <cell r="D844" t="str">
            <v>ml</v>
          </cell>
          <cell r="E844">
            <v>460.3197598865454</v>
          </cell>
          <cell r="F844">
            <v>44287</v>
          </cell>
          <cell r="J844" t="str">
            <v>13/6/2020 11:36:02 user: MARCE</v>
          </cell>
          <cell r="K844">
            <v>1</v>
          </cell>
        </row>
        <row r="845">
          <cell r="A845" t="str">
            <v>T1880</v>
          </cell>
          <cell r="B845" t="str">
            <v>JLS</v>
          </cell>
          <cell r="C845" t="str">
            <v>Avisador manual</v>
          </cell>
          <cell r="D845" t="str">
            <v>u</v>
          </cell>
          <cell r="E845">
            <v>1909.014283916883</v>
          </cell>
          <cell r="F845">
            <v>44287</v>
          </cell>
          <cell r="J845" t="str">
            <v>13/6/2020 11:37:11 user: MARCE</v>
          </cell>
          <cell r="K845">
            <v>1</v>
          </cell>
        </row>
        <row r="846">
          <cell r="A846" t="str">
            <v>T1881</v>
          </cell>
          <cell r="B846" t="str">
            <v>JLS</v>
          </cell>
          <cell r="C846" t="str">
            <v>Detectores de humo óptico c/base intercambiable</v>
          </cell>
          <cell r="D846" t="str">
            <v>u</v>
          </cell>
          <cell r="E846">
            <v>3682.6092839168832</v>
          </cell>
          <cell r="F846">
            <v>44287</v>
          </cell>
          <cell r="J846" t="str">
            <v>16/6/2020 11:58:56 user: MARCE</v>
          </cell>
          <cell r="K846">
            <v>1</v>
          </cell>
        </row>
        <row r="847">
          <cell r="A847" t="str">
            <v>T1882</v>
          </cell>
          <cell r="B847" t="str">
            <v>JLS</v>
          </cell>
          <cell r="C847" t="str">
            <v>Central de incendio de 2 zonas y 60 puntos</v>
          </cell>
          <cell r="D847" t="str">
            <v>u</v>
          </cell>
          <cell r="E847">
            <v>89015.302142670131</v>
          </cell>
          <cell r="F847">
            <v>44287</v>
          </cell>
          <cell r="J847" t="str">
            <v>13/6/2020 11:38:10 user: MARCE</v>
          </cell>
          <cell r="K847">
            <v>1</v>
          </cell>
        </row>
        <row r="848">
          <cell r="A848" t="str">
            <v>T1883</v>
          </cell>
          <cell r="B848" t="str">
            <v>JLS</v>
          </cell>
          <cell r="C848" t="str">
            <v>Sirena c/luz estroboscópica</v>
          </cell>
          <cell r="D848" t="str">
            <v>u</v>
          </cell>
          <cell r="E848">
            <v>2982.491267833766</v>
          </cell>
          <cell r="F848">
            <v>44287</v>
          </cell>
          <cell r="J848" t="str">
            <v>13/6/2020 11:39:21 user: MARCE</v>
          </cell>
          <cell r="K848">
            <v>1</v>
          </cell>
        </row>
        <row r="849">
          <cell r="A849" t="str">
            <v>T1884</v>
          </cell>
          <cell r="B849" t="str">
            <v>26 INSTALACIÓN ELÉCTRICA</v>
          </cell>
          <cell r="C849" t="str">
            <v>Apertura de canaleta para cañería de electricidad</v>
          </cell>
          <cell r="D849" t="str">
            <v>ml</v>
          </cell>
          <cell r="E849">
            <v>168.59739743307358</v>
          </cell>
          <cell r="F849">
            <v>44287</v>
          </cell>
          <cell r="I849" t="str">
            <v>MANO DE OBRA</v>
          </cell>
          <cell r="J849" t="str">
            <v>14/6/2020 10:54:41 user: MARCE</v>
          </cell>
          <cell r="K849">
            <v>1</v>
          </cell>
        </row>
        <row r="850">
          <cell r="A850" t="str">
            <v>T1885</v>
          </cell>
          <cell r="B850" t="str">
            <v>23 INSTALACIÓN SANITARIA</v>
          </cell>
          <cell r="C850" t="str">
            <v>Tanque de Agua de 4000 litros</v>
          </cell>
          <cell r="D850" t="str">
            <v>u</v>
          </cell>
          <cell r="E850">
            <v>47217.049142961034</v>
          </cell>
          <cell r="F850">
            <v>44239</v>
          </cell>
          <cell r="I850" t="str">
            <v>COMPLETO</v>
          </cell>
          <cell r="J850" t="str">
            <v>14/6/2020 16:14:15 user: MARCE</v>
          </cell>
          <cell r="K850">
            <v>1</v>
          </cell>
        </row>
        <row r="851">
          <cell r="A851" t="str">
            <v>T1886</v>
          </cell>
          <cell r="B851" t="str">
            <v>03 MOVIMIENTO DE SUELOS</v>
          </cell>
          <cell r="C851" t="str">
            <v>Excavación superficial a máquina con retiro de suelos</v>
          </cell>
          <cell r="D851" t="str">
            <v>m3</v>
          </cell>
          <cell r="E851">
            <v>967.39523793064143</v>
          </cell>
          <cell r="F851">
            <v>44294</v>
          </cell>
          <cell r="I851" t="str">
            <v>COMPLETO</v>
          </cell>
          <cell r="J851" t="str">
            <v>14/6/2020 16:19:39 user: MARCE</v>
          </cell>
          <cell r="K851">
            <v>1</v>
          </cell>
        </row>
        <row r="852">
          <cell r="A852" t="str">
            <v>T1887</v>
          </cell>
          <cell r="B852" t="str">
            <v>23.5 GRIFERIAS</v>
          </cell>
          <cell r="C852" t="str">
            <v>Grifería Monocomando el Lavatorio FV Arizona</v>
          </cell>
          <cell r="D852" t="str">
            <v>u</v>
          </cell>
          <cell r="E852">
            <v>8762.6732485818175</v>
          </cell>
          <cell r="F852">
            <v>44287</v>
          </cell>
          <cell r="I852" t="str">
            <v>COMPLETO</v>
          </cell>
          <cell r="J852" t="str">
            <v>14/6/2020 16:35:14 user: MARCE</v>
          </cell>
          <cell r="K852">
            <v>1</v>
          </cell>
        </row>
        <row r="853">
          <cell r="A853" t="str">
            <v>T1888</v>
          </cell>
          <cell r="B853" t="str">
            <v>11 PISOS</v>
          </cell>
          <cell r="C853" t="str">
            <v>Cerámica antideslizante 30x30</v>
          </cell>
          <cell r="D853" t="str">
            <v>m2</v>
          </cell>
          <cell r="E853">
            <v>1369.699032017561</v>
          </cell>
          <cell r="F853">
            <v>44107</v>
          </cell>
          <cell r="I853" t="str">
            <v>COMPLETO</v>
          </cell>
          <cell r="J853" t="str">
            <v>16/6/2020 13:30:53 user: MARCE</v>
          </cell>
          <cell r="K853">
            <v>2</v>
          </cell>
        </row>
        <row r="854">
          <cell r="A854" t="str">
            <v>T1889</v>
          </cell>
          <cell r="B854" t="str">
            <v>34 PINTURA</v>
          </cell>
          <cell r="C854" t="str">
            <v>Cepillado y lavado manual de superficie metálica para pintar (sobre andamios)</v>
          </cell>
          <cell r="D854" t="str">
            <v>m2</v>
          </cell>
          <cell r="E854">
            <v>396.34544515324666</v>
          </cell>
          <cell r="F854">
            <v>44287</v>
          </cell>
          <cell r="H854" t="str">
            <v>No incluye el costo de andamios y/o plataformas</v>
          </cell>
          <cell r="I854" t="str">
            <v>COMPLETO</v>
          </cell>
          <cell r="J854" t="str">
            <v>18/6/2020 12:32:24 user: MARCE</v>
          </cell>
          <cell r="K854">
            <v>1</v>
          </cell>
        </row>
        <row r="855">
          <cell r="A855" t="str">
            <v>T1890</v>
          </cell>
          <cell r="B855" t="str">
            <v>34 PINTURA</v>
          </cell>
          <cell r="C855" t="str">
            <v>Aplicación de 1 Mano de Pintura sobre Metal, (sobre andamios) (MO)</v>
          </cell>
          <cell r="D855" t="str">
            <v>m2</v>
          </cell>
          <cell r="E855">
            <v>467.17673808900429</v>
          </cell>
          <cell r="F855">
            <v>44287</v>
          </cell>
          <cell r="H855" t="str">
            <v>Rendimiento Crítico</v>
          </cell>
          <cell r="I855" t="str">
            <v>MANO DE OBRA</v>
          </cell>
          <cell r="J855" t="str">
            <v>18/6/2020 17:12:10 user: MARCE</v>
          </cell>
          <cell r="K855">
            <v>1</v>
          </cell>
        </row>
        <row r="856">
          <cell r="A856" t="str">
            <v>T1891</v>
          </cell>
          <cell r="B856" t="str">
            <v>34 PINTURA</v>
          </cell>
          <cell r="C856" t="str">
            <v>Pintura poliuretánica y epoxi sobre andamios (no incluye costo de andamios)</v>
          </cell>
          <cell r="D856" t="str">
            <v>m2</v>
          </cell>
          <cell r="E856">
            <v>3225.6073409336796</v>
          </cell>
          <cell r="F856">
            <v>44287</v>
          </cell>
          <cell r="H856" t="str">
            <v>LA PLATA</v>
          </cell>
          <cell r="I856" t="str">
            <v>COMPLETO</v>
          </cell>
          <cell r="J856" t="str">
            <v>18/6/2020 17:14:29 user: MARCE</v>
          </cell>
          <cell r="K856">
            <v>2</v>
          </cell>
        </row>
        <row r="857">
          <cell r="A857" t="str">
            <v>T1892</v>
          </cell>
          <cell r="B857" t="str">
            <v>34 PINTURA</v>
          </cell>
          <cell r="C857" t="str">
            <v>Aplicación de 1 Mano de Pintura sobre Metal, trabajando sobre plataforma tijera (MO)</v>
          </cell>
          <cell r="D857" t="str">
            <v>m2</v>
          </cell>
          <cell r="E857">
            <v>700.76510713350649</v>
          </cell>
          <cell r="F857">
            <v>44287</v>
          </cell>
          <cell r="H857" t="str">
            <v>Rendimiento Crítico</v>
          </cell>
          <cell r="I857" t="str">
            <v>MANO DE OBRA</v>
          </cell>
          <cell r="J857" t="str">
            <v>18/6/2020 18:04:03 user: MARCE</v>
          </cell>
          <cell r="K857">
            <v>1</v>
          </cell>
        </row>
        <row r="858">
          <cell r="A858" t="str">
            <v>T1893</v>
          </cell>
          <cell r="B858" t="str">
            <v>34 PINTURA</v>
          </cell>
          <cell r="C858" t="str">
            <v>Pintura poliuretánica y epoxi en altura estación La Plata</v>
          </cell>
          <cell r="D858" t="str">
            <v>m2</v>
          </cell>
          <cell r="E858">
            <v>3661.0043133287181</v>
          </cell>
          <cell r="F858">
            <v>44022.637916666667</v>
          </cell>
          <cell r="H858" t="str">
            <v>LA PLATA</v>
          </cell>
          <cell r="I858" t="str">
            <v>COMPLETO</v>
          </cell>
          <cell r="J858" t="str">
            <v>16/7/2020 14:09:33 user: MARCE</v>
          </cell>
          <cell r="K858">
            <v>1</v>
          </cell>
        </row>
        <row r="859">
          <cell r="A859" t="str">
            <v>T1898</v>
          </cell>
          <cell r="B859" t="str">
            <v>90 AUXILIARES</v>
          </cell>
          <cell r="C859" t="str">
            <v>Armar andamios, 2,5 mts ancho x  8 metros de alto (6 módulos)(MO)</v>
          </cell>
          <cell r="D859" t="str">
            <v>u</v>
          </cell>
          <cell r="E859">
            <v>8485.3378859220757</v>
          </cell>
          <cell r="F859">
            <v>44287</v>
          </cell>
          <cell r="H859" t="str">
            <v>Listo</v>
          </cell>
          <cell r="I859" t="str">
            <v>MANO DE OBRA</v>
          </cell>
          <cell r="J859" t="str">
            <v>19/6/2020 14:15:32 user: MARCE</v>
          </cell>
          <cell r="K859">
            <v>1</v>
          </cell>
        </row>
        <row r="860">
          <cell r="A860" t="str">
            <v>T1899</v>
          </cell>
          <cell r="B860" t="str">
            <v>90 AUXILIARES</v>
          </cell>
          <cell r="C860" t="str">
            <v>Desarmar andamios, 2,5 mts ancho x  8 metros de alto (6 módulos)(MO)</v>
          </cell>
          <cell r="D860" t="str">
            <v>u</v>
          </cell>
          <cell r="E860">
            <v>6788.2703087376613</v>
          </cell>
          <cell r="F860">
            <v>44287</v>
          </cell>
          <cell r="J860" t="str">
            <v>19/6/2020 14:21:15 user: MARCE</v>
          </cell>
          <cell r="K860">
            <v>2</v>
          </cell>
        </row>
        <row r="861">
          <cell r="A861" t="str">
            <v>T1903</v>
          </cell>
          <cell r="B861" t="str">
            <v>90 AUXILIARES</v>
          </cell>
          <cell r="C861" t="str">
            <v>Mover frente de 2,5 mts ancho x  8 metros de alto (6 módulos)(MO)</v>
          </cell>
          <cell r="D861" t="str">
            <v>u</v>
          </cell>
          <cell r="E861">
            <v>4242.6689429610378</v>
          </cell>
          <cell r="F861">
            <v>44287</v>
          </cell>
          <cell r="J861" t="str">
            <v>19/6/2020 15:53:32 user: MARCE</v>
          </cell>
          <cell r="K861">
            <v>1</v>
          </cell>
        </row>
        <row r="862">
          <cell r="A862" t="str">
            <v>T1904</v>
          </cell>
          <cell r="B862" t="str">
            <v>LA PLATA</v>
          </cell>
          <cell r="C862" t="str">
            <v>Alquiler de Grua (sin flete)</v>
          </cell>
          <cell r="D862" t="str">
            <v>mes</v>
          </cell>
          <cell r="E862">
            <v>4664800</v>
          </cell>
          <cell r="F862">
            <v>43985</v>
          </cell>
          <cell r="H862" t="str">
            <v>Contiene movilización repartida en 8 meses</v>
          </cell>
          <cell r="J862" t="str">
            <v>8/7/2020 11:45:30 user: MARCE</v>
          </cell>
          <cell r="K862">
            <v>1</v>
          </cell>
        </row>
        <row r="863">
          <cell r="A863" t="str">
            <v>T1907</v>
          </cell>
          <cell r="B863" t="str">
            <v>LA PLATA</v>
          </cell>
          <cell r="C863" t="str">
            <v>3.1.1 - Reposición de Perfiles tipo “T” 4"x3"x3/8"</v>
          </cell>
          <cell r="D863" t="str">
            <v>ml</v>
          </cell>
          <cell r="E863">
            <v>3635.1833376868226</v>
          </cell>
          <cell r="F863">
            <v>44287</v>
          </cell>
          <cell r="J863" t="str">
            <v>25/7/2020 17:05:30 user: MARCE</v>
          </cell>
          <cell r="K863">
            <v>1</v>
          </cell>
        </row>
        <row r="864">
          <cell r="A864" t="str">
            <v>T1908</v>
          </cell>
          <cell r="B864" t="str">
            <v>LA PLATA</v>
          </cell>
          <cell r="C864" t="str">
            <v>3.1.2 - Reposición de perfiles “C” 80x40x15x2.50mm</v>
          </cell>
          <cell r="D864" t="str">
            <v>ml</v>
          </cell>
          <cell r="E864">
            <v>2343.7556536103893</v>
          </cell>
          <cell r="F864">
            <v>44287</v>
          </cell>
          <cell r="J864" t="str">
            <v>22/6/2020 11:41:56 user: MARCE</v>
          </cell>
          <cell r="K864">
            <v>1</v>
          </cell>
        </row>
        <row r="865">
          <cell r="A865" t="str">
            <v>T1909</v>
          </cell>
          <cell r="B865" t="str">
            <v>LA PLATA</v>
          </cell>
          <cell r="C865" t="str">
            <v>3.1.3 - Chapas onduladas prepintadas C22</v>
          </cell>
          <cell r="D865" t="str">
            <v>m2</v>
          </cell>
          <cell r="E865">
            <v>2482.1548857402595</v>
          </cell>
          <cell r="F865">
            <v>44110</v>
          </cell>
          <cell r="J865" t="str">
            <v>15/12/2020 17:00:57 user: MARCE</v>
          </cell>
          <cell r="K865">
            <v>1</v>
          </cell>
        </row>
        <row r="866">
          <cell r="A866" t="str">
            <v>T1910</v>
          </cell>
          <cell r="B866" t="str">
            <v>LA PLATA</v>
          </cell>
          <cell r="C866" t="str">
            <v>3.1.4 -  Carpintería de aluminio de 3.00 x 0.45 m con vidrio laminado 4+4mm+PVB</v>
          </cell>
          <cell r="D866" t="str">
            <v>m2</v>
          </cell>
          <cell r="E866">
            <v>22457.262242961038</v>
          </cell>
          <cell r="F866">
            <v>44004.502523148149</v>
          </cell>
          <cell r="J866" t="str">
            <v>22/6/2020 12:40:08 user: MARCE</v>
          </cell>
          <cell r="K866">
            <v>1</v>
          </cell>
        </row>
        <row r="867">
          <cell r="A867" t="str">
            <v>T1911</v>
          </cell>
          <cell r="B867" t="str">
            <v>LA PLATA</v>
          </cell>
          <cell r="C867" t="str">
            <v>3.1.5 - Caballete de chapa galvanizada preconformada calibre 22. (150m x 1,25 de desarrollo)</v>
          </cell>
          <cell r="D867" t="str">
            <v>m2</v>
          </cell>
          <cell r="E867">
            <v>5069.7554714805192</v>
          </cell>
          <cell r="F867">
            <v>44287</v>
          </cell>
          <cell r="J867" t="str">
            <v>22/6/2020 13:00:36 user: MARCE</v>
          </cell>
          <cell r="K867">
            <v>1</v>
          </cell>
        </row>
        <row r="868">
          <cell r="A868" t="str">
            <v>T1912</v>
          </cell>
          <cell r="B868" t="str">
            <v>LA PLATA</v>
          </cell>
          <cell r="C868" t="str">
            <v>3.1.6 - Limpieza y reposición de piezas de soportes p/caballete (material indefinido?????)</v>
          </cell>
          <cell r="D868" t="str">
            <v>u</v>
          </cell>
          <cell r="E868">
            <v>4999.8969785974023</v>
          </cell>
          <cell r="F868">
            <v>44287</v>
          </cell>
          <cell r="J868" t="str">
            <v>22/6/2020 13:11:33 user: MARCE</v>
          </cell>
          <cell r="K868">
            <v>1</v>
          </cell>
        </row>
        <row r="869">
          <cell r="A869" t="str">
            <v>T1913</v>
          </cell>
          <cell r="B869" t="str">
            <v>LA PLATA</v>
          </cell>
          <cell r="C869" t="str">
            <v>3.1.7 - Perfil L 3"x3/8"</v>
          </cell>
          <cell r="D869" t="str">
            <v>ml</v>
          </cell>
          <cell r="E869">
            <v>34277.593328883115</v>
          </cell>
          <cell r="F869">
            <v>44287</v>
          </cell>
          <cell r="J869" t="str">
            <v>22/6/2020 13:16:00 user: MARCE</v>
          </cell>
          <cell r="K869">
            <v>1</v>
          </cell>
        </row>
        <row r="870">
          <cell r="A870" t="str">
            <v>T1914</v>
          </cell>
          <cell r="B870" t="str">
            <v>LA PLATA</v>
          </cell>
          <cell r="C870" t="str">
            <v>3.1.8 - Soportes para Persianas de Ventilación</v>
          </cell>
          <cell r="D870" t="str">
            <v>u</v>
          </cell>
          <cell r="E870">
            <v>810.33548929870119</v>
          </cell>
          <cell r="F870">
            <v>44239</v>
          </cell>
          <cell r="J870" t="str">
            <v>22/6/2020 13:23:43 user: MARCE</v>
          </cell>
          <cell r="K870">
            <v>1</v>
          </cell>
        </row>
        <row r="871">
          <cell r="A871" t="str">
            <v>T1915</v>
          </cell>
          <cell r="B871" t="str">
            <v>LA PLATA</v>
          </cell>
          <cell r="C871" t="str">
            <v>3.1.10 - Persianas</v>
          </cell>
          <cell r="D871" t="str">
            <v>m2</v>
          </cell>
          <cell r="E871">
            <v>13873.325778701299</v>
          </cell>
          <cell r="F871">
            <v>44287</v>
          </cell>
          <cell r="J871" t="str">
            <v>22/6/2020 13:58:46 user: MARCE</v>
          </cell>
          <cell r="K871">
            <v>1</v>
          </cell>
        </row>
        <row r="872">
          <cell r="A872" t="str">
            <v>T1919</v>
          </cell>
          <cell r="B872" t="str">
            <v>LA PLATA</v>
          </cell>
          <cell r="C872" t="str">
            <v>3.3.1 - Perfiles "C" de 80x40x15x2.50mm para apoyo carpinterias</v>
          </cell>
          <cell r="D872" t="str">
            <v>ml</v>
          </cell>
          <cell r="E872">
            <v>2640.97024574026</v>
          </cell>
          <cell r="F872">
            <v>44287</v>
          </cell>
          <cell r="J872" t="str">
            <v>25/7/2020 17:03:17 user: MARCE</v>
          </cell>
          <cell r="K872">
            <v>1</v>
          </cell>
        </row>
        <row r="873">
          <cell r="A873" t="str">
            <v>T1920</v>
          </cell>
          <cell r="B873" t="str">
            <v>LA PLATA</v>
          </cell>
          <cell r="C873" t="str">
            <v>3.3.2  Carpinterías de aluminio de 1.70 x 0.60 con vidrio laminado 4+4mm+PVB</v>
          </cell>
          <cell r="D873" t="str">
            <v>m2</v>
          </cell>
          <cell r="E873">
            <v>19275.260535740261</v>
          </cell>
          <cell r="F873">
            <v>44004.502523148149</v>
          </cell>
          <cell r="J873" t="str">
            <v>25/7/2020 17:03:46 user: MARCE</v>
          </cell>
          <cell r="K873">
            <v>1</v>
          </cell>
        </row>
        <row r="874">
          <cell r="A874" t="str">
            <v>T1923</v>
          </cell>
          <cell r="B874" t="str">
            <v>LA PLATA</v>
          </cell>
          <cell r="C874" t="str">
            <v>5.1.3 - Rejas de protección de bajadas puviales</v>
          </cell>
          <cell r="D874" t="str">
            <v>u</v>
          </cell>
          <cell r="E874">
            <v>75770.675771844151</v>
          </cell>
          <cell r="F874">
            <v>44287</v>
          </cell>
          <cell r="H874" t="str">
            <v>En construccion, INDEFINIDO</v>
          </cell>
          <cell r="J874" t="str">
            <v>25/7/2020 18:04:24 user: MARCE</v>
          </cell>
          <cell r="K874">
            <v>1</v>
          </cell>
        </row>
        <row r="875">
          <cell r="A875" t="str">
            <v>T1924</v>
          </cell>
          <cell r="B875" t="str">
            <v>LA PLATA</v>
          </cell>
          <cell r="C875" t="str">
            <v>5.1.4 - Nuevas bajadas: caño de hierro fundido Ø 6" con caños cámara</v>
          </cell>
          <cell r="D875" t="str">
            <v>u</v>
          </cell>
          <cell r="E875">
            <v>82572.580728602596</v>
          </cell>
          <cell r="F875">
            <v>44026</v>
          </cell>
          <cell r="H875" t="str">
            <v>En construccion, INDEFINIDO</v>
          </cell>
          <cell r="J875" t="str">
            <v>24/7/2020 11:51:14 user: MARCE</v>
          </cell>
          <cell r="K875">
            <v>1</v>
          </cell>
        </row>
        <row r="876">
          <cell r="A876" t="str">
            <v>T1925</v>
          </cell>
          <cell r="B876" t="str">
            <v>LA PLATA</v>
          </cell>
          <cell r="C876" t="str">
            <v>5.1.5 - Ejecución de desagüe pluvial horizontal tipo PEAD sobre andén bajo</v>
          </cell>
          <cell r="D876" t="str">
            <v>u</v>
          </cell>
          <cell r="E876">
            <v>3524.2700607168827</v>
          </cell>
          <cell r="F876">
            <v>44287</v>
          </cell>
          <cell r="H876" t="str">
            <v>En construccion, INDEFINIDO</v>
          </cell>
          <cell r="J876" t="str">
            <v>25/7/2020 18:05:56 user: MARCE</v>
          </cell>
          <cell r="K876">
            <v>1</v>
          </cell>
        </row>
        <row r="877">
          <cell r="A877" t="str">
            <v>T1926</v>
          </cell>
          <cell r="B877" t="str">
            <v>LA PLATA</v>
          </cell>
          <cell r="C877" t="str">
            <v xml:space="preserve">3.3.3 - Provisión y colocación de Cáncamos sobre tímpanos para permitir lavado con silletas. </v>
          </cell>
          <cell r="D877" t="str">
            <v>u</v>
          </cell>
          <cell r="E877">
            <v>135555.76681154192</v>
          </cell>
          <cell r="F877">
            <v>42948</v>
          </cell>
          <cell r="H877" t="str">
            <v>En construccion, INDEFINIDO</v>
          </cell>
          <cell r="J877" t="str">
            <v>24/7/2020 10:25:15 user: MARCE</v>
          </cell>
          <cell r="K877">
            <v>1</v>
          </cell>
        </row>
        <row r="878">
          <cell r="A878" t="str">
            <v>T1927</v>
          </cell>
          <cell r="B878" t="str">
            <v>LA PLATA</v>
          </cell>
          <cell r="C878" t="str">
            <v>3.3.4 - Provisión y colocación de Zinguería perimetral de cierre- chapa galvanizada calibre 18 (desarrollo??????????)</v>
          </cell>
          <cell r="D878" t="str">
            <v>ml</v>
          </cell>
          <cell r="E878">
            <v>0</v>
          </cell>
          <cell r="F878">
            <v>44287</v>
          </cell>
          <cell r="H878" t="str">
            <v>En construccion, INDEFINIDO</v>
          </cell>
          <cell r="J878" t="str">
            <v>23/6/2020 12:05:01 user: MARCE</v>
          </cell>
          <cell r="K878">
            <v>1</v>
          </cell>
        </row>
        <row r="879">
          <cell r="A879" t="str">
            <v>T1928</v>
          </cell>
          <cell r="B879" t="str">
            <v>LA PLATA</v>
          </cell>
          <cell r="C879" t="str">
            <v>5.1.6 - Dren entre vías 4 y 7 y el borde de andén ???????????</v>
          </cell>
          <cell r="D879" t="str">
            <v>U</v>
          </cell>
          <cell r="E879">
            <v>0</v>
          </cell>
          <cell r="F879">
            <v>44287</v>
          </cell>
          <cell r="H879" t="str">
            <v>En construccion, INDEFINIDO</v>
          </cell>
          <cell r="K879">
            <v>1</v>
          </cell>
        </row>
        <row r="880">
          <cell r="A880" t="str">
            <v>T1929</v>
          </cell>
          <cell r="B880" t="str">
            <v>LA PLATA</v>
          </cell>
          <cell r="C880" t="str">
            <v>5.1.7 - Tapas de rejillas (Medidas ???????????)</v>
          </cell>
          <cell r="D880" t="str">
            <v>U</v>
          </cell>
          <cell r="E880">
            <v>2105.3460946493506</v>
          </cell>
          <cell r="F880">
            <v>44287</v>
          </cell>
          <cell r="H880" t="str">
            <v>En construccion, INDEFINIDO</v>
          </cell>
          <cell r="J880" t="str">
            <v>23/6/2020 12:10:33 user: MARCE</v>
          </cell>
          <cell r="K880">
            <v>1</v>
          </cell>
        </row>
        <row r="881">
          <cell r="A881" t="str">
            <v>T1930</v>
          </cell>
          <cell r="B881" t="str">
            <v>LA PLATA</v>
          </cell>
          <cell r="C881" t="str">
            <v>5.1.8 - Desborde del lavado de andenes. (Que es????????????)</v>
          </cell>
          <cell r="D881" t="str">
            <v>m</v>
          </cell>
          <cell r="E881">
            <v>77.139435326564325</v>
          </cell>
          <cell r="F881">
            <v>44287</v>
          </cell>
          <cell r="H881" t="str">
            <v>En construccion, INDEFINIDO</v>
          </cell>
          <cell r="K881">
            <v>1</v>
          </cell>
        </row>
        <row r="882">
          <cell r="A882" t="str">
            <v>T1931</v>
          </cell>
          <cell r="B882" t="str">
            <v>LA PLATA</v>
          </cell>
          <cell r="C882" t="str">
            <v>5.1.9 - Pileta de piso 20x20cm con rejilla metálica atornillarle en andén alto Nº 7 y conexión a desagües pluviales existentes en el bajo andén</v>
          </cell>
          <cell r="D882" t="str">
            <v>U</v>
          </cell>
          <cell r="E882">
            <v>1705.2953357402594</v>
          </cell>
          <cell r="F882">
            <v>44110</v>
          </cell>
          <cell r="J882" t="str">
            <v>23/6/2020 12:08:48 user: MARCE</v>
          </cell>
          <cell r="K882">
            <v>1</v>
          </cell>
        </row>
        <row r="883">
          <cell r="A883" t="str">
            <v>T1932</v>
          </cell>
          <cell r="B883" t="str">
            <v>LA PLATA</v>
          </cell>
          <cell r="C883" t="str">
            <v>5.2.1 - Cañería para el lavado de la cubierta, caño hierro galvanizado ∅ 1½" (38.10 mm)</v>
          </cell>
          <cell r="D883" t="str">
            <v>ml</v>
          </cell>
          <cell r="E883">
            <v>2272.6772569209415</v>
          </cell>
          <cell r="F883">
            <v>44276</v>
          </cell>
          <cell r="J883" t="str">
            <v>17/7/2020 15:27:39 user: MARCE</v>
          </cell>
          <cell r="K883">
            <v>1</v>
          </cell>
        </row>
        <row r="884">
          <cell r="A884" t="str">
            <v>T1934</v>
          </cell>
          <cell r="B884" t="str">
            <v>LA PLATA</v>
          </cell>
          <cell r="C884" t="str">
            <v>5.2.3 - Tanque cisterna para lavado de cubierta - Tanque acero inoxidable 3000 lts. s/cálculo</v>
          </cell>
          <cell r="D884" t="str">
            <v xml:space="preserve">gl </v>
          </cell>
          <cell r="E884">
            <v>131218.8681107013</v>
          </cell>
          <cell r="F884">
            <v>44110</v>
          </cell>
          <cell r="I884" t="str">
            <v>No Borrable</v>
          </cell>
          <cell r="J884" t="str">
            <v>17/7/2020 15:32:57 user: MARCE</v>
          </cell>
          <cell r="K884">
            <v>1</v>
          </cell>
        </row>
        <row r="885">
          <cell r="A885" t="str">
            <v>T1935</v>
          </cell>
          <cell r="B885" t="str">
            <v>LA PLATA</v>
          </cell>
          <cell r="C885" t="str">
            <v>5.2.4 - Bomba Presurizadora para Sistema de lavado de cubierta s/cálculo</v>
          </cell>
          <cell r="D885" t="str">
            <v xml:space="preserve">u </v>
          </cell>
          <cell r="E885">
            <v>149385.58262201311</v>
          </cell>
          <cell r="F885">
            <v>44168</v>
          </cell>
          <cell r="H885" t="str">
            <v>En construccion, INDEFINIDO</v>
          </cell>
          <cell r="J885" t="str">
            <v>23/6/2020 12:33:44 user: MARCE</v>
          </cell>
          <cell r="K885">
            <v>2</v>
          </cell>
        </row>
        <row r="886">
          <cell r="A886" t="str">
            <v>T1936</v>
          </cell>
          <cell r="B886" t="str">
            <v>LA PLATA</v>
          </cell>
          <cell r="C886" t="str">
            <v>6.1.1 - Vidrio laminado de seguridad</v>
          </cell>
          <cell r="D886" t="str">
            <v>m2</v>
          </cell>
          <cell r="E886">
            <v>10846.801142961038</v>
          </cell>
          <cell r="F886">
            <v>44287</v>
          </cell>
          <cell r="H886" t="str">
            <v>En construccion, INDEFINIDO</v>
          </cell>
          <cell r="J886" t="str">
            <v>25/7/2020 16:53:05 user: MARCE</v>
          </cell>
          <cell r="K886">
            <v>1</v>
          </cell>
        </row>
        <row r="887">
          <cell r="A887" t="str">
            <v>T1937</v>
          </cell>
          <cell r="B887" t="str">
            <v>GASTOS GENERALES</v>
          </cell>
          <cell r="C887" t="str">
            <v>Sueldos Personal de Obra (parametrico)</v>
          </cell>
          <cell r="D887" t="str">
            <v>gl</v>
          </cell>
          <cell r="E887">
            <v>8526000</v>
          </cell>
          <cell r="F887">
            <v>44294</v>
          </cell>
          <cell r="H887" t="str">
            <v>Definir plazo y cantidad de personas</v>
          </cell>
          <cell r="I887" t="str">
            <v>COMPLETO</v>
          </cell>
          <cell r="J887" t="str">
            <v>27/6/2020 19:46:08 user: MARCE</v>
          </cell>
          <cell r="K887">
            <v>1</v>
          </cell>
        </row>
        <row r="888">
          <cell r="A888" t="str">
            <v>T1938</v>
          </cell>
          <cell r="B888" t="str">
            <v>GASTOS GENERALES</v>
          </cell>
          <cell r="C888" t="str">
            <v>Servicios para la Dirección de Obra</v>
          </cell>
          <cell r="D888" t="str">
            <v>gl</v>
          </cell>
          <cell r="E888">
            <v>2227557.3543799557</v>
          </cell>
          <cell r="F888">
            <v>44009.838460648149</v>
          </cell>
          <cell r="H888" t="str">
            <v>Definir plazo y cantidad de insumos</v>
          </cell>
          <cell r="I888" t="str">
            <v>COMPLETO</v>
          </cell>
          <cell r="J888" t="str">
            <v>27/6/2020 20:21:53 user: MARCE</v>
          </cell>
          <cell r="K888">
            <v>1</v>
          </cell>
        </row>
        <row r="889">
          <cell r="A889" t="str">
            <v>T1939</v>
          </cell>
          <cell r="B889" t="str">
            <v>11 PISOS</v>
          </cell>
          <cell r="C889" t="str">
            <v>Colección de Pisos</v>
          </cell>
          <cell r="D889" t="str">
            <v>gl</v>
          </cell>
          <cell r="E889">
            <v>69807.534547678966</v>
          </cell>
          <cell r="F889">
            <v>43990.706076388888</v>
          </cell>
          <cell r="J889" t="str">
            <v>3/7/2020 16:21:14 user: MARCE</v>
          </cell>
          <cell r="K889">
            <v>4</v>
          </cell>
        </row>
        <row r="890">
          <cell r="A890" t="str">
            <v>T1940</v>
          </cell>
          <cell r="B890" t="str">
            <v>80 MODELO</v>
          </cell>
          <cell r="C890" t="str">
            <v>LISTADO DE TAREAS ADIF</v>
          </cell>
          <cell r="D890" t="str">
            <v>gl</v>
          </cell>
          <cell r="E890">
            <v>1794652.000295908</v>
          </cell>
          <cell r="F890">
            <v>43990.706076388888</v>
          </cell>
          <cell r="H890" t="str">
            <v>Tareas que usamos en ADIF</v>
          </cell>
          <cell r="I890" t="str">
            <v>COMPLETO</v>
          </cell>
          <cell r="J890" t="str">
            <v>3/7/2020 16:40:48 user: MARCE</v>
          </cell>
          <cell r="K890">
            <v>4</v>
          </cell>
        </row>
        <row r="891">
          <cell r="A891" t="str">
            <v>T1941</v>
          </cell>
          <cell r="B891" t="str">
            <v>03 MOVIMIENTO DE SUELOS</v>
          </cell>
          <cell r="C891" t="str">
            <v>Excavación de 5000 m3</v>
          </cell>
          <cell r="D891" t="str">
            <v>gl</v>
          </cell>
          <cell r="E891">
            <v>4147558.5385337807</v>
          </cell>
          <cell r="F891">
            <v>44009.848101851851</v>
          </cell>
          <cell r="H891" t="str">
            <v>Duración 13 días, 10 camiones de 10 m3 x 4 servicios diarios, Cap Total = 400 m3/día. 2 Excavadoras de 250 m3/dia, Cap.Total = 500 m3/dia</v>
          </cell>
          <cell r="I891" t="str">
            <v>COMPLETO</v>
          </cell>
          <cell r="J891" t="str">
            <v>7/7/2020 12:46:54 user: MARCE</v>
          </cell>
          <cell r="K891">
            <v>1</v>
          </cell>
        </row>
        <row r="892">
          <cell r="A892" t="str">
            <v>T1942</v>
          </cell>
          <cell r="B892" t="str">
            <v>80 MODELO</v>
          </cell>
          <cell r="C892" t="str">
            <v>Cat 320 Fijo y Variable Parametrizado</v>
          </cell>
          <cell r="D892" t="str">
            <v>día</v>
          </cell>
          <cell r="E892">
            <v>35151.358677685952</v>
          </cell>
          <cell r="F892">
            <v>44294</v>
          </cell>
          <cell r="J892" t="str">
            <v>7/7/2020 13:09:14 user: MARCE</v>
          </cell>
          <cell r="K892">
            <v>1</v>
          </cell>
        </row>
        <row r="893">
          <cell r="A893" t="str">
            <v>T1943</v>
          </cell>
          <cell r="B893" t="str">
            <v>80 MODELO</v>
          </cell>
          <cell r="C893" t="str">
            <v>Camión Tatoo Fijo y Variable Parametrizado</v>
          </cell>
          <cell r="D893" t="str">
            <v>día</v>
          </cell>
          <cell r="E893">
            <v>24917.839338842976</v>
          </cell>
          <cell r="F893">
            <v>44294</v>
          </cell>
          <cell r="J893" t="str">
            <v>7/7/2020 13:18:57 user: MARCE</v>
          </cell>
          <cell r="K893">
            <v>1</v>
          </cell>
        </row>
        <row r="894">
          <cell r="A894" t="str">
            <v>T1946</v>
          </cell>
          <cell r="B894" t="str">
            <v>06 MAMPOSTERÍA, Y OTROS CERRAMIENTOS</v>
          </cell>
          <cell r="C894" t="str">
            <v>CYP TP6 de Mampostería</v>
          </cell>
          <cell r="D894" t="str">
            <v>gl</v>
          </cell>
          <cell r="E894">
            <v>888805.61132941616</v>
          </cell>
          <cell r="F894">
            <v>44287</v>
          </cell>
          <cell r="H894" t="str">
            <v>Incluye ejecución de mamposterías y coloc de 13 marcos de puertas y 23 m2 de premarcos de ventanas</v>
          </cell>
          <cell r="I894" t="str">
            <v>COMPLETO</v>
          </cell>
          <cell r="J894" t="str">
            <v>16/7/2020 12:42:30 user: MARCE</v>
          </cell>
          <cell r="K894">
            <v>3</v>
          </cell>
        </row>
        <row r="895">
          <cell r="A895" t="str">
            <v>T1947</v>
          </cell>
          <cell r="B895" t="str">
            <v>06 MAMPOSTERÍA, Y OTROS CERRAMIENTOS</v>
          </cell>
          <cell r="C895" t="str">
            <v>Materiales para 1 m2 de Pared de LH8</v>
          </cell>
          <cell r="D895" t="str">
            <v>m2</v>
          </cell>
          <cell r="E895">
            <v>962.24445367449994</v>
          </cell>
          <cell r="F895">
            <v>44300</v>
          </cell>
          <cell r="I895" t="str">
            <v>MATERIALES</v>
          </cell>
          <cell r="J895" t="str">
            <v>11/7/2020 17:24:20 user: MARCE</v>
          </cell>
          <cell r="K895">
            <v>2</v>
          </cell>
        </row>
        <row r="896">
          <cell r="A896" t="str">
            <v>T1948</v>
          </cell>
          <cell r="B896" t="str">
            <v>06 MAMPOSTERÍA, Y OTROS CERRAMIENTOS</v>
          </cell>
          <cell r="C896" t="str">
            <v>Materiales para 1 m2 de Pared de LH12</v>
          </cell>
          <cell r="D896" t="str">
            <v>m2</v>
          </cell>
          <cell r="E896">
            <v>943.85599121175005</v>
          </cell>
          <cell r="F896">
            <v>44300</v>
          </cell>
          <cell r="I896" t="str">
            <v>MATERIALES</v>
          </cell>
          <cell r="J896" t="str">
            <v>11/7/2020 17:25:40 user: MARCE</v>
          </cell>
          <cell r="K896">
            <v>2</v>
          </cell>
        </row>
        <row r="897">
          <cell r="A897" t="str">
            <v>T1949</v>
          </cell>
          <cell r="B897" t="str">
            <v>06 MAMPOSTERÍA, Y OTROS CERRAMIENTOS</v>
          </cell>
          <cell r="C897" t="str">
            <v>Materiales para 1 m2 de Pared de LC15</v>
          </cell>
          <cell r="D897" t="str">
            <v>m2</v>
          </cell>
          <cell r="E897">
            <v>1637.6696834280001</v>
          </cell>
          <cell r="F897">
            <v>44300</v>
          </cell>
          <cell r="J897" t="str">
            <v>11/7/2020 17:28:17 user: MARCE</v>
          </cell>
          <cell r="K897">
            <v>2</v>
          </cell>
        </row>
        <row r="898">
          <cell r="A898" t="str">
            <v>T1950</v>
          </cell>
          <cell r="B898" t="str">
            <v>06 MAMPOSTERÍA, Y OTROS CERRAMIENTOS</v>
          </cell>
          <cell r="C898" t="str">
            <v>Materiales para 1 m2 de Pared de LH18</v>
          </cell>
          <cell r="D898" t="str">
            <v>m2</v>
          </cell>
          <cell r="E898">
            <v>1305.514516667625</v>
          </cell>
          <cell r="F898">
            <v>44300</v>
          </cell>
          <cell r="J898" t="str">
            <v>11/7/2020 17:32:20 user: MARCE</v>
          </cell>
          <cell r="K898">
            <v>2</v>
          </cell>
        </row>
        <row r="899">
          <cell r="A899" t="str">
            <v>T1951</v>
          </cell>
          <cell r="B899" t="str">
            <v>17.1 CARPINTERIA DE ALUMINIO</v>
          </cell>
          <cell r="C899" t="str">
            <v>Colocación de premarcos para carpinterías de aluminio</v>
          </cell>
          <cell r="D899" t="str">
            <v>m2</v>
          </cell>
          <cell r="E899">
            <v>795.50042680519459</v>
          </cell>
          <cell r="F899">
            <v>44287</v>
          </cell>
          <cell r="J899" t="str">
            <v>12/7/2020 10:50:52 user: MARCE</v>
          </cell>
          <cell r="K899">
            <v>1</v>
          </cell>
        </row>
        <row r="900">
          <cell r="A900" t="str">
            <v>T1952</v>
          </cell>
          <cell r="B900" t="str">
            <v>09 CONTRAPISOS</v>
          </cell>
          <cell r="C900" t="str">
            <v>Contrapiso alivianado esp 15 cm</v>
          </cell>
          <cell r="D900" t="str">
            <v>m2</v>
          </cell>
          <cell r="E900">
            <v>7211.0557402227769</v>
          </cell>
          <cell r="F900">
            <v>44287</v>
          </cell>
          <cell r="I900" t="str">
            <v>COMPLETO</v>
          </cell>
          <cell r="J900" t="str">
            <v>14/9/2020 10:43:42 user: MARCE</v>
          </cell>
          <cell r="K900">
            <v>2</v>
          </cell>
        </row>
        <row r="901">
          <cell r="A901" t="str">
            <v>T1953</v>
          </cell>
          <cell r="B901" t="str">
            <v>80 MODELO</v>
          </cell>
          <cell r="C901" t="str">
            <v>Colección de mezclas (MAT)</v>
          </cell>
          <cell r="D901" t="str">
            <v>gl</v>
          </cell>
          <cell r="E901">
            <v>42170.583179200003</v>
          </cell>
          <cell r="F901">
            <v>44300</v>
          </cell>
          <cell r="I901" t="str">
            <v>MATERIALES</v>
          </cell>
          <cell r="J901" t="str">
            <v>15/7/2020 17:16:38 user: MARCE</v>
          </cell>
          <cell r="K901">
            <v>2</v>
          </cell>
        </row>
        <row r="902">
          <cell r="A902" t="str">
            <v>T1956</v>
          </cell>
          <cell r="B902" t="str">
            <v>LA PLATA</v>
          </cell>
          <cell r="C902" t="str">
            <v>Caja de Toma de Agua de 0,30x0,45 m con canilla con válvula tipo esclusa de 3/4" c/30 m</v>
          </cell>
          <cell r="D902" t="str">
            <v>u</v>
          </cell>
          <cell r="E902">
            <v>11195.698942961037</v>
          </cell>
          <cell r="F902">
            <v>44029.638009259259</v>
          </cell>
          <cell r="I902" t="str">
            <v>COMPLETO</v>
          </cell>
          <cell r="J902" t="str">
            <v>17/7/2020 15:32:03 user: MARCE</v>
          </cell>
          <cell r="K902">
            <v>1</v>
          </cell>
        </row>
        <row r="903">
          <cell r="A903" t="str">
            <v>T1957</v>
          </cell>
          <cell r="B903" t="str">
            <v>LA PLATA</v>
          </cell>
          <cell r="C903" t="str">
            <v>Bocas de desagüe tapadas 40x40 cm en mampostería con tapa metálica</v>
          </cell>
          <cell r="D903" t="str">
            <v>u</v>
          </cell>
          <cell r="E903">
            <v>8010.8347030077839</v>
          </cell>
          <cell r="F903">
            <v>44026</v>
          </cell>
          <cell r="J903" t="str">
            <v>17/7/2020 16:15:57 user: MARCE</v>
          </cell>
          <cell r="K903">
            <v>3</v>
          </cell>
        </row>
        <row r="904">
          <cell r="A904" t="str">
            <v>T1958</v>
          </cell>
          <cell r="B904" t="str">
            <v>14 REVESTIMIENTOS</v>
          </cell>
          <cell r="C904" t="str">
            <v>Revestimiento de Azulejos 20x20</v>
          </cell>
          <cell r="D904" t="str">
            <v>m2</v>
          </cell>
          <cell r="E904">
            <v>1508.888119777489</v>
          </cell>
          <cell r="F904">
            <v>44287</v>
          </cell>
          <cell r="I904" t="str">
            <v>COMPLETO</v>
          </cell>
          <cell r="J904" t="str">
            <v>20/7/2020 09:03:02 user: MARCE</v>
          </cell>
          <cell r="K904">
            <v>2</v>
          </cell>
        </row>
        <row r="905">
          <cell r="A905" t="str">
            <v>T1959</v>
          </cell>
          <cell r="B905" t="str">
            <v>14 REVESTIMIENTOS</v>
          </cell>
          <cell r="C905" t="str">
            <v>Revestimiento vitrificado blanco</v>
          </cell>
          <cell r="D905" t="str">
            <v>m2</v>
          </cell>
          <cell r="E905">
            <v>4173.7013897774896</v>
          </cell>
          <cell r="F905">
            <v>44202</v>
          </cell>
          <cell r="J905" t="str">
            <v>20/7/2020 09:07:20 user: MARCE</v>
          </cell>
          <cell r="K905">
            <v>2</v>
          </cell>
        </row>
        <row r="906">
          <cell r="A906" t="str">
            <v>T1960</v>
          </cell>
          <cell r="B906" t="str">
            <v>05 ESTRUCTURAS RESISTENTES</v>
          </cell>
          <cell r="C906" t="str">
            <v>Basamento de columna con sikagrout</v>
          </cell>
          <cell r="D906" t="str">
            <v>u</v>
          </cell>
          <cell r="E906">
            <v>2528.8820857402598</v>
          </cell>
          <cell r="F906">
            <v>44287</v>
          </cell>
          <cell r="H906" t="str">
            <v>1 Bolsa por unidad</v>
          </cell>
          <cell r="I906" t="str">
            <v>COMPLETO</v>
          </cell>
          <cell r="J906" t="str">
            <v>11/8/2020 12:49:49 user: MARCE</v>
          </cell>
          <cell r="K906">
            <v>1</v>
          </cell>
        </row>
        <row r="907">
          <cell r="A907" t="str">
            <v>T1961</v>
          </cell>
          <cell r="B907" t="str">
            <v>05 ESTRUCTURAS RESISTENTES</v>
          </cell>
          <cell r="C907" t="str">
            <v>Losetas premoldeadas en pasos a nivel (falta precio insumo)</v>
          </cell>
          <cell r="D907" t="str">
            <v>m2</v>
          </cell>
          <cell r="E907">
            <v>27121.334471480521</v>
          </cell>
          <cell r="F907">
            <v>44287</v>
          </cell>
          <cell r="J907" t="str">
            <v>11/8/2020 14:26:54 user: MARCE</v>
          </cell>
          <cell r="K907">
            <v>1</v>
          </cell>
        </row>
        <row r="908">
          <cell r="A908" t="str">
            <v>T1963</v>
          </cell>
          <cell r="B908" t="str">
            <v>05 ESTRUCTURAS RESISTENTES</v>
          </cell>
          <cell r="C908" t="str">
            <v>Losa con vigueta pretensada y ladrillos de eps con capa de compresión</v>
          </cell>
          <cell r="D908" t="str">
            <v>m2</v>
          </cell>
          <cell r="E908">
            <v>3668.4240536103894</v>
          </cell>
          <cell r="F908">
            <v>44276</v>
          </cell>
          <cell r="J908" t="str">
            <v>25/9/2020 22:13:39 user: MARCE</v>
          </cell>
          <cell r="K908">
            <v>1</v>
          </cell>
        </row>
        <row r="909">
          <cell r="A909" t="str">
            <v>T1964</v>
          </cell>
          <cell r="B909" t="str">
            <v>16 CUBIERTAS</v>
          </cell>
          <cell r="C909" t="str">
            <v>Paquete de aislación (aislación hidrófuga, aislación térmica y barrera de vapor)</v>
          </cell>
          <cell r="D909" t="str">
            <v>m2</v>
          </cell>
          <cell r="E909">
            <v>5804.2755483051942</v>
          </cell>
          <cell r="F909">
            <v>44287</v>
          </cell>
          <cell r="I909" t="str">
            <v>COMPLETO</v>
          </cell>
          <cell r="J909" t="str">
            <v>24/9/2020 14:47:49 user: MARCE</v>
          </cell>
          <cell r="K909">
            <v>3</v>
          </cell>
        </row>
        <row r="910">
          <cell r="A910" t="str">
            <v>T1965</v>
          </cell>
          <cell r="B910" t="str">
            <v>23.4 ARTEFACTOS SANITARIOS</v>
          </cell>
          <cell r="C910" t="str">
            <v>Inodoro antivandálico con asiento</v>
          </cell>
          <cell r="D910" t="str">
            <v>u</v>
          </cell>
          <cell r="E910">
            <v>135932.34776042323</v>
          </cell>
          <cell r="F910">
            <v>44287</v>
          </cell>
          <cell r="I910" t="str">
            <v>COMPLETO</v>
          </cell>
          <cell r="J910" t="str">
            <v>20/7/2020 11:04:45 user: MARCE</v>
          </cell>
          <cell r="K910">
            <v>1</v>
          </cell>
        </row>
        <row r="911">
          <cell r="A911" t="str">
            <v>T1966</v>
          </cell>
          <cell r="B911" t="str">
            <v>23.4 ARTEFACTOS SANITARIOS</v>
          </cell>
          <cell r="C911" t="str">
            <v>Mingitorio antivandálico</v>
          </cell>
          <cell r="D911" t="str">
            <v>u</v>
          </cell>
          <cell r="E911">
            <v>43311.987541159338</v>
          </cell>
          <cell r="F911">
            <v>44287</v>
          </cell>
          <cell r="J911" t="str">
            <v>20/7/2020 11:06:15 user: MARCE</v>
          </cell>
          <cell r="K911">
            <v>1</v>
          </cell>
        </row>
        <row r="912">
          <cell r="A912" t="str">
            <v>T1967</v>
          </cell>
          <cell r="B912" t="str">
            <v>23.4 ARTEFACTOS SANITARIOS</v>
          </cell>
          <cell r="C912" t="str">
            <v>Lavatorio para discapacitado</v>
          </cell>
          <cell r="D912" t="str">
            <v>u</v>
          </cell>
          <cell r="E912">
            <v>34102.381053610392</v>
          </cell>
          <cell r="F912">
            <v>44287</v>
          </cell>
          <cell r="I912" t="str">
            <v>COMPLETO</v>
          </cell>
          <cell r="J912" t="str">
            <v>20/7/2020 11:10:30 user: MARCE</v>
          </cell>
          <cell r="K912">
            <v>1</v>
          </cell>
        </row>
        <row r="913">
          <cell r="A913" t="str">
            <v>T1968</v>
          </cell>
          <cell r="B913" t="str">
            <v>23 INSTALACIÓN SANITARIA</v>
          </cell>
          <cell r="C913" t="str">
            <v>Conexión a red sanitaria Ituzaingó</v>
          </cell>
          <cell r="D913" t="str">
            <v>gl</v>
          </cell>
          <cell r="E913">
            <v>40189.322096338343</v>
          </cell>
          <cell r="F913">
            <v>44287</v>
          </cell>
          <cell r="I913" t="str">
            <v>COMPLETO</v>
          </cell>
          <cell r="J913" t="str">
            <v>20/7/2020 11:18:34 user: MARCE</v>
          </cell>
          <cell r="K913">
            <v>5</v>
          </cell>
        </row>
        <row r="914">
          <cell r="A914" t="str">
            <v>T1969</v>
          </cell>
          <cell r="B914" t="str">
            <v>23.2 DESAGUES CLOACALES</v>
          </cell>
          <cell r="C914" t="str">
            <v>Pozo de bombeo cloacal</v>
          </cell>
          <cell r="D914" t="str">
            <v>gl</v>
          </cell>
          <cell r="E914">
            <v>177911.12786371916</v>
          </cell>
          <cell r="F914">
            <v>44287</v>
          </cell>
          <cell r="I914" t="str">
            <v>COMPLETO</v>
          </cell>
          <cell r="J914" t="str">
            <v>20/7/2020 11:24:12 user: MARCE</v>
          </cell>
          <cell r="K914">
            <v>2</v>
          </cell>
        </row>
        <row r="915">
          <cell r="A915" t="str">
            <v>T1970</v>
          </cell>
          <cell r="B915" t="str">
            <v>11 PISOS</v>
          </cell>
          <cell r="C915" t="str">
            <v>Badén con mortero hidrófugo ancho 0,15 ml</v>
          </cell>
          <cell r="D915" t="str">
            <v>ml</v>
          </cell>
          <cell r="E915">
            <v>584.27503894012978</v>
          </cell>
          <cell r="F915">
            <v>44287</v>
          </cell>
          <cell r="I915" t="str">
            <v>COMPLETO</v>
          </cell>
          <cell r="J915" t="str">
            <v>11/8/2020 15:27:41 user: MARCE</v>
          </cell>
          <cell r="K915">
            <v>2</v>
          </cell>
        </row>
        <row r="916">
          <cell r="A916" t="str">
            <v>T1971</v>
          </cell>
          <cell r="B916" t="str">
            <v>23.3 DESAGUES PLUVIALES</v>
          </cell>
          <cell r="C916" t="str">
            <v>Dren de tubo de pvc 110 ranurado</v>
          </cell>
          <cell r="D916" t="str">
            <v>ml</v>
          </cell>
          <cell r="E916">
            <v>1289.2183121454545</v>
          </cell>
          <cell r="F916">
            <v>44287</v>
          </cell>
          <cell r="I916" t="str">
            <v>COMPLETO</v>
          </cell>
          <cell r="J916" t="str">
            <v>11/8/2020 15:27:57 user: MARCE</v>
          </cell>
          <cell r="K916">
            <v>1</v>
          </cell>
        </row>
        <row r="917">
          <cell r="A917" t="str">
            <v>T1972</v>
          </cell>
          <cell r="B917" t="str">
            <v>23 INSTALACIÓN SANITARIA</v>
          </cell>
          <cell r="C917" t="str">
            <v>Tanque de acero inoxidable de 2000 litros</v>
          </cell>
          <cell r="D917" t="str">
            <v>u</v>
          </cell>
          <cell r="E917">
            <v>59442.668942961034</v>
          </cell>
          <cell r="F917">
            <v>44239</v>
          </cell>
          <cell r="I917" t="str">
            <v>COMPLETO</v>
          </cell>
          <cell r="J917" t="str">
            <v>20/7/2020 11:41:27 user: MARCE</v>
          </cell>
          <cell r="K917">
            <v>1</v>
          </cell>
        </row>
        <row r="918">
          <cell r="A918" t="str">
            <v>T1973</v>
          </cell>
          <cell r="B918" t="str">
            <v>23.5 GRIFERIAS</v>
          </cell>
          <cell r="C918" t="str">
            <v>Griferías automáticas en lavatorios</v>
          </cell>
          <cell r="D918" t="str">
            <v>u</v>
          </cell>
          <cell r="E918">
            <v>5702.3436485818183</v>
          </cell>
          <cell r="F918">
            <v>44287</v>
          </cell>
          <cell r="I918" t="str">
            <v>COMPLETO</v>
          </cell>
          <cell r="J918" t="str">
            <v>20/7/2020 11:51:36 user: MARCE</v>
          </cell>
          <cell r="K918">
            <v>1</v>
          </cell>
        </row>
        <row r="919">
          <cell r="A919" t="str">
            <v>T1974</v>
          </cell>
          <cell r="B919" t="str">
            <v>23 INSTALACIÓN SANITARIA</v>
          </cell>
          <cell r="C919" t="str">
            <v>Termotanque eléctrico de 50 litros</v>
          </cell>
          <cell r="D919" t="str">
            <v>u</v>
          </cell>
          <cell r="E919">
            <v>22530.348451750648</v>
          </cell>
          <cell r="F919">
            <v>44287</v>
          </cell>
          <cell r="J919" t="str">
            <v>20/7/2020 11:55:59 user: MARCE</v>
          </cell>
          <cell r="K919">
            <v>1</v>
          </cell>
        </row>
        <row r="920">
          <cell r="A920" t="str">
            <v>T1975</v>
          </cell>
          <cell r="B920" t="str">
            <v>23 INSTALACIÓN SANITARIA</v>
          </cell>
          <cell r="C920" t="str">
            <v>Termotanque eléctrico de 120 litros</v>
          </cell>
          <cell r="D920" t="str">
            <v>u</v>
          </cell>
          <cell r="E920">
            <v>35540.26585175065</v>
          </cell>
          <cell r="F920">
            <v>44287</v>
          </cell>
          <cell r="J920" t="str">
            <v>20/7/2020 11:56:15 user: MARCE</v>
          </cell>
          <cell r="K920">
            <v>1</v>
          </cell>
        </row>
        <row r="921">
          <cell r="A921" t="str">
            <v>T1976</v>
          </cell>
          <cell r="B921" t="str">
            <v>01 DEMOLICIONES</v>
          </cell>
          <cell r="C921" t="str">
            <v>Desarme y retiro de AA y unidad exterior de boletería actual</v>
          </cell>
          <cell r="D921" t="str">
            <v>U</v>
          </cell>
          <cell r="E921">
            <v>5303.3361787012982</v>
          </cell>
          <cell r="F921">
            <v>44287</v>
          </cell>
          <cell r="J921" t="str">
            <v>20/7/2020 11:58:55 user: MARCE</v>
          </cell>
          <cell r="K921">
            <v>1</v>
          </cell>
        </row>
        <row r="922">
          <cell r="A922" t="str">
            <v>T1977</v>
          </cell>
          <cell r="B922" t="str">
            <v>29 AIRE ACONDICIONADO</v>
          </cell>
          <cell r="C922" t="str">
            <v>Equipo de aire acondicionado de 3000 frigorías</v>
          </cell>
          <cell r="D922" t="str">
            <v>u</v>
          </cell>
          <cell r="E922">
            <v>56610.743800000004</v>
          </cell>
          <cell r="F922">
            <v>44300</v>
          </cell>
          <cell r="I922" t="str">
            <v>COMPLETO</v>
          </cell>
          <cell r="J922" t="str">
            <v>4/12/2020 19:42:02 user: MARCE</v>
          </cell>
          <cell r="K922">
            <v>1</v>
          </cell>
        </row>
        <row r="923">
          <cell r="A923" t="str">
            <v>T1978</v>
          </cell>
          <cell r="B923" t="str">
            <v>11 PISOS</v>
          </cell>
          <cell r="C923" t="str">
            <v>Piso de mosaicos 40 x 40 de 64 panes</v>
          </cell>
          <cell r="D923" t="str">
            <v>m2</v>
          </cell>
          <cell r="E923">
            <v>2642.4904090922078</v>
          </cell>
          <cell r="F923">
            <v>44287</v>
          </cell>
          <cell r="I923" t="str">
            <v>COMPLETO</v>
          </cell>
          <cell r="J923" t="str">
            <v>20/7/2020 12:50:48 user: MARCE</v>
          </cell>
          <cell r="K923">
            <v>2</v>
          </cell>
        </row>
        <row r="924">
          <cell r="A924" t="str">
            <v>T1979</v>
          </cell>
          <cell r="B924" t="str">
            <v>11 PISOS</v>
          </cell>
          <cell r="C924" t="str">
            <v>Reemplazo de solado preventivo</v>
          </cell>
          <cell r="D924" t="str">
            <v>m2</v>
          </cell>
          <cell r="E924">
            <v>3913.3436881350644</v>
          </cell>
          <cell r="F924">
            <v>44287</v>
          </cell>
          <cell r="I924" t="str">
            <v>COMPLETO</v>
          </cell>
          <cell r="J924" t="str">
            <v>20/7/2020 12:52:13 user: MARCE</v>
          </cell>
          <cell r="K924">
            <v>3</v>
          </cell>
        </row>
        <row r="925">
          <cell r="A925" t="str">
            <v>T1980</v>
          </cell>
          <cell r="B925" t="str">
            <v>ITUZAINGÓ</v>
          </cell>
          <cell r="C925" t="str">
            <v>Señalización completa contra incendio</v>
          </cell>
          <cell r="D925" t="str">
            <v>gl</v>
          </cell>
          <cell r="E925">
            <v>50000</v>
          </cell>
          <cell r="F925">
            <v>44032.53466435185</v>
          </cell>
          <cell r="I925" t="str">
            <v>COMPLETO</v>
          </cell>
          <cell r="J925" t="str">
            <v>20/7/2020 14:29:26 user: MARCE</v>
          </cell>
          <cell r="K925">
            <v>1</v>
          </cell>
        </row>
        <row r="926">
          <cell r="A926" t="str">
            <v>T1981</v>
          </cell>
          <cell r="B926" t="str">
            <v>ITUZAINGÓ</v>
          </cell>
          <cell r="C926" t="str">
            <v>Limpieza desagües pluviales (90m) y reemplazo de bomba de achique(incluye sistema electrico TS)</v>
          </cell>
          <cell r="D926" t="str">
            <v>gl</v>
          </cell>
          <cell r="E926">
            <v>68459.168729610392</v>
          </cell>
          <cell r="F926">
            <v>44287</v>
          </cell>
          <cell r="J926" t="str">
            <v>11/8/2020 14:40:43 user: MARCE</v>
          </cell>
          <cell r="K926">
            <v>1</v>
          </cell>
        </row>
        <row r="927">
          <cell r="A927" t="str">
            <v>T1982</v>
          </cell>
          <cell r="B927" t="str">
            <v>05 ESTRUCTURAS RESISTENTES</v>
          </cell>
          <cell r="C927" t="str">
            <v>Perfil C 160x50x3.2</v>
          </cell>
          <cell r="D927" t="str">
            <v>ml</v>
          </cell>
          <cell r="E927">
            <v>2193.5567178701294</v>
          </cell>
          <cell r="F927">
            <v>44287</v>
          </cell>
          <cell r="I927" t="str">
            <v>COMPLETO</v>
          </cell>
          <cell r="J927" t="str">
            <v>20/7/2020 14:50:24 user: MARCE</v>
          </cell>
          <cell r="K927">
            <v>1</v>
          </cell>
        </row>
        <row r="928">
          <cell r="A928" t="str">
            <v>T1983</v>
          </cell>
          <cell r="B928" t="str">
            <v>05 ESTRUCTURAS RESISTENTES</v>
          </cell>
          <cell r="C928" t="str">
            <v>Perfil C 120x50x2.5.(doble perfil para columna)</v>
          </cell>
          <cell r="D928" t="str">
            <v>ml</v>
          </cell>
          <cell r="E928">
            <v>1458.7083178701296</v>
          </cell>
          <cell r="F928">
            <v>44287</v>
          </cell>
          <cell r="J928" t="str">
            <v>20/7/2020 14:50:52 user: MARCE</v>
          </cell>
          <cell r="K928">
            <v>1</v>
          </cell>
        </row>
        <row r="929">
          <cell r="A929" t="str">
            <v>T1984</v>
          </cell>
          <cell r="B929" t="str">
            <v>05 ESTRUCTURAS RESISTENTES</v>
          </cell>
          <cell r="C929" t="str">
            <v>Tubo estructural 30x30x 2 mm</v>
          </cell>
          <cell r="D929" t="str">
            <v>ml</v>
          </cell>
          <cell r="E929">
            <v>623.29350893506489</v>
          </cell>
          <cell r="F929">
            <v>44287</v>
          </cell>
          <cell r="J929" t="str">
            <v>7/1/2021 14:55:35 user: MARCE</v>
          </cell>
          <cell r="K929">
            <v>1</v>
          </cell>
        </row>
        <row r="930">
          <cell r="A930" t="str">
            <v>T1985</v>
          </cell>
          <cell r="B930" t="str">
            <v>35 OBRAS EXTERIORES</v>
          </cell>
          <cell r="C930" t="str">
            <v>Cesped en panes</v>
          </cell>
          <cell r="D930" t="str">
            <v>m2</v>
          </cell>
          <cell r="E930">
            <v>528.92560000000003</v>
          </cell>
          <cell r="F930">
            <v>44300</v>
          </cell>
          <cell r="J930" t="str">
            <v>20/7/2020 14:57:15 user: MARCE</v>
          </cell>
          <cell r="K930">
            <v>1</v>
          </cell>
        </row>
        <row r="931">
          <cell r="A931" t="str">
            <v>T1986</v>
          </cell>
          <cell r="B931" t="str">
            <v>35 OBRAS EXTERIORES</v>
          </cell>
          <cell r="C931" t="str">
            <v>Liquidambar</v>
          </cell>
          <cell r="D931" t="str">
            <v>u</v>
          </cell>
          <cell r="E931">
            <v>3627.9959785974024</v>
          </cell>
          <cell r="F931">
            <v>44287</v>
          </cell>
          <cell r="J931" t="str">
            <v>20/7/2020 15:06:36 user: MARCE</v>
          </cell>
          <cell r="K931">
            <v>1</v>
          </cell>
        </row>
        <row r="932">
          <cell r="A932" t="str">
            <v>T1987</v>
          </cell>
          <cell r="B932" t="str">
            <v>35 OBRAS EXTERIORES</v>
          </cell>
          <cell r="C932" t="str">
            <v>Brachichito</v>
          </cell>
          <cell r="D932" t="str">
            <v>u</v>
          </cell>
          <cell r="E932">
            <v>3462.7067785974023</v>
          </cell>
          <cell r="F932">
            <v>44287</v>
          </cell>
          <cell r="J932" t="str">
            <v>20/7/2020 15:06:50 user: MARCE</v>
          </cell>
          <cell r="K932">
            <v>1</v>
          </cell>
        </row>
        <row r="933">
          <cell r="A933" t="str">
            <v>T1988</v>
          </cell>
          <cell r="B933" t="str">
            <v>49 ESPACIOS VERDES</v>
          </cell>
          <cell r="C933" t="str">
            <v>Jacarandá</v>
          </cell>
          <cell r="D933" t="str">
            <v>u</v>
          </cell>
          <cell r="E933">
            <v>4619.7315785974024</v>
          </cell>
          <cell r="F933">
            <v>44287</v>
          </cell>
          <cell r="J933" t="str">
            <v>20/7/2020 15:07:02 user: MARCE</v>
          </cell>
          <cell r="K933">
            <v>1</v>
          </cell>
        </row>
        <row r="934">
          <cell r="A934" t="str">
            <v>T1989</v>
          </cell>
          <cell r="B934" t="str">
            <v>35 OBRAS EXTERIORES</v>
          </cell>
          <cell r="C934" t="str">
            <v>Agaphantus</v>
          </cell>
          <cell r="D934" t="str">
            <v>u</v>
          </cell>
          <cell r="E934">
            <v>929.7004892987012</v>
          </cell>
          <cell r="F934">
            <v>44287</v>
          </cell>
          <cell r="J934" t="str">
            <v>20/7/2020 15:07:19 user: MARCE</v>
          </cell>
          <cell r="K934">
            <v>1</v>
          </cell>
        </row>
        <row r="935">
          <cell r="A935" t="str">
            <v>T1990</v>
          </cell>
          <cell r="B935" t="str">
            <v>35 OBRAS EXTERIORES</v>
          </cell>
          <cell r="C935" t="str">
            <v>Sistema de riego para 500 m2 completo</v>
          </cell>
          <cell r="D935" t="str">
            <v>gl</v>
          </cell>
          <cell r="E935">
            <v>224368.43022904935</v>
          </cell>
          <cell r="F935">
            <v>44287</v>
          </cell>
          <cell r="J935" t="str">
            <v>23/4/2021 14:13:11 user: MARCE</v>
          </cell>
          <cell r="K935">
            <v>2</v>
          </cell>
        </row>
        <row r="936">
          <cell r="A936" t="str">
            <v>T1991</v>
          </cell>
          <cell r="B936" t="str">
            <v>30 EQUIPAMIENTO</v>
          </cell>
          <cell r="C936" t="str">
            <v xml:space="preserve">Kit completo de Accesorios para Baños Públicos (dispensers de jabón, dispensers de toallas, porta rollos, ganchos) </v>
          </cell>
          <cell r="D936" t="str">
            <v>U</v>
          </cell>
          <cell r="E936">
            <v>7732.0222571948052</v>
          </cell>
          <cell r="F936">
            <v>44287</v>
          </cell>
          <cell r="J936" t="str">
            <v>20/7/2020 15:17:28 user: MARCE</v>
          </cell>
          <cell r="K936">
            <v>1</v>
          </cell>
        </row>
        <row r="937">
          <cell r="A937" t="str">
            <v>T1992</v>
          </cell>
          <cell r="B937" t="str">
            <v>30 EQUIPAMIENTO</v>
          </cell>
          <cell r="C937" t="str">
            <v>Kit completo de Barrales y Accesorios de Baño para personas en Sillas de Rueda</v>
          </cell>
          <cell r="D937" t="str">
            <v>u</v>
          </cell>
          <cell r="E937">
            <v>134822.7279143896</v>
          </cell>
          <cell r="F937">
            <v>44287</v>
          </cell>
          <cell r="I937" t="str">
            <v>COMPLETO</v>
          </cell>
          <cell r="J937" t="str">
            <v>20/7/2020 16:33:31 user: MARCE</v>
          </cell>
          <cell r="K937">
            <v>1</v>
          </cell>
        </row>
        <row r="938">
          <cell r="A938" t="str">
            <v>T1993</v>
          </cell>
          <cell r="B938" t="str">
            <v>30 EQUIPAMIENTO</v>
          </cell>
          <cell r="C938" t="str">
            <v>Kit completo de Accesorios para Baños Privados (toallero horiz.-2 perchas-soporte  papel higiénico-jabonera)</v>
          </cell>
          <cell r="D938" t="str">
            <v>u</v>
          </cell>
          <cell r="E938">
            <v>8539.3298357922067</v>
          </cell>
          <cell r="F938">
            <v>44287</v>
          </cell>
          <cell r="J938" t="str">
            <v>20/7/2020 16:37:23 user: MARCE</v>
          </cell>
          <cell r="K938">
            <v>1</v>
          </cell>
        </row>
        <row r="939">
          <cell r="A939" t="str">
            <v>T1994</v>
          </cell>
          <cell r="B939" t="str">
            <v>16 CUBIERTAS</v>
          </cell>
          <cell r="C939" t="str">
            <v>Chapa acanalado sobre perfilería (MAT+MO)</v>
          </cell>
          <cell r="D939" t="str">
            <v>m2</v>
          </cell>
          <cell r="E939">
            <v>2511.6742885922081</v>
          </cell>
          <cell r="F939">
            <v>44287</v>
          </cell>
          <cell r="H939" t="str">
            <v>La estructura de soporte no está incluida</v>
          </cell>
          <cell r="I939" t="str">
            <v>COMPLETO</v>
          </cell>
          <cell r="J939" t="str">
            <v>28/8/2020 10:45:21 user: MARCE</v>
          </cell>
          <cell r="K939">
            <v>1</v>
          </cell>
        </row>
        <row r="940">
          <cell r="A940" t="str">
            <v>T1995</v>
          </cell>
          <cell r="B940" t="str">
            <v>ITUZAINGÓ</v>
          </cell>
          <cell r="C940" t="str">
            <v>5.7.2.4.  Cañeros 1 de 4" y 1 de 6" de pvc de 3,2mm, incluye 4 camaras de inspección de 60x60</v>
          </cell>
          <cell r="D940" t="str">
            <v>gl</v>
          </cell>
          <cell r="E940">
            <v>238904.5177394622</v>
          </cell>
          <cell r="F940">
            <v>44287</v>
          </cell>
          <cell r="I940" t="str">
            <v>COMPLETO</v>
          </cell>
          <cell r="J940" t="str">
            <v>26/2/2021 11:37:30 user: MARCE</v>
          </cell>
          <cell r="K940">
            <v>4</v>
          </cell>
        </row>
        <row r="941">
          <cell r="A941" t="str">
            <v>T1996</v>
          </cell>
          <cell r="B941" t="str">
            <v>80 MODELO</v>
          </cell>
          <cell r="C941" t="str">
            <v>Cuadrilla de albañilería (8 oficiales y 6 ayudantes)</v>
          </cell>
          <cell r="D941" t="str">
            <v>día</v>
          </cell>
          <cell r="E941">
            <v>60101.284744311677</v>
          </cell>
          <cell r="F941">
            <v>44287</v>
          </cell>
          <cell r="I941" t="str">
            <v>MANO DE OBRA</v>
          </cell>
          <cell r="J941" t="str">
            <v>22/7/2020 14:32:44 user: MARCE</v>
          </cell>
          <cell r="K941">
            <v>1</v>
          </cell>
        </row>
        <row r="942">
          <cell r="A942" t="str">
            <v>T1997</v>
          </cell>
          <cell r="B942" t="str">
            <v>80 MODELO</v>
          </cell>
          <cell r="C942" t="str">
            <v>Amortización de herramientas para albañilería</v>
          </cell>
          <cell r="D942" t="str">
            <v>hs</v>
          </cell>
          <cell r="E942">
            <v>46.997294666666669</v>
          </cell>
          <cell r="F942">
            <v>44110</v>
          </cell>
          <cell r="H942" t="str">
            <v>Basado en un modelo de 320 m2 de mampostería realizado en 7 días</v>
          </cell>
          <cell r="I942" t="str">
            <v>COMPLETO</v>
          </cell>
          <cell r="J942" t="str">
            <v>23/7/2020 15:57:15 user: MARCE</v>
          </cell>
          <cell r="K942">
            <v>1</v>
          </cell>
        </row>
        <row r="943">
          <cell r="A943" t="str">
            <v>T1998</v>
          </cell>
          <cell r="B943" t="str">
            <v>LA PLATA</v>
          </cell>
          <cell r="C943" t="str">
            <v>4.1.1 Nueva Salida del TGBT</v>
          </cell>
          <cell r="D943" t="str">
            <v>u</v>
          </cell>
          <cell r="E943">
            <v>19282.765889290909</v>
          </cell>
          <cell r="F943">
            <v>44287</v>
          </cell>
          <cell r="H943" t="str">
            <v>INST. ELÉCTRICA</v>
          </cell>
          <cell r="J943" t="str">
            <v>24/7/2020 08:04:17 user: MARCE</v>
          </cell>
          <cell r="K943">
            <v>1</v>
          </cell>
        </row>
        <row r="944">
          <cell r="A944" t="str">
            <v>T1999</v>
          </cell>
          <cell r="B944" t="str">
            <v>LA PLATA</v>
          </cell>
          <cell r="C944" t="str">
            <v>4.1.2 Tablero seccional de Iluminación de Cubierta</v>
          </cell>
          <cell r="D944" t="str">
            <v>u</v>
          </cell>
          <cell r="E944">
            <v>387669.72741818184</v>
          </cell>
          <cell r="F944">
            <v>43994.436828703707</v>
          </cell>
          <cell r="H944" t="str">
            <v>INST. ELÉCTRICA</v>
          </cell>
          <cell r="J944" t="str">
            <v>24/7/2020 08:16:25 user: MARCE</v>
          </cell>
          <cell r="K944">
            <v>1</v>
          </cell>
        </row>
        <row r="945">
          <cell r="A945" t="str">
            <v>T2000</v>
          </cell>
          <cell r="B945" t="str">
            <v>LA PLATA</v>
          </cell>
          <cell r="C945" t="str">
            <v>4.1.3 Tablero Seccional de Racks</v>
          </cell>
          <cell r="D945" t="str">
            <v>u</v>
          </cell>
          <cell r="E945">
            <v>55188.845664363638</v>
          </cell>
          <cell r="F945">
            <v>44287</v>
          </cell>
          <cell r="H945" t="str">
            <v>INST. ELÉCTRICA</v>
          </cell>
          <cell r="J945" t="str">
            <v>24/7/2020 08:19:05 user: MARCE</v>
          </cell>
          <cell r="K945">
            <v>1</v>
          </cell>
        </row>
        <row r="946">
          <cell r="A946" t="str">
            <v>T2001</v>
          </cell>
          <cell r="B946" t="str">
            <v>LA PLATA</v>
          </cell>
          <cell r="C946" t="str">
            <v xml:space="preserve">4.2.1 Cañeros eléctricos de PVCr de d=50mm c/ cámara de pase e inspección - IEC61386 </v>
          </cell>
          <cell r="D946" t="str">
            <v>ml</v>
          </cell>
          <cell r="E946">
            <v>673.27977809696972</v>
          </cell>
          <cell r="F946">
            <v>44287</v>
          </cell>
          <cell r="H946" t="str">
            <v>INST. ELÉCTRICA</v>
          </cell>
          <cell r="J946" t="str">
            <v>11/8/2020 10:39:43 user: MARCE</v>
          </cell>
          <cell r="K946">
            <v>1</v>
          </cell>
        </row>
        <row r="947">
          <cell r="A947" t="str">
            <v>T2002</v>
          </cell>
          <cell r="B947" t="str">
            <v>LA PLATA</v>
          </cell>
          <cell r="C947" t="str">
            <v xml:space="preserve">4.2.2 Bandeja perforada galvanizada y pintada c/ tapa 300mm - ala 50 </v>
          </cell>
          <cell r="D947" t="str">
            <v>ml</v>
          </cell>
          <cell r="E947">
            <v>2669.6430092909086</v>
          </cell>
          <cell r="F947">
            <v>44276</v>
          </cell>
          <cell r="H947" t="str">
            <v>INST. ELÉCTRICA</v>
          </cell>
          <cell r="J947" t="str">
            <v>24/7/2020 08:39:25 user: MARCE</v>
          </cell>
          <cell r="K947">
            <v>1</v>
          </cell>
        </row>
        <row r="948">
          <cell r="A948" t="str">
            <v>T2003</v>
          </cell>
          <cell r="B948" t="str">
            <v>LA PLATA</v>
          </cell>
          <cell r="C948" t="str">
            <v>Bandeja tipo escalera 300mm</v>
          </cell>
          <cell r="D948" t="str">
            <v>ml</v>
          </cell>
          <cell r="E948">
            <v>3856.2600507959596</v>
          </cell>
          <cell r="F948">
            <v>44276</v>
          </cell>
          <cell r="H948" t="str">
            <v>INST. ELÉCTRICA</v>
          </cell>
          <cell r="J948" t="str">
            <v>14/9/2020 15:34:05 user: MARCE</v>
          </cell>
          <cell r="K948">
            <v>2</v>
          </cell>
        </row>
        <row r="949">
          <cell r="A949" t="str">
            <v>T2004</v>
          </cell>
          <cell r="B949" t="str">
            <v>LA PLATA</v>
          </cell>
          <cell r="C949" t="str">
            <v xml:space="preserve">4.2.4 Bandeja perforada galvanizada y pintada c/ tapa 450mm - ala 50 </v>
          </cell>
          <cell r="D949" t="str">
            <v>ml</v>
          </cell>
          <cell r="E949">
            <v>3708.7134892909089</v>
          </cell>
          <cell r="F949">
            <v>44168</v>
          </cell>
          <cell r="H949" t="str">
            <v>INST. ELÉCTRICA</v>
          </cell>
          <cell r="J949" t="str">
            <v>24/7/2020 08:47:03 user: MARCE</v>
          </cell>
          <cell r="K949">
            <v>1</v>
          </cell>
        </row>
        <row r="950">
          <cell r="A950" t="str">
            <v>T2005</v>
          </cell>
          <cell r="B950" t="str">
            <v>LA PLATA</v>
          </cell>
          <cell r="C950" t="str">
            <v>4.2.5 Cañerías eléctricas a la vista, pintadas con caño HºGº 1"</v>
          </cell>
          <cell r="D950" t="str">
            <v>ml</v>
          </cell>
          <cell r="E950">
            <v>1725.428079290909</v>
          </cell>
          <cell r="F950">
            <v>44168</v>
          </cell>
          <cell r="H950" t="str">
            <v>INST. ELÉCTRICA</v>
          </cell>
          <cell r="J950" t="str">
            <v>24/7/2020 09:05:15 user: MARCE</v>
          </cell>
          <cell r="K950">
            <v>1</v>
          </cell>
        </row>
        <row r="951">
          <cell r="A951" t="str">
            <v>T2006</v>
          </cell>
          <cell r="B951" t="str">
            <v>LA PLATA</v>
          </cell>
          <cell r="C951" t="str">
            <v>4.2.6 Cajas rectangulares Al - 100x50mm</v>
          </cell>
          <cell r="D951" t="str">
            <v>U</v>
          </cell>
          <cell r="E951">
            <v>1898.6924642909089</v>
          </cell>
          <cell r="F951">
            <v>44287</v>
          </cell>
          <cell r="H951" t="str">
            <v>INST. ELÉCTRICA</v>
          </cell>
          <cell r="J951" t="str">
            <v>24/7/2020 09:06:09 user: MARCE</v>
          </cell>
          <cell r="K951">
            <v>1</v>
          </cell>
        </row>
        <row r="952">
          <cell r="A952" t="str">
            <v>T2007</v>
          </cell>
          <cell r="B952" t="str">
            <v>LA PLATA</v>
          </cell>
          <cell r="C952" t="str">
            <v>4.2.6 Caja cuadrada Al - 150x150mm - c/borneras</v>
          </cell>
          <cell r="D952" t="str">
            <v>U</v>
          </cell>
          <cell r="E952">
            <v>3822.2462242909087</v>
          </cell>
          <cell r="F952">
            <v>44287</v>
          </cell>
          <cell r="H952" t="str">
            <v>INST. ELÉCTRICA</v>
          </cell>
          <cell r="J952" t="str">
            <v>24/7/2020 09:07:12 user: MARCE</v>
          </cell>
          <cell r="K952">
            <v>1</v>
          </cell>
        </row>
        <row r="953">
          <cell r="A953" t="str">
            <v>T2008</v>
          </cell>
          <cell r="B953" t="str">
            <v>LA PLATA</v>
          </cell>
          <cell r="C953" t="str">
            <v>4.3.1 Circuitos Cu 2,5mm^2 - IRAM 62.267</v>
          </cell>
          <cell r="D953" t="str">
            <v>ml</v>
          </cell>
          <cell r="E953">
            <v>1240.3135394327271</v>
          </cell>
          <cell r="F953">
            <v>44276</v>
          </cell>
          <cell r="H953" t="str">
            <v>INST. ELÉCTRICA</v>
          </cell>
          <cell r="J953" t="str">
            <v>24/7/2020 09:08:54 user: MARCE</v>
          </cell>
          <cell r="K953">
            <v>1</v>
          </cell>
        </row>
        <row r="954">
          <cell r="A954" t="str">
            <v>T2009</v>
          </cell>
          <cell r="B954" t="str">
            <v>LA PLATA</v>
          </cell>
          <cell r="C954" t="str">
            <v>4.3.2 Circuitos Cu 10mm^2 - IRAM 62.267 - Verde/Amarillo</v>
          </cell>
          <cell r="D954" t="str">
            <v>ml</v>
          </cell>
          <cell r="E954">
            <v>2260.5430390072725</v>
          </cell>
          <cell r="F954">
            <v>44168</v>
          </cell>
          <cell r="H954" t="str">
            <v>INST. ELÉCTRICA</v>
          </cell>
          <cell r="J954" t="str">
            <v>24/7/2020 09:10:26 user: MARCE</v>
          </cell>
          <cell r="K954">
            <v>1</v>
          </cell>
        </row>
        <row r="955">
          <cell r="A955" t="str">
            <v>T2010</v>
          </cell>
          <cell r="B955" t="str">
            <v>LA PLATA</v>
          </cell>
          <cell r="C955" t="str">
            <v>4.3.3 Circuitos Cu 2x2,5mm^2 - IRAM 62.266</v>
          </cell>
          <cell r="D955" t="str">
            <v>ml</v>
          </cell>
          <cell r="E955">
            <v>1563.2817242909089</v>
          </cell>
          <cell r="F955">
            <v>44287</v>
          </cell>
          <cell r="H955" t="str">
            <v>INST. ELÉCTRICA</v>
          </cell>
          <cell r="J955" t="str">
            <v>24/7/2020 09:12:12 user: MARCE</v>
          </cell>
          <cell r="K955">
            <v>1</v>
          </cell>
        </row>
        <row r="956">
          <cell r="A956" t="str">
            <v>T2011</v>
          </cell>
          <cell r="B956" t="str">
            <v>LA PLATA</v>
          </cell>
          <cell r="C956" t="str">
            <v>4.3.4 Circuitos Cu 4x4mm^2 - IRAM 62.266</v>
          </cell>
          <cell r="D956" t="str">
            <v>ml</v>
          </cell>
          <cell r="E956">
            <v>2331.1928415781817</v>
          </cell>
          <cell r="F956">
            <v>44287</v>
          </cell>
          <cell r="H956" t="str">
            <v>INST. ELÉCTRICA</v>
          </cell>
          <cell r="J956" t="str">
            <v>24/7/2020 09:13:03 user: MARCE</v>
          </cell>
          <cell r="K956">
            <v>1</v>
          </cell>
        </row>
        <row r="957">
          <cell r="A957" t="str">
            <v>T2012</v>
          </cell>
          <cell r="B957" t="str">
            <v>LA PLATA</v>
          </cell>
          <cell r="C957" t="str">
            <v>4.4.1 Tomacorriente 220V/ 10A</v>
          </cell>
          <cell r="D957" t="str">
            <v>u</v>
          </cell>
          <cell r="E957">
            <v>746.71550713350643</v>
          </cell>
          <cell r="F957">
            <v>44287</v>
          </cell>
          <cell r="H957" t="str">
            <v>INST. ELÉCTRICA</v>
          </cell>
          <cell r="J957" t="str">
            <v>24/7/2020 09:15:08 user: MARCE</v>
          </cell>
          <cell r="K957">
            <v>1</v>
          </cell>
        </row>
        <row r="958">
          <cell r="A958" t="str">
            <v>T2013</v>
          </cell>
          <cell r="B958" t="str">
            <v>LA PLATA</v>
          </cell>
          <cell r="C958" t="str">
            <v>Luminarias simil historica Pay Yako LED 120W</v>
          </cell>
          <cell r="D958" t="str">
            <v>u</v>
          </cell>
          <cell r="E958">
            <v>34751.912767833768</v>
          </cell>
          <cell r="F958">
            <v>44276</v>
          </cell>
          <cell r="H958" t="str">
            <v>INST. ELÉCTRICA</v>
          </cell>
          <cell r="J958" t="str">
            <v>24/7/2020 09:19:57 user: MARCE</v>
          </cell>
          <cell r="K958">
            <v>1</v>
          </cell>
        </row>
        <row r="959">
          <cell r="A959" t="str">
            <v>T2014</v>
          </cell>
          <cell r="B959" t="str">
            <v>LA PLATA</v>
          </cell>
          <cell r="C959" t="str">
            <v>Luminarias simil historica Pay Yako LED 100W</v>
          </cell>
          <cell r="D959" t="str">
            <v>u</v>
          </cell>
          <cell r="E959">
            <v>34751.912767833768</v>
          </cell>
          <cell r="F959">
            <v>44276</v>
          </cell>
          <cell r="H959" t="str">
            <v>INST. ELÉCTRICA</v>
          </cell>
          <cell r="J959" t="str">
            <v>24/7/2020 09:17:40 user: MARCE</v>
          </cell>
          <cell r="K959">
            <v>1</v>
          </cell>
        </row>
        <row r="960">
          <cell r="A960" t="str">
            <v>T2015</v>
          </cell>
          <cell r="B960" t="str">
            <v>LA PLATA</v>
          </cell>
          <cell r="C960" t="str">
            <v>4.5.3 Proyector LED SX50P 50W</v>
          </cell>
          <cell r="D960" t="str">
            <v>u</v>
          </cell>
          <cell r="E960">
            <v>12551.512767833767</v>
          </cell>
          <cell r="F960">
            <v>44035.662268518521</v>
          </cell>
          <cell r="H960" t="str">
            <v>INST. ELÉCTRICA</v>
          </cell>
          <cell r="J960" t="str">
            <v>24/7/2020 09:18:21 user: MARCE</v>
          </cell>
          <cell r="K960">
            <v>1</v>
          </cell>
        </row>
        <row r="961">
          <cell r="A961" t="str">
            <v>T2016</v>
          </cell>
          <cell r="B961" t="str">
            <v>LA PLATA</v>
          </cell>
          <cell r="C961" t="str">
            <v>4.5.4 Proyector LED SX100P 100W</v>
          </cell>
          <cell r="D961" t="str">
            <v>u</v>
          </cell>
          <cell r="E961">
            <v>16481.312767833766</v>
          </cell>
          <cell r="F961">
            <v>44035.662268518521</v>
          </cell>
          <cell r="H961" t="str">
            <v>INST. ELÉCTRICA</v>
          </cell>
          <cell r="J961" t="str">
            <v>24/7/2020 09:22:40 user: MARCE</v>
          </cell>
          <cell r="K961">
            <v>1</v>
          </cell>
        </row>
        <row r="962">
          <cell r="A962" t="str">
            <v>T2017</v>
          </cell>
          <cell r="B962" t="str">
            <v>LA PLATA</v>
          </cell>
          <cell r="C962" t="str">
            <v>Luminaria de salida de emergencia</v>
          </cell>
          <cell r="D962" t="str">
            <v>u</v>
          </cell>
          <cell r="E962">
            <v>3173.4003678337658</v>
          </cell>
          <cell r="F962">
            <v>44287</v>
          </cell>
          <cell r="H962" t="str">
            <v>INST. ELÉCTRICA</v>
          </cell>
          <cell r="J962" t="str">
            <v>24/7/2020 09:26:37 user: MARCE</v>
          </cell>
          <cell r="K962">
            <v>1</v>
          </cell>
        </row>
        <row r="963">
          <cell r="A963" t="str">
            <v>T2018</v>
          </cell>
          <cell r="B963" t="str">
            <v>LA PLATA</v>
          </cell>
          <cell r="C963" t="str">
            <v>4.6.3 Gabinete 450x300x250mm c/  50 boreneras doble piso 1,5mm²</v>
          </cell>
          <cell r="D963" t="str">
            <v>u</v>
          </cell>
          <cell r="E963">
            <v>7076.9877678337662</v>
          </cell>
          <cell r="F963">
            <v>44287</v>
          </cell>
          <cell r="H963" t="str">
            <v>INST. ELÉCTRICA</v>
          </cell>
          <cell r="J963" t="str">
            <v>24/7/2020 09:35:08 user: MARCE</v>
          </cell>
          <cell r="K963">
            <v>1</v>
          </cell>
        </row>
        <row r="964">
          <cell r="A964" t="str">
            <v>T2019</v>
          </cell>
          <cell r="B964" t="str">
            <v>LA PLATA</v>
          </cell>
          <cell r="C964" t="str">
            <v>4.6.4 Gabinete 300x300x250mm c/ 20 boreneras doble piso 1,5mm²</v>
          </cell>
          <cell r="D964" t="str">
            <v>u</v>
          </cell>
          <cell r="E964">
            <v>9007.2846678337664</v>
          </cell>
          <cell r="F964">
            <v>44287</v>
          </cell>
          <cell r="H964" t="str">
            <v>INST. ELÉCTRICA</v>
          </cell>
          <cell r="J964" t="str">
            <v>24/7/2020 09:36:39 user: MARCE</v>
          </cell>
          <cell r="K964">
            <v>1</v>
          </cell>
        </row>
        <row r="965">
          <cell r="A965" t="str">
            <v>T2020</v>
          </cell>
          <cell r="B965" t="str">
            <v>LA PLATA</v>
          </cell>
          <cell r="C965" t="str">
            <v>Circuitos para Sistema de Datos - UTP AWG24 Cat. 5a</v>
          </cell>
          <cell r="D965" t="str">
            <v>ml</v>
          </cell>
          <cell r="E965">
            <v>719.99260213350647</v>
          </cell>
          <cell r="F965">
            <v>44110</v>
          </cell>
          <cell r="H965" t="str">
            <v>DATOS</v>
          </cell>
          <cell r="J965" t="str">
            <v>24/7/2020 09:38:19 user: MARCE</v>
          </cell>
          <cell r="K965">
            <v>1</v>
          </cell>
        </row>
        <row r="966">
          <cell r="A966" t="str">
            <v>T2021</v>
          </cell>
          <cell r="B966" t="str">
            <v>LA PLATA</v>
          </cell>
          <cell r="C966" t="str">
            <v>4.7.2 Circuitos de audio - Cu 2x1mm^2 - IRAM 62.266</v>
          </cell>
          <cell r="D966" t="str">
            <v>ml</v>
          </cell>
          <cell r="E966">
            <v>1190.088663916883</v>
          </cell>
          <cell r="F966">
            <v>44287</v>
          </cell>
          <cell r="H966" t="str">
            <v>AUDIO</v>
          </cell>
          <cell r="J966" t="str">
            <v>24/7/2020 09:40:44 user: MARCE</v>
          </cell>
          <cell r="K966">
            <v>1</v>
          </cell>
        </row>
        <row r="967">
          <cell r="A967" t="str">
            <v>T2022</v>
          </cell>
          <cell r="B967" t="str">
            <v>LA PLATA</v>
          </cell>
          <cell r="C967" t="str">
            <v>4.7.3 Circuitos de audio - Cu 32x1mm^2 - IRAM 62.266</v>
          </cell>
          <cell r="D967" t="str">
            <v>ml</v>
          </cell>
          <cell r="E967">
            <v>1817.4691607002596</v>
          </cell>
          <cell r="F967">
            <v>44035.662268518521</v>
          </cell>
          <cell r="H967" t="str">
            <v>AUDIO</v>
          </cell>
          <cell r="J967" t="str">
            <v>24/7/2020 09:41:38 user: MARCE</v>
          </cell>
          <cell r="K967">
            <v>1</v>
          </cell>
        </row>
        <row r="968">
          <cell r="A968" t="str">
            <v>T2023</v>
          </cell>
          <cell r="B968" t="str">
            <v>LA PLATA</v>
          </cell>
          <cell r="C968" t="str">
            <v>Circuitos para Sistema de CCTV - FTP AWG24 Cat. 5a doble vaina</v>
          </cell>
          <cell r="D968" t="str">
            <v>ml</v>
          </cell>
          <cell r="E968">
            <v>186.38368742909091</v>
          </cell>
          <cell r="F968">
            <v>44287</v>
          </cell>
          <cell r="H968" t="str">
            <v>CCTV</v>
          </cell>
          <cell r="J968" t="str">
            <v>11/8/2020 09:29:10 user: MARCE</v>
          </cell>
          <cell r="K968">
            <v>1</v>
          </cell>
        </row>
        <row r="969">
          <cell r="A969" t="str">
            <v>T2026</v>
          </cell>
          <cell r="B969" t="str">
            <v>LA PLATA</v>
          </cell>
          <cell r="C969" t="str">
            <v>Sistema de bocinas de audio ( (DUMONT DBR-30))</v>
          </cell>
          <cell r="D969" t="str">
            <v>u</v>
          </cell>
          <cell r="E969">
            <v>21930.393248581819</v>
          </cell>
          <cell r="F969">
            <v>44287</v>
          </cell>
          <cell r="H969" t="str">
            <v>INST. ELÉCTRICA</v>
          </cell>
          <cell r="J969" t="str">
            <v>23/10/2020 12:36:59 user: MARCE</v>
          </cell>
          <cell r="K969">
            <v>2</v>
          </cell>
        </row>
        <row r="970">
          <cell r="A970" t="str">
            <v>T2027</v>
          </cell>
          <cell r="B970" t="str">
            <v>LA PLATA</v>
          </cell>
          <cell r="C970" t="str">
            <v>Puestas a Tierra - Jabalinas 1.5m 3/8"</v>
          </cell>
          <cell r="D970" t="str">
            <v>u</v>
          </cell>
          <cell r="E970">
            <v>4074.2432485818176</v>
          </cell>
          <cell r="F970">
            <v>44280</v>
          </cell>
          <cell r="H970" t="str">
            <v>INST. ELÉCTRICA</v>
          </cell>
          <cell r="J970" t="str">
            <v>23/10/2020 13:39:15 user: MARCE</v>
          </cell>
          <cell r="K970">
            <v>2</v>
          </cell>
        </row>
        <row r="971">
          <cell r="A971" t="str">
            <v>T2029</v>
          </cell>
          <cell r="B971" t="str">
            <v>80 MODELO</v>
          </cell>
          <cell r="C971" t="str">
            <v>Movimiento de suelos, estudio de caso</v>
          </cell>
          <cell r="D971" t="str">
            <v>gl</v>
          </cell>
          <cell r="E971">
            <v>7463911.1777798645</v>
          </cell>
          <cell r="F971">
            <v>44287</v>
          </cell>
          <cell r="H971" t="str">
            <v>Excavación 5000 m3</v>
          </cell>
          <cell r="J971" t="str">
            <v>5/8/2020 17:31:01 user: MARCE</v>
          </cell>
          <cell r="K971">
            <v>1</v>
          </cell>
        </row>
        <row r="972">
          <cell r="A972" t="str">
            <v>T2030</v>
          </cell>
          <cell r="B972" t="str">
            <v>ITUZAINGÓ</v>
          </cell>
          <cell r="C972" t="str">
            <v>Desarme de Cubiertas con transporte incluido (885 m2 de cubierta)</v>
          </cell>
          <cell r="D972" t="str">
            <v>gl</v>
          </cell>
          <cell r="E972">
            <v>542669.24158337654</v>
          </cell>
          <cell r="F972">
            <v>44287</v>
          </cell>
          <cell r="H972" t="str">
            <v>Modelo completo</v>
          </cell>
          <cell r="I972" t="str">
            <v>COMPLETO</v>
          </cell>
          <cell r="J972" t="str">
            <v>29/7/2020 18:44:21 user: MARCE</v>
          </cell>
          <cell r="K972">
            <v>1</v>
          </cell>
        </row>
        <row r="973">
          <cell r="A973" t="str">
            <v>T2031</v>
          </cell>
          <cell r="B973" t="str">
            <v>ITUZAINGÓ</v>
          </cell>
          <cell r="C973" t="str">
            <v>Desarme de Cubiertas con transporte incluido (por m2)</v>
          </cell>
          <cell r="D973" t="str">
            <v>m2</v>
          </cell>
          <cell r="E973">
            <v>613.18558371002996</v>
          </cell>
          <cell r="F973">
            <v>44287</v>
          </cell>
          <cell r="H973" t="str">
            <v>Análisis basado en modelo</v>
          </cell>
          <cell r="I973" t="str">
            <v>COMPLETO</v>
          </cell>
          <cell r="J973" t="str">
            <v>29/7/2020 18:45:52 user: MARCE</v>
          </cell>
          <cell r="K973">
            <v>2</v>
          </cell>
        </row>
        <row r="974">
          <cell r="A974" t="str">
            <v>T2032</v>
          </cell>
          <cell r="B974" t="str">
            <v>ITUZAINGÓ</v>
          </cell>
          <cell r="C974" t="str">
            <v>Retiro de cartelería existente (cantidad 8)</v>
          </cell>
          <cell r="D974" t="str">
            <v>gl</v>
          </cell>
          <cell r="E974">
            <v>11913.649743064932</v>
          </cell>
          <cell r="F974">
            <v>44287</v>
          </cell>
          <cell r="H974" t="str">
            <v>Modelo completo</v>
          </cell>
          <cell r="I974" t="str">
            <v>COMPLETO</v>
          </cell>
          <cell r="J974" t="str">
            <v>29/7/2020 19:06:13 user: MARCE</v>
          </cell>
          <cell r="K974">
            <v>1</v>
          </cell>
        </row>
        <row r="975">
          <cell r="A975" t="str">
            <v>T2033</v>
          </cell>
          <cell r="B975" t="str">
            <v>ITUZAINGÓ</v>
          </cell>
          <cell r="C975" t="str">
            <v>Retiro de cartelería existente</v>
          </cell>
          <cell r="D975" t="str">
            <v>u</v>
          </cell>
          <cell r="E975">
            <v>1489.2062178831166</v>
          </cell>
          <cell r="F975">
            <v>44287</v>
          </cell>
          <cell r="H975" t="str">
            <v>Análisis basado en modelo</v>
          </cell>
          <cell r="I975" t="str">
            <v>COMPLETO</v>
          </cell>
          <cell r="J975" t="str">
            <v>29/7/2020 19:07:11 user: MARCE</v>
          </cell>
          <cell r="K975">
            <v>2</v>
          </cell>
        </row>
        <row r="976">
          <cell r="A976" t="str">
            <v>T2034</v>
          </cell>
          <cell r="B976" t="str">
            <v>ITUZAINGÓ</v>
          </cell>
          <cell r="C976" t="str">
            <v>Retiro de 4 columnas de alumbrado</v>
          </cell>
          <cell r="D976" t="str">
            <v>gl</v>
          </cell>
          <cell r="E976">
            <v>74245.208989831401</v>
          </cell>
          <cell r="F976">
            <v>44287</v>
          </cell>
          <cell r="H976" t="str">
            <v>Modelo completo</v>
          </cell>
          <cell r="I976" t="str">
            <v>COMPLETO</v>
          </cell>
          <cell r="J976" t="str">
            <v>11/8/2020 09:37:02 user: MARCE</v>
          </cell>
          <cell r="K976">
            <v>1</v>
          </cell>
        </row>
        <row r="977">
          <cell r="A977" t="str">
            <v>T2035</v>
          </cell>
          <cell r="B977" t="str">
            <v>ITUZAINGÓ</v>
          </cell>
          <cell r="C977" t="str">
            <v>Retiro de columnas de alumbrado</v>
          </cell>
          <cell r="D977" t="str">
            <v>u</v>
          </cell>
          <cell r="E977">
            <v>18561.30224745785</v>
          </cell>
          <cell r="F977">
            <v>44287</v>
          </cell>
          <cell r="H977" t="str">
            <v>Análisis basado en modelo</v>
          </cell>
          <cell r="I977" t="str">
            <v>COMPLETO</v>
          </cell>
          <cell r="J977" t="str">
            <v>29/7/2020 19:11:21 user: MARCE</v>
          </cell>
          <cell r="K977">
            <v>2</v>
          </cell>
        </row>
        <row r="978">
          <cell r="A978" t="str">
            <v>T2036</v>
          </cell>
          <cell r="B978" t="str">
            <v>ITUZAINGÓ</v>
          </cell>
          <cell r="C978" t="str">
            <v>Reubicación de 5 postes de telefonía</v>
          </cell>
          <cell r="D978" t="str">
            <v>gl</v>
          </cell>
          <cell r="E978">
            <v>96781.945656489261</v>
          </cell>
          <cell r="F978">
            <v>44287</v>
          </cell>
          <cell r="H978" t="str">
            <v>Modelo completo</v>
          </cell>
          <cell r="I978" t="str">
            <v>COMPLETO</v>
          </cell>
          <cell r="J978" t="str">
            <v>11/8/2020 09:37:55 user: MARCE</v>
          </cell>
          <cell r="K978">
            <v>2</v>
          </cell>
        </row>
        <row r="979">
          <cell r="A979" t="str">
            <v>T2037</v>
          </cell>
          <cell r="B979" t="str">
            <v>ITUZAINGÓ</v>
          </cell>
          <cell r="C979" t="str">
            <v>Reubicación de poste de telefonía</v>
          </cell>
          <cell r="D979" t="str">
            <v>u</v>
          </cell>
          <cell r="E979">
            <v>19356.389131297852</v>
          </cell>
          <cell r="F979">
            <v>44287</v>
          </cell>
          <cell r="H979" t="str">
            <v>Análisis basado en modelo</v>
          </cell>
          <cell r="I979" t="str">
            <v>COMPLETO</v>
          </cell>
          <cell r="J979" t="str">
            <v>29/7/2020 19:16:32 user: MARCE</v>
          </cell>
          <cell r="K979">
            <v>3</v>
          </cell>
        </row>
        <row r="980">
          <cell r="A980" t="str">
            <v>T2038</v>
          </cell>
          <cell r="B980" t="str">
            <v>ITUZAINGÓ</v>
          </cell>
          <cell r="C980" t="str">
            <v>Reubicación de Kiosko</v>
          </cell>
          <cell r="D980" t="str">
            <v>gl</v>
          </cell>
          <cell r="E980">
            <v>37122.6044949157</v>
          </cell>
          <cell r="F980">
            <v>44287</v>
          </cell>
          <cell r="H980" t="str">
            <v>Modelo completo</v>
          </cell>
          <cell r="I980" t="str">
            <v>COMPLETO</v>
          </cell>
          <cell r="J980" t="str">
            <v>11/8/2020 09:39:22 user: MARCE</v>
          </cell>
          <cell r="K980">
            <v>1</v>
          </cell>
        </row>
        <row r="981">
          <cell r="A981" t="str">
            <v>T2039</v>
          </cell>
          <cell r="B981" t="str">
            <v>ITUZAINGÓ</v>
          </cell>
          <cell r="C981" t="str">
            <v>Retiro de malla de contención y cubierta metálica en escaleras de puente peatonal (247 m2)</v>
          </cell>
          <cell r="D981" t="str">
            <v>gl</v>
          </cell>
          <cell r="E981">
            <v>167334.11700363635</v>
          </cell>
          <cell r="F981">
            <v>44287</v>
          </cell>
          <cell r="H981" t="str">
            <v>Modelo completo</v>
          </cell>
          <cell r="I981" t="str">
            <v>COMPLETO</v>
          </cell>
          <cell r="J981" t="str">
            <v>29/7/2020 19:43:06 user: MARCE</v>
          </cell>
          <cell r="K981">
            <v>1</v>
          </cell>
        </row>
        <row r="982">
          <cell r="A982" t="str">
            <v>T2040</v>
          </cell>
          <cell r="B982" t="str">
            <v>ITUZAINGÓ</v>
          </cell>
          <cell r="C982" t="str">
            <v xml:space="preserve">Retiro de malla de contención y cubierta metálica en escaleras de puente peatonal </v>
          </cell>
          <cell r="D982" t="str">
            <v>m2</v>
          </cell>
          <cell r="E982">
            <v>677.46606074346698</v>
          </cell>
          <cell r="F982">
            <v>44287</v>
          </cell>
          <cell r="H982" t="str">
            <v>Análisis basado en modelo</v>
          </cell>
          <cell r="I982" t="str">
            <v>COMPLETO</v>
          </cell>
          <cell r="J982" t="str">
            <v>29/7/2020 19:47:51 user: MARCE</v>
          </cell>
          <cell r="K982">
            <v>2</v>
          </cell>
        </row>
        <row r="983">
          <cell r="A983" t="str">
            <v>T2041</v>
          </cell>
          <cell r="B983" t="str">
            <v>ITUZAINGÓ</v>
          </cell>
          <cell r="C983" t="str">
            <v>Retiro de rejas perimetrales y cerco entre vías (225 ml)</v>
          </cell>
          <cell r="D983" t="str">
            <v>gl</v>
          </cell>
          <cell r="E983">
            <v>147000.67171740258</v>
          </cell>
          <cell r="F983">
            <v>44287</v>
          </cell>
          <cell r="H983" t="str">
            <v>Modelo completo</v>
          </cell>
          <cell r="I983" t="str">
            <v>COMPLETO</v>
          </cell>
          <cell r="J983" t="str">
            <v>30/7/2020 10:45:34 user: MARCE</v>
          </cell>
          <cell r="K983">
            <v>1</v>
          </cell>
        </row>
        <row r="984">
          <cell r="A984" t="str">
            <v>T2042</v>
          </cell>
          <cell r="B984" t="str">
            <v>ITUZAINGÓ</v>
          </cell>
          <cell r="C984" t="str">
            <v>Retiro de rejas perimetrales y cerco entre vías</v>
          </cell>
          <cell r="D984" t="str">
            <v>ml</v>
          </cell>
          <cell r="E984">
            <v>653.33631874401146</v>
          </cell>
          <cell r="F984">
            <v>44287</v>
          </cell>
          <cell r="H984" t="str">
            <v>Análisis basado en modelo</v>
          </cell>
          <cell r="I984" t="str">
            <v>COMPLETO</v>
          </cell>
          <cell r="J984" t="str">
            <v>30/7/2020 10:46:57 user: MARCE</v>
          </cell>
          <cell r="K984">
            <v>2</v>
          </cell>
        </row>
        <row r="985">
          <cell r="A985" t="str">
            <v>T2043</v>
          </cell>
          <cell r="B985" t="str">
            <v>ITUZAINGÓ</v>
          </cell>
          <cell r="C985" t="str">
            <v>Retiro de arbol y plantado de otra especie (8 árboles)</v>
          </cell>
          <cell r="D985" t="str">
            <v>gl</v>
          </cell>
          <cell r="E985">
            <v>86709.946743688299</v>
          </cell>
          <cell r="F985">
            <v>44287</v>
          </cell>
          <cell r="H985" t="str">
            <v>Modelo completo</v>
          </cell>
          <cell r="I985" t="str">
            <v>COMPLETO</v>
          </cell>
          <cell r="J985" t="str">
            <v>11/8/2020 09:48:00 user: MARCE</v>
          </cell>
          <cell r="K985">
            <v>1</v>
          </cell>
        </row>
        <row r="986">
          <cell r="A986" t="str">
            <v>T2044</v>
          </cell>
          <cell r="B986" t="str">
            <v>ITUZAINGÓ</v>
          </cell>
          <cell r="C986" t="str">
            <v>Retiro de arbol y plantado de otra especie</v>
          </cell>
          <cell r="D986" t="str">
            <v>u</v>
          </cell>
          <cell r="E986">
            <v>10838.743342961037</v>
          </cell>
          <cell r="F986">
            <v>44287</v>
          </cell>
          <cell r="H986" t="str">
            <v>Análisis basado en modelo</v>
          </cell>
          <cell r="I986" t="str">
            <v>COMPLETO</v>
          </cell>
          <cell r="J986" t="str">
            <v>30/7/2020 10:59:41 user: MARCE</v>
          </cell>
          <cell r="K986">
            <v>2</v>
          </cell>
        </row>
        <row r="987">
          <cell r="A987" t="str">
            <v>T2045</v>
          </cell>
          <cell r="B987" t="str">
            <v>ITUZAINGÓ</v>
          </cell>
          <cell r="C987" t="str">
            <v>Retiro de bancos (cant 11)</v>
          </cell>
          <cell r="D987" t="str">
            <v>gl</v>
          </cell>
          <cell r="E987">
            <v>32328.496593142852</v>
          </cell>
          <cell r="F987">
            <v>44287</v>
          </cell>
          <cell r="H987" t="str">
            <v>Modelo completo</v>
          </cell>
          <cell r="I987" t="str">
            <v>COMPLETO</v>
          </cell>
          <cell r="J987" t="str">
            <v>11/8/2020 09:53:19 user: MARCE</v>
          </cell>
          <cell r="K987">
            <v>1</v>
          </cell>
        </row>
        <row r="988">
          <cell r="A988" t="str">
            <v>T2046</v>
          </cell>
          <cell r="B988" t="str">
            <v>ITUZAINGÓ</v>
          </cell>
          <cell r="C988" t="str">
            <v xml:space="preserve">Retiro de bancos </v>
          </cell>
          <cell r="D988" t="str">
            <v>u</v>
          </cell>
          <cell r="E988">
            <v>2938.9542357402593</v>
          </cell>
          <cell r="F988">
            <v>44287</v>
          </cell>
          <cell r="H988" t="str">
            <v>Análisis basado en modelo</v>
          </cell>
          <cell r="I988" t="str">
            <v>COMPLETO</v>
          </cell>
          <cell r="J988" t="str">
            <v>30/7/2020 11:08:21 user: MARCE</v>
          </cell>
          <cell r="K988">
            <v>2</v>
          </cell>
        </row>
        <row r="989">
          <cell r="A989" t="str">
            <v>T2047</v>
          </cell>
          <cell r="B989" t="str">
            <v>ITUZAINGÓ</v>
          </cell>
          <cell r="C989" t="str">
            <v>5.1.12 Retiro de escalera de hormigón premoldeada y demolición de pasadizo de ascensor en puente peatonal</v>
          </cell>
          <cell r="D989" t="str">
            <v>gl</v>
          </cell>
          <cell r="E989">
            <v>1106021.7739313054</v>
          </cell>
          <cell r="F989">
            <v>44287</v>
          </cell>
          <cell r="H989" t="str">
            <v>Modelo completo</v>
          </cell>
          <cell r="I989" t="str">
            <v>COMPLETO</v>
          </cell>
          <cell r="J989" t="str">
            <v>11/8/2020 09:45:19 user: MARCE</v>
          </cell>
          <cell r="K989">
            <v>3</v>
          </cell>
        </row>
        <row r="990">
          <cell r="A990" t="str">
            <v>T2048</v>
          </cell>
          <cell r="B990" t="str">
            <v>ITUZAINGÓ</v>
          </cell>
          <cell r="C990" t="str">
            <v>5.2.4 Relleno con material de demolición (MO)</v>
          </cell>
          <cell r="D990" t="str">
            <v>m3</v>
          </cell>
          <cell r="E990">
            <v>2033.3445286233762</v>
          </cell>
          <cell r="F990">
            <v>44287</v>
          </cell>
          <cell r="I990" t="str">
            <v>MANO DE OBRA</v>
          </cell>
          <cell r="J990" t="str">
            <v>30/7/2020 12:43:02 user: MARCE</v>
          </cell>
          <cell r="K990">
            <v>1</v>
          </cell>
        </row>
        <row r="991">
          <cell r="A991" t="str">
            <v>T2049</v>
          </cell>
          <cell r="B991" t="str">
            <v>ITUZAINGÓ</v>
          </cell>
          <cell r="C991" t="str">
            <v>Retiro de escombros a cerretilla con volquete Ituzaingó 1152 m3</v>
          </cell>
          <cell r="D991" t="str">
            <v>gl</v>
          </cell>
          <cell r="E991">
            <v>2119278.8660197398</v>
          </cell>
          <cell r="F991">
            <v>44287</v>
          </cell>
          <cell r="J991" t="str">
            <v>2/8/2020 11:00:25 user: MARCE</v>
          </cell>
          <cell r="K991">
            <v>2</v>
          </cell>
        </row>
        <row r="992">
          <cell r="A992" t="str">
            <v>T2050</v>
          </cell>
          <cell r="B992" t="str">
            <v>11 PISOS</v>
          </cell>
          <cell r="C992" t="str">
            <v xml:space="preserve">Solado háptico preventivo </v>
          </cell>
          <cell r="D992" t="str">
            <v>ml</v>
          </cell>
          <cell r="E992">
            <v>927.29948253030284</v>
          </cell>
          <cell r="F992">
            <v>44287</v>
          </cell>
          <cell r="I992" t="str">
            <v>COMPLETO</v>
          </cell>
          <cell r="J992" t="str">
            <v>5/8/2020 15:04:14 user: MARCE</v>
          </cell>
          <cell r="K992">
            <v>3</v>
          </cell>
        </row>
        <row r="993">
          <cell r="A993" t="str">
            <v>T2051</v>
          </cell>
          <cell r="B993" t="str">
            <v>ITUZAINGÓ</v>
          </cell>
          <cell r="C993" t="str">
            <v>5.5.5.1.  Trámite EDESUR</v>
          </cell>
          <cell r="D993" t="str">
            <v>gl</v>
          </cell>
          <cell r="E993">
            <v>58800</v>
          </cell>
          <cell r="F993">
            <v>44294</v>
          </cell>
          <cell r="H993" t="str">
            <v>ELECTRICA</v>
          </cell>
          <cell r="I993" t="str">
            <v>COMPLETO</v>
          </cell>
          <cell r="J993" t="str">
            <v>7/8/2020 10:31:23 user: MARCE</v>
          </cell>
          <cell r="K993">
            <v>1</v>
          </cell>
        </row>
        <row r="994">
          <cell r="A994" t="str">
            <v>T2052</v>
          </cell>
          <cell r="B994" t="str">
            <v>ITUZAINGÓ</v>
          </cell>
          <cell r="C994" t="str">
            <v>5.5.5.2. Caja de medidor y Toma</v>
          </cell>
          <cell r="D994" t="str">
            <v>gl</v>
          </cell>
          <cell r="E994">
            <v>43087.274580249345</v>
          </cell>
          <cell r="F994">
            <v>44202</v>
          </cell>
          <cell r="H994" t="str">
            <v>ELECTRICA</v>
          </cell>
          <cell r="I994" t="str">
            <v>COMPLETO</v>
          </cell>
          <cell r="J994" t="str">
            <v>7/4/2021 11:07:07 user: MARCE</v>
          </cell>
          <cell r="K994">
            <v>1</v>
          </cell>
        </row>
        <row r="995">
          <cell r="A995" t="str">
            <v>T2053</v>
          </cell>
          <cell r="B995" t="str">
            <v>ITUZAINGÓ</v>
          </cell>
          <cell r="C995" t="str">
            <v>Tablero General de Baja Tensión</v>
          </cell>
          <cell r="D995" t="str">
            <v>gl</v>
          </cell>
          <cell r="E995">
            <v>554259.63858468574</v>
          </cell>
          <cell r="F995">
            <v>44026</v>
          </cell>
          <cell r="H995" t="str">
            <v>ELECTRICA</v>
          </cell>
          <cell r="I995" t="str">
            <v>COMPLETO</v>
          </cell>
          <cell r="J995" t="str">
            <v>11/8/2020 10:30:08 user: MARCE</v>
          </cell>
          <cell r="K995">
            <v>1</v>
          </cell>
        </row>
        <row r="996">
          <cell r="A996" t="str">
            <v>T2054</v>
          </cell>
          <cell r="B996" t="str">
            <v>ITUZAINGÓ</v>
          </cell>
          <cell r="C996" t="str">
            <v>Tablero Seccional Sheter</v>
          </cell>
          <cell r="D996" t="str">
            <v>gl</v>
          </cell>
          <cell r="E996">
            <v>339493.48257716774</v>
          </cell>
          <cell r="F996">
            <v>43994.436828703707</v>
          </cell>
          <cell r="H996" t="str">
            <v>ELECTRICA</v>
          </cell>
          <cell r="I996" t="str">
            <v>COMPLETO</v>
          </cell>
          <cell r="J996" t="str">
            <v>6/8/2020 08:52:12 user: MARCE</v>
          </cell>
          <cell r="K996">
            <v>1</v>
          </cell>
        </row>
        <row r="997">
          <cell r="A997" t="str">
            <v>T2055</v>
          </cell>
          <cell r="B997" t="str">
            <v>ITUZAINGÓ</v>
          </cell>
          <cell r="C997" t="str">
            <v>Tablero Seccional Boleteria Principal</v>
          </cell>
          <cell r="D997" t="str">
            <v>gl</v>
          </cell>
          <cell r="E997">
            <v>85825.87812904935</v>
          </cell>
          <cell r="F997">
            <v>44287</v>
          </cell>
          <cell r="H997" t="str">
            <v>ELECTRICA</v>
          </cell>
          <cell r="I997" t="str">
            <v>COMPLETO</v>
          </cell>
          <cell r="J997" t="str">
            <v>11/8/2020 10:36:30 user: MARCE</v>
          </cell>
          <cell r="K997">
            <v>1</v>
          </cell>
        </row>
        <row r="998">
          <cell r="A998" t="str">
            <v>T2056</v>
          </cell>
          <cell r="B998" t="str">
            <v>ITUZAINGÓ</v>
          </cell>
          <cell r="C998" t="str">
            <v>Tablero Seccional Evasión y Limpieza</v>
          </cell>
          <cell r="D998" t="str">
            <v>gl</v>
          </cell>
          <cell r="E998">
            <v>73429.183929049352</v>
          </cell>
          <cell r="F998">
            <v>44287</v>
          </cell>
          <cell r="H998" t="str">
            <v>ELECTRICA</v>
          </cell>
          <cell r="I998" t="str">
            <v>COMPLETO</v>
          </cell>
          <cell r="J998" t="str">
            <v>6/8/2020 09:03:21 user: MARCE</v>
          </cell>
          <cell r="K998">
            <v>1</v>
          </cell>
        </row>
        <row r="999">
          <cell r="A999" t="str">
            <v>T2057</v>
          </cell>
          <cell r="B999" t="str">
            <v>ITUZAINGÓ</v>
          </cell>
          <cell r="C999" t="str">
            <v>5.5.2.5. Tablero Seccional de Bombas</v>
          </cell>
          <cell r="D999" t="str">
            <v>gl</v>
          </cell>
          <cell r="E999">
            <v>73429.183929049352</v>
          </cell>
          <cell r="F999">
            <v>44287</v>
          </cell>
          <cell r="H999" t="str">
            <v>ELECTRICA</v>
          </cell>
          <cell r="I999" t="str">
            <v>COMPLETO</v>
          </cell>
          <cell r="J999" t="str">
            <v>6/8/2020 09:09:09 user: MARCE</v>
          </cell>
          <cell r="K999">
            <v>1</v>
          </cell>
        </row>
        <row r="1000">
          <cell r="A1000" t="str">
            <v>T2058</v>
          </cell>
          <cell r="B1000" t="str">
            <v>ITUZAINGÓ</v>
          </cell>
          <cell r="C1000" t="str">
            <v>5.5.2.6. Tablero Seccional Jefe de Estación</v>
          </cell>
          <cell r="D1000" t="str">
            <v>gl</v>
          </cell>
          <cell r="E1000">
            <v>73429.183929049352</v>
          </cell>
          <cell r="F1000">
            <v>44287</v>
          </cell>
          <cell r="H1000" t="str">
            <v>ELECTRICA</v>
          </cell>
          <cell r="I1000" t="str">
            <v>COMPLETO</v>
          </cell>
          <cell r="J1000" t="str">
            <v>6/8/2020 09:11:19 user: MARCE</v>
          </cell>
          <cell r="K1000">
            <v>1</v>
          </cell>
        </row>
        <row r="1001">
          <cell r="A1001" t="str">
            <v>T2059</v>
          </cell>
          <cell r="B1001" t="str">
            <v>ITUZAINGÓ</v>
          </cell>
          <cell r="C1001" t="str">
            <v>5.5.2.7. Tablero Seccional Gendarmería</v>
          </cell>
          <cell r="D1001" t="str">
            <v>gl</v>
          </cell>
          <cell r="E1001">
            <v>73429.183929049352</v>
          </cell>
          <cell r="F1001">
            <v>44287</v>
          </cell>
          <cell r="H1001" t="str">
            <v>ELECTRICA</v>
          </cell>
          <cell r="I1001" t="str">
            <v>COMPLETO</v>
          </cell>
          <cell r="J1001" t="str">
            <v>6/8/2020 09:20:39 user: MARCE</v>
          </cell>
          <cell r="K1001">
            <v>1</v>
          </cell>
        </row>
        <row r="1002">
          <cell r="A1002" t="str">
            <v>T2060</v>
          </cell>
          <cell r="B1002" t="str">
            <v>ITUZAINGÓ</v>
          </cell>
          <cell r="C1002" t="str">
            <v>5.5.2.8. Tablero Seccional Limpieza</v>
          </cell>
          <cell r="D1002" t="str">
            <v>gl</v>
          </cell>
          <cell r="E1002">
            <v>73429.183929049352</v>
          </cell>
          <cell r="F1002">
            <v>44287</v>
          </cell>
          <cell r="H1002" t="str">
            <v>ELECTRICA</v>
          </cell>
          <cell r="I1002" t="str">
            <v>COMPLETO</v>
          </cell>
          <cell r="J1002" t="str">
            <v>6/8/2020 09:25:51 user: MARCE</v>
          </cell>
          <cell r="K1002">
            <v>1</v>
          </cell>
        </row>
        <row r="1003">
          <cell r="A1003" t="str">
            <v>T2061</v>
          </cell>
          <cell r="B1003" t="str">
            <v>ITUZAINGÓ</v>
          </cell>
          <cell r="C1003" t="str">
            <v>5.5.2.9. Tablero Seccional Deposito</v>
          </cell>
          <cell r="D1003" t="str">
            <v>gl</v>
          </cell>
          <cell r="E1003">
            <v>73429.183929049352</v>
          </cell>
          <cell r="F1003">
            <v>44287</v>
          </cell>
          <cell r="H1003" t="str">
            <v>ELECTRICA</v>
          </cell>
          <cell r="I1003" t="str">
            <v>COMPLETO</v>
          </cell>
          <cell r="J1003" t="str">
            <v>6/8/2020 09:28:54 user: MARCE</v>
          </cell>
          <cell r="K1003">
            <v>1</v>
          </cell>
        </row>
        <row r="1004">
          <cell r="A1004" t="str">
            <v>T2062</v>
          </cell>
          <cell r="B1004" t="str">
            <v>ITUZAINGÓ</v>
          </cell>
          <cell r="C1004" t="str">
            <v>5.5.2.10. Tablero Seccional Señaleros</v>
          </cell>
          <cell r="D1004" t="str">
            <v>gl</v>
          </cell>
          <cell r="E1004">
            <v>73429.183929049352</v>
          </cell>
          <cell r="F1004">
            <v>44287</v>
          </cell>
          <cell r="H1004" t="str">
            <v>ELECTRICA</v>
          </cell>
          <cell r="I1004" t="str">
            <v>COMPLETO</v>
          </cell>
          <cell r="J1004" t="str">
            <v>6/8/2020 09:30:15 user: MARCE</v>
          </cell>
          <cell r="K1004">
            <v>1</v>
          </cell>
        </row>
        <row r="1005">
          <cell r="A1005" t="str">
            <v>T2063</v>
          </cell>
          <cell r="B1005" t="str">
            <v>ITUZAINGÓ</v>
          </cell>
          <cell r="C1005" t="str">
            <v>5.5.2.11. Tablero Seccional Bicicletero</v>
          </cell>
          <cell r="D1005" t="str">
            <v>gl</v>
          </cell>
          <cell r="E1005">
            <v>73429.183929049352</v>
          </cell>
          <cell r="F1005">
            <v>44287</v>
          </cell>
          <cell r="H1005" t="str">
            <v>ELECTRICA</v>
          </cell>
          <cell r="I1005" t="str">
            <v>COMPLETO</v>
          </cell>
          <cell r="J1005" t="str">
            <v>6/8/2020 09:31:02 user: MARCE</v>
          </cell>
          <cell r="K1005">
            <v>1</v>
          </cell>
        </row>
        <row r="1006">
          <cell r="A1006" t="str">
            <v>T2064</v>
          </cell>
          <cell r="B1006" t="str">
            <v>ITUZAINGÓ</v>
          </cell>
          <cell r="C1006" t="str">
            <v>5.5.2.12. Tablero General Tunel Nuevo</v>
          </cell>
          <cell r="D1006" t="str">
            <v>gl</v>
          </cell>
          <cell r="E1006">
            <v>73429.183929049352</v>
          </cell>
          <cell r="F1006">
            <v>44287</v>
          </cell>
          <cell r="H1006" t="str">
            <v>ELECTRICA</v>
          </cell>
          <cell r="I1006" t="str">
            <v>COMPLETO</v>
          </cell>
          <cell r="J1006" t="str">
            <v>6/8/2020 09:32:17 user: MARCE</v>
          </cell>
          <cell r="K1006">
            <v>1</v>
          </cell>
        </row>
        <row r="1007">
          <cell r="A1007" t="str">
            <v>T2065</v>
          </cell>
          <cell r="B1007" t="str">
            <v>ITUZAINGÓ</v>
          </cell>
          <cell r="C1007" t="str">
            <v>5.5.3.1. Ejecución de Cañeros eléctricos de PVCr de d=50mm c/ cámara de pase e inspección - 4x50mm -(300 ml)</v>
          </cell>
          <cell r="D1007" t="str">
            <v>gl</v>
          </cell>
          <cell r="E1007">
            <v>169473.17577184411</v>
          </cell>
          <cell r="F1007">
            <v>44287</v>
          </cell>
          <cell r="H1007" t="str">
            <v>ELECTRICA</v>
          </cell>
          <cell r="I1007" t="str">
            <v>COMPLETO</v>
          </cell>
          <cell r="J1007" t="str">
            <v>6/8/2020 09:53:42 user: MARCE</v>
          </cell>
          <cell r="K1007">
            <v>1</v>
          </cell>
        </row>
        <row r="1008">
          <cell r="A1008" t="str">
            <v>T2066</v>
          </cell>
          <cell r="B1008" t="str">
            <v>ITUZAINGÓ</v>
          </cell>
          <cell r="C1008" t="str">
            <v>5.5.3.2. Cañeros PEAD/ Hierro Galvanizado 3x4" embebido en hormigon de nuevo tunel (50 ML)</v>
          </cell>
          <cell r="D1008" t="str">
            <v>gl</v>
          </cell>
          <cell r="E1008">
            <v>133901.3515436883</v>
          </cell>
          <cell r="F1008">
            <v>44287</v>
          </cell>
          <cell r="H1008" t="str">
            <v>ELECTRICA</v>
          </cell>
          <cell r="I1008" t="str">
            <v>COMPLETO</v>
          </cell>
          <cell r="J1008" t="str">
            <v>6/8/2020 11:29:23 user: MARCE</v>
          </cell>
          <cell r="K1008">
            <v>1</v>
          </cell>
        </row>
        <row r="1009">
          <cell r="A1009" t="str">
            <v>T2067</v>
          </cell>
          <cell r="B1009" t="str">
            <v>ITUZAINGÓ</v>
          </cell>
          <cell r="C1009" t="str">
            <v>5.5.3.3. Ejecución de zanja c/fondo de arena y protección mecánica - 300x800mm (150 ml)</v>
          </cell>
          <cell r="D1009" t="str">
            <v>gl</v>
          </cell>
          <cell r="E1009">
            <v>142817.36487730907</v>
          </cell>
          <cell r="F1009">
            <v>44287</v>
          </cell>
          <cell r="H1009" t="str">
            <v>ELECTRICA</v>
          </cell>
          <cell r="I1009" t="str">
            <v>COMPLETO</v>
          </cell>
          <cell r="J1009" t="str">
            <v>6/8/2020 11:34:29 user: MARCE</v>
          </cell>
          <cell r="K1009">
            <v>1</v>
          </cell>
        </row>
        <row r="1010">
          <cell r="A1010" t="str">
            <v>T2068</v>
          </cell>
          <cell r="B1010" t="str">
            <v>ITUZAINGÓ</v>
          </cell>
          <cell r="C1010" t="str">
            <v>5.5.3.4. Ejecución de cañerías eléctricas secundarias embutidas en pared con caño MOP 3/4" - IRAM 2005 (incluye cajas de pase)(1500 ml)</v>
          </cell>
          <cell r="D1010" t="str">
            <v>gl</v>
          </cell>
          <cell r="E1010">
            <v>1534977.4201792206</v>
          </cell>
          <cell r="F1010">
            <v>44287</v>
          </cell>
          <cell r="H1010" t="str">
            <v>ELECTRICA</v>
          </cell>
          <cell r="I1010" t="str">
            <v>COMPLETO</v>
          </cell>
          <cell r="J1010" t="str">
            <v>6/8/2020 11:50:10 user: MARCE</v>
          </cell>
          <cell r="K1010">
            <v>1</v>
          </cell>
        </row>
        <row r="1011">
          <cell r="A1011" t="str">
            <v>T2069</v>
          </cell>
          <cell r="B1011" t="str">
            <v>ITUZAINGÓ</v>
          </cell>
          <cell r="C1011" t="str">
            <v>5.5.3.5. Ejecución de cañerías eléctricas secundarias embutidas en pared con caño MOP 1" - IRAM 2005 (incluye cajas de pase)(500 ml)</v>
          </cell>
          <cell r="D1011" t="str">
            <v>gl</v>
          </cell>
          <cell r="E1011">
            <v>261463.9567264069</v>
          </cell>
          <cell r="F1011">
            <v>44110</v>
          </cell>
          <cell r="H1011" t="str">
            <v>ELECTRICA</v>
          </cell>
          <cell r="I1011" t="str">
            <v>COMPLETO</v>
          </cell>
          <cell r="J1011" t="str">
            <v>6/8/2020 12:57:46 user: MARCE</v>
          </cell>
          <cell r="K1011">
            <v>1</v>
          </cell>
        </row>
        <row r="1012">
          <cell r="A1012" t="str">
            <v>T2070</v>
          </cell>
          <cell r="B1012" t="str">
            <v>ITUZAINGÓ</v>
          </cell>
          <cell r="C1012" t="str">
            <v>5.5.3.6. Ejecución de cañerías eléctricas secundarias embutidas en pared con caño MOP 1 1/2" - IRAM 2005 (incluye cajas de pase)(200 ml)</v>
          </cell>
          <cell r="D1012" t="str">
            <v>gl</v>
          </cell>
          <cell r="E1012">
            <v>325562.23368732218</v>
          </cell>
          <cell r="F1012">
            <v>44110</v>
          </cell>
          <cell r="H1012" t="str">
            <v>ELECTRICA</v>
          </cell>
          <cell r="I1012" t="str">
            <v>COMPLETO</v>
          </cell>
          <cell r="J1012" t="str">
            <v>6/8/2020 12:58:54 user: MARCE</v>
          </cell>
          <cell r="K1012">
            <v>1</v>
          </cell>
        </row>
        <row r="1013">
          <cell r="A1013" t="str">
            <v>T2071</v>
          </cell>
          <cell r="B1013" t="str">
            <v>ITUZAINGÓ</v>
          </cell>
          <cell r="C1013" t="str">
            <v>5.5.3.7. Cañerías eléctricas a la vista/ bajo anden - Caño HºGº 3/4" (350 ml)</v>
          </cell>
          <cell r="D1013" t="str">
            <v>gl</v>
          </cell>
          <cell r="E1013">
            <v>362264.50828112545</v>
          </cell>
          <cell r="F1013">
            <v>44287</v>
          </cell>
          <cell r="H1013" t="str">
            <v>ELECTRICA</v>
          </cell>
          <cell r="I1013" t="str">
            <v>COMPLETO</v>
          </cell>
          <cell r="J1013" t="str">
            <v>6/8/2020 14:45:31 user: MARCE</v>
          </cell>
          <cell r="K1013">
            <v>1</v>
          </cell>
        </row>
        <row r="1014">
          <cell r="A1014" t="str">
            <v>T2072</v>
          </cell>
          <cell r="B1014" t="str">
            <v>ITUZAINGÓ</v>
          </cell>
          <cell r="C1014" t="str">
            <v>5.5.3.8. Cañerías eléctricas a la vista/ bajo anden - Caño HºGº 1 1/2" (350 ml)</v>
          </cell>
          <cell r="D1014" t="str">
            <v>gl</v>
          </cell>
          <cell r="E1014">
            <v>496994.99947797979</v>
          </cell>
          <cell r="F1014">
            <v>44287</v>
          </cell>
          <cell r="H1014" t="str">
            <v>ELECTRICA</v>
          </cell>
          <cell r="I1014" t="str">
            <v>COMPLETO</v>
          </cell>
          <cell r="J1014" t="str">
            <v>6/8/2020 14:12:01 user: MARCE</v>
          </cell>
          <cell r="K1014">
            <v>1</v>
          </cell>
        </row>
        <row r="1015">
          <cell r="A1015" t="str">
            <v>T2073</v>
          </cell>
          <cell r="B1015" t="str">
            <v>ITUZAINGÓ</v>
          </cell>
          <cell r="C1015" t="str">
            <v>5.5.3.9. Cañerías eléctricas a la vista/ bajo anden - Caño HºGº 2" (200 ml)</v>
          </cell>
          <cell r="D1015" t="str">
            <v>gl</v>
          </cell>
          <cell r="E1015">
            <v>507197.99967797974</v>
          </cell>
          <cell r="F1015">
            <v>44287</v>
          </cell>
          <cell r="H1015" t="str">
            <v>ELECTRICA</v>
          </cell>
          <cell r="I1015" t="str">
            <v>COMPLETO</v>
          </cell>
          <cell r="J1015" t="str">
            <v>6/8/2020 14:38:47 user: MARCE</v>
          </cell>
          <cell r="K1015">
            <v>1</v>
          </cell>
        </row>
        <row r="1016">
          <cell r="A1016" t="str">
            <v>T2074</v>
          </cell>
          <cell r="B1016" t="str">
            <v>ITUZAINGÓ</v>
          </cell>
          <cell r="C1016" t="str">
            <v>Caja redonda Al</v>
          </cell>
          <cell r="D1016" t="str">
            <v>u</v>
          </cell>
          <cell r="E1016">
            <v>1755.6268613056277</v>
          </cell>
          <cell r="F1016">
            <v>44287</v>
          </cell>
          <cell r="H1016" t="str">
            <v>ELECTRICA</v>
          </cell>
          <cell r="I1016" t="str">
            <v>COMPLETO</v>
          </cell>
          <cell r="J1016" t="str">
            <v>11/8/2020 11:33:19 user: MARCE</v>
          </cell>
          <cell r="K1016">
            <v>1</v>
          </cell>
        </row>
        <row r="1017">
          <cell r="A1017" t="str">
            <v>T2075</v>
          </cell>
          <cell r="B1017" t="str">
            <v>ITUZAINGÓ</v>
          </cell>
          <cell r="C1017" t="str">
            <v>Cajas Al - 300x300mm</v>
          </cell>
          <cell r="D1017" t="str">
            <v>u</v>
          </cell>
          <cell r="E1017">
            <v>10549.510083916883</v>
          </cell>
          <cell r="F1017">
            <v>44287</v>
          </cell>
          <cell r="H1017" t="str">
            <v>ELECTRICA</v>
          </cell>
          <cell r="I1017" t="str">
            <v>sin precio</v>
          </cell>
          <cell r="J1017" t="str">
            <v>11/8/2020 11:35:52 user: MARCE</v>
          </cell>
          <cell r="K1017">
            <v>1</v>
          </cell>
        </row>
        <row r="1018">
          <cell r="A1018" t="str">
            <v>T2076</v>
          </cell>
          <cell r="B1018" t="str">
            <v>ITUZAINGÓ</v>
          </cell>
          <cell r="C1018" t="str">
            <v>Cajas Al - 150x150mm</v>
          </cell>
          <cell r="D1018" t="str">
            <v>u</v>
          </cell>
          <cell r="E1018">
            <v>3190.005983916883</v>
          </cell>
          <cell r="F1018">
            <v>44287</v>
          </cell>
          <cell r="H1018" t="str">
            <v>ELECTRICA</v>
          </cell>
          <cell r="I1018" t="str">
            <v>sin precio</v>
          </cell>
          <cell r="J1018" t="str">
            <v>11/8/2020 11:37:10 user: MARCE</v>
          </cell>
          <cell r="K1018">
            <v>1</v>
          </cell>
        </row>
        <row r="1019">
          <cell r="A1019" t="str">
            <v>T2077</v>
          </cell>
          <cell r="B1019" t="str">
            <v>ITUZAINGÓ</v>
          </cell>
          <cell r="C1019" t="str">
            <v>5.5.4.1. Tendido de Circuitos Cu 2,5mm^2 -(5550 ml)</v>
          </cell>
          <cell r="D1019" t="str">
            <v>gl</v>
          </cell>
          <cell r="E1019">
            <v>738664.74890666665</v>
          </cell>
          <cell r="F1019">
            <v>44276</v>
          </cell>
          <cell r="H1019">
            <v>5550</v>
          </cell>
          <cell r="J1019" t="str">
            <v>6/8/2020 15:14:36 user: MARCE</v>
          </cell>
          <cell r="K1019">
            <v>1</v>
          </cell>
        </row>
        <row r="1020">
          <cell r="A1020" t="str">
            <v>T2078</v>
          </cell>
          <cell r="B1020" t="str">
            <v>ITUZAINGÓ</v>
          </cell>
          <cell r="C1020" t="str">
            <v>5.5.4.2. Tendido de Circuitos Cu 6mm^2 - Verde/Amarillo (1500 ml)</v>
          </cell>
          <cell r="D1020" t="str">
            <v>gl</v>
          </cell>
          <cell r="E1020">
            <v>342115.22991490911</v>
          </cell>
          <cell r="F1020">
            <v>44287</v>
          </cell>
          <cell r="H1020">
            <v>1500</v>
          </cell>
          <cell r="J1020" t="str">
            <v>6/8/2020 15:16:08 user: MARCE</v>
          </cell>
          <cell r="K1020">
            <v>1</v>
          </cell>
        </row>
        <row r="1021">
          <cell r="A1021" t="str">
            <v>T2079</v>
          </cell>
          <cell r="B1021" t="str">
            <v>ITUZAINGÓ</v>
          </cell>
          <cell r="C1021" t="str">
            <v>5.5.4.3. Tendido de Circuitos Cu 2x2,5mm^2 - (700 ml)</v>
          </cell>
          <cell r="D1021" t="str">
            <v>gl</v>
          </cell>
          <cell r="E1021">
            <v>123018.58096029091</v>
          </cell>
          <cell r="F1021">
            <v>44287</v>
          </cell>
          <cell r="H1021">
            <v>700</v>
          </cell>
          <cell r="J1021" t="str">
            <v>6/8/2020 15:19:13 user: MARCE</v>
          </cell>
          <cell r="K1021">
            <v>1</v>
          </cell>
        </row>
        <row r="1022">
          <cell r="A1022" t="str">
            <v>T2080</v>
          </cell>
          <cell r="B1022" t="str">
            <v>ITUZAINGÓ</v>
          </cell>
          <cell r="C1022" t="str">
            <v>5.5.4.4. Tendido de Circuitos Cu 2x4mm^2 - (900 ml)</v>
          </cell>
          <cell r="D1022" t="str">
            <v>gl</v>
          </cell>
          <cell r="E1022">
            <v>294279.02318618179</v>
          </cell>
          <cell r="F1022">
            <v>44287</v>
          </cell>
          <cell r="H1022">
            <v>900</v>
          </cell>
          <cell r="J1022" t="str">
            <v>6/8/2020 16:34:12 user: MARCE</v>
          </cell>
          <cell r="K1022">
            <v>1</v>
          </cell>
        </row>
        <row r="1023">
          <cell r="A1023" t="str">
            <v>T2081</v>
          </cell>
          <cell r="B1023" t="str">
            <v>ITUZAINGÓ</v>
          </cell>
          <cell r="C1023" t="str">
            <v>5.5.4.5. Tendido de Circuitos Cu 4x4mm^2 - (1000 ml)</v>
          </cell>
          <cell r="D1023" t="str">
            <v>gl</v>
          </cell>
          <cell r="E1023">
            <v>571630.11323878786</v>
          </cell>
          <cell r="F1023">
            <v>44287</v>
          </cell>
          <cell r="H1023">
            <v>1000</v>
          </cell>
          <cell r="J1023" t="str">
            <v>6/8/2020 16:37:00 user: MARCE</v>
          </cell>
          <cell r="K1023">
            <v>1</v>
          </cell>
        </row>
        <row r="1024">
          <cell r="A1024" t="str">
            <v>T2082</v>
          </cell>
          <cell r="B1024" t="str">
            <v>ITUZAINGÓ</v>
          </cell>
          <cell r="C1024" t="str">
            <v>5.5.4.6. Tendido de Circuitos Cu 4x6mm^2 - (600 ml)</v>
          </cell>
          <cell r="D1024" t="str">
            <v>gl</v>
          </cell>
          <cell r="E1024">
            <v>455632.0259319272</v>
          </cell>
          <cell r="F1024">
            <v>44287</v>
          </cell>
          <cell r="H1024">
            <v>600</v>
          </cell>
          <cell r="J1024" t="str">
            <v>6/8/2020 16:39:20 user: MARCE</v>
          </cell>
          <cell r="K1024">
            <v>1</v>
          </cell>
        </row>
        <row r="1025">
          <cell r="A1025" t="str">
            <v>T2083</v>
          </cell>
          <cell r="B1025" t="str">
            <v>ITUZAINGÓ</v>
          </cell>
          <cell r="C1025" t="str">
            <v>5.5.4.7. Tendido de Circuitos Cu 4x10mm^2 - (500 ml)</v>
          </cell>
          <cell r="D1025" t="str">
            <v>gl</v>
          </cell>
          <cell r="E1025">
            <v>632431.2474290909</v>
          </cell>
          <cell r="F1025">
            <v>44287</v>
          </cell>
          <cell r="H1025">
            <v>500</v>
          </cell>
          <cell r="J1025" t="str">
            <v>6/8/2020 16:42:29 user: MARCE</v>
          </cell>
          <cell r="K1025">
            <v>1</v>
          </cell>
        </row>
        <row r="1026">
          <cell r="A1026" t="str">
            <v>T2084</v>
          </cell>
          <cell r="B1026" t="str">
            <v>ITUZAINGÓ</v>
          </cell>
          <cell r="C1026" t="str">
            <v>5.5.1. Tomacorriente 220V/ 10A IP44 en anden</v>
          </cell>
          <cell r="D1026" t="str">
            <v>u</v>
          </cell>
          <cell r="E1026">
            <v>1094.1764919584416</v>
          </cell>
          <cell r="F1026">
            <v>44287</v>
          </cell>
          <cell r="J1026" t="str">
            <v>7/8/2020 10:36:35 user: MARCE</v>
          </cell>
          <cell r="K1026">
            <v>1</v>
          </cell>
        </row>
        <row r="1027">
          <cell r="A1027" t="str">
            <v>T2085</v>
          </cell>
          <cell r="B1027" t="str">
            <v>26 INSTALACIÓN ELÉCTRICA</v>
          </cell>
          <cell r="C1027" t="str">
            <v>Columnas de Alumbrado con 1 Luminaria LED 90W (9000lm) - H: 6,00 mts (Incluye base de hormigón, basamentos de columnas con grout c/bisel H: 4/8 cm - terminación cemento alisado c/llana)</v>
          </cell>
          <cell r="D1027" t="str">
            <v>u</v>
          </cell>
          <cell r="E1027">
            <v>31063.667046186532</v>
          </cell>
          <cell r="F1027">
            <v>44287</v>
          </cell>
          <cell r="J1027" t="str">
            <v>7/8/2020 10:54:52 user: MARCE</v>
          </cell>
          <cell r="K1027">
            <v>1</v>
          </cell>
        </row>
        <row r="1028">
          <cell r="A1028" t="str">
            <v>T2086</v>
          </cell>
          <cell r="B1028" t="str">
            <v>26 INSTALACIÓN ELÉCTRICA</v>
          </cell>
          <cell r="C1028" t="str">
            <v>Columnas de Alumbrado con 2 Luminaria LED 90W (9000lm) - H: 6,00 mts (Incluye base de hormigón, basamentos de columnas con grout c/bisel H: 4/8 cm - terminación cemento alisado c/llana)</v>
          </cell>
          <cell r="D1028" t="str">
            <v>u</v>
          </cell>
          <cell r="E1028">
            <v>41810.760891044731</v>
          </cell>
          <cell r="F1028">
            <v>44287</v>
          </cell>
          <cell r="J1028" t="str">
            <v>23/1/2021 17:54:16 user: MARCE</v>
          </cell>
          <cell r="K1028">
            <v>1</v>
          </cell>
        </row>
        <row r="1029">
          <cell r="A1029" t="str">
            <v>T2087</v>
          </cell>
          <cell r="B1029" t="str">
            <v>26 INSTALACIÓN ELÉCTRICA</v>
          </cell>
          <cell r="C1029" t="str">
            <v>Luminaria tira LED 26W</v>
          </cell>
          <cell r="D1029" t="str">
            <v>ml</v>
          </cell>
          <cell r="E1029">
            <v>2337.9781919584416</v>
          </cell>
          <cell r="F1029">
            <v>44287</v>
          </cell>
          <cell r="J1029" t="str">
            <v>19/8/2020 10:25:58 user: MARCE</v>
          </cell>
          <cell r="K1029">
            <v>1</v>
          </cell>
        </row>
        <row r="1030">
          <cell r="A1030" t="str">
            <v>T2088</v>
          </cell>
          <cell r="B1030" t="str">
            <v>ITUZAINGÓ</v>
          </cell>
          <cell r="C1030" t="str">
            <v>Luminaria Empotrable tubo LED 1x9W</v>
          </cell>
          <cell r="D1030" t="str">
            <v>u</v>
          </cell>
          <cell r="E1030">
            <v>5034.7715919584407</v>
          </cell>
          <cell r="F1030">
            <v>44287</v>
          </cell>
          <cell r="J1030" t="str">
            <v>7/8/2020 11:12:53 user: MARCE</v>
          </cell>
          <cell r="K1030">
            <v>1</v>
          </cell>
        </row>
        <row r="1031">
          <cell r="A1031" t="str">
            <v>T2089</v>
          </cell>
          <cell r="B1031" t="str">
            <v>ITUZAINGÓ</v>
          </cell>
          <cell r="C1031" t="str">
            <v>Reflector LED 90W (8800lm)</v>
          </cell>
          <cell r="D1031" t="str">
            <v>u</v>
          </cell>
          <cell r="E1031">
            <v>8978.4445242909078</v>
          </cell>
          <cell r="F1031">
            <v>44287</v>
          </cell>
          <cell r="J1031" t="str">
            <v>11/8/2020 11:55:16 user: MARCE</v>
          </cell>
          <cell r="K1031">
            <v>1</v>
          </cell>
        </row>
        <row r="1032">
          <cell r="A1032" t="str">
            <v>T2090</v>
          </cell>
          <cell r="B1032" t="str">
            <v>ITUZAINGÓ</v>
          </cell>
          <cell r="C1032" t="str">
            <v>Equipo autónomo x 3hs</v>
          </cell>
          <cell r="D1032" t="str">
            <v>U</v>
          </cell>
          <cell r="E1032">
            <v>3517.2320758753249</v>
          </cell>
          <cell r="F1032">
            <v>44287</v>
          </cell>
          <cell r="J1032" t="str">
            <v>7/8/2020 11:29:43 user: MARCE</v>
          </cell>
          <cell r="K1032">
            <v>1</v>
          </cell>
        </row>
        <row r="1033">
          <cell r="A1033" t="str">
            <v>T2091</v>
          </cell>
          <cell r="B1033" t="str">
            <v>ITUZAINGÓ</v>
          </cell>
          <cell r="C1033" t="str">
            <v>5.5.7.1. Canalizaciones y cajas - Sistema de Audio</v>
          </cell>
          <cell r="D1033" t="str">
            <v>gl</v>
          </cell>
          <cell r="E1033">
            <v>436021.18411530508</v>
          </cell>
          <cell r="F1033">
            <v>44287</v>
          </cell>
          <cell r="J1033" t="str">
            <v>11/8/2020 11:57:58 user: MARCE</v>
          </cell>
          <cell r="K1033">
            <v>2</v>
          </cell>
        </row>
        <row r="1034">
          <cell r="A1034" t="str">
            <v>T2092</v>
          </cell>
          <cell r="B1034" t="str">
            <v>ITUZAINGÓ</v>
          </cell>
          <cell r="C1034" t="str">
            <v>5.5.7.2. Tendido de circuito de audio - Cu 2x1mm^2 - (450 ml)</v>
          </cell>
          <cell r="D1034" t="str">
            <v>gl</v>
          </cell>
          <cell r="E1034">
            <v>195654.60447447276</v>
          </cell>
          <cell r="F1034">
            <v>44287</v>
          </cell>
          <cell r="J1034" t="str">
            <v>7/8/2020 11:50:26 user: MARCE</v>
          </cell>
          <cell r="K1034">
            <v>1</v>
          </cell>
        </row>
        <row r="1035">
          <cell r="A1035" t="str">
            <v>T2093</v>
          </cell>
          <cell r="B1035" t="str">
            <v>ITUZAINGÓ</v>
          </cell>
          <cell r="C1035" t="str">
            <v>5.5.7.3. Equipamiento completo para sistema de Audio (incluye Rack/UPS y dos Call station)</v>
          </cell>
          <cell r="D1035" t="str">
            <v>gl</v>
          </cell>
          <cell r="E1035">
            <v>493484.92553192726</v>
          </cell>
          <cell r="F1035">
            <v>44044</v>
          </cell>
          <cell r="J1035" t="str">
            <v>19/8/2020 14:20:10 user: MARCE</v>
          </cell>
          <cell r="K1035">
            <v>1</v>
          </cell>
        </row>
        <row r="1036">
          <cell r="A1036" t="str">
            <v>T2094</v>
          </cell>
          <cell r="B1036" t="str">
            <v>ITUZAINGÓ</v>
          </cell>
          <cell r="C1036" t="str">
            <v>Altavoces Interiores</v>
          </cell>
          <cell r="D1036" t="str">
            <v>u</v>
          </cell>
          <cell r="E1036">
            <v>19872.393248581819</v>
          </cell>
          <cell r="F1036">
            <v>44287</v>
          </cell>
          <cell r="J1036" t="str">
            <v>23/10/2020 12:35:57 user: MARCE</v>
          </cell>
          <cell r="K1036">
            <v>2</v>
          </cell>
        </row>
        <row r="1037">
          <cell r="A1037" t="str">
            <v>T2095</v>
          </cell>
          <cell r="B1037" t="str">
            <v>ITUZAINGÓ</v>
          </cell>
          <cell r="C1037" t="str">
            <v>5.5.7.6. Instalación, conexionado, PEM y calibración (no inluye cableado de altavoces)</v>
          </cell>
          <cell r="D1037" t="str">
            <v>gl</v>
          </cell>
          <cell r="E1037">
            <v>443409.80754152726</v>
          </cell>
          <cell r="F1037">
            <v>44287</v>
          </cell>
          <cell r="J1037" t="str">
            <v>19/8/2020 14:06:15 user: MARCE</v>
          </cell>
          <cell r="K1037">
            <v>1</v>
          </cell>
        </row>
        <row r="1038">
          <cell r="A1038" t="str">
            <v>T2096</v>
          </cell>
          <cell r="B1038" t="str">
            <v>ITUZAINGÓ</v>
          </cell>
          <cell r="C1038" t="str">
            <v>Cañeros de tritubo PEAD 3 x 40 mm</v>
          </cell>
          <cell r="D1038" t="str">
            <v>ml</v>
          </cell>
          <cell r="E1038">
            <v>588.3191348865455</v>
          </cell>
          <cell r="F1038">
            <v>44287</v>
          </cell>
          <cell r="I1038" t="str">
            <v>COMPLETO</v>
          </cell>
          <cell r="J1038" t="str">
            <v>7/8/2020 13:01:21 user: MARCE</v>
          </cell>
          <cell r="K1038">
            <v>1</v>
          </cell>
        </row>
        <row r="1039">
          <cell r="A1039" t="str">
            <v>T2097</v>
          </cell>
          <cell r="B1039" t="str">
            <v>ITUZAINGÓ</v>
          </cell>
          <cell r="C1039" t="str">
            <v>Canalizaciones Sistemas MBTS</v>
          </cell>
          <cell r="D1039" t="str">
            <v>gl</v>
          </cell>
          <cell r="E1039">
            <v>1759081.8646661025</v>
          </cell>
          <cell r="F1039">
            <v>44110</v>
          </cell>
          <cell r="J1039" t="str">
            <v>11/8/2020 12:03:50 user: MARCE</v>
          </cell>
          <cell r="K1039">
            <v>3</v>
          </cell>
        </row>
        <row r="1040">
          <cell r="A1040" t="str">
            <v>T2098</v>
          </cell>
          <cell r="B1040" t="str">
            <v>ITUZAINGÓ</v>
          </cell>
          <cell r="C1040" t="str">
            <v>Cableado Sistemas MBTS (FTP y Fibra Óptica)</v>
          </cell>
          <cell r="D1040" t="str">
            <v>gl</v>
          </cell>
          <cell r="E1040">
            <v>504776.67123485968</v>
          </cell>
          <cell r="F1040">
            <v>44044</v>
          </cell>
          <cell r="J1040" t="str">
            <v>11/8/2020 12:06:14 user: MARCE</v>
          </cell>
          <cell r="K1040">
            <v>1</v>
          </cell>
        </row>
        <row r="1041">
          <cell r="A1041" t="str">
            <v>T2099</v>
          </cell>
          <cell r="B1041" t="str">
            <v>26 INSTALACIÓN ELÉCTRICA</v>
          </cell>
          <cell r="C1041" t="str">
            <v>Cañerías Eléctricas A La Vista o Bajo Anden - Caño Hºgº 3/4"</v>
          </cell>
          <cell r="D1041" t="str">
            <v>ml</v>
          </cell>
          <cell r="E1041">
            <v>1035.0414522317869</v>
          </cell>
          <cell r="F1041">
            <v>44287</v>
          </cell>
          <cell r="H1041" t="str">
            <v>T2071</v>
          </cell>
          <cell r="I1041">
            <v>350</v>
          </cell>
          <cell r="J1041" t="str">
            <v>7/8/2020 13:27:04 user: MARCE</v>
          </cell>
          <cell r="K1041">
            <v>2</v>
          </cell>
        </row>
        <row r="1042">
          <cell r="A1042" t="str">
            <v>T2100</v>
          </cell>
          <cell r="B1042" t="str">
            <v>26 INSTALACIÓN ELÉCTRICA</v>
          </cell>
          <cell r="C1042" t="str">
            <v>Cañerías Eléctricas Embutidas En Pared Con Caño Mop 1 1/2"</v>
          </cell>
          <cell r="D1042" t="str">
            <v>ml</v>
          </cell>
          <cell r="E1042">
            <v>1627.8111684366108</v>
          </cell>
          <cell r="F1042">
            <v>44110</v>
          </cell>
          <cell r="H1042" t="str">
            <v>T2070</v>
          </cell>
          <cell r="I1042">
            <v>200</v>
          </cell>
          <cell r="J1042" t="str">
            <v>7/8/2020 13:27:34 user: MARCE</v>
          </cell>
          <cell r="K1042">
            <v>2</v>
          </cell>
        </row>
        <row r="1043">
          <cell r="A1043" t="str">
            <v>T2101</v>
          </cell>
          <cell r="B1043" t="str">
            <v>26 INSTALACIÓN ELÉCTRICA</v>
          </cell>
          <cell r="C1043" t="str">
            <v>Cañerías Eléctricas A La Vista o Bajo Anden - Caño Hºgº 1 1/2"</v>
          </cell>
          <cell r="D1043" t="str">
            <v>ml</v>
          </cell>
          <cell r="E1043">
            <v>1419.985712794228</v>
          </cell>
          <cell r="F1043">
            <v>44287</v>
          </cell>
          <cell r="H1043" t="str">
            <v>T2072</v>
          </cell>
          <cell r="I1043">
            <v>350</v>
          </cell>
          <cell r="J1043" t="str">
            <v>7/8/2020 13:27:57 user: MARCE</v>
          </cell>
          <cell r="K1043">
            <v>2</v>
          </cell>
        </row>
        <row r="1044">
          <cell r="A1044" t="str">
            <v>T2102</v>
          </cell>
          <cell r="B1044" t="str">
            <v>26 INSTALACIÓN ELÉCTRICA</v>
          </cell>
          <cell r="C1044" t="str">
            <v>Cañerías Eléctricas A La Vista o Bajo Anden - Caño Hºgº 2"</v>
          </cell>
          <cell r="D1044" t="str">
            <v>ml</v>
          </cell>
          <cell r="E1044">
            <v>2535.9899983898986</v>
          </cell>
          <cell r="F1044">
            <v>44287</v>
          </cell>
          <cell r="H1044" t="str">
            <v>T2073</v>
          </cell>
          <cell r="I1044">
            <v>200</v>
          </cell>
          <cell r="J1044" t="str">
            <v>7/8/2020 13:28:22 user: MARCE</v>
          </cell>
          <cell r="K1044">
            <v>2</v>
          </cell>
        </row>
        <row r="1045">
          <cell r="A1045" t="str">
            <v>T2103</v>
          </cell>
          <cell r="B1045" t="str">
            <v>ITUZAINGÓ</v>
          </cell>
          <cell r="C1045" t="str">
            <v xml:space="preserve">Equipo completo CCTV + Datos en Shelter (incluye Rack y UPS) </v>
          </cell>
          <cell r="D1045" t="str">
            <v>gl</v>
          </cell>
          <cell r="E1045">
            <v>494673.41877163632</v>
          </cell>
          <cell r="F1045">
            <v>44044</v>
          </cell>
          <cell r="J1045" t="str">
            <v>7/8/2020 14:46:27 user: MARCE</v>
          </cell>
          <cell r="K1045">
            <v>1</v>
          </cell>
        </row>
        <row r="1046">
          <cell r="A1046" t="str">
            <v>T2104</v>
          </cell>
          <cell r="B1046" t="str">
            <v>ITUZAINGÓ</v>
          </cell>
          <cell r="C1046" t="str">
            <v xml:space="preserve">Cámaras CCTV </v>
          </cell>
          <cell r="D1046" t="str">
            <v>gl</v>
          </cell>
          <cell r="E1046">
            <v>1890751.4789324896</v>
          </cell>
          <cell r="F1046">
            <v>44287</v>
          </cell>
          <cell r="J1046" t="str">
            <v>19/8/2020 14:21:46 user: MARCE</v>
          </cell>
          <cell r="K1046">
            <v>1</v>
          </cell>
        </row>
        <row r="1047">
          <cell r="A1047" t="str">
            <v>T2105</v>
          </cell>
          <cell r="B1047" t="str">
            <v>ITUZAINGÓ</v>
          </cell>
          <cell r="C1047" t="str">
            <v xml:space="preserve">Equipo p/ Datos en Boletería (incluye Switch, Rack y UPS) </v>
          </cell>
          <cell r="D1047" t="str">
            <v>gl</v>
          </cell>
          <cell r="E1047">
            <v>343674.61708865454</v>
          </cell>
          <cell r="F1047">
            <v>44110</v>
          </cell>
          <cell r="J1047" t="str">
            <v>7/8/2020 15:12:02 user: MARCE</v>
          </cell>
          <cell r="K1047">
            <v>1</v>
          </cell>
        </row>
        <row r="1048">
          <cell r="A1048" t="str">
            <v>T2106</v>
          </cell>
          <cell r="B1048" t="str">
            <v>ITUZAINGÓ</v>
          </cell>
          <cell r="C1048" t="str">
            <v xml:space="preserve">Equipo p/ Datos en Boletería (incluye Switch, Rack y UPS) </v>
          </cell>
          <cell r="D1048" t="str">
            <v>gl</v>
          </cell>
          <cell r="E1048">
            <v>360484.53438865457</v>
          </cell>
          <cell r="F1048">
            <v>44239</v>
          </cell>
          <cell r="J1048" t="str">
            <v>19/8/2020 12:51:01 user: MARCE</v>
          </cell>
          <cell r="K1048">
            <v>1</v>
          </cell>
        </row>
        <row r="1049">
          <cell r="A1049" t="str">
            <v>T2107</v>
          </cell>
          <cell r="B1049" t="str">
            <v>ITUZAINGÓ</v>
          </cell>
          <cell r="C1049" t="str">
            <v>Provisión e Instalación de Puestas a Tierra - Jabalinas 1.5m 3/8", cable, cámara de inspección de fundición</v>
          </cell>
          <cell r="D1049" t="str">
            <v>gl</v>
          </cell>
          <cell r="E1049">
            <v>167290.30747163633</v>
          </cell>
          <cell r="F1049">
            <v>44287</v>
          </cell>
          <cell r="J1049" t="str">
            <v>11/8/2020 12:23:48 user: MARCE</v>
          </cell>
          <cell r="K1049">
            <v>1</v>
          </cell>
        </row>
        <row r="1050">
          <cell r="A1050" t="str">
            <v>T2108</v>
          </cell>
          <cell r="B1050" t="str">
            <v>ITUZAINGÓ</v>
          </cell>
          <cell r="C1050" t="str">
            <v>Provisión e Instalación pararrayos punta Franklin R:60, cable Cu desnudo, canalización de PVC y soporte</v>
          </cell>
          <cell r="D1050" t="str">
            <v>gl</v>
          </cell>
          <cell r="E1050">
            <v>316433.49224327278</v>
          </cell>
          <cell r="F1050">
            <v>44287</v>
          </cell>
          <cell r="J1050" t="str">
            <v>9/4/2021 17:45:09 user: MARCE</v>
          </cell>
          <cell r="K1050">
            <v>1</v>
          </cell>
        </row>
        <row r="1051">
          <cell r="A1051" t="str">
            <v>T2109</v>
          </cell>
          <cell r="B1051" t="str">
            <v>26 INSTALACIÓN ELÉCTRICA</v>
          </cell>
          <cell r="C1051" t="str">
            <v xml:space="preserve">Caño semipesado embutidas en pared con caño 3/4" MOP - IRAM 2005 - IRAM-IAS U 500 2005 </v>
          </cell>
          <cell r="D1051" t="str">
            <v>ml</v>
          </cell>
          <cell r="E1051">
            <v>1080.1290030969697</v>
          </cell>
          <cell r="F1051">
            <v>44287</v>
          </cell>
          <cell r="H1051" t="str">
            <v>T2068</v>
          </cell>
          <cell r="I1051">
            <v>1500</v>
          </cell>
          <cell r="J1051" t="str">
            <v>11/8/2020 10:50:41 user: MARCE</v>
          </cell>
          <cell r="K1051">
            <v>1</v>
          </cell>
        </row>
        <row r="1052">
          <cell r="A1052" t="str">
            <v>T2110</v>
          </cell>
          <cell r="B1052" t="str">
            <v>26 INSTALACIÓN ELÉCTRICA</v>
          </cell>
          <cell r="C1052" t="str">
            <v>Cañerías eléctricas embutidas en pared con caño MOP 1" (incluye cajas de pase)</v>
          </cell>
          <cell r="D1052" t="str">
            <v>ml</v>
          </cell>
          <cell r="E1052">
            <v>707.8060380969697</v>
          </cell>
          <cell r="F1052">
            <v>44110</v>
          </cell>
          <cell r="H1052" t="str">
            <v>T2069</v>
          </cell>
          <cell r="I1052">
            <v>500</v>
          </cell>
          <cell r="J1052" t="str">
            <v>11/8/2020 10:52:41 user: MARCE</v>
          </cell>
          <cell r="K1052">
            <v>1</v>
          </cell>
        </row>
        <row r="1053">
          <cell r="A1053" t="str">
            <v>T2111</v>
          </cell>
          <cell r="B1053" t="str">
            <v>26 INSTALACIÓN ELÉCTRICA</v>
          </cell>
          <cell r="C1053" t="str">
            <v>Cañerías eléctricas embutidas en pared con caño MOP 1 1/2" (incluye cajas de pase)</v>
          </cell>
          <cell r="D1053" t="str">
            <v>ml</v>
          </cell>
          <cell r="E1053">
            <v>904.05412496796532</v>
          </cell>
          <cell r="F1053">
            <v>44110</v>
          </cell>
          <cell r="H1053" t="str">
            <v>T2070</v>
          </cell>
          <cell r="I1053">
            <v>200</v>
          </cell>
          <cell r="J1053" t="str">
            <v>11/8/2020 10:54:54 user: MARCE</v>
          </cell>
          <cell r="K1053">
            <v>1</v>
          </cell>
        </row>
        <row r="1054">
          <cell r="A1054" t="str">
            <v>T2112</v>
          </cell>
          <cell r="B1054" t="str">
            <v>26 INSTALACIÓN ELÉCTRICA</v>
          </cell>
          <cell r="C1054" t="str">
            <v>Cañerías eléctricas a la vista/ bajo anden - Caño HºGº 3/4"</v>
          </cell>
          <cell r="D1054" t="str">
            <v>ml</v>
          </cell>
          <cell r="E1054">
            <v>1075.9891499679652</v>
          </cell>
          <cell r="F1054">
            <v>44287</v>
          </cell>
          <cell r="H1054" t="str">
            <v>T2071</v>
          </cell>
          <cell r="I1054">
            <v>350</v>
          </cell>
          <cell r="J1054" t="str">
            <v>9/8/2020 16:17:44 user: MARCE</v>
          </cell>
          <cell r="K1054">
            <v>1</v>
          </cell>
        </row>
        <row r="1055">
          <cell r="A1055" t="str">
            <v>T2113</v>
          </cell>
          <cell r="B1055" t="str">
            <v>26 INSTALACIÓN ELÉCTRICA</v>
          </cell>
          <cell r="C1055" t="str">
            <v>Cañerías eléctricas a la vista/ bajo anden - Caño HºGº 1 1/2"</v>
          </cell>
          <cell r="D1055" t="str">
            <v>ml</v>
          </cell>
          <cell r="E1055">
            <v>1455.2999191292927</v>
          </cell>
          <cell r="F1055">
            <v>44287</v>
          </cell>
          <cell r="H1055" t="str">
            <v>T2072</v>
          </cell>
          <cell r="I1055">
            <v>350</v>
          </cell>
          <cell r="J1055" t="str">
            <v>11/8/2020 11:19:44 user: MARCE</v>
          </cell>
          <cell r="K1055">
            <v>1</v>
          </cell>
        </row>
        <row r="1056">
          <cell r="A1056" t="str">
            <v>T2114</v>
          </cell>
          <cell r="B1056" t="str">
            <v>26 INSTALACIÓN ELÉCTRICA</v>
          </cell>
          <cell r="C1056" t="str">
            <v>Cañerías eléctricas a la vista/ bajo anden - Caño HºGº 2"</v>
          </cell>
          <cell r="D1056" t="str">
            <v>ml</v>
          </cell>
          <cell r="E1056">
            <v>2117.037306129293</v>
          </cell>
          <cell r="F1056">
            <v>44287</v>
          </cell>
          <cell r="H1056" t="str">
            <v>T2073</v>
          </cell>
          <cell r="I1056">
            <v>200</v>
          </cell>
          <cell r="J1056" t="str">
            <v>11/8/2020 11:22:14 user: MARCE</v>
          </cell>
          <cell r="K1056">
            <v>1</v>
          </cell>
        </row>
        <row r="1057">
          <cell r="A1057" t="str">
            <v>T2115</v>
          </cell>
          <cell r="B1057" t="str">
            <v>26 INSTALACIÓN ELÉCTRICA</v>
          </cell>
          <cell r="C1057" t="str">
            <v>Cable Cu 2,5mm² - IRAM 62.267 - LS0H</v>
          </cell>
          <cell r="D1057" t="str">
            <v>ml</v>
          </cell>
          <cell r="E1057">
            <v>409.53919895080207</v>
          </cell>
          <cell r="F1057">
            <v>44287</v>
          </cell>
          <cell r="H1057">
            <v>120</v>
          </cell>
          <cell r="I1057">
            <v>5550</v>
          </cell>
          <cell r="J1057" t="str">
            <v>30/4/2021 10:03:39 user: MARCE</v>
          </cell>
          <cell r="K1057">
            <v>1</v>
          </cell>
        </row>
        <row r="1058">
          <cell r="A1058" t="str">
            <v>T2116</v>
          </cell>
          <cell r="B1058" t="str">
            <v>26 INSTALACIÓN ELÉCTRICA</v>
          </cell>
          <cell r="C1058" t="str">
            <v>Circuitos Cu 6mm^2 - IRAM 62.267 - Verde/Amarillo</v>
          </cell>
          <cell r="D1058" t="str">
            <v>ml</v>
          </cell>
          <cell r="E1058">
            <v>473.04451407052335</v>
          </cell>
          <cell r="F1058">
            <v>44287</v>
          </cell>
          <cell r="H1058">
            <v>90</v>
          </cell>
          <cell r="I1058">
            <v>1500</v>
          </cell>
          <cell r="J1058" t="str">
            <v>30/4/2021 10:05:31 user: MARCE</v>
          </cell>
          <cell r="K1058">
            <v>1</v>
          </cell>
        </row>
        <row r="1059">
          <cell r="A1059" t="str">
            <v>T2117</v>
          </cell>
          <cell r="B1059" t="str">
            <v>26 INSTALACIÓN ELÉCTRICA</v>
          </cell>
          <cell r="C1059" t="str">
            <v>Circuitos Cu 2x2,5mm^2 - IRAM 62.266</v>
          </cell>
          <cell r="D1059" t="str">
            <v>ml</v>
          </cell>
          <cell r="E1059">
            <v>459.0019939508021</v>
          </cell>
          <cell r="F1059">
            <v>44287</v>
          </cell>
          <cell r="H1059">
            <v>95</v>
          </cell>
          <cell r="I1059">
            <v>700</v>
          </cell>
          <cell r="J1059" t="str">
            <v>30/4/2021 10:33:49 user: MARCE</v>
          </cell>
          <cell r="K1059">
            <v>1</v>
          </cell>
        </row>
        <row r="1060">
          <cell r="A1060" t="str">
            <v>T2118</v>
          </cell>
          <cell r="B1060" t="str">
            <v>26 INSTALACIÓN ELÉCTRICA</v>
          </cell>
          <cell r="C1060" t="str">
            <v>Cable Cu 2x4mm² - IRAM 62.266 - LS0H</v>
          </cell>
          <cell r="D1060" t="str">
            <v>ml</v>
          </cell>
          <cell r="E1060">
            <v>553.20618607272718</v>
          </cell>
          <cell r="F1060">
            <v>44287</v>
          </cell>
          <cell r="H1060">
            <v>80</v>
          </cell>
          <cell r="I1060">
            <v>900</v>
          </cell>
          <cell r="J1060" t="str">
            <v>30/4/2021 09:51:11 user: MARCE</v>
          </cell>
          <cell r="K1060">
            <v>1</v>
          </cell>
        </row>
        <row r="1061">
          <cell r="A1061" t="str">
            <v>T2119</v>
          </cell>
          <cell r="B1061" t="str">
            <v>26 INSTALACIÓN ELÉCTRICA</v>
          </cell>
          <cell r="C1061" t="str">
            <v>Cable Cu 4x4mm² - IRAM 62.266 - LS0H</v>
          </cell>
          <cell r="D1061" t="str">
            <v>ml</v>
          </cell>
          <cell r="E1061">
            <v>772.72299647757575</v>
          </cell>
          <cell r="F1061">
            <v>44287</v>
          </cell>
          <cell r="H1061">
            <v>50</v>
          </cell>
          <cell r="I1061">
            <v>1000</v>
          </cell>
          <cell r="J1061" t="str">
            <v>30/4/2021 10:14:30 user: MARCE</v>
          </cell>
          <cell r="K1061">
            <v>1</v>
          </cell>
        </row>
        <row r="1062">
          <cell r="A1062" t="str">
            <v>T2120</v>
          </cell>
          <cell r="B1062" t="str">
            <v>26 INSTALACIÓN ELÉCTRICA</v>
          </cell>
          <cell r="C1062" t="str">
            <v>Cable Cu 4x6mm² - IRAM 62.266 - LS0H</v>
          </cell>
          <cell r="D1062" t="str">
            <v>ml</v>
          </cell>
          <cell r="E1062">
            <v>1042.6653801881421</v>
          </cell>
          <cell r="F1062">
            <v>44287</v>
          </cell>
          <cell r="H1062">
            <v>20</v>
          </cell>
          <cell r="I1062">
            <v>600</v>
          </cell>
          <cell r="J1062" t="str">
            <v>30/4/2021 09:46:58 user: MARCE</v>
          </cell>
          <cell r="K1062">
            <v>1</v>
          </cell>
        </row>
        <row r="1063">
          <cell r="A1063" t="str">
            <v>T2121</v>
          </cell>
          <cell r="B1063" t="str">
            <v>26 INSTALACIÓN ELÉCTRICA</v>
          </cell>
          <cell r="C1063" t="str">
            <v>Circuitos Cu 4x10mm^2 - IRAM 62.266</v>
          </cell>
          <cell r="D1063" t="str">
            <v>ml</v>
          </cell>
          <cell r="E1063">
            <v>1487.8133001881424</v>
          </cell>
          <cell r="F1063">
            <v>44287</v>
          </cell>
          <cell r="H1063">
            <v>17</v>
          </cell>
          <cell r="I1063">
            <v>500</v>
          </cell>
          <cell r="J1063" t="str">
            <v>30/4/2021 09:53:52 user: MARCE</v>
          </cell>
          <cell r="K1063">
            <v>1</v>
          </cell>
        </row>
        <row r="1064">
          <cell r="A1064" t="str">
            <v>T2122</v>
          </cell>
          <cell r="B1064" t="str">
            <v>26 INSTALACIÓN ELÉCTRICA</v>
          </cell>
          <cell r="C1064" t="str">
            <v>Tendidos de Circuitos para Sistema de Audio - Cu 2x1mm - IRAM 62.266</v>
          </cell>
          <cell r="D1064" t="str">
            <v>ml</v>
          </cell>
          <cell r="E1064">
            <v>669.00207395080213</v>
          </cell>
          <cell r="F1064">
            <v>44287</v>
          </cell>
          <cell r="H1064">
            <v>150</v>
          </cell>
          <cell r="I1064">
            <v>450</v>
          </cell>
          <cell r="J1064" t="str">
            <v>30/4/2021 10:11:34 user: MARCE</v>
          </cell>
          <cell r="K1064">
            <v>1</v>
          </cell>
        </row>
        <row r="1065">
          <cell r="A1065" t="str">
            <v>T2123</v>
          </cell>
          <cell r="B1065" t="str">
            <v>26 INSTALACIÓN ELÉCTRICA</v>
          </cell>
          <cell r="C1065" t="str">
            <v>Cable Cu 4mm² - IRAM 62.267 - LS0H</v>
          </cell>
          <cell r="D1065" t="str">
            <v>ml</v>
          </cell>
          <cell r="E1065">
            <v>450.70539607272724</v>
          </cell>
          <cell r="F1065">
            <v>44287</v>
          </cell>
          <cell r="H1065">
            <v>100</v>
          </cell>
          <cell r="J1065" t="str">
            <v>9/8/2020 16:52:46 user: MARCE</v>
          </cell>
          <cell r="K1065">
            <v>2</v>
          </cell>
        </row>
        <row r="1066">
          <cell r="A1066" t="str">
            <v>T2124</v>
          </cell>
          <cell r="B1066" t="str">
            <v>26 INSTALACIÓN ELÉCTRICA</v>
          </cell>
          <cell r="C1066" t="str">
            <v xml:space="preserve">Luminaria aplique panel LED 12W </v>
          </cell>
          <cell r="D1066" t="str">
            <v>u</v>
          </cell>
          <cell r="E1066">
            <v>1924.9483</v>
          </cell>
          <cell r="F1066">
            <v>44287</v>
          </cell>
          <cell r="J1066" t="str">
            <v>9/8/2020 17:05:00 user: MARCE</v>
          </cell>
          <cell r="K1066">
            <v>1</v>
          </cell>
        </row>
        <row r="1067">
          <cell r="A1067" t="str">
            <v>T2125</v>
          </cell>
          <cell r="B1067" t="str">
            <v>26 INSTALACIÓN ELÉCTRICA</v>
          </cell>
          <cell r="C1067" t="str">
            <v>Tomas de Datos</v>
          </cell>
          <cell r="D1067" t="str">
            <v>u</v>
          </cell>
          <cell r="E1067">
            <v>851.19819195844161</v>
          </cell>
          <cell r="F1067">
            <v>44287</v>
          </cell>
          <cell r="I1067" t="str">
            <v>COMPLETO</v>
          </cell>
          <cell r="J1067" t="str">
            <v>23/4/2021 12:31:59 user: MARCE</v>
          </cell>
          <cell r="K1067">
            <v>1</v>
          </cell>
        </row>
        <row r="1068">
          <cell r="A1068" t="str">
            <v>T2126</v>
          </cell>
          <cell r="B1068" t="str">
            <v>26 INSTALACIÓN ELÉCTRICA</v>
          </cell>
          <cell r="C1068" t="str">
            <v>Toma de Telefonia IP/Analógico</v>
          </cell>
          <cell r="D1068" t="str">
            <v>u</v>
          </cell>
          <cell r="E1068">
            <v>1957.5</v>
          </cell>
          <cell r="F1068">
            <v>44280</v>
          </cell>
          <cell r="J1068" t="str">
            <v>23/10/2020 13:34:30 user: MARCE</v>
          </cell>
          <cell r="K1068">
            <v>2</v>
          </cell>
        </row>
        <row r="1069">
          <cell r="A1069" t="str">
            <v>T2127</v>
          </cell>
          <cell r="B1069" t="str">
            <v>26 INSTALACIÓN ELÉCTRICA</v>
          </cell>
          <cell r="C1069" t="str">
            <v>Detector de movimiento</v>
          </cell>
          <cell r="D1069" t="str">
            <v>u</v>
          </cell>
          <cell r="E1069">
            <v>2135.4604839168833</v>
          </cell>
          <cell r="F1069">
            <v>44287</v>
          </cell>
          <cell r="I1069" t="str">
            <v>COMPLETO</v>
          </cell>
          <cell r="J1069" t="str">
            <v>9/8/2020 17:36:53 user: MARCE</v>
          </cell>
          <cell r="K1069">
            <v>1</v>
          </cell>
        </row>
        <row r="1070">
          <cell r="A1070" t="str">
            <v>T2128</v>
          </cell>
          <cell r="B1070" t="str">
            <v>26 INSTALACIÓN ELÉCTRICA</v>
          </cell>
          <cell r="C1070" t="str">
            <v>Detector abre puertas</v>
          </cell>
          <cell r="D1070" t="str">
            <v>u</v>
          </cell>
          <cell r="E1070">
            <v>2429.676383916883</v>
          </cell>
          <cell r="F1070">
            <v>44287</v>
          </cell>
          <cell r="J1070" t="str">
            <v>9/8/2020 17:38:16 user: MARCE</v>
          </cell>
          <cell r="K1070">
            <v>1</v>
          </cell>
        </row>
        <row r="1071">
          <cell r="A1071" t="str">
            <v>T2129</v>
          </cell>
          <cell r="B1071" t="str">
            <v>26 INSTALACIÓN ELÉCTRICA</v>
          </cell>
          <cell r="C1071" t="str">
            <v>Botón antipánico</v>
          </cell>
          <cell r="D1071" t="str">
            <v>u</v>
          </cell>
          <cell r="E1071">
            <v>2542.592783916883</v>
          </cell>
          <cell r="F1071">
            <v>44287</v>
          </cell>
          <cell r="K1071">
            <v>1</v>
          </cell>
        </row>
        <row r="1072">
          <cell r="A1072" t="str">
            <v>T2130</v>
          </cell>
          <cell r="B1072" t="str">
            <v>26 INSTALACIÓN ELÉCTRICA</v>
          </cell>
          <cell r="C1072" t="str">
            <v>Central de alarma</v>
          </cell>
          <cell r="D1072" t="str">
            <v>u</v>
          </cell>
          <cell r="E1072">
            <v>38168.186442670129</v>
          </cell>
          <cell r="F1072">
            <v>44287</v>
          </cell>
          <cell r="J1072" t="str">
            <v>20/10/2020 14:34:57 user: MARCE</v>
          </cell>
          <cell r="K1072">
            <v>1</v>
          </cell>
        </row>
        <row r="1073">
          <cell r="A1073" t="str">
            <v>T2131</v>
          </cell>
          <cell r="B1073" t="str">
            <v>ITUZAINGÓ</v>
          </cell>
          <cell r="C1073" t="str">
            <v>Cable de audio 2x1 mm2</v>
          </cell>
          <cell r="D1073" t="str">
            <v>ml</v>
          </cell>
          <cell r="E1073">
            <v>392.10214198077915</v>
          </cell>
          <cell r="F1073">
            <v>44287</v>
          </cell>
          <cell r="H1073">
            <v>150</v>
          </cell>
          <cell r="I1073" t="str">
            <v>COMPLETO</v>
          </cell>
          <cell r="J1073" t="str">
            <v>15/9/2020 13:06:49 user: MARCE</v>
          </cell>
          <cell r="K1073">
            <v>2</v>
          </cell>
        </row>
        <row r="1074">
          <cell r="A1074" t="str">
            <v>T2132</v>
          </cell>
          <cell r="B1074" t="str">
            <v>ITUZAINGÓ</v>
          </cell>
          <cell r="C1074" t="str">
            <v>1.2.11. Tendido, conectorizado y prueba de FO (cable puente) monomodo 12 hilos autosoportada</v>
          </cell>
          <cell r="D1074" t="str">
            <v>ml</v>
          </cell>
          <cell r="E1074">
            <v>254.95194242909088</v>
          </cell>
          <cell r="F1074">
            <v>44110</v>
          </cell>
          <cell r="J1074" t="str">
            <v>10/8/2020 10:22:24 user: MARCE</v>
          </cell>
          <cell r="K1074">
            <v>1</v>
          </cell>
        </row>
        <row r="1075">
          <cell r="A1075" t="str">
            <v>T2133</v>
          </cell>
          <cell r="B1075" t="str">
            <v>ITUZAINGÓ</v>
          </cell>
          <cell r="C1075" t="str">
            <v>Pilar para medido de electricidad trifásico</v>
          </cell>
          <cell r="D1075" t="str">
            <v>gl</v>
          </cell>
          <cell r="E1075">
            <v>24530.157926638956</v>
          </cell>
          <cell r="F1075">
            <v>44202</v>
          </cell>
          <cell r="I1075" t="str">
            <v>COMPLETO</v>
          </cell>
          <cell r="J1075" t="str">
            <v>11/8/2020 09:20:53 user: MARCE</v>
          </cell>
          <cell r="K1075">
            <v>2</v>
          </cell>
        </row>
        <row r="1076">
          <cell r="A1076" t="str">
            <v>T2134</v>
          </cell>
          <cell r="B1076" t="str">
            <v>ITUZAINGÓ</v>
          </cell>
          <cell r="C1076" t="str">
            <v>Columna y artefacto LED 60 w (SIN PRECIO)</v>
          </cell>
          <cell r="D1076" t="str">
            <v>u</v>
          </cell>
          <cell r="E1076">
            <v>27822.757989161739</v>
          </cell>
          <cell r="F1076">
            <v>44083</v>
          </cell>
          <cell r="I1076" t="str">
            <v>COMPLETO</v>
          </cell>
          <cell r="J1076" t="str">
            <v>11/8/2020 09:26:23 user: MARCE</v>
          </cell>
          <cell r="K1076">
            <v>1</v>
          </cell>
        </row>
        <row r="1077">
          <cell r="A1077" t="str">
            <v>T2135</v>
          </cell>
          <cell r="B1077" t="str">
            <v>ITUZAINGÓ</v>
          </cell>
          <cell r="C1077" t="str">
            <v>Tablero General de Andenes Provisorios</v>
          </cell>
          <cell r="D1077" t="str">
            <v>gl</v>
          </cell>
          <cell r="E1077">
            <v>277129.81929234287</v>
          </cell>
          <cell r="F1077">
            <v>44026</v>
          </cell>
          <cell r="H1077" t="str">
            <v>50% TGBT según Emiliano</v>
          </cell>
          <cell r="I1077" t="str">
            <v>COMPLETO</v>
          </cell>
          <cell r="J1077" t="str">
            <v>10/8/2020 10:43:02 user: MARCE</v>
          </cell>
          <cell r="K1077">
            <v>2</v>
          </cell>
        </row>
        <row r="1078">
          <cell r="A1078" t="str">
            <v>T2136</v>
          </cell>
          <cell r="B1078" t="str">
            <v>ITUZAINGÓ</v>
          </cell>
          <cell r="C1078" t="str">
            <v>Instalación de cámaras CCTV y altavoces a proveer por la Línea (MO)</v>
          </cell>
          <cell r="D1078" t="str">
            <v>u</v>
          </cell>
          <cell r="E1078">
            <v>2262.2949364363635</v>
          </cell>
          <cell r="F1078">
            <v>44287</v>
          </cell>
          <cell r="I1078" t="str">
            <v>MANO DE OBRA</v>
          </cell>
          <cell r="J1078" t="str">
            <v>11/8/2020 09:31:24 user: MARCE</v>
          </cell>
          <cell r="K1078">
            <v>1</v>
          </cell>
        </row>
        <row r="1079">
          <cell r="A1079" t="str">
            <v>T2137</v>
          </cell>
          <cell r="B1079" t="str">
            <v>03 MOVIMIENTO DE SUELOS</v>
          </cell>
          <cell r="C1079" t="str">
            <v>Ejecución de zanja c/fondo de arena y protección mecánica - 300x800mm</v>
          </cell>
          <cell r="D1079" t="str">
            <v>ml</v>
          </cell>
          <cell r="E1079">
            <v>952.11576584872716</v>
          </cell>
          <cell r="F1079">
            <v>44287</v>
          </cell>
          <cell r="I1079" t="str">
            <v>COMPLETO</v>
          </cell>
          <cell r="J1079" t="str">
            <v>11/8/2020 09:23:46 user: MARCE</v>
          </cell>
          <cell r="K1079">
            <v>2</v>
          </cell>
        </row>
        <row r="1080">
          <cell r="A1080" t="str">
            <v>T2138</v>
          </cell>
          <cell r="B1080" t="str">
            <v>ITUZAINGÓ</v>
          </cell>
          <cell r="C1080" t="str">
            <v>Reubicación de Virgen</v>
          </cell>
          <cell r="D1080" t="str">
            <v>gl</v>
          </cell>
          <cell r="E1080">
            <v>27841.95337118677</v>
          </cell>
          <cell r="F1080">
            <v>44287</v>
          </cell>
          <cell r="I1080" t="str">
            <v>COMPLETO</v>
          </cell>
          <cell r="J1080" t="str">
            <v>11/8/2020 09:41:27 user: MARCE</v>
          </cell>
          <cell r="K1080">
            <v>1</v>
          </cell>
        </row>
        <row r="1081">
          <cell r="A1081" t="str">
            <v>T2139</v>
          </cell>
          <cell r="B1081" t="str">
            <v>ITUZAINGÓ</v>
          </cell>
          <cell r="C1081" t="str">
            <v>Cañeros PEAD/ Hierro Galvanizado 3x4" embebido en hormigon de nuevo tunel</v>
          </cell>
          <cell r="D1081" t="str">
            <v>ml</v>
          </cell>
          <cell r="E1081">
            <v>1123.9868942961039</v>
          </cell>
          <cell r="F1081">
            <v>44287</v>
          </cell>
          <cell r="J1081" t="str">
            <v>11/8/2020 10:43:08 user: MARCE</v>
          </cell>
          <cell r="K1081">
            <v>1</v>
          </cell>
        </row>
        <row r="1082">
          <cell r="A1082" t="str">
            <v>T2140</v>
          </cell>
          <cell r="B1082" t="str">
            <v>03 MOVIMIENTO DE SUELOS</v>
          </cell>
          <cell r="C1082" t="str">
            <v>Relleno y compactación con suelo cemento</v>
          </cell>
          <cell r="D1082" t="str">
            <v>m3</v>
          </cell>
          <cell r="E1082">
            <v>4493.0048218937427</v>
          </cell>
          <cell r="F1082">
            <v>44287</v>
          </cell>
          <cell r="I1082" t="str">
            <v>COMPLETO</v>
          </cell>
          <cell r="J1082" t="str">
            <v>11/8/2020 12:56:02 user: MARCE</v>
          </cell>
          <cell r="K1082">
            <v>1</v>
          </cell>
        </row>
        <row r="1083">
          <cell r="A1083" t="str">
            <v>T2141</v>
          </cell>
          <cell r="B1083" t="str">
            <v>ITUZAINGÓ</v>
          </cell>
          <cell r="C1083" t="str">
            <v>Solados de hormigón peinado con franja de pintura reflectiva</v>
          </cell>
          <cell r="D1083" t="str">
            <v>m2</v>
          </cell>
          <cell r="E1083">
            <v>3598.3575151507071</v>
          </cell>
          <cell r="F1083">
            <v>44287</v>
          </cell>
          <cell r="J1083" t="str">
            <v>11/8/2020 14:30:46 user: MARCE</v>
          </cell>
          <cell r="K1083">
            <v>2</v>
          </cell>
        </row>
        <row r="1084">
          <cell r="A1084" t="str">
            <v>T2142</v>
          </cell>
          <cell r="B1084" t="str">
            <v>25 INSTALACIÓN DE GAS</v>
          </cell>
          <cell r="C1084" t="str">
            <v>Materiales para instalación de gas de 1 departamento (MAT)</v>
          </cell>
          <cell r="D1084" t="str">
            <v>gl</v>
          </cell>
          <cell r="E1084">
            <v>13670.4493</v>
          </cell>
          <cell r="F1084">
            <v>44202</v>
          </cell>
          <cell r="H1084" t="str">
            <v>Del tp de cyp</v>
          </cell>
          <cell r="I1084" t="str">
            <v>MATERIALES</v>
          </cell>
          <cell r="J1084" t="str">
            <v>11/8/2020 16:21:07 user: MARCE</v>
          </cell>
          <cell r="K1084">
            <v>1</v>
          </cell>
        </row>
        <row r="1085">
          <cell r="A1085" t="str">
            <v>T2143</v>
          </cell>
          <cell r="B1085" t="str">
            <v>ITUZAINGÓ</v>
          </cell>
          <cell r="C1085" t="str">
            <v>5.5.2.13 Tablero General Tunel Existente</v>
          </cell>
          <cell r="D1085" t="str">
            <v>gl</v>
          </cell>
          <cell r="E1085">
            <v>109700.84917275843</v>
          </cell>
          <cell r="F1085">
            <v>44287</v>
          </cell>
          <cell r="I1085" t="str">
            <v>COMPLETO</v>
          </cell>
          <cell r="J1085" t="str">
            <v>12/8/2020 18:38:35 user: MARCE</v>
          </cell>
          <cell r="K1085">
            <v>1</v>
          </cell>
        </row>
        <row r="1086">
          <cell r="A1086" t="str">
            <v>T2144</v>
          </cell>
          <cell r="B1086" t="str">
            <v>ITUZAINGÓ</v>
          </cell>
          <cell r="C1086" t="str">
            <v>5.5.2.14 Tablero Seccional Cabín</v>
          </cell>
          <cell r="D1086" t="str">
            <v>gl</v>
          </cell>
          <cell r="E1086">
            <v>418402.55014305451</v>
          </cell>
          <cell r="F1086">
            <v>44239</v>
          </cell>
          <cell r="J1086" t="str">
            <v>12/8/2020 18:44:47 user: MARCE</v>
          </cell>
          <cell r="K1086">
            <v>1</v>
          </cell>
        </row>
        <row r="1087">
          <cell r="A1087" t="str">
            <v>T2145</v>
          </cell>
          <cell r="B1087" t="str">
            <v>ITUZAINGÓ</v>
          </cell>
          <cell r="C1087" t="str">
            <v xml:space="preserve">1.2.15 Conexión a la red municipal de alimentación de agua y desagües cloacales </v>
          </cell>
          <cell r="D1087" t="str">
            <v>gl</v>
          </cell>
          <cell r="E1087">
            <v>105826.04159993085</v>
          </cell>
          <cell r="F1087">
            <v>44287</v>
          </cell>
          <cell r="J1087" t="str">
            <v>12/8/2020 19:05:30 user: MARCE</v>
          </cell>
          <cell r="K1087">
            <v>4</v>
          </cell>
        </row>
        <row r="1088">
          <cell r="A1088" t="str">
            <v>T2146</v>
          </cell>
          <cell r="B1088" t="str">
            <v>03 MOVIMIENTO DE SUELOS</v>
          </cell>
          <cell r="C1088" t="str">
            <v>Excavación a máquina CAT 320, con retiro</v>
          </cell>
          <cell r="D1088" t="str">
            <v>m3</v>
          </cell>
          <cell r="E1088">
            <v>1358.1263194733413</v>
          </cell>
          <cell r="F1088">
            <v>44287</v>
          </cell>
          <cell r="H1088" t="str">
            <v>1 CAT 320 Y 1 TATOO</v>
          </cell>
          <cell r="I1088" t="str">
            <v>COMPLETO</v>
          </cell>
          <cell r="J1088" t="str">
            <v>19/8/2020 14:35:27 user: MARCE</v>
          </cell>
          <cell r="K1088">
            <v>1</v>
          </cell>
        </row>
        <row r="1089">
          <cell r="A1089" t="str">
            <v>T2147</v>
          </cell>
          <cell r="B1089" t="str">
            <v>ITUZAINGÓ</v>
          </cell>
          <cell r="C1089" t="str">
            <v>Fundaciones andenes provisorios (1551 m2), incluye escaleras y laberintos</v>
          </cell>
          <cell r="D1089" t="str">
            <v>gl</v>
          </cell>
          <cell r="E1089">
            <v>3057868.8225436755</v>
          </cell>
          <cell r="F1089">
            <v>44287</v>
          </cell>
          <cell r="H1089" t="str">
            <v>Fundación</v>
          </cell>
          <cell r="I1089" t="str">
            <v>COMPLETO</v>
          </cell>
          <cell r="J1089" t="str">
            <v>15/8/2020 20:23:17 user: MARCE</v>
          </cell>
          <cell r="K1089">
            <v>3</v>
          </cell>
        </row>
        <row r="1090">
          <cell r="A1090" t="str">
            <v>T2148</v>
          </cell>
          <cell r="B1090" t="str">
            <v>ITUZAINGÓ</v>
          </cell>
          <cell r="C1090" t="str">
            <v>Montaje de andenes provisorios (1292 m2), techos (113 m2), escaleras y laberintos (259 m2)</v>
          </cell>
          <cell r="D1090" t="str">
            <v>gl</v>
          </cell>
          <cell r="E1090">
            <v>9374134.0554230083</v>
          </cell>
          <cell r="F1090">
            <v>44054</v>
          </cell>
          <cell r="H1090" t="str">
            <v>Montaje</v>
          </cell>
          <cell r="I1090" t="str">
            <v>SUBCONTRATO</v>
          </cell>
          <cell r="J1090" t="str">
            <v>15/8/2020 20:29:08 user: MARCE</v>
          </cell>
          <cell r="K1090">
            <v>3</v>
          </cell>
        </row>
        <row r="1091">
          <cell r="A1091" t="str">
            <v>T2149</v>
          </cell>
          <cell r="B1091" t="str">
            <v>ITUZAINGÓ</v>
          </cell>
          <cell r="C1091" t="str">
            <v>Alquiler y mantenimiento de andenes provisorios (1292 m2), techos (113 m2), escaleras y laberintos (259 m2)</v>
          </cell>
          <cell r="D1091" t="str">
            <v>$/mes</v>
          </cell>
          <cell r="E1091">
            <v>2637779.2031828249</v>
          </cell>
          <cell r="F1091">
            <v>44294</v>
          </cell>
          <cell r="H1091" t="str">
            <v>Alquiler mensual</v>
          </cell>
          <cell r="I1091" t="str">
            <v>SUBCONTRATO</v>
          </cell>
          <cell r="J1091" t="str">
            <v>19/8/2020 14:38:44 user: MARCE</v>
          </cell>
          <cell r="K1091">
            <v>1</v>
          </cell>
        </row>
        <row r="1092">
          <cell r="A1092" t="str">
            <v>T2150</v>
          </cell>
          <cell r="B1092" t="str">
            <v>ITUZAINGÓ</v>
          </cell>
          <cell r="C1092" t="str">
            <v>Alquiler y mantenimiento de andenes provisorios (1292 m2), techos (113 m2), escaleras y laberintos (259 m2) POR 12 MESES</v>
          </cell>
          <cell r="D1092" t="str">
            <v>gl</v>
          </cell>
          <cell r="E1092">
            <v>31653350.438193899</v>
          </cell>
          <cell r="F1092">
            <v>44294</v>
          </cell>
          <cell r="H1092" t="str">
            <v>Alquiler anual</v>
          </cell>
          <cell r="I1092" t="str">
            <v>SUBCONTRATO</v>
          </cell>
          <cell r="J1092" t="str">
            <v>15/8/2020 20:34:34 user: MARCE</v>
          </cell>
          <cell r="K1092">
            <v>2</v>
          </cell>
        </row>
        <row r="1093">
          <cell r="A1093" t="str">
            <v>T2151</v>
          </cell>
          <cell r="B1093" t="str">
            <v>ITUZAINGÓ</v>
          </cell>
          <cell r="C1093" t="str">
            <v>DesMontaje de andenes provisorios (1292 m2), techos (113 m2), escaleras y laberintos (259 m2)</v>
          </cell>
          <cell r="D1093" t="str">
            <v>gl</v>
          </cell>
          <cell r="E1093">
            <v>2749857.2587188613</v>
          </cell>
          <cell r="F1093">
            <v>44054</v>
          </cell>
          <cell r="H1093" t="str">
            <v>Desmontaje</v>
          </cell>
          <cell r="I1093" t="str">
            <v>COMPLETO</v>
          </cell>
          <cell r="J1093" t="str">
            <v>15/8/2020 20:41:50 user: MARCE</v>
          </cell>
          <cell r="K1093">
            <v>1</v>
          </cell>
        </row>
        <row r="1094">
          <cell r="A1094" t="str">
            <v>T2152</v>
          </cell>
          <cell r="B1094" t="str">
            <v>ITUZAINGÓ</v>
          </cell>
          <cell r="C1094" t="str">
            <v>Andenes provisorios (1292 m2), techos (113 m2), escaleras y laberintos (259 m2), estudio completo, fundaciones, montaje, fenólicos, chapa, pintura, alquiler y mantenimiento por 12 meses, desmontaje y retiro del material</v>
          </cell>
          <cell r="D1094" t="str">
            <v>gl</v>
          </cell>
          <cell r="E1094">
            <v>46835210.574879445</v>
          </cell>
          <cell r="F1094">
            <v>44054</v>
          </cell>
          <cell r="H1094" t="str">
            <v>Rubro completo</v>
          </cell>
          <cell r="I1094" t="str">
            <v>COMPLETO</v>
          </cell>
          <cell r="J1094" t="str">
            <v>15/8/2020 20:46:04 user: MARCE</v>
          </cell>
          <cell r="K1094">
            <v>4</v>
          </cell>
        </row>
        <row r="1095">
          <cell r="A1095" t="str">
            <v>T2153</v>
          </cell>
          <cell r="B1095" t="str">
            <v>04 FUNDACIONES</v>
          </cell>
          <cell r="C1095" t="str">
            <v>Perforación de Pilotes, 192 Pilotes de 60 cm x 9 ml, (Movilización, perforación, encamisado y desmovilización)</v>
          </cell>
          <cell r="D1095" t="str">
            <v>gl</v>
          </cell>
          <cell r="E1095">
            <v>9549600</v>
          </cell>
          <cell r="F1095">
            <v>44197</v>
          </cell>
          <cell r="H1095" t="str">
            <v>192 pilotes diam 60 cm prof 9 ml</v>
          </cell>
          <cell r="I1095" t="str">
            <v>SUBCONTRATO</v>
          </cell>
          <cell r="J1095" t="str">
            <v>17/8/2020 09:11:48 user: MARCE</v>
          </cell>
          <cell r="K1095">
            <v>1</v>
          </cell>
        </row>
        <row r="1096">
          <cell r="A1096" t="str">
            <v>T2154</v>
          </cell>
          <cell r="B1096" t="str">
            <v>04 FUNDACIONES</v>
          </cell>
          <cell r="C1096" t="str">
            <v>Materiales para 192 Pilotes de 60 cm x 9 ml de profundidad (MAT)</v>
          </cell>
          <cell r="D1096" t="str">
            <v>gl</v>
          </cell>
          <cell r="E1096">
            <v>10460092.9782019</v>
          </cell>
          <cell r="F1096">
            <v>44287</v>
          </cell>
          <cell r="H1096" t="str">
            <v>192 pilotes diam 60 cm prof 9 ml</v>
          </cell>
          <cell r="I1096" t="str">
            <v>MATERIALES</v>
          </cell>
          <cell r="J1096" t="str">
            <v>19/8/2020 14:39:46 user: MARCE</v>
          </cell>
          <cell r="K1096">
            <v>1</v>
          </cell>
        </row>
        <row r="1097">
          <cell r="A1097" t="str">
            <v>T2155</v>
          </cell>
          <cell r="B1097" t="str">
            <v>04 FUNDACIONES</v>
          </cell>
          <cell r="C1097" t="str">
            <v>Mano de obra propia de ayuda para 192 Pilotes de 60 cm x 9 ml de profundidad (MO)</v>
          </cell>
          <cell r="D1097" t="str">
            <v>gl</v>
          </cell>
          <cell r="E1097">
            <v>814592.43704851926</v>
          </cell>
          <cell r="F1097">
            <v>44287</v>
          </cell>
          <cell r="H1097" t="str">
            <v>192 pilotes diam 60 cm prof 9 ml</v>
          </cell>
          <cell r="I1097" t="str">
            <v>MANO DE OBRA</v>
          </cell>
          <cell r="J1097" t="str">
            <v>17/8/2020 09:25:35 user: MARCE</v>
          </cell>
          <cell r="K1097">
            <v>1</v>
          </cell>
        </row>
        <row r="1098">
          <cell r="A1098" t="str">
            <v>T2156</v>
          </cell>
          <cell r="B1098" t="str">
            <v>04 FUNDACIONES</v>
          </cell>
          <cell r="C1098" t="str">
            <v>Retiro de Suelos de la perforación de 192 pilotes de 60 cm x 9 ml</v>
          </cell>
          <cell r="D1098" t="str">
            <v>gl</v>
          </cell>
          <cell r="E1098">
            <v>1211146.855444917</v>
          </cell>
          <cell r="F1098">
            <v>44294</v>
          </cell>
          <cell r="H1098" t="str">
            <v>192 pilotes diam 60 cm prof 9 ml</v>
          </cell>
          <cell r="I1098" t="str">
            <v>COMPLETO</v>
          </cell>
          <cell r="J1098" t="str">
            <v>17/8/2020 09:32:07 user: MARCE</v>
          </cell>
          <cell r="K1098">
            <v>1</v>
          </cell>
        </row>
        <row r="1099">
          <cell r="A1099" t="str">
            <v>T2157</v>
          </cell>
          <cell r="B1099" t="str">
            <v>04 FUNDACIONES</v>
          </cell>
          <cell r="C1099" t="str">
            <v>Preparación de armaduras de 192 pilotes de 60 cm x 9 ml de profundidad (MO)</v>
          </cell>
          <cell r="D1099" t="str">
            <v>gl</v>
          </cell>
          <cell r="E1099">
            <v>1504538.095468052</v>
          </cell>
          <cell r="F1099">
            <v>44287</v>
          </cell>
          <cell r="H1099" t="str">
            <v>192 pilotes diam 60 cm prof 9 ml</v>
          </cell>
          <cell r="I1099" t="str">
            <v>MANO DE OBRA</v>
          </cell>
          <cell r="J1099" t="str">
            <v>17/8/2020 10:55:28 user: MARCE</v>
          </cell>
          <cell r="K1099">
            <v>1</v>
          </cell>
        </row>
        <row r="1100">
          <cell r="A1100" t="str">
            <v>T2158</v>
          </cell>
          <cell r="B1100" t="str">
            <v>04 FUNDACIONES</v>
          </cell>
          <cell r="C1100" t="str">
            <v>Transporte de armaduras de 192 pilotes de 60 cm x 9 ml (MO y EQ)</v>
          </cell>
          <cell r="D1100" t="str">
            <v>gl</v>
          </cell>
          <cell r="E1100">
            <v>329940.37327852647</v>
          </cell>
          <cell r="F1100">
            <v>44287</v>
          </cell>
          <cell r="H1100" t="str">
            <v>192 pilotes diam 60 cm prof 9 ml</v>
          </cell>
          <cell r="J1100" t="str">
            <v>17/8/2020 09:45:05 user: MARCE</v>
          </cell>
          <cell r="K1100">
            <v>1</v>
          </cell>
        </row>
        <row r="1101">
          <cell r="A1101" t="str">
            <v>T2159</v>
          </cell>
          <cell r="B1101" t="str">
            <v>ITUZAINGÓ</v>
          </cell>
          <cell r="C1101" t="str">
            <v>Pilotes de hormigón armado diámetro 60 cm, prof 9 ml, cantidad 192</v>
          </cell>
          <cell r="D1101" t="str">
            <v>gl</v>
          </cell>
          <cell r="E1101">
            <v>24219910.739441913</v>
          </cell>
          <cell r="F1101">
            <v>44197</v>
          </cell>
          <cell r="H1101" t="str">
            <v>192 pilotes diam 60 cm prof 9 ml</v>
          </cell>
          <cell r="J1101" t="str">
            <v>19/8/2020 11:58:33 user: MARCE</v>
          </cell>
          <cell r="K1101">
            <v>2</v>
          </cell>
        </row>
        <row r="1102">
          <cell r="A1102" t="str">
            <v>T2160</v>
          </cell>
          <cell r="B1102" t="str">
            <v>ITUZAINGÓ</v>
          </cell>
          <cell r="C1102" t="str">
            <v>Pilotes de hormigón armado diámetro 60 cm, prof 9 ml</v>
          </cell>
          <cell r="D1102" t="str">
            <v>m3</v>
          </cell>
          <cell r="E1102">
            <v>49529.469814809643</v>
          </cell>
          <cell r="F1102">
            <v>44197</v>
          </cell>
          <cell r="H1102" t="str">
            <v>192 pilotes diam 60 cm prof 9 ml</v>
          </cell>
          <cell r="J1102" t="str">
            <v>17/8/2020 09:58:02 user: MARCE</v>
          </cell>
          <cell r="K1102">
            <v>3</v>
          </cell>
        </row>
        <row r="1103">
          <cell r="A1103" t="str">
            <v>T2161</v>
          </cell>
          <cell r="B1103" t="str">
            <v>80 MODELO</v>
          </cell>
          <cell r="C1103" t="str">
            <v>Tabiques de hormigón esp 20 cm, H30 gunitado, cuantía 60 kg/m3 (90 m3 - 450 m2)</v>
          </cell>
          <cell r="D1103" t="str">
            <v>gl</v>
          </cell>
          <cell r="E1103">
            <v>4267112.3381932341</v>
          </cell>
          <cell r="F1103">
            <v>44166</v>
          </cell>
          <cell r="I1103" t="str">
            <v>COMPLETO</v>
          </cell>
          <cell r="J1103" t="str">
            <v>18/8/2020 11:30:52 user: MARCE</v>
          </cell>
          <cell r="K1103">
            <v>2</v>
          </cell>
        </row>
        <row r="1104">
          <cell r="A1104" t="str">
            <v>T2163</v>
          </cell>
          <cell r="B1104" t="str">
            <v>05 ESTRUCTURAS RESISTENTES</v>
          </cell>
          <cell r="C1104" t="str">
            <v>Armadura estructura hormigón, reparación, corte, doblado y posicionado de armaduras de acero</v>
          </cell>
          <cell r="D1104" t="str">
            <v>tn</v>
          </cell>
          <cell r="E1104">
            <v>218069.30430468087</v>
          </cell>
          <cell r="F1104">
            <v>44287</v>
          </cell>
          <cell r="H1104" t="str">
            <v>Según Chandías pag. 374, 75 horas hombre, 30 armador y 45 de ayudante</v>
          </cell>
          <cell r="I1104" t="str">
            <v>COMPLETO</v>
          </cell>
          <cell r="J1104" t="str">
            <v>27/1/2021 19:03:33 user: MARCE</v>
          </cell>
          <cell r="K1104">
            <v>1</v>
          </cell>
        </row>
        <row r="1105">
          <cell r="A1105" t="str">
            <v>T2164</v>
          </cell>
          <cell r="B1105" t="str">
            <v>05 ESTRUCTURAS RESISTENTES</v>
          </cell>
          <cell r="C1105" t="str">
            <v>Tabiques gunitados</v>
          </cell>
          <cell r="D1105" t="str">
            <v>m3</v>
          </cell>
          <cell r="E1105">
            <v>47412.359313258159</v>
          </cell>
          <cell r="F1105">
            <v>44166</v>
          </cell>
          <cell r="H1105" t="str">
            <v>Hacer modelo según proyecto</v>
          </cell>
          <cell r="J1105" t="str">
            <v>18/8/2020 11:53:57 user: MARCE</v>
          </cell>
          <cell r="K1105">
            <v>3</v>
          </cell>
        </row>
        <row r="1106">
          <cell r="A1106" t="str">
            <v>T2165</v>
          </cell>
          <cell r="B1106" t="str">
            <v>ITUZAINGÓ</v>
          </cell>
          <cell r="C1106" t="str">
            <v>Bancos y cestos (20 + 20)</v>
          </cell>
          <cell r="D1106" t="str">
            <v>gl</v>
          </cell>
          <cell r="E1106">
            <v>658955.61542961036</v>
          </cell>
          <cell r="F1106">
            <v>44202</v>
          </cell>
          <cell r="I1106" t="str">
            <v>COMPLETO</v>
          </cell>
          <cell r="J1106" t="str">
            <v>19/8/2020 12:23:54 user: MARCE</v>
          </cell>
          <cell r="K1106">
            <v>1</v>
          </cell>
        </row>
        <row r="1107">
          <cell r="A1107" t="str">
            <v>T2166</v>
          </cell>
          <cell r="B1107" t="str">
            <v>ITUZAINGÓ</v>
          </cell>
          <cell r="C1107" t="str">
            <v>Instalación de validadores a proveer por la Línea (MO)</v>
          </cell>
          <cell r="D1107" t="str">
            <v>u</v>
          </cell>
          <cell r="E1107">
            <v>21213.344714805193</v>
          </cell>
          <cell r="F1107">
            <v>44287</v>
          </cell>
          <cell r="I1107" t="str">
            <v>MANO DE OBRA</v>
          </cell>
          <cell r="J1107" t="str">
            <v>19/8/2020 14:18:31 user: MARCE</v>
          </cell>
          <cell r="K1107">
            <v>1</v>
          </cell>
        </row>
        <row r="1108">
          <cell r="A1108" t="str">
            <v>T2167</v>
          </cell>
          <cell r="B1108" t="str">
            <v>ITUZAINGÓ</v>
          </cell>
          <cell r="C1108" t="str">
            <v>Farola Led Exterior</v>
          </cell>
          <cell r="D1108" t="str">
            <v>u</v>
          </cell>
          <cell r="E1108">
            <v>23869.115242961037</v>
          </cell>
          <cell r="F1108">
            <v>44287</v>
          </cell>
          <cell r="I1108" t="str">
            <v>COMPLETO</v>
          </cell>
          <cell r="J1108" t="str">
            <v>19/8/2020 13:58:27 user: MARCE</v>
          </cell>
          <cell r="K1108">
            <v>1</v>
          </cell>
        </row>
        <row r="1109">
          <cell r="A1109" t="str">
            <v>T2168</v>
          </cell>
          <cell r="B1109" t="str">
            <v>ITUZAINGÓ</v>
          </cell>
          <cell r="C1109" t="str">
            <v>Adecuación</v>
          </cell>
          <cell r="D1109" t="str">
            <v>gl</v>
          </cell>
          <cell r="E1109">
            <v>156839.42036005729</v>
          </cell>
          <cell r="F1109">
            <v>44287</v>
          </cell>
          <cell r="H1109" t="str">
            <v>4 cámaras de inspección</v>
          </cell>
          <cell r="I1109" t="str">
            <v>COMPLETO</v>
          </cell>
          <cell r="J1109" t="str">
            <v>19/8/2020 14:01:17 user: MARCE</v>
          </cell>
          <cell r="K1109">
            <v>4</v>
          </cell>
        </row>
        <row r="1110">
          <cell r="A1110" t="str">
            <v>T2169</v>
          </cell>
          <cell r="B1110" t="str">
            <v>ITUZAINGÓ</v>
          </cell>
          <cell r="C1110" t="str">
            <v>Altavoces exteriores</v>
          </cell>
          <cell r="D1110" t="str">
            <v>u</v>
          </cell>
          <cell r="E1110">
            <v>22420.393248581819</v>
          </cell>
          <cell r="F1110">
            <v>44287</v>
          </cell>
          <cell r="I1110" t="str">
            <v>COMPLETO</v>
          </cell>
          <cell r="J1110" t="str">
            <v>23/10/2020 12:36:27 user: MARCE</v>
          </cell>
          <cell r="K1110">
            <v>2</v>
          </cell>
        </row>
        <row r="1111">
          <cell r="A1111" t="str">
            <v>T2170</v>
          </cell>
          <cell r="B1111" t="str">
            <v>ITUZAINGÓ</v>
          </cell>
          <cell r="C1111" t="str">
            <v>Reja Jaula para tanque (50 m2)</v>
          </cell>
          <cell r="D1111" t="str">
            <v>gl</v>
          </cell>
          <cell r="E1111">
            <v>192266.69960255036</v>
          </cell>
          <cell r="F1111">
            <v>42948</v>
          </cell>
          <cell r="I1111" t="str">
            <v>COMPLETO</v>
          </cell>
          <cell r="J1111" t="str">
            <v>19/8/2020 15:03:42 user: MARCE</v>
          </cell>
          <cell r="K1111">
            <v>1</v>
          </cell>
        </row>
        <row r="1112">
          <cell r="A1112" t="str">
            <v>T2171</v>
          </cell>
          <cell r="B1112" t="str">
            <v>ITUZAINGÓ</v>
          </cell>
          <cell r="C1112" t="str">
            <v>Colección de análisis de Ituzaingó</v>
          </cell>
          <cell r="D1112" t="str">
            <v>gl</v>
          </cell>
          <cell r="E1112">
            <v>34566232.928468727</v>
          </cell>
          <cell r="F1112">
            <v>42948</v>
          </cell>
          <cell r="H1112" t="str">
            <v>Los usados en el presupuesto de agosto-20</v>
          </cell>
          <cell r="I1112" t="str">
            <v>COMPLETO</v>
          </cell>
          <cell r="J1112" t="str">
            <v>21/8/2020 21:53:52 user: MARCE</v>
          </cell>
          <cell r="K1112">
            <v>6</v>
          </cell>
        </row>
        <row r="1113">
          <cell r="A1113" t="str">
            <v>T2172</v>
          </cell>
          <cell r="B1113" t="str">
            <v>05 ESTRUCTURAS RESISTENTES</v>
          </cell>
          <cell r="C1113" t="str">
            <v>Columnas redondas</v>
          </cell>
          <cell r="D1113" t="str">
            <v>m3</v>
          </cell>
          <cell r="E1113">
            <v>67945.1724604146</v>
          </cell>
          <cell r="F1113">
            <v>44054</v>
          </cell>
          <cell r="I1113" t="str">
            <v>COMPLETO</v>
          </cell>
          <cell r="J1113" t="str">
            <v>28/8/2020 09:11:12 user: MARCE</v>
          </cell>
          <cell r="K1113">
            <v>1</v>
          </cell>
        </row>
        <row r="1114">
          <cell r="A1114" t="str">
            <v>T2173</v>
          </cell>
          <cell r="B1114" t="str">
            <v>05 ESTRUCTURAS RESISTENTES</v>
          </cell>
          <cell r="C1114" t="str">
            <v>Re Colocacíón de losas pretensadas (SUBC)</v>
          </cell>
          <cell r="D1114" t="str">
            <v>m2</v>
          </cell>
          <cell r="E1114">
            <v>1510</v>
          </cell>
          <cell r="F1114">
            <v>44294</v>
          </cell>
          <cell r="I1114" t="str">
            <v>SUBCONTRATO DE COLOCACIÓN</v>
          </cell>
          <cell r="J1114" t="str">
            <v>28/8/2020 09:29:00 user: MARCE</v>
          </cell>
          <cell r="K1114">
            <v>1</v>
          </cell>
        </row>
        <row r="1115">
          <cell r="A1115" t="str">
            <v>T2174</v>
          </cell>
          <cell r="B1115" t="str">
            <v>05 ESTRUCTURAS RESISTENTES</v>
          </cell>
          <cell r="C1115" t="str">
            <v>Tomado de juntas entre losetas</v>
          </cell>
          <cell r="D1115" t="str">
            <v>ml</v>
          </cell>
          <cell r="E1115">
            <v>244.62539809344153</v>
          </cell>
          <cell r="F1115">
            <v>44287</v>
          </cell>
          <cell r="J1115" t="str">
            <v>28/8/2020 09:38:02 user: MARCE</v>
          </cell>
          <cell r="K1115">
            <v>2</v>
          </cell>
        </row>
        <row r="1116">
          <cell r="A1116" t="str">
            <v>T2175</v>
          </cell>
          <cell r="B1116" t="str">
            <v>03 MOVIMIENTO DE SUELOS</v>
          </cell>
          <cell r="C1116" t="str">
            <v xml:space="preserve">Desmonte de capa vegetal, con retiro </v>
          </cell>
          <cell r="D1116" t="str">
            <v>m2</v>
          </cell>
          <cell r="E1116">
            <v>664.30822059674142</v>
          </cell>
          <cell r="F1116">
            <v>44294</v>
          </cell>
          <cell r="I1116" t="str">
            <v>COMPLETO</v>
          </cell>
          <cell r="J1116" t="str">
            <v>28/8/2020 10:00:20 user: MARCE</v>
          </cell>
          <cell r="K1116">
            <v>2</v>
          </cell>
        </row>
        <row r="1117">
          <cell r="A1117" t="str">
            <v>T2176</v>
          </cell>
          <cell r="B1117" t="str">
            <v>16 CUBIERTAS</v>
          </cell>
          <cell r="C1117" t="str">
            <v>Recolocación de chapa</v>
          </cell>
          <cell r="D1117" t="str">
            <v>m2</v>
          </cell>
          <cell r="E1117">
            <v>2545.601365776623</v>
          </cell>
          <cell r="F1117">
            <v>44287</v>
          </cell>
          <cell r="H1117" t="str">
            <v>Desmontar y volver a montar chapas</v>
          </cell>
          <cell r="I1117" t="str">
            <v>MANO DE OBRA</v>
          </cell>
          <cell r="J1117" t="str">
            <v>28/8/2020 10:54:07 user: MARCE</v>
          </cell>
          <cell r="K1117">
            <v>1</v>
          </cell>
        </row>
        <row r="1118">
          <cell r="A1118" t="str">
            <v>T2177</v>
          </cell>
          <cell r="B1118" t="str">
            <v>16 CUBIERTAS</v>
          </cell>
          <cell r="C1118" t="str">
            <v>Perfil C galvanizado 100 x 50 x 2 mm</v>
          </cell>
          <cell r="D1118" t="str">
            <v>ml</v>
          </cell>
          <cell r="E1118">
            <v>2075.8187540735926</v>
          </cell>
          <cell r="F1118">
            <v>44287</v>
          </cell>
          <cell r="J1118" t="str">
            <v>28/8/2020 14:06:46 user: MARCE</v>
          </cell>
          <cell r="K1118">
            <v>1</v>
          </cell>
        </row>
        <row r="1119">
          <cell r="A1119" t="str">
            <v>T2178</v>
          </cell>
          <cell r="B1119" t="str">
            <v>05 ESTRUCTURAS RESISTENTES</v>
          </cell>
          <cell r="C1119" t="str">
            <v>Columna UPN 100</v>
          </cell>
          <cell r="D1119" t="str">
            <v>ml</v>
          </cell>
          <cell r="E1119">
            <v>3780.3764128883122</v>
          </cell>
          <cell r="F1119">
            <v>44287</v>
          </cell>
          <cell r="I1119" t="str">
            <v>COMPLETO</v>
          </cell>
          <cell r="J1119" t="str">
            <v>28/8/2020 14:09:44 user: MARCE</v>
          </cell>
          <cell r="K1119">
            <v>1</v>
          </cell>
        </row>
        <row r="1120">
          <cell r="A1120" t="str">
            <v>T2179</v>
          </cell>
          <cell r="B1120" t="str">
            <v>06 MAMPOSTERÍA, Y OTROS CERRAMIENTOS</v>
          </cell>
          <cell r="C1120" t="str">
            <v>Mampostería de bloque de hormigón de 20 x 20 x 40</v>
          </cell>
          <cell r="D1120" t="str">
            <v>m2</v>
          </cell>
          <cell r="E1120">
            <v>2564.7870603402594</v>
          </cell>
          <cell r="F1120">
            <v>44287</v>
          </cell>
          <cell r="I1120" t="str">
            <v>COMPLETO</v>
          </cell>
          <cell r="J1120" t="str">
            <v>28/8/2020 14:22:53 user: MARCE</v>
          </cell>
          <cell r="K1120">
            <v>2</v>
          </cell>
        </row>
        <row r="1121">
          <cell r="A1121" t="str">
            <v>T2180</v>
          </cell>
          <cell r="B1121" t="str">
            <v>23.3 DESAGUES PLUVIALES</v>
          </cell>
          <cell r="C1121" t="str">
            <v>Boca de desague abierta de 30 x 30</v>
          </cell>
          <cell r="D1121" t="str">
            <v>u</v>
          </cell>
          <cell r="E1121">
            <v>3529.1319069769302</v>
          </cell>
          <cell r="F1121">
            <v>44287</v>
          </cell>
          <cell r="I1121" t="str">
            <v>COMPLETO</v>
          </cell>
          <cell r="J1121" t="str">
            <v>30/8/2020 15:25:27 user: MARCE</v>
          </cell>
          <cell r="K1121">
            <v>3</v>
          </cell>
        </row>
        <row r="1122">
          <cell r="A1122" t="str">
            <v>T2181</v>
          </cell>
          <cell r="B1122" t="str">
            <v>83 CUALQUIERA</v>
          </cell>
          <cell r="C1122" t="str">
            <v>Re instalación de bancos</v>
          </cell>
          <cell r="D1122" t="str">
            <v>u</v>
          </cell>
          <cell r="E1122">
            <v>2121.3344714805189</v>
          </cell>
          <cell r="F1122">
            <v>44287</v>
          </cell>
          <cell r="I1122" t="str">
            <v>MANO DE OBRA</v>
          </cell>
          <cell r="J1122" t="str">
            <v>30/8/2020 15:32:22 user: MARCE</v>
          </cell>
          <cell r="K1122">
            <v>1</v>
          </cell>
        </row>
        <row r="1123">
          <cell r="A1123" t="str">
            <v>T2182</v>
          </cell>
          <cell r="B1123" t="str">
            <v>83 CUALQUIERA</v>
          </cell>
          <cell r="C1123" t="str">
            <v>Re instalación de cestos</v>
          </cell>
          <cell r="D1123" t="str">
            <v>u</v>
          </cell>
          <cell r="E1123">
            <v>1060.6672357402595</v>
          </cell>
          <cell r="F1123">
            <v>44287</v>
          </cell>
          <cell r="I1123" t="str">
            <v>MANO DE OBRA</v>
          </cell>
          <cell r="J1123" t="str">
            <v>30/8/2020 15:33:14 user: MARCE</v>
          </cell>
          <cell r="K1123">
            <v>1</v>
          </cell>
        </row>
        <row r="1124">
          <cell r="A1124" t="str">
            <v>T2183</v>
          </cell>
          <cell r="B1124" t="str">
            <v>13 CIELORRASOS</v>
          </cell>
          <cell r="C1124" t="str">
            <v>Cielorraso suspendido de chapa plegada</v>
          </cell>
          <cell r="D1124" t="str">
            <v>m2</v>
          </cell>
          <cell r="E1124">
            <v>7339.2828606103885</v>
          </cell>
          <cell r="F1124">
            <v>44110</v>
          </cell>
          <cell r="I1124" t="str">
            <v>COMPLETO</v>
          </cell>
          <cell r="J1124" t="str">
            <v>30/8/2020 18:28:18 user: MARCE</v>
          </cell>
          <cell r="K1124">
            <v>1</v>
          </cell>
        </row>
        <row r="1125">
          <cell r="A1125" t="str">
            <v>T2184</v>
          </cell>
          <cell r="B1125" t="str">
            <v>23.4 ARTEFACTOS SANITARIOS</v>
          </cell>
          <cell r="C1125" t="str">
            <v>Rejilla de 30 x 30 (Marco y Reja)</v>
          </cell>
          <cell r="D1125" t="str">
            <v>u</v>
          </cell>
          <cell r="E1125">
            <v>1832.0048885922076</v>
          </cell>
          <cell r="F1125">
            <v>44287</v>
          </cell>
          <cell r="I1125" t="str">
            <v>COMPLETO</v>
          </cell>
          <cell r="J1125" t="str">
            <v>30/8/2020 18:31:19 user: MARCE</v>
          </cell>
          <cell r="K1125">
            <v>1</v>
          </cell>
        </row>
        <row r="1126">
          <cell r="A1126" t="str">
            <v>T2185</v>
          </cell>
          <cell r="B1126" t="str">
            <v>05 ESTRUCTURAS RESISTENTES</v>
          </cell>
          <cell r="C1126" t="str">
            <v>33 Cabriadas metálicas con perfiles, luz 21 mts c/u</v>
          </cell>
          <cell r="D1126" t="str">
            <v>gl</v>
          </cell>
          <cell r="E1126">
            <v>7659000.0216458347</v>
          </cell>
          <cell r="F1126">
            <v>44287</v>
          </cell>
          <cell r="I1126" t="str">
            <v>COMPLETO</v>
          </cell>
          <cell r="J1126" t="str">
            <v>1/9/2020 18:56:47 user: MARCE</v>
          </cell>
          <cell r="K1126">
            <v>3</v>
          </cell>
        </row>
        <row r="1127">
          <cell r="A1127" t="str">
            <v>T2186</v>
          </cell>
          <cell r="B1127" t="str">
            <v>05 ESTRUCTURAS RESISTENTES</v>
          </cell>
          <cell r="C1127" t="str">
            <v>Cabriada metálica con perfiles, luz 21 mts</v>
          </cell>
          <cell r="D1127" t="str">
            <v>u</v>
          </cell>
          <cell r="E1127">
            <v>232090.90974684348</v>
          </cell>
          <cell r="F1127">
            <v>44287</v>
          </cell>
          <cell r="I1127" t="str">
            <v>COMPLETO</v>
          </cell>
          <cell r="J1127" t="str">
            <v>2/9/2020 10:17:53 user: MARCE</v>
          </cell>
          <cell r="K1127">
            <v>4</v>
          </cell>
        </row>
        <row r="1128">
          <cell r="A1128" t="str">
            <v>T2187</v>
          </cell>
          <cell r="B1128" t="str">
            <v>05 ESTRUCTURAS RESISTENTES</v>
          </cell>
          <cell r="C1128" t="str">
            <v>Cabriada metálica con perfiles, luz 21 mts</v>
          </cell>
          <cell r="D1128" t="str">
            <v>kg</v>
          </cell>
          <cell r="E1128">
            <v>580.22727436710863</v>
          </cell>
          <cell r="F1128">
            <v>44287</v>
          </cell>
          <cell r="J1128" t="str">
            <v>1/9/2020 19:01:53 user: MARCE</v>
          </cell>
          <cell r="K1128">
            <v>4</v>
          </cell>
        </row>
        <row r="1129">
          <cell r="A1129" t="str">
            <v>T2188</v>
          </cell>
          <cell r="B1129" t="str">
            <v>05 ESTRUCTURAS RESISTENTES</v>
          </cell>
          <cell r="C1129" t="str">
            <v>Cabriadas metálicas con perfiles, luz 10 mts</v>
          </cell>
          <cell r="D1129" t="str">
            <v>u</v>
          </cell>
          <cell r="E1129">
            <v>136585.50038601737</v>
          </cell>
          <cell r="F1129">
            <v>44287</v>
          </cell>
          <cell r="J1129" t="str">
            <v>2/9/2020 10:24:02 user: MARCE</v>
          </cell>
          <cell r="K1129">
            <v>5</v>
          </cell>
        </row>
        <row r="1130">
          <cell r="A1130" t="str">
            <v>T2189</v>
          </cell>
          <cell r="B1130" t="str">
            <v>23.2 DESAGUES CLOACALES</v>
          </cell>
          <cell r="C1130" t="str">
            <v>Acometida coacal, 20 ml cañería y cámara (Temperley)</v>
          </cell>
          <cell r="D1130" t="str">
            <v>gl</v>
          </cell>
          <cell r="E1130">
            <v>163593.79772606728</v>
          </cell>
          <cell r="F1130">
            <v>44287</v>
          </cell>
          <cell r="H1130" t="str">
            <v>Sin información de planos, solo una estimación grosera para salir del paso</v>
          </cell>
          <cell r="I1130" t="str">
            <v>COMPLETO</v>
          </cell>
          <cell r="J1130" t="str">
            <v>2/9/2020 10:31:39 user: MARCE</v>
          </cell>
          <cell r="K1130">
            <v>5</v>
          </cell>
        </row>
        <row r="1131">
          <cell r="A1131" t="str">
            <v>T2190</v>
          </cell>
          <cell r="B1131" t="str">
            <v>TEMPERLEY</v>
          </cell>
          <cell r="C1131" t="str">
            <v>3.2.8 Demolición de estructura metálica (72 ml de Riel de 54 kg/ml)</v>
          </cell>
          <cell r="D1131" t="str">
            <v>gl</v>
          </cell>
          <cell r="E1131">
            <v>1458.4070497540599</v>
          </cell>
          <cell r="F1131">
            <v>44287</v>
          </cell>
          <cell r="I1131" t="str">
            <v>COMPLETO</v>
          </cell>
          <cell r="J1131" t="str">
            <v>11/9/2020 08:43:35 user: MARCE</v>
          </cell>
          <cell r="K1131">
            <v>1</v>
          </cell>
        </row>
        <row r="1132">
          <cell r="A1132" t="str">
            <v>T2191</v>
          </cell>
          <cell r="B1132" t="str">
            <v>TEMPERLEY</v>
          </cell>
          <cell r="C1132" t="str">
            <v>Excavación para 7 pilotes de 0,30 m de diámtero x 2,50 ml</v>
          </cell>
          <cell r="D1132" t="str">
            <v>gl</v>
          </cell>
          <cell r="E1132">
            <v>382260</v>
          </cell>
          <cell r="F1132">
            <v>44197</v>
          </cell>
          <cell r="I1132" t="str">
            <v>COMPLETO</v>
          </cell>
          <cell r="J1132" t="str">
            <v>2/9/2020 12:58:13 user: MARCE</v>
          </cell>
          <cell r="K1132">
            <v>1</v>
          </cell>
        </row>
        <row r="1133">
          <cell r="A1133" t="str">
            <v>T2192</v>
          </cell>
          <cell r="B1133" t="str">
            <v>TEMPERLEY</v>
          </cell>
          <cell r="C1133" t="str">
            <v>5.13.2 Cajón de tierra apisonada</v>
          </cell>
          <cell r="D1133" t="str">
            <v>gl</v>
          </cell>
          <cell r="E1133">
            <v>141391.62287574969</v>
          </cell>
          <cell r="F1133">
            <v>44276</v>
          </cell>
          <cell r="I1133" t="str">
            <v>COMPLETO</v>
          </cell>
          <cell r="J1133" t="str">
            <v>2/9/2020 13:03:02 user: MARCE</v>
          </cell>
          <cell r="K1133">
            <v>1</v>
          </cell>
        </row>
        <row r="1134">
          <cell r="A1134" t="str">
            <v>T2193</v>
          </cell>
          <cell r="B1134" t="str">
            <v>TEMPERLEY</v>
          </cell>
          <cell r="C1134" t="str">
            <v>6.5.1 Recolocación de Chapas Acanaladas existentes en Cubiertas Históricas Andén 1 y 2 (150 m2 de chapa)</v>
          </cell>
          <cell r="D1134" t="str">
            <v>gl</v>
          </cell>
          <cell r="E1134">
            <v>381840.20486649347</v>
          </cell>
          <cell r="F1134">
            <v>44287</v>
          </cell>
          <cell r="J1134" t="str">
            <v>2/9/2020 13:07:13 user: MARCE</v>
          </cell>
          <cell r="K1134">
            <v>2</v>
          </cell>
        </row>
        <row r="1135">
          <cell r="A1135" t="str">
            <v>T2194</v>
          </cell>
          <cell r="B1135" t="str">
            <v>TEMPERLEY</v>
          </cell>
          <cell r="C1135" t="str">
            <v>15.11 Re-Intalación de Piletas, Griferías, Artefactos, Apliques de Iluminación, Etc.</v>
          </cell>
          <cell r="D1135" t="str">
            <v>gl</v>
          </cell>
          <cell r="E1135">
            <v>24131.145988654542</v>
          </cell>
          <cell r="F1135">
            <v>44287</v>
          </cell>
          <cell r="H1135" t="str">
            <v>calculá una bacha de cocina , una grifería y un termotanque</v>
          </cell>
          <cell r="J1135" t="str">
            <v>2/9/2020 13:09:20 user: MARCE</v>
          </cell>
          <cell r="K1135">
            <v>1</v>
          </cell>
        </row>
        <row r="1136">
          <cell r="A1136" t="str">
            <v>T2195</v>
          </cell>
          <cell r="B1136" t="str">
            <v>SEÑALÉTICA</v>
          </cell>
          <cell r="C1136" t="str">
            <v>STA Señal Tótem en Acceso</v>
          </cell>
          <cell r="D1136" t="str">
            <v>u</v>
          </cell>
          <cell r="E1136">
            <v>266213.34471480519</v>
          </cell>
          <cell r="F1136">
            <v>44287</v>
          </cell>
          <cell r="J1136" t="str">
            <v>2/9/2020 13:29:19 user: MARCE</v>
          </cell>
          <cell r="K1136">
            <v>1</v>
          </cell>
        </row>
        <row r="1137">
          <cell r="A1137" t="str">
            <v>T2196</v>
          </cell>
          <cell r="B1137" t="str">
            <v>SEÑALÉTICA</v>
          </cell>
          <cell r="C1137" t="str">
            <v>SETE Identificacion Exterior de Estación</v>
          </cell>
          <cell r="D1137" t="str">
            <v>u</v>
          </cell>
          <cell r="E1137">
            <v>42382.001707220777</v>
          </cell>
          <cell r="F1137">
            <v>44287</v>
          </cell>
          <cell r="J1137" t="str">
            <v>2/9/2020 13:31:18 user: MARCE</v>
          </cell>
          <cell r="K1137">
            <v>1</v>
          </cell>
        </row>
        <row r="1138">
          <cell r="A1138" t="str">
            <v>T2197</v>
          </cell>
          <cell r="B1138" t="str">
            <v>SEÑALÉTICA</v>
          </cell>
          <cell r="C1138" t="str">
            <v>ICB Identificación Corpórea Módulo Boletería</v>
          </cell>
          <cell r="D1138" t="str">
            <v>u</v>
          </cell>
          <cell r="E1138">
            <v>12820.66723574026</v>
          </cell>
          <cell r="F1138">
            <v>44287</v>
          </cell>
          <cell r="J1138" t="str">
            <v>2/9/2020 13:33:46 user: MARCE</v>
          </cell>
          <cell r="K1138">
            <v>1</v>
          </cell>
        </row>
        <row r="1139">
          <cell r="A1139" t="str">
            <v>T2198</v>
          </cell>
          <cell r="B1139" t="str">
            <v>SEÑALÉTICA</v>
          </cell>
          <cell r="C1139" t="str">
            <v>ICBL Identificación Corpórea Módulo Boletería Lateral</v>
          </cell>
          <cell r="D1139" t="str">
            <v>u</v>
          </cell>
          <cell r="E1139">
            <v>12820.66723574026</v>
          </cell>
          <cell r="F1139">
            <v>44287</v>
          </cell>
          <cell r="J1139" t="str">
            <v>2/9/2020 13:34:36 user: MARCE</v>
          </cell>
          <cell r="K1139">
            <v>1</v>
          </cell>
        </row>
        <row r="1140">
          <cell r="A1140" t="str">
            <v>T2199</v>
          </cell>
          <cell r="B1140" t="str">
            <v>SEÑALÉTICA</v>
          </cell>
          <cell r="C1140" t="str">
            <v>SAM 1500 Señal Acceso Molinetes</v>
          </cell>
          <cell r="D1140" t="str">
            <v>u</v>
          </cell>
          <cell r="E1140">
            <v>30679.668089350649</v>
          </cell>
          <cell r="F1140">
            <v>44287</v>
          </cell>
          <cell r="J1140" t="str">
            <v>2/9/2020 13:36:27 user: MARCE</v>
          </cell>
          <cell r="K1140">
            <v>1</v>
          </cell>
        </row>
        <row r="1141">
          <cell r="A1141" t="str">
            <v>T2200</v>
          </cell>
          <cell r="B1141" t="str">
            <v>SEÑALÉTICA</v>
          </cell>
          <cell r="C1141" t="str">
            <v>SAM 2500 Señal Acceso Molinetes</v>
          </cell>
          <cell r="D1141" t="str">
            <v>u</v>
          </cell>
          <cell r="E1141">
            <v>49322.668942961041</v>
          </cell>
          <cell r="F1141">
            <v>44287</v>
          </cell>
          <cell r="J1141" t="str">
            <v>2/9/2020 13:37:21 user: MARCE</v>
          </cell>
          <cell r="K1141">
            <v>1</v>
          </cell>
        </row>
        <row r="1142">
          <cell r="A1142" t="str">
            <v>T2201</v>
          </cell>
          <cell r="B1142" t="str">
            <v>SEÑALÉTICA</v>
          </cell>
          <cell r="C1142" t="str">
            <v>IBE 1500 Identificación Boletería Exterior</v>
          </cell>
          <cell r="D1142" t="str">
            <v>u</v>
          </cell>
          <cell r="E1142">
            <v>30679.668089350649</v>
          </cell>
          <cell r="F1142">
            <v>44287</v>
          </cell>
          <cell r="J1142" t="str">
            <v>2/9/2020 13:38:40 user: MARCE</v>
          </cell>
          <cell r="K1142">
            <v>1</v>
          </cell>
        </row>
        <row r="1143">
          <cell r="A1143" t="str">
            <v>T2202</v>
          </cell>
          <cell r="B1143" t="str">
            <v>SEÑALÉTICA</v>
          </cell>
          <cell r="C1143" t="str">
            <v xml:space="preserve">SETER 1500 Señal Comunicacional Colgante </v>
          </cell>
          <cell r="D1143" t="str">
            <v>u</v>
          </cell>
          <cell r="E1143">
            <v>74964.003414441555</v>
          </cell>
          <cell r="F1143">
            <v>44287</v>
          </cell>
          <cell r="J1143" t="str">
            <v>2/9/2020 13:40:09 user: MARCE</v>
          </cell>
          <cell r="K1143">
            <v>1</v>
          </cell>
        </row>
        <row r="1144">
          <cell r="A1144" t="str">
            <v>T2203</v>
          </cell>
          <cell r="B1144" t="str">
            <v>SEÑALÉTICA</v>
          </cell>
          <cell r="C1144" t="str">
            <v>SCEA Señal Comunicacional Amurada</v>
          </cell>
          <cell r="D1144" t="str">
            <v>u</v>
          </cell>
          <cell r="E1144">
            <v>14192.66723574026</v>
          </cell>
          <cell r="F1144">
            <v>44287</v>
          </cell>
          <cell r="J1144" t="str">
            <v>2/9/2020 13:40:50 user: MARCE</v>
          </cell>
          <cell r="K1144">
            <v>1</v>
          </cell>
        </row>
        <row r="1145">
          <cell r="A1145" t="str">
            <v>T2204</v>
          </cell>
          <cell r="B1145" t="str">
            <v>SEÑALÉTICA</v>
          </cell>
          <cell r="C1145" t="str">
            <v>SCEB Señal Comunicacional Bandera</v>
          </cell>
          <cell r="D1145" t="str">
            <v>u</v>
          </cell>
          <cell r="E1145">
            <v>25641.334471480521</v>
          </cell>
          <cell r="F1145">
            <v>44287</v>
          </cell>
          <cell r="J1145" t="str">
            <v>2/9/2020 13:51:54 user: MARCE</v>
          </cell>
          <cell r="K1145">
            <v>1</v>
          </cell>
        </row>
        <row r="1146">
          <cell r="A1146" t="str">
            <v>T2205</v>
          </cell>
          <cell r="B1146" t="str">
            <v>SEÑALÉTICA</v>
          </cell>
          <cell r="C1146" t="str">
            <v>SCEC Señal Comunicacional Colgante</v>
          </cell>
          <cell r="D1146" t="str">
            <v>u</v>
          </cell>
          <cell r="E1146">
            <v>26621.334471480521</v>
          </cell>
          <cell r="F1146">
            <v>44287</v>
          </cell>
          <cell r="K1146">
            <v>1</v>
          </cell>
        </row>
        <row r="1147">
          <cell r="A1147" t="str">
            <v>T2206</v>
          </cell>
          <cell r="B1147" t="str">
            <v>SEÑALÉTICA</v>
          </cell>
          <cell r="C1147" t="str">
            <v>SPB Señal Puerta Baños (Mujer, Hombre y Movilidad Reducida)</v>
          </cell>
          <cell r="D1147" t="str">
            <v>u</v>
          </cell>
          <cell r="E1147">
            <v>5430.3336178701302</v>
          </cell>
          <cell r="F1147">
            <v>44287</v>
          </cell>
          <cell r="K1147">
            <v>1</v>
          </cell>
        </row>
        <row r="1148">
          <cell r="A1148" t="str">
            <v>T2207</v>
          </cell>
          <cell r="B1148" t="str">
            <v>SEÑALÉTICA</v>
          </cell>
          <cell r="C1148" t="str">
            <v>SCR Señal comunicacional en refugios</v>
          </cell>
          <cell r="D1148" t="str">
            <v>u</v>
          </cell>
          <cell r="E1148">
            <v>49322.668942961041</v>
          </cell>
          <cell r="F1148">
            <v>44287</v>
          </cell>
          <cell r="K1148">
            <v>1</v>
          </cell>
        </row>
        <row r="1149">
          <cell r="A1149" t="str">
            <v>T2208</v>
          </cell>
          <cell r="B1149" t="str">
            <v>SEÑALÉTICA</v>
          </cell>
          <cell r="C1149" t="str">
            <v>SMR Señal Ménsula Refugio</v>
          </cell>
          <cell r="D1149" t="str">
            <v>u</v>
          </cell>
          <cell r="E1149">
            <v>31659.668089350649</v>
          </cell>
          <cell r="F1149">
            <v>44287</v>
          </cell>
          <cell r="K1149">
            <v>1</v>
          </cell>
        </row>
        <row r="1150">
          <cell r="A1150" t="str">
            <v>T2209</v>
          </cell>
          <cell r="B1150" t="str">
            <v>SEÑALÉTICA</v>
          </cell>
          <cell r="C1150" t="str">
            <v>CHR Chapón Refugios</v>
          </cell>
          <cell r="D1150" t="str">
            <v>u</v>
          </cell>
          <cell r="E1150">
            <v>37482.001707220777</v>
          </cell>
          <cell r="F1150">
            <v>44287</v>
          </cell>
          <cell r="K1150">
            <v>1</v>
          </cell>
        </row>
        <row r="1151">
          <cell r="A1151" t="str">
            <v>T2210</v>
          </cell>
          <cell r="B1151" t="str">
            <v>EQUIPAMIENTO</v>
          </cell>
          <cell r="C1151" t="str">
            <v>PGC Cartelera Informativa</v>
          </cell>
          <cell r="D1151" t="str">
            <v>u</v>
          </cell>
          <cell r="E1151">
            <v>37482.001707220777</v>
          </cell>
          <cell r="F1151">
            <v>44287</v>
          </cell>
          <cell r="K1151">
            <v>1</v>
          </cell>
        </row>
        <row r="1152">
          <cell r="A1152" t="str">
            <v>T2211</v>
          </cell>
          <cell r="B1152" t="str">
            <v>EQUIPAMIENTO</v>
          </cell>
          <cell r="C1152" t="str">
            <v>CLPA A Cartelera Informativa Amurada</v>
          </cell>
          <cell r="D1152" t="str">
            <v>u</v>
          </cell>
          <cell r="E1152">
            <v>63123.336178701298</v>
          </cell>
          <cell r="F1152">
            <v>44287</v>
          </cell>
          <cell r="K1152">
            <v>1</v>
          </cell>
        </row>
        <row r="1153">
          <cell r="A1153" t="str">
            <v>T2212</v>
          </cell>
          <cell r="B1153" t="str">
            <v>EQUIPAMIENTO</v>
          </cell>
          <cell r="C1153" t="str">
            <v>CLMR Tótem Cartelera Informativa</v>
          </cell>
          <cell r="D1153" t="str">
            <v>u</v>
          </cell>
          <cell r="E1153">
            <v>121185.33788592208</v>
          </cell>
          <cell r="F1153">
            <v>44287</v>
          </cell>
          <cell r="K1153">
            <v>1</v>
          </cell>
        </row>
        <row r="1154">
          <cell r="A1154" t="str">
            <v>T2213</v>
          </cell>
          <cell r="B1154" t="str">
            <v>EQUIPAMIENTO</v>
          </cell>
          <cell r="C1154" t="str">
            <v>PM Porta y Monitor 49"</v>
          </cell>
          <cell r="D1154" t="str">
            <v>u</v>
          </cell>
          <cell r="E1154">
            <v>96282.001707220785</v>
          </cell>
          <cell r="F1154">
            <v>44287</v>
          </cell>
          <cell r="J1154" t="str">
            <v>3/4/2021 15:41:55 user: MARCE</v>
          </cell>
          <cell r="K1154">
            <v>1</v>
          </cell>
        </row>
        <row r="1155">
          <cell r="A1155" t="str">
            <v>T2214</v>
          </cell>
          <cell r="B1155" t="str">
            <v>EQUIPAMIENTO</v>
          </cell>
          <cell r="C1155" t="str">
            <v>AR Asiento Refugios</v>
          </cell>
          <cell r="D1155" t="str">
            <v>u</v>
          </cell>
          <cell r="E1155">
            <v>110993.33788592208</v>
          </cell>
          <cell r="F1155">
            <v>44287</v>
          </cell>
          <cell r="K1155">
            <v>1</v>
          </cell>
        </row>
        <row r="1156">
          <cell r="A1156" t="str">
            <v>T2215</v>
          </cell>
          <cell r="B1156" t="str">
            <v>EQUIPAMIENTO</v>
          </cell>
          <cell r="C1156" t="str">
            <v>ALR Apoyo Lumbar Refugios</v>
          </cell>
          <cell r="D1156" t="str">
            <v>u</v>
          </cell>
          <cell r="E1156">
            <v>44382.335325090906</v>
          </cell>
          <cell r="F1156">
            <v>44287</v>
          </cell>
          <cell r="K1156">
            <v>1</v>
          </cell>
        </row>
        <row r="1157">
          <cell r="A1157" t="str">
            <v>T2216</v>
          </cell>
          <cell r="B1157" t="str">
            <v>EQUIPAMIENTO</v>
          </cell>
          <cell r="C1157" t="str">
            <v>ALR Apoyo Lumbar Refugios (a completar existentes)</v>
          </cell>
          <cell r="D1157" t="str">
            <v>u</v>
          </cell>
          <cell r="E1157">
            <v>44382.335325090906</v>
          </cell>
          <cell r="F1157">
            <v>44287</v>
          </cell>
          <cell r="K1157">
            <v>1</v>
          </cell>
        </row>
        <row r="1158">
          <cell r="A1158" t="str">
            <v>T2217</v>
          </cell>
          <cell r="B1158" t="str">
            <v>EQUIPAMIENTO</v>
          </cell>
          <cell r="C1158" t="str">
            <v>ESCR Espalda Señal Comunicacional Refugio</v>
          </cell>
          <cell r="D1158" t="str">
            <v>u</v>
          </cell>
          <cell r="E1158">
            <v>40422.001707220777</v>
          </cell>
          <cell r="F1158">
            <v>44287</v>
          </cell>
          <cell r="K1158">
            <v>1</v>
          </cell>
        </row>
        <row r="1159">
          <cell r="A1159" t="str">
            <v>T2218</v>
          </cell>
          <cell r="B1159" t="str">
            <v>EQUIPAMIENTO</v>
          </cell>
          <cell r="C1159" t="str">
            <v>ECHR Espalda Chapòn Refugio</v>
          </cell>
          <cell r="D1159" t="str">
            <v>u</v>
          </cell>
          <cell r="E1159">
            <v>73298.003414441555</v>
          </cell>
          <cell r="F1159">
            <v>44287</v>
          </cell>
          <cell r="K1159">
            <v>1</v>
          </cell>
        </row>
        <row r="1160">
          <cell r="A1160" t="str">
            <v>T2219</v>
          </cell>
          <cell r="B1160" t="str">
            <v>EQUIPAMIENTO</v>
          </cell>
          <cell r="C1160" t="str">
            <v>BESCR Bastidor caño estructural 50x50 ESCR</v>
          </cell>
          <cell r="D1160" t="str">
            <v>u</v>
          </cell>
          <cell r="E1160">
            <v>16291.000853610389</v>
          </cell>
          <cell r="F1160">
            <v>44287</v>
          </cell>
          <cell r="K1160">
            <v>1</v>
          </cell>
        </row>
        <row r="1161">
          <cell r="A1161" t="str">
            <v>T2220</v>
          </cell>
          <cell r="B1161" t="str">
            <v>EQUIPAMIENTO</v>
          </cell>
          <cell r="C1161" t="str">
            <v>BECHR Bastidor caño estructural 50x50 ECHR</v>
          </cell>
          <cell r="D1161" t="str">
            <v>u</v>
          </cell>
          <cell r="E1161">
            <v>16291.000853610389</v>
          </cell>
          <cell r="F1161">
            <v>44287</v>
          </cell>
          <cell r="K1161">
            <v>1</v>
          </cell>
        </row>
        <row r="1162">
          <cell r="A1162" t="str">
            <v>T2221</v>
          </cell>
          <cell r="B1162" t="str">
            <v>90 AUXILIARES</v>
          </cell>
          <cell r="C1162" t="str">
            <v>Acarreo en carretilla distancia de 10 metros incluye carga, transporte y descarga</v>
          </cell>
          <cell r="D1162" t="str">
            <v>m3</v>
          </cell>
          <cell r="E1162">
            <v>734.09607010046545</v>
          </cell>
          <cell r="F1162">
            <v>44287</v>
          </cell>
          <cell r="H1162">
            <v>5.3</v>
          </cell>
          <cell r="I1162" t="str">
            <v>MANO DE OBRA</v>
          </cell>
          <cell r="J1162" t="str">
            <v>17/9/2020 20:25:41 user: MARCE</v>
          </cell>
          <cell r="K1162">
            <v>1</v>
          </cell>
        </row>
        <row r="1163">
          <cell r="A1163" t="str">
            <v>T2222</v>
          </cell>
          <cell r="B1163" t="str">
            <v>90 AUXILIARES</v>
          </cell>
          <cell r="C1163" t="str">
            <v>Acarreo en carretilla distancia de 20 metros incluye carga, transporte y descarga</v>
          </cell>
          <cell r="D1163" t="str">
            <v>m3</v>
          </cell>
          <cell r="E1163">
            <v>884.25208443919701</v>
          </cell>
          <cell r="F1163">
            <v>44287</v>
          </cell>
          <cell r="H1163">
            <v>4.4000000000000004</v>
          </cell>
          <cell r="I1163" t="str">
            <v>MANO DE OBRA</v>
          </cell>
          <cell r="J1163" t="str">
            <v>4/9/2020 14:21:45 user: MARCE</v>
          </cell>
          <cell r="K1163">
            <v>1</v>
          </cell>
        </row>
        <row r="1164">
          <cell r="A1164" t="str">
            <v>T2223</v>
          </cell>
          <cell r="B1164" t="str">
            <v>90 AUXILIARES</v>
          </cell>
          <cell r="C1164" t="str">
            <v>Acarreo en carretilla distancia de 30 metros incluye carga, transporte y descarga</v>
          </cell>
          <cell r="D1164" t="str">
            <v>m3</v>
          </cell>
          <cell r="E1164">
            <v>1080.7525476479075</v>
          </cell>
          <cell r="F1164">
            <v>44287</v>
          </cell>
          <cell r="H1164">
            <v>3.6</v>
          </cell>
          <cell r="I1164" t="str">
            <v>MANO DE OBRA</v>
          </cell>
          <cell r="J1164" t="str">
            <v>4/9/2020 14:22:26 user: MARCE</v>
          </cell>
          <cell r="K1164">
            <v>1</v>
          </cell>
        </row>
        <row r="1165">
          <cell r="A1165" t="str">
            <v>T2224</v>
          </cell>
          <cell r="B1165" t="str">
            <v>01 DEMOLICIONES</v>
          </cell>
          <cell r="C1165" t="str">
            <v>Demolición manual de muro de ladrillo hueco de 8 (sin acarreo)</v>
          </cell>
          <cell r="D1165" t="str">
            <v>m2</v>
          </cell>
          <cell r="E1165">
            <v>231.5898316388373</v>
          </cell>
          <cell r="F1165">
            <v>44287</v>
          </cell>
          <cell r="H1165">
            <v>16.8</v>
          </cell>
          <cell r="I1165" t="str">
            <v>MANO DE OBRA</v>
          </cell>
          <cell r="J1165" t="str">
            <v>17/9/2020 20:04:52 user: MARCE</v>
          </cell>
          <cell r="K1165">
            <v>1</v>
          </cell>
        </row>
        <row r="1166">
          <cell r="A1166" t="str">
            <v>T2225</v>
          </cell>
          <cell r="B1166" t="str">
            <v>01 DEMOLICIONES</v>
          </cell>
          <cell r="C1166" t="str">
            <v>Demolición manual de muro de ladrillo hueco de 12 (sin acarreo)</v>
          </cell>
          <cell r="D1166" t="str">
            <v>m2</v>
          </cell>
          <cell r="E1166">
            <v>277.90779796660473</v>
          </cell>
          <cell r="F1166">
            <v>44287</v>
          </cell>
          <cell r="H1166">
            <v>14</v>
          </cell>
          <cell r="I1166" t="str">
            <v>MANO DE OBRA</v>
          </cell>
          <cell r="J1166" t="str">
            <v>4/9/2020 14:25:16 user: MARCE</v>
          </cell>
          <cell r="K1166">
            <v>1</v>
          </cell>
        </row>
        <row r="1167">
          <cell r="A1167" t="str">
            <v>T2226</v>
          </cell>
          <cell r="B1167" t="str">
            <v>01 DEMOLICIONES</v>
          </cell>
          <cell r="C1167" t="str">
            <v>Demolición manual de muro de ladrillo comun de 15 (sin acarreo)</v>
          </cell>
          <cell r="D1167" t="str">
            <v>m2</v>
          </cell>
          <cell r="E1167">
            <v>389.07091715324668</v>
          </cell>
          <cell r="F1167">
            <v>44287</v>
          </cell>
          <cell r="H1167">
            <v>10</v>
          </cell>
          <cell r="J1167" t="str">
            <v>4/9/2020 14:26:09 user: MARCE</v>
          </cell>
          <cell r="K1167">
            <v>1</v>
          </cell>
        </row>
        <row r="1168">
          <cell r="A1168" t="str">
            <v>T2227</v>
          </cell>
          <cell r="B1168" t="str">
            <v>80 MODELO</v>
          </cell>
          <cell r="C1168" t="str">
            <v>Demolición, modelo experimental</v>
          </cell>
          <cell r="D1168" t="str">
            <v>gl</v>
          </cell>
          <cell r="E1168">
            <v>59547.789507966925</v>
          </cell>
          <cell r="F1168">
            <v>44287</v>
          </cell>
          <cell r="H1168" t="str">
            <v>Cabanillas</v>
          </cell>
          <cell r="I1168" t="str">
            <v>COMPLETO</v>
          </cell>
          <cell r="J1168" t="str">
            <v>4/9/2020 14:31:32 user: MARCE</v>
          </cell>
          <cell r="K1168">
            <v>2</v>
          </cell>
        </row>
        <row r="1169">
          <cell r="A1169" t="str">
            <v>T2228</v>
          </cell>
          <cell r="B1169" t="str">
            <v>01 DEMOLICIONES</v>
          </cell>
          <cell r="C1169" t="str">
            <v>Colección de Demoliciones</v>
          </cell>
          <cell r="D1169" t="str">
            <v>gl</v>
          </cell>
          <cell r="E1169">
            <v>27835.603025268632</v>
          </cell>
          <cell r="F1169">
            <v>44287</v>
          </cell>
          <cell r="I1169" t="str">
            <v>COMPLETO</v>
          </cell>
          <cell r="J1169" t="str">
            <v>4/9/2020 14:45:34 user: MARCE</v>
          </cell>
          <cell r="K1169">
            <v>5</v>
          </cell>
        </row>
        <row r="1170">
          <cell r="A1170" t="str">
            <v>T2229</v>
          </cell>
          <cell r="B1170" t="str">
            <v>26 INSTALACIÓN ELÉCTRICA</v>
          </cell>
          <cell r="C1170" t="str">
            <v>Colección de Eléctrica</v>
          </cell>
          <cell r="D1170" t="str">
            <v>gl</v>
          </cell>
          <cell r="E1170">
            <v>7032.7392665195412</v>
          </cell>
          <cell r="F1170">
            <v>44287</v>
          </cell>
          <cell r="I1170" t="str">
            <v>COMPLETO</v>
          </cell>
          <cell r="J1170" t="str">
            <v>4/9/2020 15:04:41 user: MARCE</v>
          </cell>
          <cell r="K1170">
            <v>3</v>
          </cell>
        </row>
        <row r="1171">
          <cell r="A1171" t="str">
            <v>T2230</v>
          </cell>
          <cell r="B1171" t="str">
            <v>26 INSTALACIÓN ELÉCTRICA</v>
          </cell>
          <cell r="C1171" t="str">
            <v>Cuadrilla 1 oficial electricista + 1 ayudante</v>
          </cell>
          <cell r="D1171" t="str">
            <v>día</v>
          </cell>
          <cell r="E1171">
            <v>12065.572994327271</v>
          </cell>
          <cell r="F1171">
            <v>44287</v>
          </cell>
          <cell r="H1171" t="str">
            <v>1 día de 8 hs</v>
          </cell>
          <cell r="I1171" t="str">
            <v>SUBCONTRATO COMPLETO</v>
          </cell>
          <cell r="J1171" t="str">
            <v>7/9/2020 10:07:28 user: MARCE</v>
          </cell>
          <cell r="K1171">
            <v>1</v>
          </cell>
        </row>
        <row r="1172">
          <cell r="A1172" t="str">
            <v>T2231</v>
          </cell>
          <cell r="B1172" t="str">
            <v>TEMPERLEY</v>
          </cell>
          <cell r="C1172" t="str">
            <v>19.1.1 - Modificación de tablero</v>
          </cell>
          <cell r="D1172" t="str">
            <v>gl</v>
          </cell>
          <cell r="E1172">
            <v>32338.24239432727</v>
          </cell>
          <cell r="F1172">
            <v>44287</v>
          </cell>
          <cell r="I1172" t="str">
            <v>COMPLETO</v>
          </cell>
          <cell r="J1172" t="str">
            <v>7/9/2020 10:08:49 user: MARCE</v>
          </cell>
          <cell r="K1172">
            <v>2</v>
          </cell>
        </row>
        <row r="1173">
          <cell r="A1173" t="str">
            <v>T2232</v>
          </cell>
          <cell r="B1173" t="str">
            <v>TEMPERLEY</v>
          </cell>
          <cell r="C1173" t="str">
            <v>19.1.2 - Tablero Seccional Puente Peatonal</v>
          </cell>
          <cell r="D1173" t="str">
            <v>gl</v>
          </cell>
          <cell r="E1173">
            <v>410782.55890036363</v>
          </cell>
          <cell r="F1173">
            <v>44026</v>
          </cell>
          <cell r="J1173" t="str">
            <v>8/9/2020 09:37:26 user: MARCE</v>
          </cell>
          <cell r="K1173">
            <v>1</v>
          </cell>
        </row>
        <row r="1174">
          <cell r="A1174" t="str">
            <v>T2233</v>
          </cell>
          <cell r="B1174" t="str">
            <v>26 INSTALACIÓN ELÉCTRICA</v>
          </cell>
          <cell r="C1174" t="str">
            <v>Cable Cu 16mm² - IRAM 62.267 - LS0H</v>
          </cell>
          <cell r="D1174" t="str">
            <v>ml</v>
          </cell>
          <cell r="E1174">
            <v>931.48659547757575</v>
          </cell>
          <cell r="F1174">
            <v>44287</v>
          </cell>
          <cell r="H1174">
            <v>38</v>
          </cell>
          <cell r="J1174" t="str">
            <v>21/10/2020 12:24:36 user: MARCE</v>
          </cell>
          <cell r="K1174">
            <v>2</v>
          </cell>
        </row>
        <row r="1175">
          <cell r="A1175" t="str">
            <v>T2234</v>
          </cell>
          <cell r="B1175" t="str">
            <v>26 INSTALACIÓN ELÉCTRICA</v>
          </cell>
          <cell r="C1175" t="str">
            <v>Cable Subterraneo 3 x 35 + 16 Rollo x 100 mts</v>
          </cell>
          <cell r="D1175" t="str">
            <v>ml</v>
          </cell>
          <cell r="E1175">
            <v>3981.8665350000001</v>
          </cell>
          <cell r="F1175">
            <v>44287</v>
          </cell>
          <cell r="H1175">
            <v>30</v>
          </cell>
          <cell r="J1175" t="str">
            <v>21/10/2020 12:35:48 user: MARCE</v>
          </cell>
          <cell r="K1175">
            <v>2</v>
          </cell>
        </row>
        <row r="1176">
          <cell r="A1176" t="str">
            <v>T2235</v>
          </cell>
          <cell r="B1176" t="str">
            <v>26 INSTALACIÓN ELÉCTRICA</v>
          </cell>
          <cell r="C1176" t="str">
            <v>Cable desnudo de 16 mm2</v>
          </cell>
          <cell r="D1176" t="str">
            <v>ml</v>
          </cell>
          <cell r="E1176">
            <v>620.72457447757574</v>
          </cell>
          <cell r="F1176">
            <v>44287</v>
          </cell>
          <cell r="H1176">
            <v>38</v>
          </cell>
          <cell r="J1176" t="str">
            <v>21/10/2020 12:31:15 user: MARCE</v>
          </cell>
          <cell r="K1176">
            <v>2</v>
          </cell>
        </row>
        <row r="1177">
          <cell r="A1177" t="str">
            <v>T2236</v>
          </cell>
          <cell r="B1177" t="str">
            <v>26 INSTALACIÓN ELÉCTRICA</v>
          </cell>
          <cell r="C1177" t="str">
            <v>Cable desnudo de 50 mm2</v>
          </cell>
          <cell r="D1177" t="str">
            <v>ml</v>
          </cell>
          <cell r="E1177">
            <v>2418.7197930000002</v>
          </cell>
          <cell r="F1177">
            <v>44287</v>
          </cell>
          <cell r="H1177">
            <v>30</v>
          </cell>
          <cell r="J1177" t="str">
            <v>23/10/2020 13:37:28 user: MARCE</v>
          </cell>
          <cell r="K1177">
            <v>2</v>
          </cell>
        </row>
        <row r="1178">
          <cell r="A1178" t="str">
            <v>T2237</v>
          </cell>
          <cell r="B1178" t="str">
            <v>26 INSTALACIÓN ELÉCTRICA</v>
          </cell>
          <cell r="C1178" t="str">
            <v>Cámara CCTV IP tipo Domo - Dahua "DH-IPC-HDBW5431E-ZE"</v>
          </cell>
          <cell r="D1178" t="str">
            <v>u</v>
          </cell>
          <cell r="E1178">
            <v>48247.162479351049</v>
          </cell>
          <cell r="F1178">
            <v>44287</v>
          </cell>
          <cell r="I1178" t="str">
            <v>COMPLETO</v>
          </cell>
          <cell r="J1178" t="str">
            <v>7/9/2020 11:27:24 user: MARCE</v>
          </cell>
          <cell r="K1178">
            <v>1</v>
          </cell>
        </row>
        <row r="1179">
          <cell r="A1179" t="str">
            <v>T2238</v>
          </cell>
          <cell r="B1179" t="str">
            <v>26 INSTALACIÓN ELÉCTRICA</v>
          </cell>
          <cell r="C1179" t="str">
            <v>Cámara CCTV IP tipo Bullet Dahua "DH-IPC-HFW5231E-Z5E"</v>
          </cell>
          <cell r="D1179" t="str">
            <v>U</v>
          </cell>
          <cell r="E1179">
            <v>28496.393248581819</v>
          </cell>
          <cell r="F1179">
            <v>44287</v>
          </cell>
          <cell r="K1179">
            <v>1</v>
          </cell>
        </row>
        <row r="1180">
          <cell r="A1180" t="str">
            <v>T2239</v>
          </cell>
          <cell r="B1180" t="str">
            <v>26 INSTALACIÓN ELÉCTRICA</v>
          </cell>
          <cell r="C1180" t="str">
            <v>Provisión e Instalación soporte p/pararrayos 3m</v>
          </cell>
          <cell r="D1180" t="str">
            <v>u</v>
          </cell>
          <cell r="E1180">
            <v>10932.786497163635</v>
          </cell>
          <cell r="F1180">
            <v>44287</v>
          </cell>
          <cell r="I1180" t="str">
            <v>COMPLETO</v>
          </cell>
          <cell r="J1180" t="str">
            <v>23/10/2020 13:40:05 user: MARCE</v>
          </cell>
          <cell r="K1180">
            <v>2</v>
          </cell>
        </row>
        <row r="1181">
          <cell r="A1181" t="str">
            <v>T2240</v>
          </cell>
          <cell r="B1181" t="str">
            <v>26 INSTALACIÓN ELÉCTRICA</v>
          </cell>
          <cell r="C1181" t="str">
            <v>Provisión e Instalación pararrayos punta Franklin R:60</v>
          </cell>
          <cell r="D1181" t="str">
            <v>U</v>
          </cell>
          <cell r="E1181">
            <v>4979.2710242909088</v>
          </cell>
          <cell r="F1181">
            <v>44287</v>
          </cell>
          <cell r="J1181" t="str">
            <v>23/10/2020 13:35:25 user: MARCE</v>
          </cell>
          <cell r="K1181">
            <v>2</v>
          </cell>
        </row>
        <row r="1182">
          <cell r="A1182" t="str">
            <v>T2241</v>
          </cell>
          <cell r="B1182" t="str">
            <v>26 INSTALACIÓN ELÉCTRICA</v>
          </cell>
          <cell r="C1182" t="str">
            <v>Cámara de Inspección de 250x250mm de fundición para PAT</v>
          </cell>
          <cell r="D1182" t="str">
            <v>u</v>
          </cell>
          <cell r="E1182">
            <v>3574.3123242909087</v>
          </cell>
          <cell r="F1182">
            <v>44110</v>
          </cell>
          <cell r="I1182" t="str">
            <v>COMPLETO</v>
          </cell>
          <cell r="J1182" t="str">
            <v>7/9/2020 11:37:40 user: MARCE</v>
          </cell>
          <cell r="K1182">
            <v>1</v>
          </cell>
        </row>
        <row r="1183">
          <cell r="A1183" t="str">
            <v>T2242</v>
          </cell>
          <cell r="B1183" t="str">
            <v>26 INSTALACIÓN ELÉCTRICA</v>
          </cell>
          <cell r="C1183" t="str">
            <v>Tendidos de Cable  óptico  24 FO-OS1-monomodo antirroedor (a boletería existente)</v>
          </cell>
          <cell r="D1183" t="str">
            <v>ml</v>
          </cell>
          <cell r="E1183">
            <v>233.70039294327273</v>
          </cell>
          <cell r="F1183">
            <v>44287</v>
          </cell>
          <cell r="J1183" t="str">
            <v>23/4/2021 12:41:11 user: MARCE</v>
          </cell>
          <cell r="K1183">
            <v>1</v>
          </cell>
        </row>
        <row r="1184">
          <cell r="A1184" t="str">
            <v>T2243</v>
          </cell>
          <cell r="B1184" t="str">
            <v>26 INSTALACIÓN ELÉCTRICA</v>
          </cell>
          <cell r="C1184" t="str">
            <v>Protección antivandálica de artefactos</v>
          </cell>
          <cell r="D1184" t="str">
            <v>u</v>
          </cell>
          <cell r="E1184">
            <v>8508.1966242909093</v>
          </cell>
          <cell r="F1184">
            <v>44276</v>
          </cell>
          <cell r="J1184" t="str">
            <v>7/9/2020 12:35:11 user: MARCE</v>
          </cell>
          <cell r="K1184">
            <v>1</v>
          </cell>
        </row>
        <row r="1185">
          <cell r="A1185" t="str">
            <v>T2244</v>
          </cell>
          <cell r="B1185" t="str">
            <v>TEMPERLEY</v>
          </cell>
          <cell r="C1185" t="str">
            <v>19.6.1 Canalizaciones y cajas - Sistema de Audio</v>
          </cell>
          <cell r="D1185" t="str">
            <v>gl</v>
          </cell>
          <cell r="E1185">
            <v>618428.49433302169</v>
          </cell>
          <cell r="F1185">
            <v>44276</v>
          </cell>
          <cell r="I1185" t="str">
            <v>COMPLETO</v>
          </cell>
          <cell r="J1185" t="str">
            <v>7/9/2020 12:37:56 user: MARCE</v>
          </cell>
          <cell r="K1185">
            <v>3</v>
          </cell>
        </row>
        <row r="1186">
          <cell r="A1186" t="str">
            <v>T2245</v>
          </cell>
          <cell r="B1186" t="str">
            <v>TEMPERLEY</v>
          </cell>
          <cell r="C1186" t="str">
            <v>19.7.1 Canalizaciones Sistemas MBTS</v>
          </cell>
          <cell r="D1186" t="str">
            <v>gl</v>
          </cell>
          <cell r="E1186">
            <v>736912.36029791902</v>
          </cell>
          <cell r="F1186">
            <v>44276</v>
          </cell>
          <cell r="J1186" t="str">
            <v>11/9/2020 09:56:13 user: MARCE</v>
          </cell>
          <cell r="K1186">
            <v>3</v>
          </cell>
        </row>
        <row r="1187">
          <cell r="A1187" t="str">
            <v>T2246</v>
          </cell>
          <cell r="B1187" t="str">
            <v>TEMPERLEY</v>
          </cell>
          <cell r="C1187" t="str">
            <v>19.7.2 Cableado Sistemas MBTS (UTP y Fibra Óptica)</v>
          </cell>
          <cell r="D1187" t="str">
            <v>gl</v>
          </cell>
          <cell r="E1187">
            <v>184162.00888476364</v>
          </cell>
          <cell r="F1187">
            <v>44287</v>
          </cell>
          <cell r="J1187" t="str">
            <v>7/9/2020 12:46:52 user: MARCE</v>
          </cell>
          <cell r="K1187">
            <v>2</v>
          </cell>
        </row>
        <row r="1188">
          <cell r="A1188" t="str">
            <v>T2247</v>
          </cell>
          <cell r="B1188" t="str">
            <v>TEMPERLEY</v>
          </cell>
          <cell r="C1188" t="str">
            <v>19.7.3 Equipo completo CCTV + Datos en Shelter (incluye Rack y UPS)</v>
          </cell>
          <cell r="D1188" t="str">
            <v>gl</v>
          </cell>
          <cell r="E1188">
            <v>616887.23979999998</v>
          </cell>
          <cell r="F1188">
            <v>44110</v>
          </cell>
          <cell r="J1188" t="str">
            <v>7/9/2020 14:02:22 user: MARCE</v>
          </cell>
          <cell r="K1188">
            <v>1</v>
          </cell>
        </row>
        <row r="1189">
          <cell r="A1189" t="str">
            <v>T2248</v>
          </cell>
          <cell r="B1189" t="str">
            <v>TEMPERLEY</v>
          </cell>
          <cell r="C1189" t="str">
            <v xml:space="preserve">19.7.4 Cámaras CCTV </v>
          </cell>
          <cell r="D1189" t="str">
            <v>gl</v>
          </cell>
          <cell r="E1189">
            <v>675460.2747109147</v>
          </cell>
          <cell r="F1189">
            <v>44287</v>
          </cell>
          <cell r="J1189" t="str">
            <v>7/9/2020 14:05:13 user: MARCE</v>
          </cell>
          <cell r="K1189">
            <v>2</v>
          </cell>
        </row>
        <row r="1190">
          <cell r="A1190" t="str">
            <v>T2249</v>
          </cell>
          <cell r="B1190" t="str">
            <v>TEMPERLEY</v>
          </cell>
          <cell r="C1190" t="str">
            <v>19.8 Puestas a Tierra - Jabalinas 1.5m 3/8", cable, cámara de inspección de fundición</v>
          </cell>
          <cell r="D1190" t="str">
            <v>gl</v>
          </cell>
          <cell r="E1190">
            <v>146648.57518174546</v>
          </cell>
          <cell r="F1190">
            <v>44110</v>
          </cell>
          <cell r="J1190" t="str">
            <v>8/9/2020 09:24:38 user: MARCE</v>
          </cell>
          <cell r="K1190">
            <v>3</v>
          </cell>
        </row>
        <row r="1191">
          <cell r="A1191" t="str">
            <v>T2250</v>
          </cell>
          <cell r="B1191" t="str">
            <v>TEMPERLEY</v>
          </cell>
          <cell r="C1191" t="str">
            <v>19.9 Pararrayos punta Franklin R:60, cable Cu desnudo, canalización de PVC y soporte</v>
          </cell>
          <cell r="D1191" t="str">
            <v>gl</v>
          </cell>
          <cell r="E1191">
            <v>197552.48290585453</v>
          </cell>
          <cell r="F1191">
            <v>44280</v>
          </cell>
          <cell r="J1191" t="str">
            <v>8/9/2020 09:27:35 user: MARCE</v>
          </cell>
          <cell r="K1191">
            <v>3</v>
          </cell>
        </row>
        <row r="1192">
          <cell r="A1192" t="str">
            <v>T2251</v>
          </cell>
          <cell r="B1192" t="str">
            <v>TEMPERLEY</v>
          </cell>
          <cell r="C1192" t="str">
            <v>19.4.1 Interruptores y tomas</v>
          </cell>
          <cell r="D1192" t="str">
            <v>gl</v>
          </cell>
          <cell r="E1192">
            <v>50857.063664529865</v>
          </cell>
          <cell r="F1192">
            <v>44287</v>
          </cell>
          <cell r="I1192" t="str">
            <v>COMPLETO</v>
          </cell>
          <cell r="J1192" t="str">
            <v>8/9/2020 15:13:41 user: MARCE</v>
          </cell>
          <cell r="K1192">
            <v>2</v>
          </cell>
        </row>
        <row r="1193">
          <cell r="A1193" t="str">
            <v>T2252</v>
          </cell>
          <cell r="B1193" t="str">
            <v>05 ESTRUCTURAS RESISTENTES</v>
          </cell>
          <cell r="C1193" t="str">
            <v>Losas complejas a la vista</v>
          </cell>
          <cell r="D1193" t="str">
            <v>m3</v>
          </cell>
          <cell r="E1193">
            <v>66317.089623145468</v>
          </cell>
          <cell r="F1193">
            <v>44287</v>
          </cell>
          <cell r="I1193" t="str">
            <v>COMPLETO</v>
          </cell>
          <cell r="J1193" t="str">
            <v>11/9/2020 09:18:09 user: MARCE</v>
          </cell>
          <cell r="K1193">
            <v>1</v>
          </cell>
        </row>
        <row r="1194">
          <cell r="A1194" t="str">
            <v>T2253</v>
          </cell>
          <cell r="B1194" t="str">
            <v>05 ESTRUCTURAS RESISTENTES</v>
          </cell>
          <cell r="C1194" t="str">
            <v>Losas sobre Steel-Deck</v>
          </cell>
          <cell r="D1194" t="str">
            <v>m3</v>
          </cell>
          <cell r="E1194">
            <v>69505.914708703916</v>
          </cell>
          <cell r="F1194">
            <v>44287</v>
          </cell>
          <cell r="I1194" t="str">
            <v>COMPLETO</v>
          </cell>
          <cell r="J1194" t="str">
            <v>11/9/2020 09:21:02 user: MARCE</v>
          </cell>
          <cell r="K1194">
            <v>1</v>
          </cell>
        </row>
        <row r="1195">
          <cell r="A1195" t="str">
            <v>T2254</v>
          </cell>
          <cell r="B1195" t="str">
            <v>26 INSTALACIÓN ELÉCTRICA</v>
          </cell>
          <cell r="C1195" t="str">
            <v>Cañería de PVC diam 50 mm embutida para electricidad</v>
          </cell>
          <cell r="D1195" t="str">
            <v>ml</v>
          </cell>
          <cell r="E1195">
            <v>1482.5787079551517</v>
          </cell>
          <cell r="F1195">
            <v>44287</v>
          </cell>
          <cell r="I1195" t="str">
            <v>COMPLETO</v>
          </cell>
          <cell r="J1195" t="str">
            <v>26/9/2020 19:38:42 user: MARCE</v>
          </cell>
          <cell r="K1195">
            <v>1</v>
          </cell>
        </row>
        <row r="1196">
          <cell r="A1196" t="str">
            <v>T2255</v>
          </cell>
          <cell r="B1196" t="str">
            <v>26 INSTALACIÓN ELÉCTRICA</v>
          </cell>
          <cell r="C1196" t="str">
            <v>Caja PVC 150 mm x 150 mm</v>
          </cell>
          <cell r="D1196" t="str">
            <v>u</v>
          </cell>
          <cell r="E1196">
            <v>1297.4935497163635</v>
          </cell>
          <cell r="F1196">
            <v>44287</v>
          </cell>
          <cell r="J1196" t="str">
            <v>11/9/2020 09:43:46 user: MARCE</v>
          </cell>
          <cell r="K1196">
            <v>1</v>
          </cell>
        </row>
        <row r="1197">
          <cell r="A1197" t="str">
            <v>T2256</v>
          </cell>
          <cell r="B1197" t="str">
            <v>26 INSTALACIÓN ELÉCTRICA</v>
          </cell>
          <cell r="C1197" t="str">
            <v>Portero eléctrico</v>
          </cell>
          <cell r="D1197" t="str">
            <v>u</v>
          </cell>
          <cell r="E1197">
            <v>10412.951797163634</v>
          </cell>
          <cell r="F1197">
            <v>44287</v>
          </cell>
          <cell r="I1197" t="str">
            <v>COMPLETO</v>
          </cell>
          <cell r="J1197" t="str">
            <v>11/9/2020 09:50:41 user: MARCE</v>
          </cell>
          <cell r="K1197">
            <v>1</v>
          </cell>
        </row>
        <row r="1198">
          <cell r="A1198" t="str">
            <v>T2257</v>
          </cell>
          <cell r="B1198" t="str">
            <v>26 INSTALACIÓN ELÉCTRICA</v>
          </cell>
          <cell r="C1198" t="str">
            <v>Caño HG 1"</v>
          </cell>
          <cell r="D1198" t="str">
            <v>ml</v>
          </cell>
          <cell r="E1198">
            <v>1273.1320157959594</v>
          </cell>
          <cell r="F1198">
            <v>44287</v>
          </cell>
          <cell r="J1198" t="str">
            <v>11/9/2020 10:19:50 user: MARCE</v>
          </cell>
          <cell r="K1198">
            <v>1</v>
          </cell>
        </row>
        <row r="1199">
          <cell r="A1199" t="str">
            <v>T2258</v>
          </cell>
          <cell r="B1199" t="str">
            <v>TEMPERLEY</v>
          </cell>
          <cell r="C1199" t="str">
            <v>19.10.5 Cambio de luminarias</v>
          </cell>
          <cell r="D1199" t="str">
            <v>u</v>
          </cell>
          <cell r="E1199">
            <v>1508.1966242909089</v>
          </cell>
          <cell r="F1199">
            <v>44287</v>
          </cell>
          <cell r="H1199" t="str">
            <v>Sin especificaciones, supongo que es solo mano de obra</v>
          </cell>
          <cell r="I1199" t="str">
            <v>COMPLETO</v>
          </cell>
          <cell r="J1199" t="str">
            <v>11/9/2020 10:27:07 user: MARCE</v>
          </cell>
          <cell r="K1199">
            <v>1</v>
          </cell>
        </row>
        <row r="1200">
          <cell r="A1200" t="str">
            <v>T2259</v>
          </cell>
          <cell r="B1200" t="str">
            <v>TEMPERLEY</v>
          </cell>
          <cell r="C1200" t="str">
            <v>5.6.1 Estructura de tramos principales</v>
          </cell>
          <cell r="D1200" t="str">
            <v>gl</v>
          </cell>
          <cell r="E1200">
            <v>49378468.653882332</v>
          </cell>
          <cell r="F1200">
            <v>44287</v>
          </cell>
          <cell r="I1200" t="str">
            <v>COMPLETO</v>
          </cell>
          <cell r="J1200" t="str">
            <v>11/9/2020 10:53:48 user: MARCE</v>
          </cell>
          <cell r="K1200">
            <v>3</v>
          </cell>
        </row>
        <row r="1201">
          <cell r="A1201" t="str">
            <v>T2261</v>
          </cell>
          <cell r="B1201" t="str">
            <v>10 CARPETAS</v>
          </cell>
          <cell r="C1201" t="str">
            <v>Peinado de superficie de RDC</v>
          </cell>
          <cell r="D1201" t="str">
            <v>m2</v>
          </cell>
          <cell r="E1201">
            <v>326.99916500779216</v>
          </cell>
          <cell r="F1201">
            <v>44287</v>
          </cell>
          <cell r="H1201">
            <v>20</v>
          </cell>
          <cell r="I1201" t="str">
            <v>MANO DE OBRA</v>
          </cell>
          <cell r="J1201" t="str">
            <v>14/9/2020 10:19:10 user: MARCE</v>
          </cell>
          <cell r="K1201">
            <v>1</v>
          </cell>
        </row>
        <row r="1202">
          <cell r="A1202" t="str">
            <v>T2262</v>
          </cell>
          <cell r="B1202" t="str">
            <v>09 CONTRAPISOS</v>
          </cell>
          <cell r="C1202" t="str">
            <v>Ejecucíón De Contrapiso Esp 6 cm (MO)</v>
          </cell>
          <cell r="D1202" t="str">
            <v>m2</v>
          </cell>
          <cell r="E1202">
            <v>471.40766032900422</v>
          </cell>
          <cell r="F1202">
            <v>44287</v>
          </cell>
          <cell r="H1202">
            <v>18</v>
          </cell>
          <cell r="I1202" t="str">
            <v>MANO DE OBRA</v>
          </cell>
          <cell r="J1202" t="str">
            <v>14/9/2020 12:08:05 user: MARCE</v>
          </cell>
          <cell r="K1202">
            <v>1</v>
          </cell>
        </row>
        <row r="1203">
          <cell r="A1203" t="str">
            <v>T2263</v>
          </cell>
          <cell r="B1203" t="str">
            <v>09 CONTRAPISOS</v>
          </cell>
          <cell r="C1203" t="str">
            <v>Ejecucíón De Contrapiso Esp 10 cm (MO)</v>
          </cell>
          <cell r="D1203" t="str">
            <v>m2</v>
          </cell>
          <cell r="E1203">
            <v>565.6891923948051</v>
          </cell>
          <cell r="F1203">
            <v>44287</v>
          </cell>
          <cell r="H1203">
            <v>15</v>
          </cell>
          <cell r="I1203" t="str">
            <v>MANO DE OBRA</v>
          </cell>
          <cell r="J1203" t="str">
            <v>14/9/2020 10:36:48 user: MARCE</v>
          </cell>
          <cell r="K1203">
            <v>1</v>
          </cell>
        </row>
        <row r="1204">
          <cell r="A1204" t="str">
            <v>T2264</v>
          </cell>
          <cell r="B1204" t="str">
            <v>92 HORMIGONES</v>
          </cell>
          <cell r="C1204" t="str">
            <v>Hormigón alivianado con perlas de polietileno (MAT)</v>
          </cell>
          <cell r="D1204" t="str">
            <v>m3</v>
          </cell>
          <cell r="E1204">
            <v>42271.764500000005</v>
          </cell>
          <cell r="F1204">
            <v>44300</v>
          </cell>
          <cell r="H1204" t="str">
            <v>5 bolsas / m3 y 250 kg/m3</v>
          </cell>
          <cell r="I1204" t="str">
            <v>MATERIALES</v>
          </cell>
          <cell r="J1204" t="str">
            <v>14/9/2020 10:47:42 user: MARCE</v>
          </cell>
          <cell r="K1204">
            <v>1</v>
          </cell>
        </row>
        <row r="1205">
          <cell r="A1205" t="str">
            <v>T2265</v>
          </cell>
          <cell r="B1205" t="str">
            <v>09 CONTRAPISOS</v>
          </cell>
          <cell r="C1205" t="str">
            <v>Ejecucíón De Contrapiso Esp 15 cm (MO)</v>
          </cell>
          <cell r="D1205" t="str">
            <v>m2</v>
          </cell>
          <cell r="E1205">
            <v>848.53378859220766</v>
          </cell>
          <cell r="F1205">
            <v>44287</v>
          </cell>
          <cell r="H1205">
            <v>9.9</v>
          </cell>
          <cell r="I1205" t="str">
            <v>MANO DE OBRA</v>
          </cell>
          <cell r="J1205" t="str">
            <v>14/9/2020 12:23:22 user: MARCE</v>
          </cell>
          <cell r="K1205">
            <v>1</v>
          </cell>
        </row>
        <row r="1206">
          <cell r="A1206" t="str">
            <v>T2266</v>
          </cell>
          <cell r="B1206" t="str">
            <v>11 PISOS</v>
          </cell>
          <cell r="C1206" t="str">
            <v>Colocación de Mosaicos 30x30 (MO)</v>
          </cell>
          <cell r="D1206" t="str">
            <v>m2</v>
          </cell>
          <cell r="E1206">
            <v>1060.6672357402595</v>
          </cell>
          <cell r="F1206">
            <v>44287</v>
          </cell>
          <cell r="H1206">
            <v>8.42</v>
          </cell>
          <cell r="I1206" t="str">
            <v>MANO DE OBRA</v>
          </cell>
          <cell r="J1206" t="str">
            <v>14/9/2020 12:31:55 user: MARCE</v>
          </cell>
          <cell r="K1206">
            <v>1</v>
          </cell>
        </row>
        <row r="1207">
          <cell r="A1207" t="str">
            <v>T2267</v>
          </cell>
          <cell r="B1207" t="str">
            <v>11 PISOS</v>
          </cell>
          <cell r="C1207" t="str">
            <v>Colocación de Mosaicos 30x30 en anden (MO)</v>
          </cell>
          <cell r="D1207" t="str">
            <v>m2</v>
          </cell>
          <cell r="E1207">
            <v>1060.6672357402595</v>
          </cell>
          <cell r="F1207">
            <v>44287</v>
          </cell>
          <cell r="H1207">
            <v>5.35</v>
          </cell>
          <cell r="I1207" t="str">
            <v>MANO DE OBRA</v>
          </cell>
          <cell r="J1207" t="str">
            <v>15/1/2021 11:24:18 user: MARCE</v>
          </cell>
          <cell r="K1207">
            <v>1</v>
          </cell>
        </row>
        <row r="1208">
          <cell r="A1208" t="str">
            <v>T2268</v>
          </cell>
          <cell r="B1208" t="str">
            <v>11 PISOS</v>
          </cell>
          <cell r="C1208" t="str">
            <v>Colocación de Mosaicos 40x40 (MO)</v>
          </cell>
          <cell r="D1208" t="str">
            <v>m2</v>
          </cell>
          <cell r="E1208">
            <v>942.81532065800843</v>
          </cell>
          <cell r="F1208">
            <v>44287</v>
          </cell>
          <cell r="H1208">
            <v>9</v>
          </cell>
          <cell r="I1208" t="str">
            <v>MANO DE OBRA</v>
          </cell>
          <cell r="J1208" t="str">
            <v>14/9/2020 12:40:02 user: MARCE</v>
          </cell>
          <cell r="K1208">
            <v>1</v>
          </cell>
        </row>
        <row r="1209">
          <cell r="A1209" t="str">
            <v>T2269</v>
          </cell>
          <cell r="B1209" t="str">
            <v>11 PISOS</v>
          </cell>
          <cell r="C1209" t="str">
            <v>Colocación de Mosaicos 40x40 en anden (MO)</v>
          </cell>
          <cell r="D1209" t="str">
            <v>m2</v>
          </cell>
          <cell r="E1209">
            <v>1060.6672357402595</v>
          </cell>
          <cell r="F1209">
            <v>44287</v>
          </cell>
          <cell r="H1209">
            <v>5.6</v>
          </cell>
          <cell r="I1209" t="str">
            <v>MANO DE OBRA</v>
          </cell>
          <cell r="J1209" t="str">
            <v>14/9/2020 12:41:03 user: MARCE</v>
          </cell>
          <cell r="K1209">
            <v>1</v>
          </cell>
        </row>
        <row r="1210">
          <cell r="A1210" t="str">
            <v>T2270</v>
          </cell>
          <cell r="B1210" t="str">
            <v>13 CIELORRASOS</v>
          </cell>
          <cell r="C1210" t="str">
            <v>Ejecución de cielorraso a la cal grueso</v>
          </cell>
          <cell r="D1210" t="str">
            <v>m2</v>
          </cell>
          <cell r="E1210">
            <v>562.15363494233759</v>
          </cell>
          <cell r="F1210">
            <v>44287</v>
          </cell>
          <cell r="H1210">
            <v>12</v>
          </cell>
          <cell r="I1210" t="str">
            <v>MANO DE OBRA</v>
          </cell>
          <cell r="J1210" t="str">
            <v>14/9/2020 13:41:28 user: MARCE</v>
          </cell>
          <cell r="K1210">
            <v>1</v>
          </cell>
        </row>
        <row r="1211">
          <cell r="A1211" t="str">
            <v>T2271</v>
          </cell>
          <cell r="B1211" t="str">
            <v>13 CIELORRASOS</v>
          </cell>
          <cell r="C1211" t="str">
            <v>Ejecución de cielorraso a la cal fino</v>
          </cell>
          <cell r="D1211" t="str">
            <v>m2</v>
          </cell>
          <cell r="E1211">
            <v>562.15363494233759</v>
          </cell>
          <cell r="F1211">
            <v>44287</v>
          </cell>
          <cell r="H1211">
            <v>13</v>
          </cell>
          <cell r="I1211" t="str">
            <v>MANO DE OBRA</v>
          </cell>
          <cell r="J1211" t="str">
            <v>14/9/2020 14:13:26 user: MARCE</v>
          </cell>
          <cell r="K1211">
            <v>1</v>
          </cell>
        </row>
        <row r="1212">
          <cell r="A1212" t="str">
            <v>T2272</v>
          </cell>
          <cell r="B1212" t="str">
            <v>13 CIELORRASOS</v>
          </cell>
          <cell r="C1212" t="str">
            <v>Ejecución de cielorraso a la cal grueso + fino</v>
          </cell>
          <cell r="D1212" t="str">
            <v>m2</v>
          </cell>
          <cell r="E1212">
            <v>982.40226074999987</v>
          </cell>
          <cell r="F1212">
            <v>44287</v>
          </cell>
          <cell r="H1212" t="str">
            <v>T2270+T2271</v>
          </cell>
          <cell r="J1212" t="str">
            <v>23/2/2021 16:14:02 user: MARCE</v>
          </cell>
          <cell r="K1212">
            <v>3</v>
          </cell>
        </row>
        <row r="1213">
          <cell r="A1213" t="str">
            <v>T2273</v>
          </cell>
          <cell r="B1213" t="str">
            <v>26 INSTALACIÓN ELÉCTRICA</v>
          </cell>
          <cell r="C1213" t="str">
            <v>Colocación de bandeja portacable de 300 mm</v>
          </cell>
          <cell r="D1213" t="str">
            <v>ml</v>
          </cell>
          <cell r="E1213">
            <v>670.30961079595954</v>
          </cell>
          <cell r="F1213">
            <v>44287</v>
          </cell>
          <cell r="H1213">
            <v>18</v>
          </cell>
          <cell r="I1213" t="str">
            <v>MANO DE OBRA</v>
          </cell>
          <cell r="J1213" t="str">
            <v>14/9/2020 15:09:18 user: MARCE</v>
          </cell>
          <cell r="K1213">
            <v>1</v>
          </cell>
        </row>
        <row r="1214">
          <cell r="A1214" t="str">
            <v>T2274</v>
          </cell>
          <cell r="B1214" t="str">
            <v>26 INSTALACIÓN ELÉCTRICA</v>
          </cell>
          <cell r="C1214" t="str">
            <v>Colocación de bandeja portacable de 450 mm</v>
          </cell>
          <cell r="D1214" t="str">
            <v>ml</v>
          </cell>
          <cell r="E1214">
            <v>709.73958790160418</v>
          </cell>
          <cell r="F1214">
            <v>44287</v>
          </cell>
          <cell r="H1214">
            <v>17</v>
          </cell>
          <cell r="I1214" t="str">
            <v>MANO DE OBRA</v>
          </cell>
          <cell r="J1214" t="str">
            <v>14/9/2020 15:09:56 user: MARCE</v>
          </cell>
          <cell r="K1214">
            <v>1</v>
          </cell>
        </row>
        <row r="1215">
          <cell r="A1215" t="str">
            <v>T2275</v>
          </cell>
          <cell r="B1215" t="str">
            <v>26 INSTALACIÓN ELÉCTRICA</v>
          </cell>
          <cell r="C1215" t="str">
            <v>Colocación de bandeja portacable de 600 mm</v>
          </cell>
          <cell r="D1215" t="str">
            <v>ml</v>
          </cell>
          <cell r="E1215">
            <v>754.09831214545443</v>
          </cell>
          <cell r="F1215">
            <v>44287</v>
          </cell>
          <cell r="H1215">
            <v>16</v>
          </cell>
          <cell r="I1215" t="str">
            <v>MANO DE OBRA</v>
          </cell>
          <cell r="J1215" t="str">
            <v>14/9/2020 15:16:43 user: MARCE</v>
          </cell>
          <cell r="K1215">
            <v>1</v>
          </cell>
        </row>
        <row r="1216">
          <cell r="A1216" t="str">
            <v>T2276</v>
          </cell>
          <cell r="B1216" t="str">
            <v>26 INSTALACIÓN ELÉCTRICA</v>
          </cell>
          <cell r="C1216" t="str">
            <v>Bandeja tipo perforada 450 mm c/tapa</v>
          </cell>
          <cell r="D1216" t="str">
            <v>ml</v>
          </cell>
          <cell r="E1216">
            <v>2349.5525299016044</v>
          </cell>
          <cell r="F1216">
            <v>44287</v>
          </cell>
          <cell r="I1216" t="str">
            <v>COMPLETO</v>
          </cell>
          <cell r="J1216" t="str">
            <v>14/9/2020 15:26:51 user: MARCE</v>
          </cell>
          <cell r="K1216">
            <v>2</v>
          </cell>
        </row>
        <row r="1217">
          <cell r="A1217" t="str">
            <v>T2277</v>
          </cell>
          <cell r="B1217" t="str">
            <v>26 INSTALACIÓN ELÉCTRICA</v>
          </cell>
          <cell r="C1217" t="str">
            <v>Bandeja tipo escalera 600 mm c/tapa</v>
          </cell>
          <cell r="D1217" t="str">
            <v>ml</v>
          </cell>
          <cell r="E1217">
            <v>2181.0875541454543</v>
          </cell>
          <cell r="F1217">
            <v>44287</v>
          </cell>
          <cell r="I1217" t="str">
            <v>COMPLETO</v>
          </cell>
          <cell r="J1217" t="str">
            <v>14/9/2020 15:28:17 user: MARCE</v>
          </cell>
          <cell r="K1217">
            <v>2</v>
          </cell>
        </row>
        <row r="1218">
          <cell r="A1218" t="str">
            <v>T2279</v>
          </cell>
          <cell r="B1218" t="str">
            <v>26 INSTALACIÓN ELÉCTRICA</v>
          </cell>
          <cell r="C1218" t="str">
            <v>Columna de alumbrado de 5,5 mts sin artefacto</v>
          </cell>
          <cell r="D1218" t="str">
            <v>u</v>
          </cell>
          <cell r="E1218">
            <v>20577.025897604719</v>
          </cell>
          <cell r="F1218">
            <v>44287</v>
          </cell>
          <cell r="I1218" t="str">
            <v>COMPLETO</v>
          </cell>
          <cell r="J1218" t="str">
            <v>14/9/2020 17:03:57 user: MARCE</v>
          </cell>
          <cell r="K1218">
            <v>1</v>
          </cell>
        </row>
        <row r="1219">
          <cell r="A1219" t="str">
            <v>T2280</v>
          </cell>
          <cell r="B1219" t="str">
            <v>26 INSTALACIÓN ELÉCTRICA</v>
          </cell>
          <cell r="C1219" t="str">
            <v>Tabaquera p/ poste de iluminación</v>
          </cell>
          <cell r="D1219" t="str">
            <v>U</v>
          </cell>
          <cell r="E1219">
            <v>1347.4619121454543</v>
          </cell>
          <cell r="F1219">
            <v>44287</v>
          </cell>
          <cell r="J1219" t="str">
            <v>14/9/2020 17:06:49 user: MARCE</v>
          </cell>
          <cell r="K1219">
            <v>1</v>
          </cell>
        </row>
        <row r="1220">
          <cell r="A1220" t="str">
            <v>T2281</v>
          </cell>
          <cell r="B1220" t="str">
            <v>26 INSTALACIÓN ELÉCTRICA</v>
          </cell>
          <cell r="C1220" t="str">
            <v>Caja de fundición para puesta a tierra</v>
          </cell>
          <cell r="D1220" t="str">
            <v>u</v>
          </cell>
          <cell r="E1220">
            <v>3399.0974242909087</v>
          </cell>
          <cell r="F1220">
            <v>44287</v>
          </cell>
          <cell r="J1220" t="str">
            <v>14/9/2020 17:15:27 user: MARCE</v>
          </cell>
          <cell r="K1220">
            <v>1</v>
          </cell>
        </row>
        <row r="1221">
          <cell r="A1221" t="str">
            <v>T2282</v>
          </cell>
          <cell r="B1221" t="str">
            <v>26 INSTALACIÓN ELÉCTRICA</v>
          </cell>
          <cell r="C1221" t="str">
            <v xml:space="preserve">Cable Subterraneo  3x70/35 mm² </v>
          </cell>
          <cell r="D1221" t="str">
            <v>ml</v>
          </cell>
          <cell r="E1221">
            <v>6951.9334650000001</v>
          </cell>
          <cell r="F1221">
            <v>44287</v>
          </cell>
          <cell r="H1221">
            <v>25</v>
          </cell>
          <cell r="I1221" t="str">
            <v>COMPLETO</v>
          </cell>
          <cell r="J1221" t="str">
            <v>21/10/2020 12:36:55 user: MARCE</v>
          </cell>
          <cell r="K1221">
            <v>2</v>
          </cell>
        </row>
        <row r="1222">
          <cell r="A1222" t="str">
            <v>T2283</v>
          </cell>
          <cell r="B1222" t="str">
            <v>26 INSTALACIÓN ELÉCTRICA</v>
          </cell>
          <cell r="C1222" t="str">
            <v xml:space="preserve">Cable Subterráneo 3x95+50 mm² </v>
          </cell>
          <cell r="D1222" t="str">
            <v>ml</v>
          </cell>
          <cell r="E1222">
            <v>7033.8842549999999</v>
          </cell>
          <cell r="F1222">
            <v>44239</v>
          </cell>
          <cell r="H1222">
            <v>20</v>
          </cell>
          <cell r="I1222" t="str">
            <v>COMPLETO</v>
          </cell>
          <cell r="J1222" t="str">
            <v>15/9/2020 10:00:14 user: MARCE</v>
          </cell>
          <cell r="K1222">
            <v>2</v>
          </cell>
        </row>
        <row r="1223">
          <cell r="A1223" t="str">
            <v>T2284</v>
          </cell>
          <cell r="B1223" t="str">
            <v>11 PISOS</v>
          </cell>
          <cell r="C1223" t="str">
            <v>Mosaicos Cementicios de 0,40 mts x 0,40 mts (Bastones Grises - Guía Ciego)</v>
          </cell>
          <cell r="D1223" t="str">
            <v>m2</v>
          </cell>
          <cell r="E1223">
            <v>2880.0135262768449</v>
          </cell>
          <cell r="F1223">
            <v>44287</v>
          </cell>
          <cell r="J1223" t="str">
            <v>15/9/2020 11:27:43 user: MARCE</v>
          </cell>
          <cell r="K1223">
            <v>2</v>
          </cell>
        </row>
        <row r="1224">
          <cell r="A1224" t="str">
            <v>T2285</v>
          </cell>
          <cell r="B1224" t="str">
            <v>11 PISOS</v>
          </cell>
          <cell r="C1224" t="str">
            <v xml:space="preserve">Mosaicos Graníticos 0,40 mts x 0,40 mts </v>
          </cell>
          <cell r="D1224" t="str">
            <v>m2</v>
          </cell>
          <cell r="E1224">
            <v>3165.0098677402593</v>
          </cell>
          <cell r="F1224">
            <v>44287</v>
          </cell>
          <cell r="J1224" t="str">
            <v>15/9/2020 11:27:57 user: MARCE</v>
          </cell>
          <cell r="K1224">
            <v>2</v>
          </cell>
        </row>
        <row r="1225">
          <cell r="A1225" t="str">
            <v>T2286</v>
          </cell>
          <cell r="B1225" t="str">
            <v>11 PISOS</v>
          </cell>
          <cell r="C1225" t="str">
            <v xml:space="preserve">Colección de Solados Hápticos </v>
          </cell>
          <cell r="D1225" t="str">
            <v>gl</v>
          </cell>
          <cell r="E1225">
            <v>18265.070182051313</v>
          </cell>
          <cell r="F1225">
            <v>44287</v>
          </cell>
          <cell r="I1225" t="str">
            <v>COMPLETO</v>
          </cell>
          <cell r="J1225" t="str">
            <v>15/9/2020 11:02:13 user: MARCE</v>
          </cell>
          <cell r="K1225">
            <v>3</v>
          </cell>
        </row>
        <row r="1226">
          <cell r="A1226" t="str">
            <v>T2287</v>
          </cell>
          <cell r="B1226" t="str">
            <v>26 INSTALACIÓN ELÉCTRICA</v>
          </cell>
          <cell r="C1226" t="str">
            <v>Circuitos Cu 2x10mm^2 - IRAM 62.266</v>
          </cell>
          <cell r="D1226" t="str">
            <v>ml</v>
          </cell>
          <cell r="E1226">
            <v>1178.9397351881423</v>
          </cell>
          <cell r="F1226">
            <v>44287</v>
          </cell>
          <cell r="H1226">
            <v>38</v>
          </cell>
          <cell r="I1226" t="str">
            <v>COMPLETO</v>
          </cell>
          <cell r="J1226" t="str">
            <v>21/10/2020 12:12:33 user: MARCE</v>
          </cell>
          <cell r="K1226">
            <v>2</v>
          </cell>
        </row>
        <row r="1227">
          <cell r="A1227" t="str">
            <v>T2288</v>
          </cell>
          <cell r="B1227" t="str">
            <v>26 INSTALACIÓN ELÉCTRICA</v>
          </cell>
          <cell r="C1227" t="str">
            <v>Tomacorreinte 2P+T IP44 - 32A</v>
          </cell>
          <cell r="D1227" t="str">
            <v>u</v>
          </cell>
          <cell r="E1227">
            <v>2171.0360919584414</v>
          </cell>
          <cell r="F1227">
            <v>44287</v>
          </cell>
          <cell r="J1227" t="str">
            <v>15/9/2020 11:43:45 user: MARCE</v>
          </cell>
          <cell r="K1227">
            <v>1</v>
          </cell>
        </row>
        <row r="1228">
          <cell r="A1228" t="str">
            <v>T2289</v>
          </cell>
          <cell r="B1228" t="str">
            <v>26 INSTALACIÓN ELÉCTRICA</v>
          </cell>
          <cell r="C1228" t="str">
            <v>Tomacorreinte 4P+T IP44 - 32A</v>
          </cell>
          <cell r="D1228" t="str">
            <v>u</v>
          </cell>
          <cell r="E1228">
            <v>2295.3004919584414</v>
          </cell>
          <cell r="F1228">
            <v>44287</v>
          </cell>
          <cell r="J1228" t="str">
            <v>15/9/2020 11:44:09 user: MARCE</v>
          </cell>
          <cell r="K1228">
            <v>1</v>
          </cell>
        </row>
        <row r="1229">
          <cell r="A1229" t="str">
            <v>T2290</v>
          </cell>
          <cell r="B1229" t="str">
            <v>26 INSTALACIÓN ELÉCTRICA</v>
          </cell>
          <cell r="C1229" t="str">
            <v>NSX 4x100A</v>
          </cell>
          <cell r="D1229" t="str">
            <v>u</v>
          </cell>
          <cell r="E1229">
            <v>17846.909100000001</v>
          </cell>
          <cell r="F1229">
            <v>44287</v>
          </cell>
          <cell r="I1229" t="str">
            <v>COMPLETO</v>
          </cell>
          <cell r="J1229" t="str">
            <v>15/9/2020 11:48:58 user: MARCE</v>
          </cell>
          <cell r="K1229">
            <v>1</v>
          </cell>
        </row>
        <row r="1230">
          <cell r="A1230" t="str">
            <v>T2291</v>
          </cell>
          <cell r="B1230" t="str">
            <v>26 INSTALACIÓN ELÉCTRICA</v>
          </cell>
          <cell r="C1230" t="str">
            <v>Bornes p/riel DIN</v>
          </cell>
          <cell r="D1230" t="str">
            <v>u</v>
          </cell>
          <cell r="E1230">
            <v>531.81820000000005</v>
          </cell>
          <cell r="F1230">
            <v>44287</v>
          </cell>
          <cell r="J1230" t="str">
            <v>17/11/2020 18:57:51 user: MARCE</v>
          </cell>
          <cell r="K1230">
            <v>1</v>
          </cell>
        </row>
        <row r="1231">
          <cell r="A1231" t="str">
            <v>T2292</v>
          </cell>
          <cell r="B1231" t="str">
            <v>26 INSTALACIÓN ELÉCTRICA</v>
          </cell>
          <cell r="C1231" t="str">
            <v>Contactor 3x16A</v>
          </cell>
          <cell r="D1231" t="str">
            <v>u</v>
          </cell>
          <cell r="E1231">
            <v>2797.2314000000001</v>
          </cell>
          <cell r="F1231">
            <v>44287</v>
          </cell>
          <cell r="J1231" t="str">
            <v>17/11/2020 16:51:19 user: MARCE</v>
          </cell>
          <cell r="K1231">
            <v>1</v>
          </cell>
        </row>
        <row r="1232">
          <cell r="A1232" t="str">
            <v>T2293</v>
          </cell>
          <cell r="B1232" t="str">
            <v>26 INSTALACIÓN ELÉCTRICA</v>
          </cell>
          <cell r="C1232" t="str">
            <v>Controlador - Timer Programable</v>
          </cell>
          <cell r="D1232" t="str">
            <v>u</v>
          </cell>
          <cell r="E1232">
            <v>1557.4380000000001</v>
          </cell>
          <cell r="F1232">
            <v>44287</v>
          </cell>
          <cell r="J1232" t="str">
            <v>17/11/2020 16:52:59 user: MARCE</v>
          </cell>
          <cell r="K1232">
            <v>1</v>
          </cell>
        </row>
        <row r="1233">
          <cell r="A1233" t="str">
            <v>T2294</v>
          </cell>
          <cell r="B1233" t="str">
            <v>26 INSTALACIÓN ELÉCTRICA</v>
          </cell>
          <cell r="C1233" t="str">
            <v>Gabinete  Metalico IP55 - 1200x750x300</v>
          </cell>
          <cell r="D1233" t="str">
            <v>u</v>
          </cell>
          <cell r="E1233">
            <v>31304.956383916884</v>
          </cell>
          <cell r="F1233">
            <v>44026</v>
          </cell>
          <cell r="K1233">
            <v>1</v>
          </cell>
        </row>
        <row r="1234">
          <cell r="A1234" t="str">
            <v>T2295</v>
          </cell>
          <cell r="B1234" t="str">
            <v>26 INSTALACIÓN ELÉCTRICA</v>
          </cell>
          <cell r="C1234" t="str">
            <v>ID 2x25A 30mA</v>
          </cell>
          <cell r="D1234" t="str">
            <v>u</v>
          </cell>
          <cell r="E1234">
            <v>3330.5401919584415</v>
          </cell>
          <cell r="F1234">
            <v>44287</v>
          </cell>
          <cell r="K1234">
            <v>1</v>
          </cell>
        </row>
        <row r="1235">
          <cell r="A1235" t="str">
            <v>T2296</v>
          </cell>
          <cell r="B1235" t="str">
            <v>26 INSTALACIÓN ELÉCTRICA</v>
          </cell>
          <cell r="C1235" t="str">
            <v>ID 4x25A 30mA</v>
          </cell>
          <cell r="D1235" t="str">
            <v>u</v>
          </cell>
          <cell r="E1235">
            <v>7871.0360919584409</v>
          </cell>
          <cell r="F1235">
            <v>44287</v>
          </cell>
          <cell r="K1235">
            <v>1</v>
          </cell>
        </row>
        <row r="1236">
          <cell r="A1236" t="str">
            <v>T2297</v>
          </cell>
          <cell r="B1236" t="str">
            <v>26 INSTALACIÓN ELÉCTRICA</v>
          </cell>
          <cell r="C1236" t="str">
            <v>ID 4x40A 30mA</v>
          </cell>
          <cell r="D1236" t="str">
            <v>u</v>
          </cell>
          <cell r="E1236">
            <v>11367.730291958442</v>
          </cell>
          <cell r="F1236">
            <v>44287</v>
          </cell>
          <cell r="K1236">
            <v>1</v>
          </cell>
        </row>
        <row r="1237">
          <cell r="A1237" t="str">
            <v>T2298</v>
          </cell>
          <cell r="B1237" t="str">
            <v>26 INSTALACIÓN ELÉCTRICA</v>
          </cell>
          <cell r="C1237" t="str">
            <v>ID 4x63A 30mA</v>
          </cell>
          <cell r="D1237" t="str">
            <v>u</v>
          </cell>
          <cell r="E1237">
            <v>12818.143491958443</v>
          </cell>
          <cell r="F1237">
            <v>44287</v>
          </cell>
          <cell r="K1237">
            <v>1</v>
          </cell>
        </row>
        <row r="1238">
          <cell r="A1238" t="str">
            <v>T2299</v>
          </cell>
          <cell r="B1238" t="str">
            <v>26 INSTALACIÓN ELÉCTRICA</v>
          </cell>
          <cell r="C1238" t="str">
            <v>Indicador luminoso Rojo</v>
          </cell>
          <cell r="D1238" t="str">
            <v>u</v>
          </cell>
          <cell r="E1238">
            <v>833.68069195844146</v>
          </cell>
          <cell r="F1238">
            <v>44287</v>
          </cell>
          <cell r="K1238">
            <v>1</v>
          </cell>
        </row>
        <row r="1239">
          <cell r="A1239" t="str">
            <v>T2300</v>
          </cell>
          <cell r="B1239" t="str">
            <v>26 INSTALACIÓN ELÉCTRICA</v>
          </cell>
          <cell r="C1239" t="str">
            <v>Multimetro Digital c/panel de 4"</v>
          </cell>
          <cell r="D1239" t="str">
            <v>u</v>
          </cell>
          <cell r="E1239">
            <v>6333.8459919584411</v>
          </cell>
          <cell r="F1239">
            <v>44287</v>
          </cell>
          <cell r="K1239">
            <v>1</v>
          </cell>
        </row>
        <row r="1240">
          <cell r="A1240" t="str">
            <v>T2301</v>
          </cell>
          <cell r="B1240" t="str">
            <v>26 INSTALACIÓN ELÉCTRICA</v>
          </cell>
          <cell r="C1240" t="str">
            <v>Seccionador bajo carga 4x100A</v>
          </cell>
          <cell r="D1240" t="str">
            <v>u</v>
          </cell>
          <cell r="E1240">
            <v>18502.440991958443</v>
          </cell>
          <cell r="F1240">
            <v>44287</v>
          </cell>
          <cell r="K1240">
            <v>1</v>
          </cell>
        </row>
        <row r="1241">
          <cell r="A1241" t="str">
            <v>T2302</v>
          </cell>
          <cell r="B1241" t="str">
            <v>26 INSTALACIÓN ELÉCTRICA</v>
          </cell>
          <cell r="C1241" t="str">
            <v>Tabaquera c/fusible 3A</v>
          </cell>
          <cell r="D1241" t="str">
            <v>u</v>
          </cell>
          <cell r="E1241">
            <v>1031.3417919584415</v>
          </cell>
          <cell r="F1241">
            <v>44287</v>
          </cell>
          <cell r="K1241">
            <v>1</v>
          </cell>
        </row>
        <row r="1242">
          <cell r="A1242" t="str">
            <v>T2303</v>
          </cell>
          <cell r="B1242" t="str">
            <v>26 INSTALACIÓN ELÉCTRICA</v>
          </cell>
          <cell r="C1242" t="str">
            <v>TMM 2x 10-16-20-25 A 3kA</v>
          </cell>
          <cell r="D1242" t="str">
            <v>u</v>
          </cell>
          <cell r="E1242">
            <v>1780.3719000000001</v>
          </cell>
          <cell r="F1242">
            <v>44287</v>
          </cell>
          <cell r="J1242" t="str">
            <v>17/11/2020 16:07:43 user: MARCE</v>
          </cell>
          <cell r="K1242">
            <v>1</v>
          </cell>
        </row>
        <row r="1243">
          <cell r="A1243" t="str">
            <v>T2304</v>
          </cell>
          <cell r="B1243" t="str">
            <v>26 INSTALACIÓN ELÉCTRICA</v>
          </cell>
          <cell r="C1243" t="str">
            <v>TMM 2x32A 3kA</v>
          </cell>
          <cell r="D1243" t="str">
            <v>u</v>
          </cell>
          <cell r="E1243">
            <v>1937.6</v>
          </cell>
          <cell r="F1243">
            <v>44287</v>
          </cell>
          <cell r="J1243" t="str">
            <v>17/11/2020 16:12:17 user: MARCE</v>
          </cell>
          <cell r="K1243">
            <v>1</v>
          </cell>
        </row>
        <row r="1244">
          <cell r="A1244" t="str">
            <v>T2305</v>
          </cell>
          <cell r="B1244" t="str">
            <v>26 INSTALACIÓN ELÉCTRICA</v>
          </cell>
          <cell r="C1244" t="str">
            <v>TMM 4x10A 3kA</v>
          </cell>
          <cell r="D1244" t="str">
            <v>u</v>
          </cell>
          <cell r="E1244">
            <v>2712.3583919584416</v>
          </cell>
          <cell r="F1244">
            <v>44287</v>
          </cell>
          <cell r="K1244">
            <v>1</v>
          </cell>
        </row>
        <row r="1245">
          <cell r="A1245" t="str">
            <v>T2306</v>
          </cell>
          <cell r="B1245" t="str">
            <v>26 INSTALACIÓN ELÉCTRICA</v>
          </cell>
          <cell r="C1245" t="str">
            <v>TMM 4x16A 3kA</v>
          </cell>
          <cell r="D1245" t="str">
            <v>u</v>
          </cell>
          <cell r="E1245">
            <v>1924.7550919584417</v>
          </cell>
          <cell r="F1245">
            <v>44287</v>
          </cell>
          <cell r="K1245">
            <v>1</v>
          </cell>
        </row>
        <row r="1246">
          <cell r="A1246" t="str">
            <v>T2307</v>
          </cell>
          <cell r="B1246" t="str">
            <v>26 INSTALACIÓN ELÉCTRICA</v>
          </cell>
          <cell r="C1246" t="str">
            <v>TMM 4x32A 3kA</v>
          </cell>
          <cell r="D1246" t="str">
            <v>u</v>
          </cell>
          <cell r="E1246">
            <v>3082.6062919584415</v>
          </cell>
          <cell r="F1246">
            <v>44287</v>
          </cell>
          <cell r="K1246">
            <v>1</v>
          </cell>
        </row>
        <row r="1247">
          <cell r="A1247" t="str">
            <v>T2308</v>
          </cell>
          <cell r="B1247" t="str">
            <v>26 INSTALACIÓN ELÉCTRICA</v>
          </cell>
          <cell r="C1247" t="str">
            <v>TMM 4x50A 3kA</v>
          </cell>
          <cell r="D1247" t="str">
            <v>u</v>
          </cell>
          <cell r="E1247">
            <v>5796.6558919584413</v>
          </cell>
          <cell r="F1247">
            <v>44287</v>
          </cell>
          <cell r="K1247">
            <v>1</v>
          </cell>
        </row>
        <row r="1248">
          <cell r="A1248" t="str">
            <v>T2309</v>
          </cell>
          <cell r="B1248" t="str">
            <v>26 INSTALACIÓN ELÉCTRICA</v>
          </cell>
          <cell r="C1248" t="str">
            <v>Montaje de Parlante (MO)</v>
          </cell>
          <cell r="D1248" t="str">
            <v>u</v>
          </cell>
          <cell r="E1248">
            <v>1508.1966242909089</v>
          </cell>
          <cell r="F1248">
            <v>44287</v>
          </cell>
          <cell r="I1248" t="str">
            <v>MANO DE OBRA</v>
          </cell>
          <cell r="J1248" t="str">
            <v>15/9/2020 13:06:10 user: MARCE</v>
          </cell>
          <cell r="K1248">
            <v>1</v>
          </cell>
        </row>
        <row r="1249">
          <cell r="A1249" t="str">
            <v>T2310</v>
          </cell>
          <cell r="B1249" t="str">
            <v>26 INSTALACIÓN ELÉCTRICA</v>
          </cell>
          <cell r="C1249" t="str">
            <v>Cableado de Audio 2 x 1 mm2 (MO)</v>
          </cell>
          <cell r="D1249" t="str">
            <v>ml</v>
          </cell>
          <cell r="E1249">
            <v>344.73065698077914</v>
          </cell>
          <cell r="F1249">
            <v>44287</v>
          </cell>
          <cell r="H1249">
            <v>35</v>
          </cell>
          <cell r="I1249" t="str">
            <v>MANO DE OBRA</v>
          </cell>
          <cell r="J1249" t="str">
            <v>15/9/2020 13:03:36 user: MARCE</v>
          </cell>
          <cell r="K1249">
            <v>1</v>
          </cell>
        </row>
        <row r="1250">
          <cell r="A1250" t="str">
            <v>T2311</v>
          </cell>
          <cell r="B1250" t="str">
            <v>26 INSTALACIÓN ELÉCTRICA</v>
          </cell>
          <cell r="C1250" t="str">
            <v>Tapa de bandeja 450 mm</v>
          </cell>
          <cell r="D1250" t="str">
            <v>u</v>
          </cell>
          <cell r="E1250">
            <v>977.18326242909097</v>
          </cell>
          <cell r="F1250">
            <v>44287</v>
          </cell>
          <cell r="I1250" t="str">
            <v>COMPLETO</v>
          </cell>
          <cell r="J1250" t="str">
            <v>15/9/2020 13:21:10 user: MARCE</v>
          </cell>
          <cell r="K1250">
            <v>1</v>
          </cell>
        </row>
        <row r="1251">
          <cell r="A1251" t="str">
            <v>T2312</v>
          </cell>
          <cell r="B1251" t="str">
            <v>26 INSTALACIÓN ELÉCTRICA</v>
          </cell>
          <cell r="C1251" t="str">
            <v>Cable twisteado 2xAWG16 (MO)</v>
          </cell>
          <cell r="D1251" t="str">
            <v>ml</v>
          </cell>
          <cell r="E1251">
            <v>344.73065698077914</v>
          </cell>
          <cell r="F1251">
            <v>44287</v>
          </cell>
          <cell r="H1251">
            <v>35</v>
          </cell>
          <cell r="I1251" t="str">
            <v>MANO DE OBRA</v>
          </cell>
          <cell r="J1251" t="str">
            <v>20/10/2020 15:00:39 user: MARCE</v>
          </cell>
          <cell r="K1251">
            <v>1</v>
          </cell>
        </row>
        <row r="1252">
          <cell r="A1252" t="str">
            <v>T2313</v>
          </cell>
          <cell r="B1252" t="str">
            <v>26 INSTALACIÓN ELÉCTRICA</v>
          </cell>
          <cell r="C1252" t="str">
            <v xml:space="preserve">Tendidos de Circuitos para Sistema de Datos p/Pantallas y Molinetes - FTP AWG23 Cat.6 </v>
          </cell>
          <cell r="D1252" t="str">
            <v>ml</v>
          </cell>
          <cell r="E1252">
            <v>574.68937198077913</v>
          </cell>
          <cell r="F1252">
            <v>44287</v>
          </cell>
          <cell r="H1252">
            <v>200</v>
          </cell>
          <cell r="I1252" t="str">
            <v>COMPLETO</v>
          </cell>
          <cell r="J1252" t="str">
            <v>15/9/2020 13:42:15 user: MARCE</v>
          </cell>
          <cell r="K1252">
            <v>2</v>
          </cell>
        </row>
        <row r="1253">
          <cell r="A1253" t="str">
            <v>T2314</v>
          </cell>
          <cell r="B1253" t="str">
            <v>26 INSTALACIÓN ELÉCTRICA</v>
          </cell>
          <cell r="C1253" t="str">
            <v>Conector blindado RJ45 Cat 6a</v>
          </cell>
          <cell r="D1253" t="str">
            <v>u</v>
          </cell>
          <cell r="E1253">
            <v>362.80316242909089</v>
          </cell>
          <cell r="F1253">
            <v>44287</v>
          </cell>
          <cell r="I1253" t="str">
            <v>COMPLETO</v>
          </cell>
          <cell r="J1253" t="str">
            <v>15/9/2020 14:36:02 user: MARCE</v>
          </cell>
          <cell r="K1253">
            <v>1</v>
          </cell>
        </row>
        <row r="1254">
          <cell r="A1254" t="str">
            <v>T2315</v>
          </cell>
          <cell r="B1254" t="str">
            <v>26 INSTALACIÓN ELÉCTRICA</v>
          </cell>
          <cell r="C1254" t="str">
            <v>Montaje de Cámara (MO)</v>
          </cell>
          <cell r="D1254" t="str">
            <v>u</v>
          </cell>
          <cell r="E1254">
            <v>1508.1966242909089</v>
          </cell>
          <cell r="F1254">
            <v>44287</v>
          </cell>
          <cell r="I1254" t="str">
            <v>MANO DE OBRA</v>
          </cell>
          <cell r="J1254" t="str">
            <v>15/9/2020 14:38:27 user: MARCE</v>
          </cell>
          <cell r="K1254">
            <v>1</v>
          </cell>
        </row>
        <row r="1255">
          <cell r="A1255" t="str">
            <v>T2316</v>
          </cell>
          <cell r="B1255" t="str">
            <v>26 INSTALACIÓN ELÉCTRICA</v>
          </cell>
          <cell r="C1255" t="str">
            <v>Rack p/Switch amurable</v>
          </cell>
          <cell r="D1255" t="str">
            <v>u</v>
          </cell>
          <cell r="E1255">
            <v>22560.059197163639</v>
          </cell>
          <cell r="F1255">
            <v>44287</v>
          </cell>
          <cell r="H1255" t="str">
            <v>FALTA PRECIO</v>
          </cell>
          <cell r="I1255" t="str">
            <v>COMPLETO</v>
          </cell>
          <cell r="J1255" t="str">
            <v>15/9/2020 14:47:17 user: MARCE</v>
          </cell>
          <cell r="K1255">
            <v>1</v>
          </cell>
        </row>
        <row r="1256">
          <cell r="A1256" t="str">
            <v>T2317</v>
          </cell>
          <cell r="B1256" t="str">
            <v>26 INSTALACIÓN ELÉCTRICA</v>
          </cell>
          <cell r="C1256" t="str">
            <v>Switch Modelo CISCO C2960x - 48FPS - L</v>
          </cell>
          <cell r="D1256" t="str">
            <v>u</v>
          </cell>
          <cell r="E1256">
            <v>212329.15009716366</v>
          </cell>
          <cell r="F1256">
            <v>44239</v>
          </cell>
          <cell r="H1256" t="str">
            <v>FALTA PRECIO</v>
          </cell>
          <cell r="I1256" t="str">
            <v>COMPLETO</v>
          </cell>
          <cell r="J1256" t="str">
            <v>15/9/2020 14:47:37 user: MARCE</v>
          </cell>
          <cell r="K1256">
            <v>1</v>
          </cell>
        </row>
        <row r="1257">
          <cell r="A1257" t="str">
            <v>T2318</v>
          </cell>
          <cell r="B1257" t="str">
            <v>34 PINTURA</v>
          </cell>
          <cell r="C1257" t="str">
            <v>Laca Poliuretánica Monocomponente sobre Mosaicos Cementicios de Prevención (solados de relieve)</v>
          </cell>
          <cell r="D1257" t="str">
            <v>m2</v>
          </cell>
          <cell r="E1257">
            <v>611.46460417506501</v>
          </cell>
          <cell r="F1257">
            <v>44287</v>
          </cell>
          <cell r="J1257" t="str">
            <v>15/9/2020 14:58:43 user: MARCE</v>
          </cell>
          <cell r="K1257">
            <v>2</v>
          </cell>
        </row>
        <row r="1258">
          <cell r="A1258" t="str">
            <v>T2319</v>
          </cell>
          <cell r="B1258" t="str">
            <v>34 PINTURA</v>
          </cell>
          <cell r="C1258" t="str">
            <v>Sellador Acrílico Transparente sobre cordones de hormigón</v>
          </cell>
          <cell r="D1258" t="str">
            <v>m2</v>
          </cell>
          <cell r="E1258">
            <v>440.48939467506489</v>
          </cell>
          <cell r="F1258">
            <v>44287</v>
          </cell>
          <cell r="I1258" t="str">
            <v>COMPLETO</v>
          </cell>
          <cell r="J1258" t="str">
            <v>15/9/2020 15:02:35 user: MARCE</v>
          </cell>
          <cell r="K1258">
            <v>2</v>
          </cell>
        </row>
        <row r="1259">
          <cell r="A1259" t="str">
            <v>T2320</v>
          </cell>
          <cell r="B1259" t="str">
            <v>06 MAMPOSTERÍA, Y OTROS CERRAMIENTOS</v>
          </cell>
          <cell r="C1259" t="str">
            <v>Mampostería RETAK 20 x 25 X 50 - 6,25 kg/m2 de Mortero - (MAT)</v>
          </cell>
          <cell r="D1259" t="str">
            <v>m2</v>
          </cell>
          <cell r="E1259">
            <v>3052.0977600000001</v>
          </cell>
          <cell r="F1259">
            <v>44300</v>
          </cell>
          <cell r="I1259" t="str">
            <v>MATERIALES</v>
          </cell>
          <cell r="J1259" t="str">
            <v>15/9/2020 20:24:15 user: MARCE</v>
          </cell>
          <cell r="K1259">
            <v>1</v>
          </cell>
        </row>
        <row r="1260">
          <cell r="A1260" t="str">
            <v>T2321</v>
          </cell>
          <cell r="B1260" t="str">
            <v>06 MAMPOSTERÍA, Y OTROS CERRAMIENTOS</v>
          </cell>
          <cell r="C1260" t="str">
            <v>Ejecución de Mampostería RETAK de 20 x 25 x 50 (MO)</v>
          </cell>
          <cell r="D1260" t="str">
            <v>m2</v>
          </cell>
          <cell r="E1260">
            <v>1414.2229809870128</v>
          </cell>
          <cell r="F1260">
            <v>44287</v>
          </cell>
          <cell r="H1260">
            <v>6</v>
          </cell>
          <cell r="I1260" t="str">
            <v>MANO DE OBRA</v>
          </cell>
          <cell r="J1260" t="str">
            <v>15/9/2020 20:44:24 user: MARCE</v>
          </cell>
          <cell r="K1260">
            <v>1</v>
          </cell>
        </row>
        <row r="1261">
          <cell r="A1261" t="str">
            <v>T2322</v>
          </cell>
          <cell r="B1261" t="str">
            <v>06 MAMPOSTERÍA, Y OTROS CERRAMIENTOS</v>
          </cell>
          <cell r="C1261" t="str">
            <v>Mampostería RETAK 20 x 25 x 50</v>
          </cell>
          <cell r="D1261" t="str">
            <v>m2</v>
          </cell>
          <cell r="E1261">
            <v>4466.3207409870129</v>
          </cell>
          <cell r="F1261">
            <v>44287</v>
          </cell>
          <cell r="I1261" t="str">
            <v>COMPLETO</v>
          </cell>
          <cell r="J1261" t="str">
            <v>15/9/2020 20:33:04 user: MARCE</v>
          </cell>
          <cell r="K1261">
            <v>2</v>
          </cell>
        </row>
        <row r="1262">
          <cell r="A1262" t="str">
            <v>T2323</v>
          </cell>
          <cell r="B1262" t="str">
            <v>06 MAMPOSTERÍA, Y OTROS CERRAMIENTOS</v>
          </cell>
          <cell r="C1262" t="str">
            <v>Mampostería RETAK (Ancho x Largo x Alto) 15 x 25 x 50 - 4,7 kg/m2 de Mortero - (MAT)</v>
          </cell>
          <cell r="D1262" t="str">
            <v>m2</v>
          </cell>
          <cell r="E1262">
            <v>2670.9076399999999</v>
          </cell>
          <cell r="F1262">
            <v>44300</v>
          </cell>
          <cell r="I1262" t="str">
            <v>MATERIALES</v>
          </cell>
          <cell r="J1262" t="str">
            <v>15/9/2020 20:47:31 user: MARCE</v>
          </cell>
          <cell r="K1262">
            <v>1</v>
          </cell>
        </row>
        <row r="1263">
          <cell r="A1263" t="str">
            <v>T2324</v>
          </cell>
          <cell r="B1263" t="str">
            <v>06 MAMPOSTERÍA, Y OTROS CERRAMIENTOS</v>
          </cell>
          <cell r="C1263" t="str">
            <v>Ejecución de Mampostería RETAK de 15 x 25 x 50 (MO)</v>
          </cell>
          <cell r="D1263" t="str">
            <v>m2</v>
          </cell>
          <cell r="E1263">
            <v>1060.6672357402595</v>
          </cell>
          <cell r="F1263">
            <v>44287</v>
          </cell>
          <cell r="H1263">
            <v>8</v>
          </cell>
          <cell r="I1263" t="str">
            <v>MANO DE OBRA</v>
          </cell>
          <cell r="J1263" t="str">
            <v>15/9/2020 20:48:28 user: MARCE</v>
          </cell>
          <cell r="K1263">
            <v>1</v>
          </cell>
        </row>
        <row r="1264">
          <cell r="A1264" t="str">
            <v>T2325</v>
          </cell>
          <cell r="B1264" t="str">
            <v>06 MAMPOSTERÍA, Y OTROS CERRAMIENTOS</v>
          </cell>
          <cell r="C1264" t="str">
            <v>Mampostería RETAK 15 x 25 X 50</v>
          </cell>
          <cell r="D1264" t="str">
            <v>m2</v>
          </cell>
          <cell r="E1264">
            <v>3731.5748757402594</v>
          </cell>
          <cell r="F1264">
            <v>44287</v>
          </cell>
          <cell r="I1264" t="str">
            <v>COMPLETO</v>
          </cell>
          <cell r="J1264" t="str">
            <v>15/9/2020 20:49:37 user: MARCE</v>
          </cell>
          <cell r="K1264">
            <v>2</v>
          </cell>
        </row>
        <row r="1265">
          <cell r="A1265" t="str">
            <v>T2326</v>
          </cell>
          <cell r="B1265" t="str">
            <v>06 MAMPOSTERÍA, Y OTROS CERRAMIENTOS</v>
          </cell>
          <cell r="C1265" t="str">
            <v>Mampostería RETAK 10 x 25 x 50 - 3,15 kg/m2 de Mortero - (MAT)</v>
          </cell>
          <cell r="D1265" t="str">
            <v>m2</v>
          </cell>
          <cell r="E1265">
            <v>1886.70346</v>
          </cell>
          <cell r="F1265">
            <v>44300</v>
          </cell>
          <cell r="I1265" t="str">
            <v>MATERIALES</v>
          </cell>
          <cell r="J1265" t="str">
            <v>15/9/2020 20:54:47 user: MARCE</v>
          </cell>
          <cell r="K1265">
            <v>1</v>
          </cell>
        </row>
        <row r="1266">
          <cell r="A1266" t="str">
            <v>T2327</v>
          </cell>
          <cell r="B1266" t="str">
            <v>06 MAMPOSTERÍA, Y OTROS CERRAMIENTOS</v>
          </cell>
          <cell r="C1266" t="str">
            <v>Ejecución de Mampostería RETAK de 10 x 25 x 50 (MO)</v>
          </cell>
          <cell r="D1266" t="str">
            <v>m2</v>
          </cell>
          <cell r="E1266">
            <v>848.53378859220766</v>
          </cell>
          <cell r="F1266">
            <v>44287</v>
          </cell>
          <cell r="H1266">
            <v>10</v>
          </cell>
          <cell r="I1266" t="str">
            <v>MANO DE OBRA</v>
          </cell>
          <cell r="J1266" t="str">
            <v>15/9/2020 20:55:22 user: MARCE</v>
          </cell>
          <cell r="K1266">
            <v>1</v>
          </cell>
        </row>
        <row r="1267">
          <cell r="A1267" t="str">
            <v>T2328</v>
          </cell>
          <cell r="B1267" t="str">
            <v>06 MAMPOSTERÍA, Y OTROS CERRAMIENTOS</v>
          </cell>
          <cell r="C1267" t="str">
            <v>Mampostería RETAK 10 x 25 X 50</v>
          </cell>
          <cell r="D1267" t="str">
            <v>m2</v>
          </cell>
          <cell r="E1267">
            <v>2735.2372485922078</v>
          </cell>
          <cell r="F1267">
            <v>44287</v>
          </cell>
          <cell r="I1267" t="str">
            <v>COMPLETO</v>
          </cell>
          <cell r="J1267" t="str">
            <v>15/9/2020 20:57:00 user: MARCE</v>
          </cell>
          <cell r="K1267">
            <v>2</v>
          </cell>
        </row>
        <row r="1268">
          <cell r="A1268" t="str">
            <v>T2329</v>
          </cell>
          <cell r="B1268" t="str">
            <v>01 DEMOLICIONES</v>
          </cell>
          <cell r="C1268" t="str">
            <v>Demolición manual de Pisos de Mosaicos (sin acarreo)</v>
          </cell>
          <cell r="D1268" t="str">
            <v>m2</v>
          </cell>
          <cell r="E1268">
            <v>324.2257642943722</v>
          </cell>
          <cell r="F1268">
            <v>44287</v>
          </cell>
          <cell r="H1268">
            <v>12</v>
          </cell>
          <cell r="I1268" t="str">
            <v>MANO DE OBRA</v>
          </cell>
          <cell r="J1268" t="str">
            <v>25/9/2020 19:56:36 user: MARCE</v>
          </cell>
          <cell r="K1268">
            <v>1</v>
          </cell>
        </row>
        <row r="1269">
          <cell r="A1269" t="str">
            <v>T2330</v>
          </cell>
          <cell r="B1269" t="str">
            <v>01 DEMOLICIONES</v>
          </cell>
          <cell r="C1269" t="str">
            <v>Demolición de hormigón simple (sin acarreo)</v>
          </cell>
          <cell r="D1269" t="str">
            <v>m3</v>
          </cell>
          <cell r="E1269">
            <v>3890.7091715324668</v>
          </cell>
          <cell r="F1269">
            <v>44287</v>
          </cell>
          <cell r="H1269">
            <v>1</v>
          </cell>
          <cell r="J1269" t="str">
            <v>17/9/2020 20:11:36 user: MARCE</v>
          </cell>
          <cell r="K1269">
            <v>1</v>
          </cell>
        </row>
        <row r="1270">
          <cell r="A1270" t="str">
            <v>T2331</v>
          </cell>
          <cell r="B1270" t="str">
            <v>01 DEMOLICIONES</v>
          </cell>
          <cell r="C1270" t="str">
            <v>Demolición de hormigón armado con martillo eléctrico (sin acarreo)</v>
          </cell>
          <cell r="D1270" t="str">
            <v>m3</v>
          </cell>
          <cell r="E1270">
            <v>12770.55191866419</v>
          </cell>
          <cell r="F1270">
            <v>44287</v>
          </cell>
          <cell r="H1270">
            <v>0.35</v>
          </cell>
          <cell r="J1270" t="str">
            <v>25/9/2020 18:15:09 user: MARCE</v>
          </cell>
          <cell r="K1270">
            <v>1</v>
          </cell>
        </row>
        <row r="1271">
          <cell r="A1271" t="str">
            <v>T2332</v>
          </cell>
          <cell r="B1271" t="str">
            <v>01 DEMOLICIONES</v>
          </cell>
          <cell r="C1271" t="str">
            <v>Picado de revoques (con acarreo)</v>
          </cell>
          <cell r="D1271" t="str">
            <v>m2</v>
          </cell>
          <cell r="E1271">
            <v>303.59321565745762</v>
          </cell>
          <cell r="F1271">
            <v>44287</v>
          </cell>
          <cell r="H1271">
            <v>15</v>
          </cell>
          <cell r="J1271" t="str">
            <v>27/9/2020 19:21:55 user: MARCE</v>
          </cell>
          <cell r="K1271">
            <v>2</v>
          </cell>
        </row>
        <row r="1272">
          <cell r="A1272" t="str">
            <v>T2333</v>
          </cell>
          <cell r="B1272" t="str">
            <v>01 DEMOLICIONES</v>
          </cell>
          <cell r="C1272" t="str">
            <v>Picado de cielorrasos (con acarreo)</v>
          </cell>
          <cell r="D1272" t="str">
            <v>m2</v>
          </cell>
          <cell r="E1272">
            <v>343.4979251090727</v>
          </cell>
          <cell r="F1272">
            <v>44287</v>
          </cell>
          <cell r="H1272">
            <v>13</v>
          </cell>
          <cell r="J1272" t="str">
            <v>17/9/2020 20:19:21 user: MARCE</v>
          </cell>
          <cell r="K1272">
            <v>2</v>
          </cell>
        </row>
        <row r="1273">
          <cell r="A1273" t="str">
            <v>T2334</v>
          </cell>
          <cell r="B1273" t="str">
            <v>06 MAMPOSTERÍA, Y OTROS CERRAMIENTOS</v>
          </cell>
          <cell r="C1273" t="str">
            <v>Mampostería de ladrillo común de 30</v>
          </cell>
          <cell r="D1273" t="str">
            <v>m2</v>
          </cell>
          <cell r="E1273">
            <v>9756.4973318497396</v>
          </cell>
          <cell r="F1273">
            <v>44287</v>
          </cell>
          <cell r="I1273" t="str">
            <v>COMPLETO</v>
          </cell>
          <cell r="J1273" t="str">
            <v>25/9/2020 18:00:59 user: MARCE</v>
          </cell>
          <cell r="K1273">
            <v>2</v>
          </cell>
        </row>
        <row r="1274">
          <cell r="A1274" t="str">
            <v>T2335</v>
          </cell>
          <cell r="B1274" t="str">
            <v>08 REVOQUES</v>
          </cell>
          <cell r="C1274" t="str">
            <v>Ejecución de Buña</v>
          </cell>
          <cell r="D1274" t="str">
            <v>ml</v>
          </cell>
          <cell r="E1274">
            <v>326.99916500779216</v>
          </cell>
          <cell r="F1274">
            <v>44287</v>
          </cell>
          <cell r="I1274" t="str">
            <v>MANO DE OBRA</v>
          </cell>
          <cell r="J1274" t="str">
            <v>25/9/2020 18:09:13 user: MARCE</v>
          </cell>
          <cell r="K1274">
            <v>1</v>
          </cell>
        </row>
        <row r="1275">
          <cell r="A1275" t="str">
            <v>T2336</v>
          </cell>
          <cell r="B1275" t="str">
            <v>01 DEMOLICIONES</v>
          </cell>
          <cell r="C1275" t="str">
            <v>Demolición de mampostería de ladrillo común (sin acarreo)</v>
          </cell>
          <cell r="D1275" t="str">
            <v>m3</v>
          </cell>
          <cell r="E1275">
            <v>1080.7525476479075</v>
          </cell>
          <cell r="F1275">
            <v>44287</v>
          </cell>
          <cell r="H1275">
            <v>3.6</v>
          </cell>
          <cell r="I1275" t="str">
            <v>MANO DE OBRA</v>
          </cell>
          <cell r="J1275" t="str">
            <v>25/9/2020 18:20:57 user: MARCE</v>
          </cell>
          <cell r="K1275">
            <v>1</v>
          </cell>
        </row>
        <row r="1276">
          <cell r="A1276" t="str">
            <v>T2337</v>
          </cell>
          <cell r="B1276" t="str">
            <v>01 DEMOLICIONES</v>
          </cell>
          <cell r="C1276" t="str">
            <v>Demolición de Pisos y Contrapiso, con martillo eléctrico (sin acarreo)</v>
          </cell>
          <cell r="D1276" t="str">
            <v>m2</v>
          </cell>
          <cell r="E1276">
            <v>646.70158929870126</v>
          </cell>
          <cell r="F1276">
            <v>44287</v>
          </cell>
          <cell r="H1276">
            <v>8</v>
          </cell>
          <cell r="I1276" t="str">
            <v>COMPLETO</v>
          </cell>
          <cell r="J1276" t="str">
            <v>25/9/2020 18:33:20 user: MARCE</v>
          </cell>
          <cell r="K1276">
            <v>1</v>
          </cell>
        </row>
        <row r="1277">
          <cell r="A1277" t="str">
            <v>T2338</v>
          </cell>
          <cell r="B1277" t="str">
            <v>01 DEMOLICIONES</v>
          </cell>
          <cell r="C1277" t="str">
            <v>Desmonte de cielorrasos de Durlock (con acarreo)</v>
          </cell>
          <cell r="D1277" t="str">
            <v>m2</v>
          </cell>
          <cell r="E1277">
            <v>530.33361787012973</v>
          </cell>
          <cell r="F1277">
            <v>44287</v>
          </cell>
          <cell r="H1277">
            <v>16</v>
          </cell>
          <cell r="I1277" t="str">
            <v>MANO DE OBRA</v>
          </cell>
          <cell r="J1277" t="str">
            <v>9/12/2020 16:49:20 user: MARCE</v>
          </cell>
          <cell r="K1277">
            <v>1</v>
          </cell>
        </row>
        <row r="1278">
          <cell r="A1278" t="str">
            <v>T2339</v>
          </cell>
          <cell r="B1278" t="str">
            <v>01 DEMOLICIONES</v>
          </cell>
          <cell r="C1278" t="str">
            <v>Demolición manual de muro de ladrillo hueco de 8 (con acarreo)</v>
          </cell>
          <cell r="D1278" t="str">
            <v>m2</v>
          </cell>
          <cell r="E1278">
            <v>355.38512346032491</v>
          </cell>
          <cell r="F1278">
            <v>44287</v>
          </cell>
          <cell r="I1278" t="str">
            <v>MANO DE OBRA</v>
          </cell>
          <cell r="J1278" t="str">
            <v>26/9/2020 18:57:21 user: MARCE</v>
          </cell>
          <cell r="K1278">
            <v>2</v>
          </cell>
        </row>
        <row r="1279">
          <cell r="A1279" t="str">
            <v>T2340</v>
          </cell>
          <cell r="B1279" t="str">
            <v>01 DEMOLICIONES</v>
          </cell>
          <cell r="C1279" t="str">
            <v>Demolición manual de muro de ladrillo hueco de 12 (con acarreo)</v>
          </cell>
          <cell r="D1279" t="str">
            <v>m2</v>
          </cell>
          <cell r="E1279">
            <v>426.46214815238977</v>
          </cell>
          <cell r="F1279">
            <v>44287</v>
          </cell>
          <cell r="J1279" t="str">
            <v>26/9/2020 18:58:18 user: MARCE</v>
          </cell>
          <cell r="K1279">
            <v>2</v>
          </cell>
        </row>
        <row r="1280">
          <cell r="A1280" t="str">
            <v>T2341</v>
          </cell>
          <cell r="B1280" t="str">
            <v>01 DEMOLICIONES</v>
          </cell>
          <cell r="C1280" t="str">
            <v>Demolición manual de muro de ladrillo común de 15 (con acarreo)</v>
          </cell>
          <cell r="D1280" t="str">
            <v>m2</v>
          </cell>
          <cell r="E1280">
            <v>574.76385488547805</v>
          </cell>
          <cell r="F1280">
            <v>44287</v>
          </cell>
          <cell r="J1280" t="str">
            <v>26/9/2020 18:59:48 user: MARCE</v>
          </cell>
          <cell r="K1280">
            <v>2</v>
          </cell>
        </row>
        <row r="1281">
          <cell r="A1281" t="str">
            <v>T2342</v>
          </cell>
          <cell r="B1281" t="str">
            <v>01 DEMOLICIONES</v>
          </cell>
          <cell r="C1281" t="str">
            <v>Demolición de mampostería de ladrillo común (con acarreo)</v>
          </cell>
          <cell r="D1281" t="str">
            <v>m3</v>
          </cell>
          <cell r="E1281">
            <v>2318.7054658627831</v>
          </cell>
          <cell r="F1281">
            <v>44287</v>
          </cell>
          <cell r="J1281" t="str">
            <v>26/9/2020 19:01:55 user: MARCE</v>
          </cell>
          <cell r="K1281">
            <v>2</v>
          </cell>
        </row>
        <row r="1282">
          <cell r="A1282" t="str">
            <v>T2343</v>
          </cell>
          <cell r="B1282" t="str">
            <v>11 PISOS</v>
          </cell>
          <cell r="C1282" t="str">
            <v xml:space="preserve"> Solado de hormigón peinado c/bordes llaneados - H: 10 cm con malla del 6 (15x15)</v>
          </cell>
          <cell r="D1282" t="str">
            <v>m2</v>
          </cell>
          <cell r="E1282">
            <v>4261.3931931061306</v>
          </cell>
          <cell r="F1282">
            <v>44287</v>
          </cell>
          <cell r="I1282" t="str">
            <v>COMPLETO</v>
          </cell>
          <cell r="J1282" t="str">
            <v>26/9/2020 19:11:10 user: MARCE</v>
          </cell>
          <cell r="K1282">
            <v>1</v>
          </cell>
        </row>
        <row r="1283">
          <cell r="A1283" t="str">
            <v>T2344</v>
          </cell>
          <cell r="B1283" t="str">
            <v>26 INSTALACIÓN ELÉCTRICA</v>
          </cell>
          <cell r="C1283" t="str">
            <v>Cañerías eléctricas embutidas en pared - caño MOP RS 1" con apertura de canaleta</v>
          </cell>
          <cell r="D1283" t="str">
            <v>ml</v>
          </cell>
          <cell r="E1283">
            <v>1121.249968668011</v>
          </cell>
          <cell r="F1283">
            <v>44287</v>
          </cell>
          <cell r="I1283" t="str">
            <v>COMPLETO</v>
          </cell>
          <cell r="J1283" t="str">
            <v>26/9/2020 19:49:56 user: MARCE</v>
          </cell>
          <cell r="K1283">
            <v>2</v>
          </cell>
        </row>
        <row r="1284">
          <cell r="A1284" t="str">
            <v>T2345</v>
          </cell>
          <cell r="B1284" t="str">
            <v>26 INSTALACIÓN ELÉCTRICA</v>
          </cell>
          <cell r="C1284" t="str">
            <v>Cañerías eléctricas embutidas en pared - caño MOP RS 1 1/4" con apertura de canaleta</v>
          </cell>
          <cell r="D1284" t="str">
            <v>ml</v>
          </cell>
          <cell r="E1284">
            <v>1267.2615929118615</v>
          </cell>
          <cell r="F1284">
            <v>44287</v>
          </cell>
          <cell r="I1284" t="str">
            <v>COMPLETO</v>
          </cell>
          <cell r="J1284" t="str">
            <v>26/9/2020 19:50:16 user: MARCE</v>
          </cell>
          <cell r="K1284">
            <v>2</v>
          </cell>
        </row>
        <row r="1285">
          <cell r="A1285" t="str">
            <v>T2346</v>
          </cell>
          <cell r="B1285" t="str">
            <v>26 INSTALACIÓN ELÉCTRICA</v>
          </cell>
          <cell r="C1285" t="str">
            <v>Cañerías eléctricas embutidas en pared - caño MOP RS 1 1/2" con apertura de canaleta</v>
          </cell>
          <cell r="D1285" t="str">
            <v>ml</v>
          </cell>
          <cell r="E1285">
            <v>1389.7111137215586</v>
          </cell>
          <cell r="F1285">
            <v>44287</v>
          </cell>
          <cell r="I1285" t="str">
            <v>COMPLETO</v>
          </cell>
          <cell r="J1285" t="str">
            <v>26/9/2020 19:53:49 user: MARCE</v>
          </cell>
          <cell r="K1285">
            <v>2</v>
          </cell>
        </row>
        <row r="1286">
          <cell r="A1286" t="str">
            <v>T2347</v>
          </cell>
          <cell r="B1286" t="str">
            <v>LA RIBERA 2</v>
          </cell>
          <cell r="C1286" t="str">
            <v xml:space="preserve">7.2.1.1 - Nueva Acometida del Servicio Eléctrico </v>
          </cell>
          <cell r="D1286" t="str">
            <v>gl</v>
          </cell>
          <cell r="E1286">
            <v>465062.49678208446</v>
          </cell>
          <cell r="F1286">
            <v>44108</v>
          </cell>
          <cell r="I1286" t="str">
            <v>MANO DE OBRA</v>
          </cell>
          <cell r="J1286" t="str">
            <v>8/10/2020 14:07:17 user: MARCE</v>
          </cell>
          <cell r="K1286">
            <v>2</v>
          </cell>
        </row>
        <row r="1287">
          <cell r="A1287" t="str">
            <v>T2348</v>
          </cell>
          <cell r="B1287" t="str">
            <v>LA RIBERA 2</v>
          </cell>
          <cell r="C1287" t="str">
            <v>7.2.2.1 - Tablero Iluminación Exterior</v>
          </cell>
          <cell r="D1287" t="str">
            <v>gl</v>
          </cell>
          <cell r="E1287">
            <v>286662.5</v>
          </cell>
          <cell r="F1287">
            <v>44108</v>
          </cell>
          <cell r="I1287" t="str">
            <v>MANO DE OBRA</v>
          </cell>
          <cell r="J1287" t="str">
            <v>8/10/2020 14:25:15 user: MARCE</v>
          </cell>
          <cell r="K1287">
            <v>1</v>
          </cell>
        </row>
        <row r="1288">
          <cell r="A1288" t="str">
            <v>T2349</v>
          </cell>
          <cell r="B1288" t="str">
            <v>LA RIBERA 2</v>
          </cell>
          <cell r="C1288" t="str">
            <v>7.2.2.2 - Tablero de comando en Torres 21/11 m</v>
          </cell>
          <cell r="D1288" t="str">
            <v>gl</v>
          </cell>
          <cell r="E1288">
            <v>315887.5</v>
          </cell>
          <cell r="F1288">
            <v>44108</v>
          </cell>
          <cell r="I1288" t="str">
            <v>MANO DE OBRA</v>
          </cell>
          <cell r="J1288" t="str">
            <v>8/10/2020 11:28:36 user: MARCE</v>
          </cell>
          <cell r="K1288">
            <v>1</v>
          </cell>
        </row>
        <row r="1289">
          <cell r="A1289" t="str">
            <v>T2350</v>
          </cell>
          <cell r="B1289" t="str">
            <v>LA RIBERA 2</v>
          </cell>
          <cell r="C1289" t="str">
            <v>7.2.2.3 - Tablero de distribución en Torres 21 m</v>
          </cell>
          <cell r="D1289" t="str">
            <v>gl</v>
          </cell>
          <cell r="E1289">
            <v>253037.5</v>
          </cell>
          <cell r="F1289">
            <v>44108</v>
          </cell>
          <cell r="I1289" t="str">
            <v>MANO DE OBRA</v>
          </cell>
          <cell r="J1289" t="str">
            <v>8/10/2020 11:29:58 user: MARCE</v>
          </cell>
          <cell r="K1289">
            <v>1</v>
          </cell>
        </row>
        <row r="1290">
          <cell r="A1290" t="str">
            <v>T2351</v>
          </cell>
          <cell r="B1290" t="str">
            <v>LA RIBERA 2</v>
          </cell>
          <cell r="C1290" t="str">
            <v>7.2.2.4 - Tableros Seccional Taller</v>
          </cell>
          <cell r="D1290" t="str">
            <v>gl</v>
          </cell>
          <cell r="E1290">
            <v>192287.5</v>
          </cell>
          <cell r="F1290">
            <v>44108</v>
          </cell>
          <cell r="I1290" t="str">
            <v>MANO DE OBRA</v>
          </cell>
          <cell r="J1290" t="str">
            <v>8/10/2020 11:32:04 user: MARCE</v>
          </cell>
          <cell r="K1290">
            <v>1</v>
          </cell>
        </row>
        <row r="1291">
          <cell r="A1291" t="str">
            <v>T2352</v>
          </cell>
          <cell r="B1291" t="str">
            <v>LA RIBERA 2</v>
          </cell>
          <cell r="C1291" t="str">
            <v>7.2.2.5 - Tableros Sub Seccional Oficinas</v>
          </cell>
          <cell r="D1291" t="str">
            <v>gl</v>
          </cell>
          <cell r="E1291">
            <v>51837.5</v>
          </cell>
          <cell r="F1291">
            <v>44108</v>
          </cell>
          <cell r="I1291" t="str">
            <v>MANO DE OBRA</v>
          </cell>
          <cell r="J1291" t="str">
            <v>8/10/2020 11:33:22 user: MARCE</v>
          </cell>
          <cell r="K1291">
            <v>1</v>
          </cell>
        </row>
        <row r="1292">
          <cell r="A1292" t="str">
            <v>T2353</v>
          </cell>
          <cell r="B1292" t="str">
            <v>LA RIBERA 2</v>
          </cell>
          <cell r="C1292" t="str">
            <v>7.2.2.6 - Tablero Seccional Cabina de Acceso</v>
          </cell>
          <cell r="D1292" t="str">
            <v>gl</v>
          </cell>
          <cell r="E1292">
            <v>23487.5</v>
          </cell>
          <cell r="F1292">
            <v>44108</v>
          </cell>
          <cell r="J1292" t="str">
            <v>8/10/2020 11:34:40 user: MARCE</v>
          </cell>
          <cell r="K1292">
            <v>1</v>
          </cell>
        </row>
        <row r="1293">
          <cell r="A1293" t="str">
            <v>T2354</v>
          </cell>
          <cell r="B1293" t="str">
            <v>LA RIBERA 2</v>
          </cell>
          <cell r="C1293" t="str">
            <v>7.2.2.7 - Tableros Sub Seccional Fosa</v>
          </cell>
          <cell r="D1293" t="str">
            <v>gl</v>
          </cell>
          <cell r="E1293">
            <v>45275</v>
          </cell>
          <cell r="F1293">
            <v>44108</v>
          </cell>
          <cell r="J1293" t="str">
            <v>8/10/2020 11:36:14 user: MARCE</v>
          </cell>
          <cell r="K1293">
            <v>1</v>
          </cell>
        </row>
        <row r="1294">
          <cell r="A1294" t="str">
            <v>T2355</v>
          </cell>
          <cell r="B1294" t="str">
            <v>LA RIBERA 2</v>
          </cell>
          <cell r="C1294" t="str">
            <v>7.2.2.8 - Tableros Sub Seccional Puente Grua (Colocación)</v>
          </cell>
          <cell r="D1294" t="str">
            <v>gl</v>
          </cell>
          <cell r="E1294">
            <v>8375</v>
          </cell>
          <cell r="F1294">
            <v>44108</v>
          </cell>
          <cell r="J1294" t="str">
            <v>8/10/2020 11:37:36 user: MARCE</v>
          </cell>
          <cell r="K1294">
            <v>1</v>
          </cell>
        </row>
        <row r="1295">
          <cell r="A1295" t="str">
            <v>T2356</v>
          </cell>
          <cell r="B1295" t="str">
            <v>LA RIBERA 2</v>
          </cell>
          <cell r="C1295" t="str">
            <v>7.2.2.9 - Tableros Sub Seccional Compresor (Colocación)</v>
          </cell>
          <cell r="D1295" t="str">
            <v>gl</v>
          </cell>
          <cell r="E1295">
            <v>5000</v>
          </cell>
          <cell r="F1295">
            <v>44108</v>
          </cell>
          <cell r="J1295" t="str">
            <v>8/10/2020 11:38:54 user: MARCE</v>
          </cell>
          <cell r="K1295">
            <v>1</v>
          </cell>
        </row>
        <row r="1296">
          <cell r="A1296" t="str">
            <v>T2357</v>
          </cell>
          <cell r="B1296" t="str">
            <v>LA RIBERA 2</v>
          </cell>
          <cell r="C1296" t="str">
            <v>7.2.2.10 - Tableros de Tomacorrientes (Colocación)</v>
          </cell>
          <cell r="D1296" t="str">
            <v>gl</v>
          </cell>
          <cell r="E1296">
            <v>85437.5</v>
          </cell>
          <cell r="F1296">
            <v>44287</v>
          </cell>
          <cell r="J1296" t="str">
            <v>8/10/2020 11:40:18 user: MARCE</v>
          </cell>
          <cell r="K1296">
            <v>1</v>
          </cell>
        </row>
        <row r="1297">
          <cell r="A1297" t="str">
            <v>T2358</v>
          </cell>
          <cell r="B1297" t="str">
            <v>LA RIBERA 2</v>
          </cell>
          <cell r="C1297" t="str">
            <v>7.2.2.11 - Tablero de Datos (Colocación)</v>
          </cell>
          <cell r="D1297" t="str">
            <v>gl</v>
          </cell>
          <cell r="E1297">
            <v>49350</v>
          </cell>
          <cell r="F1297">
            <v>44108</v>
          </cell>
          <cell r="J1297" t="str">
            <v>8/10/2020 11:51:30 user: MARCE</v>
          </cell>
          <cell r="K1297">
            <v>1</v>
          </cell>
        </row>
        <row r="1298">
          <cell r="A1298" t="str">
            <v>T2359</v>
          </cell>
          <cell r="B1298" t="str">
            <v>LA RIBERA 2</v>
          </cell>
          <cell r="C1298" t="str">
            <v>7.2.3.1 - Canalizaciones (Colocación)</v>
          </cell>
          <cell r="D1298" t="str">
            <v>gl</v>
          </cell>
          <cell r="E1298">
            <v>1933681.3454259043</v>
          </cell>
          <cell r="F1298">
            <v>44108</v>
          </cell>
          <cell r="J1298" t="str">
            <v>8/10/2020 15:43:44 user: MARCE</v>
          </cell>
          <cell r="K1298">
            <v>2</v>
          </cell>
        </row>
        <row r="1299">
          <cell r="A1299" t="str">
            <v>T2360</v>
          </cell>
          <cell r="B1299" t="str">
            <v>LA RIBERA 2</v>
          </cell>
          <cell r="C1299" t="str">
            <v>7.2.3.2 - Cableado (Colocación)</v>
          </cell>
          <cell r="D1299" t="str">
            <v>gl</v>
          </cell>
          <cell r="E1299">
            <v>1020747.475320087</v>
          </cell>
          <cell r="F1299">
            <v>44287</v>
          </cell>
          <cell r="J1299" t="str">
            <v>8/10/2020 15:49:23 user: MARCE</v>
          </cell>
          <cell r="K1299">
            <v>1</v>
          </cell>
        </row>
        <row r="1300">
          <cell r="A1300" t="str">
            <v>T2361</v>
          </cell>
          <cell r="B1300" t="str">
            <v>LA RIBERA 2</v>
          </cell>
          <cell r="C1300" t="str">
            <v>Colocación de Poste de Suspensión 17 m (Colocación)</v>
          </cell>
          <cell r="D1300" t="str">
            <v>u</v>
          </cell>
          <cell r="E1300">
            <v>18561.30224745785</v>
          </cell>
          <cell r="F1300">
            <v>44287</v>
          </cell>
          <cell r="J1300" t="str">
            <v>8/10/2020 14:01:42 user: MARCE</v>
          </cell>
          <cell r="K1300">
            <v>1</v>
          </cell>
        </row>
        <row r="1301">
          <cell r="A1301" t="str">
            <v>T2362</v>
          </cell>
          <cell r="B1301" t="str">
            <v>LA RIBERA 2</v>
          </cell>
          <cell r="C1301" t="str">
            <v>7.2.3.3 - Luminarias y tomacorrientes (Colocación)</v>
          </cell>
          <cell r="D1301" t="str">
            <v>gl</v>
          </cell>
          <cell r="E1301">
            <v>930875</v>
          </cell>
          <cell r="F1301">
            <v>44108</v>
          </cell>
          <cell r="J1301" t="str">
            <v>8/10/2020 16:01:07 user: MARCE</v>
          </cell>
          <cell r="K1301">
            <v>1</v>
          </cell>
        </row>
        <row r="1302">
          <cell r="A1302" t="str">
            <v>T2363</v>
          </cell>
          <cell r="B1302" t="str">
            <v>LA RIBERA 2</v>
          </cell>
          <cell r="C1302" t="str">
            <v>7.2.4.1 - Canalización (Colocación)</v>
          </cell>
          <cell r="D1302" t="str">
            <v>gl</v>
          </cell>
          <cell r="E1302">
            <v>2451613.2310616653</v>
          </cell>
          <cell r="F1302">
            <v>44108</v>
          </cell>
          <cell r="J1302" t="str">
            <v>8/10/2020 16:03:43 user: MARCE</v>
          </cell>
          <cell r="K1302">
            <v>2</v>
          </cell>
        </row>
        <row r="1303">
          <cell r="A1303" t="str">
            <v>T2364</v>
          </cell>
          <cell r="B1303" t="str">
            <v>LA RIBERA 2</v>
          </cell>
          <cell r="C1303" t="str">
            <v>7.2.4.2 - Cables (Colocación)</v>
          </cell>
          <cell r="D1303" t="str">
            <v>gl</v>
          </cell>
          <cell r="E1303">
            <v>3397062.0765528437</v>
          </cell>
          <cell r="F1303">
            <v>44287</v>
          </cell>
          <cell r="J1303" t="str">
            <v>8/10/2020 16:09:30 user: MARCE</v>
          </cell>
          <cell r="K1303">
            <v>1</v>
          </cell>
        </row>
        <row r="1304">
          <cell r="A1304" t="str">
            <v>T2365</v>
          </cell>
          <cell r="B1304" t="str">
            <v>LA RIBERA 2</v>
          </cell>
          <cell r="C1304" t="str">
            <v>7.2.4.3 - Luminarias (Colocación)</v>
          </cell>
          <cell r="D1304" t="str">
            <v>gl</v>
          </cell>
          <cell r="E1304">
            <v>999062.41098677518</v>
          </cell>
          <cell r="F1304">
            <v>44287</v>
          </cell>
          <cell r="J1304" t="str">
            <v>8/10/2020 16:30:17 user: MARCE</v>
          </cell>
          <cell r="K1304">
            <v>1</v>
          </cell>
        </row>
        <row r="1305">
          <cell r="A1305" t="str">
            <v>T2366</v>
          </cell>
          <cell r="B1305" t="str">
            <v>LA RIBERA 2</v>
          </cell>
          <cell r="C1305" t="str">
            <v>7.2.4.4 - Torres de 21m de altura (Colocación)</v>
          </cell>
          <cell r="D1305" t="str">
            <v>u</v>
          </cell>
          <cell r="E1305">
            <v>197723.28059677023</v>
          </cell>
          <cell r="F1305">
            <v>44287</v>
          </cell>
          <cell r="J1305" t="str">
            <v>9/10/2020 11:34:32 user: MARCE</v>
          </cell>
          <cell r="K1305">
            <v>2</v>
          </cell>
        </row>
        <row r="1306">
          <cell r="A1306" t="str">
            <v>T2367</v>
          </cell>
          <cell r="B1306" t="str">
            <v>LA RIBERA 2</v>
          </cell>
          <cell r="C1306" t="str">
            <v>7.2.4.5 - Torres de 11m de altura (Colocación)</v>
          </cell>
          <cell r="D1306" t="str">
            <v>u</v>
          </cell>
          <cell r="E1306">
            <v>100253.91694540606</v>
          </cell>
          <cell r="F1306">
            <v>44287</v>
          </cell>
          <cell r="J1306" t="str">
            <v>8/10/2020 16:34:58 user: MARCE</v>
          </cell>
          <cell r="K1306">
            <v>2</v>
          </cell>
        </row>
        <row r="1307">
          <cell r="A1307" t="str">
            <v>T2368</v>
          </cell>
          <cell r="B1307" t="str">
            <v>LA RIBERA 2</v>
          </cell>
          <cell r="C1307" t="str">
            <v>7.2.5.1 - Descargas Atmosfericas</v>
          </cell>
          <cell r="D1307" t="str">
            <v>gl</v>
          </cell>
          <cell r="E1307">
            <v>462300</v>
          </cell>
          <cell r="F1307">
            <v>44108</v>
          </cell>
          <cell r="J1307" t="str">
            <v>8/10/2020 16:44:27 user: MARCE</v>
          </cell>
          <cell r="K1307">
            <v>1</v>
          </cell>
        </row>
        <row r="1308">
          <cell r="A1308" t="str">
            <v>T2369</v>
          </cell>
          <cell r="B1308" t="str">
            <v>LA RIBERA 2</v>
          </cell>
          <cell r="C1308" t="str">
            <v>7.2.5.2 - PAT</v>
          </cell>
          <cell r="D1308" t="str">
            <v>gl</v>
          </cell>
          <cell r="E1308">
            <v>379700</v>
          </cell>
          <cell r="F1308">
            <v>44108</v>
          </cell>
          <cell r="J1308" t="str">
            <v>8/10/2020 16:46:17 user: MARCE</v>
          </cell>
          <cell r="K1308">
            <v>1</v>
          </cell>
        </row>
        <row r="1309">
          <cell r="A1309" t="str">
            <v>T2370</v>
          </cell>
          <cell r="B1309" t="str">
            <v>LA RIBERA 2</v>
          </cell>
          <cell r="C1309" t="str">
            <v>7.3.1.2 - Cableado</v>
          </cell>
          <cell r="D1309" t="str">
            <v>gl</v>
          </cell>
          <cell r="E1309">
            <v>52786.881850181817</v>
          </cell>
          <cell r="F1309">
            <v>44287</v>
          </cell>
          <cell r="J1309" t="str">
            <v>8/10/2020 16:48:24 user: MARCE</v>
          </cell>
          <cell r="K1309">
            <v>1</v>
          </cell>
        </row>
        <row r="1310">
          <cell r="A1310" t="str">
            <v>T2371</v>
          </cell>
          <cell r="B1310" t="str">
            <v>LA RIBERA 2</v>
          </cell>
          <cell r="C1310" t="str">
            <v>7.3.1.3 - Equipos</v>
          </cell>
          <cell r="D1310" t="str">
            <v>gl</v>
          </cell>
          <cell r="E1310">
            <v>60327.864971636358</v>
          </cell>
          <cell r="F1310">
            <v>44287</v>
          </cell>
          <cell r="J1310" t="str">
            <v>8/10/2020 16:51:06 user: MARCE</v>
          </cell>
          <cell r="K1310">
            <v>1</v>
          </cell>
        </row>
        <row r="1311">
          <cell r="A1311" t="str">
            <v>T2372</v>
          </cell>
          <cell r="B1311" t="str">
            <v>LA RIBERA 2</v>
          </cell>
          <cell r="C1311" t="str">
            <v>7.3.2.2 - Cableado</v>
          </cell>
          <cell r="D1311" t="str">
            <v>gl</v>
          </cell>
          <cell r="E1311">
            <v>1719344.1516916361</v>
          </cell>
          <cell r="F1311">
            <v>44287</v>
          </cell>
          <cell r="J1311" t="str">
            <v>8/10/2020 16:55:07 user: MARCE</v>
          </cell>
          <cell r="K1311">
            <v>1</v>
          </cell>
        </row>
        <row r="1312">
          <cell r="A1312" t="str">
            <v>T2373</v>
          </cell>
          <cell r="B1312" t="str">
            <v>LA RIBERA 2</v>
          </cell>
          <cell r="C1312" t="str">
            <v>7.3.2.3 - Cámaras (Colocación)</v>
          </cell>
          <cell r="D1312" t="str">
            <v>gl</v>
          </cell>
          <cell r="E1312">
            <v>253377.03288087272</v>
          </cell>
          <cell r="F1312">
            <v>44287</v>
          </cell>
          <cell r="J1312" t="str">
            <v>8/10/2020 16:59:20 user: MARCE</v>
          </cell>
          <cell r="K1312">
            <v>1</v>
          </cell>
        </row>
        <row r="1313">
          <cell r="A1313" t="str">
            <v>T2374</v>
          </cell>
          <cell r="B1313" t="str">
            <v>LA RIBERA 2</v>
          </cell>
          <cell r="C1313" t="str">
            <v>7.3.2.4 - Equipos y Central de Monitoreo</v>
          </cell>
          <cell r="D1313" t="str">
            <v>gl</v>
          </cell>
          <cell r="E1313">
            <v>301639.32485818176</v>
          </cell>
          <cell r="F1313">
            <v>44287</v>
          </cell>
          <cell r="J1313" t="str">
            <v>8/10/2020 17:02:25 user: MARCE</v>
          </cell>
          <cell r="K1313">
            <v>1</v>
          </cell>
        </row>
        <row r="1314">
          <cell r="A1314" t="str">
            <v>T2375</v>
          </cell>
          <cell r="B1314" t="str">
            <v>LAS HERAS</v>
          </cell>
          <cell r="C1314" t="str">
            <v>Colocar Detector de Humo (MO)</v>
          </cell>
          <cell r="D1314" t="str">
            <v>u</v>
          </cell>
          <cell r="E1314">
            <v>1000</v>
          </cell>
          <cell r="F1314">
            <v>44287</v>
          </cell>
          <cell r="I1314" t="str">
            <v>MANO DE OBRA</v>
          </cell>
          <cell r="J1314" t="str">
            <v>21/10/2020 10:38:28 user: MARCE</v>
          </cell>
          <cell r="K1314">
            <v>1</v>
          </cell>
        </row>
        <row r="1315">
          <cell r="A1315" t="str">
            <v>T2376</v>
          </cell>
          <cell r="B1315" t="str">
            <v>LAS HERAS</v>
          </cell>
          <cell r="C1315" t="str">
            <v>Colocar Botón Antipánico (MO)</v>
          </cell>
          <cell r="D1315" t="str">
            <v>u</v>
          </cell>
          <cell r="E1315">
            <v>1000</v>
          </cell>
          <cell r="F1315">
            <v>44287</v>
          </cell>
          <cell r="I1315" t="str">
            <v>MANO DE OBRA</v>
          </cell>
          <cell r="J1315" t="str">
            <v>20/10/2020 14:55:21 user: MARCE</v>
          </cell>
          <cell r="K1315">
            <v>1</v>
          </cell>
        </row>
        <row r="1316">
          <cell r="A1316" t="str">
            <v>T2377</v>
          </cell>
          <cell r="B1316" t="str">
            <v>LAS HERAS</v>
          </cell>
          <cell r="C1316" t="str">
            <v>Colocación de Central de Alarma (MO)</v>
          </cell>
          <cell r="D1316" t="str">
            <v>u</v>
          </cell>
          <cell r="E1316">
            <v>12065.572994327271</v>
          </cell>
          <cell r="F1316">
            <v>44287</v>
          </cell>
          <cell r="I1316" t="str">
            <v>MANO DE OBRA</v>
          </cell>
          <cell r="J1316" t="str">
            <v>20/10/2020 15:09:16 user: MARCE</v>
          </cell>
          <cell r="K1316">
            <v>1</v>
          </cell>
        </row>
        <row r="1317">
          <cell r="A1317" t="str">
            <v>T2378</v>
          </cell>
          <cell r="B1317" t="str">
            <v>LAS HERAS</v>
          </cell>
          <cell r="C1317" t="str">
            <v>Cable puente óptico (MO)</v>
          </cell>
          <cell r="D1317" t="str">
            <v>ml</v>
          </cell>
          <cell r="E1317">
            <v>344.73065698077914</v>
          </cell>
          <cell r="F1317">
            <v>44287</v>
          </cell>
          <cell r="H1317">
            <v>35</v>
          </cell>
          <cell r="I1317" t="str">
            <v>MANO DE OBRA</v>
          </cell>
          <cell r="J1317" t="str">
            <v>20/10/2020 15:12:52 user: MARCE</v>
          </cell>
          <cell r="K1317">
            <v>1</v>
          </cell>
        </row>
        <row r="1318">
          <cell r="A1318" t="str">
            <v>T2379</v>
          </cell>
          <cell r="B1318" t="str">
            <v>LAS HERAS</v>
          </cell>
          <cell r="C1318" t="str">
            <v>Sistema de Datos y Telefonía - sin el tendido de Cables (MO)</v>
          </cell>
          <cell r="D1318" t="str">
            <v>gl</v>
          </cell>
          <cell r="E1318">
            <v>76918.027838836366</v>
          </cell>
          <cell r="F1318">
            <v>44287</v>
          </cell>
          <cell r="I1318" t="str">
            <v>MANO DE OBRA</v>
          </cell>
          <cell r="J1318" t="str">
            <v>20/10/2020 15:15:46 user: MARCE</v>
          </cell>
          <cell r="K1318">
            <v>1</v>
          </cell>
        </row>
        <row r="1319">
          <cell r="A1319" t="str">
            <v>T2380</v>
          </cell>
          <cell r="B1319" t="str">
            <v>LAS HERAS</v>
          </cell>
          <cell r="C1319" t="str">
            <v>Colocación de Luminaria Interior (MO)</v>
          </cell>
          <cell r="D1319" t="str">
            <v>u</v>
          </cell>
          <cell r="E1319">
            <v>950</v>
          </cell>
          <cell r="F1319">
            <v>44287</v>
          </cell>
          <cell r="H1319">
            <v>10</v>
          </cell>
          <cell r="I1319" t="str">
            <v>MANO DE OBRA</v>
          </cell>
          <cell r="J1319" t="str">
            <v>20/10/2020 15:22:39 user: MARCE</v>
          </cell>
          <cell r="K1319">
            <v>1</v>
          </cell>
        </row>
        <row r="1320">
          <cell r="A1320" t="str">
            <v>T2381</v>
          </cell>
          <cell r="B1320" t="str">
            <v>LAS HERAS</v>
          </cell>
          <cell r="C1320" t="str">
            <v>Colocación de Luminaria Exterior (MO)</v>
          </cell>
          <cell r="D1320" t="str">
            <v>u</v>
          </cell>
          <cell r="E1320">
            <v>3600</v>
          </cell>
          <cell r="F1320">
            <v>44287</v>
          </cell>
          <cell r="H1320">
            <v>8</v>
          </cell>
          <cell r="I1320" t="str">
            <v>MANO DE OBRA</v>
          </cell>
          <cell r="J1320" t="str">
            <v>21/10/2020 10:26:45 user: MARCE</v>
          </cell>
          <cell r="K1320">
            <v>1</v>
          </cell>
        </row>
        <row r="1321">
          <cell r="A1321" t="str">
            <v>T2382</v>
          </cell>
          <cell r="B1321" t="str">
            <v>LAS HERAS</v>
          </cell>
          <cell r="C1321" t="str">
            <v>Colocación de Luminaria Exterior con columna hasta 3 mts (MO)</v>
          </cell>
          <cell r="D1321" t="str">
            <v>u</v>
          </cell>
          <cell r="E1321">
            <v>3500</v>
          </cell>
          <cell r="F1321">
            <v>44287</v>
          </cell>
          <cell r="H1321">
            <v>3</v>
          </cell>
          <cell r="I1321" t="str">
            <v>MANO DE OBRA</v>
          </cell>
          <cell r="J1321" t="str">
            <v>20/10/2020 15:24:53 user: MARCE</v>
          </cell>
          <cell r="K1321">
            <v>1</v>
          </cell>
        </row>
        <row r="1322">
          <cell r="A1322" t="str">
            <v>T2383</v>
          </cell>
          <cell r="B1322" t="str">
            <v>LAS HERAS</v>
          </cell>
          <cell r="C1322" t="str">
            <v>Colocación de tomacorrientes simple o llave (MO)</v>
          </cell>
          <cell r="D1322" t="str">
            <v>u</v>
          </cell>
          <cell r="E1322">
            <v>375</v>
          </cell>
          <cell r="F1322">
            <v>44287</v>
          </cell>
          <cell r="H1322">
            <v>16</v>
          </cell>
          <cell r="I1322" t="str">
            <v>MANO DE OBRA</v>
          </cell>
          <cell r="J1322" t="str">
            <v>21/10/2020 09:01:29 user: MARCE</v>
          </cell>
          <cell r="K1322">
            <v>1</v>
          </cell>
        </row>
        <row r="1323">
          <cell r="A1323" t="str">
            <v>T2384</v>
          </cell>
          <cell r="B1323" t="str">
            <v>LAS HERAS</v>
          </cell>
          <cell r="C1323" t="str">
            <v>Colocación de tomacorrientes doble (MO)</v>
          </cell>
          <cell r="D1323" t="str">
            <v>u</v>
          </cell>
          <cell r="E1323">
            <v>562.5</v>
          </cell>
          <cell r="F1323">
            <v>44287</v>
          </cell>
          <cell r="H1323">
            <v>12</v>
          </cell>
          <cell r="I1323" t="str">
            <v>MANO DE OBRA</v>
          </cell>
          <cell r="J1323" t="str">
            <v>20/10/2020 15:30:54 user: MARCE</v>
          </cell>
          <cell r="K1323">
            <v>1</v>
          </cell>
        </row>
        <row r="1324">
          <cell r="A1324" t="str">
            <v>T2385</v>
          </cell>
          <cell r="B1324" t="str">
            <v>LAS HERAS</v>
          </cell>
          <cell r="C1324" t="str">
            <v>Cableado de Circuitos de 1 mm2  a 2,5 mm2 (MO)</v>
          </cell>
          <cell r="D1324" t="str">
            <v>ml</v>
          </cell>
          <cell r="E1324">
            <v>354.86979395080209</v>
          </cell>
          <cell r="F1324">
            <v>44287</v>
          </cell>
          <cell r="H1324">
            <v>34</v>
          </cell>
          <cell r="I1324" t="str">
            <v>MANO DE OBRA</v>
          </cell>
          <cell r="J1324" t="str">
            <v>21/10/2020 12:01:40 user: MARCE</v>
          </cell>
          <cell r="K1324">
            <v>1</v>
          </cell>
        </row>
        <row r="1325">
          <cell r="A1325" t="str">
            <v>T2386</v>
          </cell>
          <cell r="B1325" t="str">
            <v>LAS HERAS</v>
          </cell>
          <cell r="C1325" t="str">
            <v>Colocación de cañerías HG a la vista hasta 3/4 a 1" (MO)</v>
          </cell>
          <cell r="D1325" t="str">
            <v>ml</v>
          </cell>
          <cell r="E1325">
            <v>344.73065698077914</v>
          </cell>
          <cell r="F1325">
            <v>44287</v>
          </cell>
          <cell r="H1325">
            <v>35</v>
          </cell>
          <cell r="I1325" t="str">
            <v>MANO DE OBRA</v>
          </cell>
          <cell r="J1325" t="str">
            <v>20/10/2020 15:37:31 user: MARCE</v>
          </cell>
          <cell r="K1325">
            <v>1</v>
          </cell>
        </row>
        <row r="1326">
          <cell r="A1326" t="str">
            <v>T2387</v>
          </cell>
          <cell r="B1326" t="str">
            <v>LAS HERAS</v>
          </cell>
          <cell r="C1326" t="str">
            <v>Colocación de cañerías HG a la vista desde 1 1/4 " a 2" (MO)</v>
          </cell>
          <cell r="D1326" t="str">
            <v>ml</v>
          </cell>
          <cell r="E1326">
            <v>365.62342407052336</v>
          </cell>
          <cell r="F1326">
            <v>44287</v>
          </cell>
          <cell r="H1326">
            <v>33</v>
          </cell>
          <cell r="I1326" t="str">
            <v>MANO DE OBRA</v>
          </cell>
          <cell r="J1326" t="str">
            <v>20/10/2020 15:40:32 user: MARCE</v>
          </cell>
          <cell r="K1326">
            <v>1</v>
          </cell>
        </row>
        <row r="1327">
          <cell r="A1327" t="str">
            <v>T2388</v>
          </cell>
          <cell r="B1327" t="str">
            <v>LAS HERAS</v>
          </cell>
          <cell r="C1327" t="str">
            <v>Colocación de cajas rectangulares u octogonales embutidas (MO)</v>
          </cell>
          <cell r="D1327" t="str">
            <v>u</v>
          </cell>
          <cell r="E1327">
            <v>1005.4644161939393</v>
          </cell>
          <cell r="F1327">
            <v>44287</v>
          </cell>
          <cell r="H1327">
            <v>12</v>
          </cell>
          <cell r="I1327" t="str">
            <v>MANO DE OBRA</v>
          </cell>
          <cell r="J1327" t="str">
            <v>20/10/2020 15:43:49 user: MARCE</v>
          </cell>
          <cell r="K1327">
            <v>1</v>
          </cell>
        </row>
        <row r="1328">
          <cell r="A1328" t="str">
            <v>T2389</v>
          </cell>
          <cell r="B1328" t="str">
            <v>LAS HERAS</v>
          </cell>
          <cell r="C1328" t="str">
            <v>Colocación de cajas de aluminio rectangulares o redondas (MO)</v>
          </cell>
          <cell r="D1328" t="str">
            <v>u</v>
          </cell>
          <cell r="E1328">
            <v>1206.5572994327272</v>
          </cell>
          <cell r="F1328">
            <v>44287</v>
          </cell>
          <cell r="H1328">
            <v>10</v>
          </cell>
          <cell r="I1328" t="str">
            <v>MANO DE OBRA</v>
          </cell>
          <cell r="J1328" t="str">
            <v>20/10/2020 15:46:24 user: MARCE</v>
          </cell>
          <cell r="K1328">
            <v>1</v>
          </cell>
        </row>
        <row r="1329">
          <cell r="A1329" t="str">
            <v>T2390</v>
          </cell>
          <cell r="B1329" t="str">
            <v>LAS HERAS</v>
          </cell>
          <cell r="C1329" t="str">
            <v>Colocación de cañería metálica eléctrica embutida 3/4" a 1" (MO)</v>
          </cell>
          <cell r="D1329" t="str">
            <v>ml</v>
          </cell>
          <cell r="E1329">
            <v>502.73220809696966</v>
          </cell>
          <cell r="F1329">
            <v>44287</v>
          </cell>
          <cell r="H1329">
            <v>24</v>
          </cell>
          <cell r="I1329" t="str">
            <v>MANO DE OBRA</v>
          </cell>
          <cell r="J1329" t="str">
            <v>20/10/2020 15:47:44 user: MARCE</v>
          </cell>
          <cell r="K1329">
            <v>1</v>
          </cell>
        </row>
        <row r="1330">
          <cell r="A1330" t="str">
            <v>T2391</v>
          </cell>
          <cell r="B1330" t="str">
            <v>LAS HERAS</v>
          </cell>
          <cell r="C1330" t="str">
            <v>Colocación de pararrayos (MO)</v>
          </cell>
          <cell r="D1330" t="str">
            <v>u</v>
          </cell>
          <cell r="E1330">
            <v>1508.1966242909089</v>
          </cell>
          <cell r="F1330">
            <v>44287</v>
          </cell>
          <cell r="H1330">
            <v>8</v>
          </cell>
          <cell r="I1330" t="str">
            <v>MANO DE OBRA</v>
          </cell>
          <cell r="J1330" t="str">
            <v>20/10/2020 15:53:21 user: MARCE</v>
          </cell>
          <cell r="K1330">
            <v>1</v>
          </cell>
        </row>
        <row r="1331">
          <cell r="A1331" t="str">
            <v>T2392</v>
          </cell>
          <cell r="B1331" t="str">
            <v>LAS HERAS</v>
          </cell>
          <cell r="C1331" t="str">
            <v>Cabledo de 50 mm2 (MO)</v>
          </cell>
          <cell r="D1331" t="str">
            <v>ml</v>
          </cell>
          <cell r="E1331">
            <v>670.30961079595954</v>
          </cell>
          <cell r="F1331">
            <v>44287</v>
          </cell>
          <cell r="H1331">
            <v>18</v>
          </cell>
          <cell r="I1331" t="str">
            <v>MANO DE OBRA</v>
          </cell>
          <cell r="J1331" t="str">
            <v>20/10/2020 16:16:21 user: MARCE</v>
          </cell>
          <cell r="K1331">
            <v>1</v>
          </cell>
        </row>
        <row r="1332">
          <cell r="A1332" t="str">
            <v>T2393</v>
          </cell>
          <cell r="B1332" t="str">
            <v>LAS HERAS</v>
          </cell>
          <cell r="C1332" t="str">
            <v>Colocación de soporte de pararrayos de 3 m (MO)</v>
          </cell>
          <cell r="D1332" t="str">
            <v>u</v>
          </cell>
          <cell r="E1332">
            <v>6032.7864971636354</v>
          </cell>
          <cell r="F1332">
            <v>44287</v>
          </cell>
          <cell r="H1332">
            <v>2</v>
          </cell>
          <cell r="I1332" t="str">
            <v>MANO DE OBRA</v>
          </cell>
          <cell r="J1332" t="str">
            <v>20/10/2020 15:58:05 user: MARCE</v>
          </cell>
          <cell r="K1332">
            <v>1</v>
          </cell>
        </row>
        <row r="1333">
          <cell r="A1333" t="str">
            <v>T2394</v>
          </cell>
          <cell r="B1333" t="str">
            <v>LAS HERAS</v>
          </cell>
          <cell r="C1333" t="str">
            <v>Cableado de 16 mm2 (MO)</v>
          </cell>
          <cell r="D1333" t="str">
            <v>ml</v>
          </cell>
          <cell r="E1333">
            <v>603.27864971636359</v>
          </cell>
          <cell r="F1333">
            <v>44287</v>
          </cell>
          <cell r="H1333">
            <v>20</v>
          </cell>
          <cell r="I1333" t="str">
            <v>MANO DE OBRA</v>
          </cell>
          <cell r="J1333" t="str">
            <v>20/10/2020 16:17:03 user: MARCE</v>
          </cell>
          <cell r="K1333">
            <v>1</v>
          </cell>
        </row>
        <row r="1334">
          <cell r="A1334" t="str">
            <v>T2395</v>
          </cell>
          <cell r="B1334" t="str">
            <v>LAS HERAS</v>
          </cell>
          <cell r="C1334" t="str">
            <v>Colocación de puesta a tierra, jabalina (MO)</v>
          </cell>
          <cell r="D1334" t="str">
            <v>u</v>
          </cell>
          <cell r="E1334">
            <v>3016.3932485818177</v>
          </cell>
          <cell r="F1334">
            <v>44287</v>
          </cell>
          <cell r="H1334">
            <v>4</v>
          </cell>
          <cell r="I1334" t="str">
            <v>MANO DE OBRA</v>
          </cell>
          <cell r="J1334" t="str">
            <v>20/10/2020 16:19:24 user: MARCE</v>
          </cell>
          <cell r="K1334">
            <v>1</v>
          </cell>
        </row>
        <row r="1335">
          <cell r="A1335" t="str">
            <v>T2396</v>
          </cell>
          <cell r="B1335" t="str">
            <v>LAS HERAS</v>
          </cell>
          <cell r="C1335" t="str">
            <v>Cableado de cámaras de seguridad (MO)</v>
          </cell>
          <cell r="D1335" t="str">
            <v>ml</v>
          </cell>
          <cell r="E1335">
            <v>354.86979395080209</v>
          </cell>
          <cell r="F1335">
            <v>44287</v>
          </cell>
          <cell r="H1335">
            <v>34</v>
          </cell>
          <cell r="I1335" t="str">
            <v>MANO DE OBRA</v>
          </cell>
          <cell r="J1335" t="str">
            <v>20/10/2020 16:22:39 user: MARCE</v>
          </cell>
          <cell r="K1335">
            <v>1</v>
          </cell>
        </row>
        <row r="1336">
          <cell r="A1336" t="str">
            <v>T2397</v>
          </cell>
          <cell r="B1336" t="str">
            <v>LAS HERAS</v>
          </cell>
          <cell r="C1336" t="str">
            <v>Colocación de cámaras de seguridad (MO)</v>
          </cell>
          <cell r="D1336" t="str">
            <v>u</v>
          </cell>
          <cell r="E1336">
            <v>3016.3932485818177</v>
          </cell>
          <cell r="F1336">
            <v>44287</v>
          </cell>
          <cell r="H1336">
            <v>4</v>
          </cell>
          <cell r="I1336" t="str">
            <v>MANO DE OBRA</v>
          </cell>
          <cell r="J1336" t="str">
            <v>20/10/2020 16:26:01 user: MARCE</v>
          </cell>
          <cell r="K1336">
            <v>1</v>
          </cell>
        </row>
        <row r="1337">
          <cell r="A1337" t="str">
            <v>T2398</v>
          </cell>
          <cell r="B1337" t="str">
            <v>LAS HERAS</v>
          </cell>
          <cell r="C1337" t="str">
            <v>Colocación de Equipo de Grabación, Switche y Monitor (MO)</v>
          </cell>
          <cell r="D1337" t="str">
            <v>u</v>
          </cell>
          <cell r="E1337">
            <v>48262.291977309083</v>
          </cell>
          <cell r="F1337">
            <v>44287</v>
          </cell>
          <cell r="I1337" t="str">
            <v>MANO DE OBRA</v>
          </cell>
          <cell r="J1337" t="str">
            <v>20/10/2020 16:30:29 user: MARCE</v>
          </cell>
          <cell r="K1337">
            <v>1</v>
          </cell>
        </row>
        <row r="1338">
          <cell r="A1338" t="str">
            <v>T2399</v>
          </cell>
          <cell r="B1338" t="str">
            <v>LAS HERAS</v>
          </cell>
          <cell r="C1338" t="str">
            <v>Colocación de bocina o altavoz (MO)</v>
          </cell>
          <cell r="D1338" t="str">
            <v>u</v>
          </cell>
          <cell r="E1338">
            <v>3016.3932485818177</v>
          </cell>
          <cell r="F1338">
            <v>44287</v>
          </cell>
          <cell r="H1338">
            <v>2</v>
          </cell>
          <cell r="I1338" t="str">
            <v>MANO DE OBRA</v>
          </cell>
          <cell r="J1338" t="str">
            <v>21/10/2020 11:42:19 user: MARCE</v>
          </cell>
          <cell r="K1338">
            <v>1</v>
          </cell>
        </row>
        <row r="1339">
          <cell r="A1339" t="str">
            <v>T2400</v>
          </cell>
          <cell r="B1339" t="str">
            <v>LAS HERAS</v>
          </cell>
          <cell r="C1339" t="str">
            <v>Colocación de Equipo (pre amplificador +Amplificador + Microfono) (MO)</v>
          </cell>
          <cell r="D1339" t="str">
            <v>u</v>
          </cell>
          <cell r="E1339">
            <v>24131.145988654542</v>
          </cell>
          <cell r="F1339">
            <v>44287</v>
          </cell>
          <cell r="I1339" t="str">
            <v>MANO DE OBRA</v>
          </cell>
          <cell r="J1339" t="str">
            <v>20/10/2020 16:36:33 user: MARCE</v>
          </cell>
          <cell r="K1339">
            <v>1</v>
          </cell>
        </row>
        <row r="1340">
          <cell r="A1340" t="str">
            <v>T2401</v>
          </cell>
          <cell r="B1340" t="str">
            <v>LAS HERAS</v>
          </cell>
          <cell r="C1340" t="str">
            <v>Colocación de ID bipolar (MO)</v>
          </cell>
          <cell r="D1340" t="str">
            <v>u</v>
          </cell>
          <cell r="E1340">
            <v>587.5</v>
          </cell>
          <cell r="F1340">
            <v>44287</v>
          </cell>
          <cell r="I1340" t="str">
            <v>MANO DE OBRA</v>
          </cell>
          <cell r="J1340" t="str">
            <v>20/10/2020 16:49:13 user: MARCE</v>
          </cell>
          <cell r="K1340">
            <v>1</v>
          </cell>
        </row>
        <row r="1341">
          <cell r="A1341" t="str">
            <v>T2402</v>
          </cell>
          <cell r="B1341" t="str">
            <v>LAS HERAS</v>
          </cell>
          <cell r="C1341" t="str">
            <v>Colocación ID tertapolar (MO)</v>
          </cell>
          <cell r="D1341" t="str">
            <v>u</v>
          </cell>
          <cell r="E1341">
            <v>762.5</v>
          </cell>
          <cell r="F1341">
            <v>44287</v>
          </cell>
          <cell r="I1341" t="str">
            <v>MANO DE OBRA</v>
          </cell>
          <cell r="J1341" t="str">
            <v>20/10/2020 16:49:45 user: MARCE</v>
          </cell>
          <cell r="K1341">
            <v>1</v>
          </cell>
        </row>
        <row r="1342">
          <cell r="A1342" t="str">
            <v>T2403</v>
          </cell>
          <cell r="B1342" t="str">
            <v>LAS HERAS</v>
          </cell>
          <cell r="C1342" t="str">
            <v>Colocación de TMM bipolar (MO)</v>
          </cell>
          <cell r="D1342" t="str">
            <v>u</v>
          </cell>
          <cell r="E1342">
            <v>450</v>
          </cell>
          <cell r="F1342">
            <v>44287</v>
          </cell>
          <cell r="I1342" t="str">
            <v>MANO DE OBRA</v>
          </cell>
          <cell r="J1342" t="str">
            <v>20/10/2020 16:56:27 user: MARCE</v>
          </cell>
          <cell r="K1342">
            <v>1</v>
          </cell>
        </row>
        <row r="1343">
          <cell r="A1343" t="str">
            <v>T2404</v>
          </cell>
          <cell r="B1343" t="str">
            <v>LAS HERAS</v>
          </cell>
          <cell r="C1343" t="str">
            <v>Colocación de TMM Tetrapolar (MO)</v>
          </cell>
          <cell r="D1343" t="str">
            <v>u</v>
          </cell>
          <cell r="E1343">
            <v>625</v>
          </cell>
          <cell r="F1343">
            <v>44287</v>
          </cell>
          <cell r="I1343" t="str">
            <v>MANO DE OBRA</v>
          </cell>
          <cell r="J1343" t="str">
            <v>20/10/2020 16:56:44 user: MARCE</v>
          </cell>
          <cell r="K1343">
            <v>1</v>
          </cell>
        </row>
        <row r="1344">
          <cell r="A1344" t="str">
            <v>T2405</v>
          </cell>
          <cell r="B1344" t="str">
            <v>LAS HERAS</v>
          </cell>
          <cell r="C1344" t="str">
            <v>Colocación de Seccionador Bajo Carga (MO)</v>
          </cell>
          <cell r="D1344" t="str">
            <v>u</v>
          </cell>
          <cell r="E1344">
            <v>625</v>
          </cell>
          <cell r="F1344">
            <v>44287</v>
          </cell>
          <cell r="I1344" t="str">
            <v>MANO DE OBRA</v>
          </cell>
          <cell r="J1344" t="str">
            <v>20/10/2020 16:57:43 user: MARCE</v>
          </cell>
          <cell r="K1344">
            <v>1</v>
          </cell>
        </row>
        <row r="1345">
          <cell r="A1345" t="str">
            <v>T2406</v>
          </cell>
          <cell r="B1345" t="str">
            <v>LAS HERAS</v>
          </cell>
          <cell r="C1345" t="str">
            <v>Colocación de Contactor (MO)</v>
          </cell>
          <cell r="D1345" t="str">
            <v>u</v>
          </cell>
          <cell r="E1345">
            <v>625</v>
          </cell>
          <cell r="F1345">
            <v>44287</v>
          </cell>
          <cell r="I1345" t="str">
            <v>MANO DE OBRA</v>
          </cell>
          <cell r="J1345" t="str">
            <v>20/10/2020 17:17:21 user: MARCE</v>
          </cell>
          <cell r="K1345">
            <v>1</v>
          </cell>
        </row>
        <row r="1346">
          <cell r="A1346" t="str">
            <v>T2407</v>
          </cell>
          <cell r="B1346" t="str">
            <v>LAS HERAS</v>
          </cell>
          <cell r="C1346" t="str">
            <v>Colocación de Timer (MO)</v>
          </cell>
          <cell r="D1346" t="str">
            <v>u</v>
          </cell>
          <cell r="E1346">
            <v>450</v>
          </cell>
          <cell r="F1346">
            <v>44287</v>
          </cell>
          <cell r="I1346" t="str">
            <v>MANO DE OBRA</v>
          </cell>
          <cell r="J1346" t="str">
            <v>20/10/2020 17:01:36 user: MARCE</v>
          </cell>
          <cell r="K1346">
            <v>1</v>
          </cell>
        </row>
        <row r="1347">
          <cell r="A1347" t="str">
            <v>T2408</v>
          </cell>
          <cell r="B1347" t="str">
            <v>LAS HERAS</v>
          </cell>
          <cell r="C1347" t="str">
            <v>Colocación de Gabinete (Multiplicar por Número de TMM + 1) (MO)</v>
          </cell>
          <cell r="D1347" t="str">
            <v>u</v>
          </cell>
          <cell r="E1347">
            <v>1750</v>
          </cell>
          <cell r="F1347">
            <v>44287</v>
          </cell>
          <cell r="I1347" t="str">
            <v>MANO DE OBRA</v>
          </cell>
          <cell r="J1347" t="str">
            <v>20/10/2020 17:08:59 user: MARCE</v>
          </cell>
          <cell r="K1347">
            <v>1</v>
          </cell>
        </row>
        <row r="1348">
          <cell r="A1348" t="str">
            <v>T2409</v>
          </cell>
          <cell r="B1348" t="str">
            <v>LAS HERAS</v>
          </cell>
          <cell r="C1348" t="str">
            <v>Colocación de Borne para Riel DIN (MO)</v>
          </cell>
          <cell r="D1348" t="str">
            <v>u</v>
          </cell>
          <cell r="E1348">
            <v>450</v>
          </cell>
          <cell r="F1348">
            <v>44287</v>
          </cell>
          <cell r="I1348" t="str">
            <v>MANO DE OBRA</v>
          </cell>
          <cell r="J1348" t="str">
            <v>20/10/2020 17:09:28 user: MARCE</v>
          </cell>
          <cell r="K1348">
            <v>1</v>
          </cell>
        </row>
        <row r="1349">
          <cell r="A1349" t="str">
            <v>T2410</v>
          </cell>
          <cell r="B1349" t="str">
            <v>LAS HERAS</v>
          </cell>
          <cell r="C1349" t="str">
            <v>Colocación de Tabaquera (MO)</v>
          </cell>
          <cell r="D1349" t="str">
            <v>u</v>
          </cell>
          <cell r="E1349">
            <v>450</v>
          </cell>
          <cell r="F1349">
            <v>44287</v>
          </cell>
          <cell r="I1349" t="str">
            <v>MANO DE OBRA</v>
          </cell>
          <cell r="J1349" t="str">
            <v>20/10/2020 17:10:21 user: MARCE</v>
          </cell>
          <cell r="K1349">
            <v>1</v>
          </cell>
        </row>
        <row r="1350">
          <cell r="A1350" t="str">
            <v>T2411</v>
          </cell>
          <cell r="B1350" t="str">
            <v>LAS HERAS</v>
          </cell>
          <cell r="C1350" t="str">
            <v>Colocación de Indicador Luminoso (MO)</v>
          </cell>
          <cell r="D1350" t="str">
            <v>u</v>
          </cell>
          <cell r="E1350">
            <v>450</v>
          </cell>
          <cell r="F1350">
            <v>44287</v>
          </cell>
          <cell r="I1350" t="str">
            <v>MANO DE OBRA</v>
          </cell>
          <cell r="J1350" t="str">
            <v>20/10/2020 17:11:25 user: MARCE</v>
          </cell>
          <cell r="K1350">
            <v>1</v>
          </cell>
        </row>
        <row r="1351">
          <cell r="A1351" t="str">
            <v>T2412</v>
          </cell>
          <cell r="B1351" t="str">
            <v>LAS HERAS</v>
          </cell>
          <cell r="C1351" t="str">
            <v>Colocación de Guardamotor (MO)</v>
          </cell>
          <cell r="D1351" t="str">
            <v>u</v>
          </cell>
          <cell r="E1351">
            <v>2627.8691517506491</v>
          </cell>
          <cell r="F1351">
            <v>44287</v>
          </cell>
          <cell r="I1351" t="str">
            <v>MANO DE OBRA</v>
          </cell>
          <cell r="J1351" t="str">
            <v>18/11/2020 09:40:49 user: MARCE</v>
          </cell>
          <cell r="K1351">
            <v>1</v>
          </cell>
        </row>
        <row r="1352">
          <cell r="A1352" t="str">
            <v>T2413</v>
          </cell>
          <cell r="B1352" t="str">
            <v>LAS HERAS</v>
          </cell>
          <cell r="C1352" t="str">
            <v>Colocación de cañería de PVC 110 mm en con protección (con excavación y relleno) (MO)</v>
          </cell>
          <cell r="D1352" t="str">
            <v>ml</v>
          </cell>
          <cell r="E1352">
            <v>1501.1144730796882</v>
          </cell>
          <cell r="F1352">
            <v>44287</v>
          </cell>
          <cell r="I1352" t="str">
            <v>MANO DE OBRA</v>
          </cell>
          <cell r="J1352" t="str">
            <v>21/10/2020 15:21:08 user: MARCE</v>
          </cell>
          <cell r="K1352">
            <v>2</v>
          </cell>
        </row>
        <row r="1353">
          <cell r="A1353" t="str">
            <v>T2414</v>
          </cell>
          <cell r="B1353" t="str">
            <v>LAS HERAS</v>
          </cell>
          <cell r="C1353" t="str">
            <v>Colocación de cañería de PEAD 40 mm tritubo, con excavación y relleno (MO)</v>
          </cell>
          <cell r="D1353" t="str">
            <v>ml</v>
          </cell>
          <cell r="E1353">
            <v>1238.950601631584</v>
          </cell>
          <cell r="F1353">
            <v>44287</v>
          </cell>
          <cell r="I1353" t="str">
            <v>MANO DE OBRA</v>
          </cell>
          <cell r="J1353" t="str">
            <v>20/10/2020 17:31:59 user: MARCE</v>
          </cell>
          <cell r="K1353">
            <v>2</v>
          </cell>
        </row>
        <row r="1354">
          <cell r="A1354" t="str">
            <v>T2415</v>
          </cell>
          <cell r="B1354" t="str">
            <v>LAS HERAS</v>
          </cell>
          <cell r="C1354" t="str">
            <v>Zanja c/fondo de arena y protección mecánica - 300x800mm</v>
          </cell>
          <cell r="D1354" t="str">
            <v>ml</v>
          </cell>
          <cell r="E1354">
            <v>972.67729288311671</v>
          </cell>
          <cell r="F1354">
            <v>44287</v>
          </cell>
          <cell r="J1354" t="str">
            <v>20/10/2020 17:35:30 user: MARCE</v>
          </cell>
          <cell r="K1354">
            <v>1</v>
          </cell>
        </row>
        <row r="1355">
          <cell r="A1355" t="str">
            <v>T2416</v>
          </cell>
          <cell r="B1355" t="str">
            <v>LAS HERAS</v>
          </cell>
          <cell r="C1355" t="str">
            <v>Cañeros Troncales de Reserva para los Sistemas de Señalamiento (PEAD 4xØ110mm)</v>
          </cell>
          <cell r="D1355" t="str">
            <v>ml</v>
          </cell>
          <cell r="E1355">
            <v>3763.4094095160513</v>
          </cell>
          <cell r="F1355">
            <v>44287</v>
          </cell>
          <cell r="J1355" t="str">
            <v>21/10/2020 15:23:29 user: MARCE</v>
          </cell>
          <cell r="K1355">
            <v>2</v>
          </cell>
        </row>
        <row r="1356">
          <cell r="A1356" t="str">
            <v>T2417</v>
          </cell>
          <cell r="B1356" t="str">
            <v>LAS HERAS</v>
          </cell>
          <cell r="C1356" t="str">
            <v>Cañeros 2 x 160 mm, incluye excavación y relleno (MO)</v>
          </cell>
          <cell r="D1356" t="str">
            <v>ml</v>
          </cell>
          <cell r="E1356">
            <v>2255.2127852251424</v>
          </cell>
          <cell r="F1356">
            <v>44287</v>
          </cell>
          <cell r="J1356" t="str">
            <v>20/10/2020 17:42:44 user: MARCE</v>
          </cell>
          <cell r="K1356">
            <v>2</v>
          </cell>
        </row>
        <row r="1357">
          <cell r="A1357" t="str">
            <v>T2418</v>
          </cell>
          <cell r="B1357" t="str">
            <v>LAS HERAS</v>
          </cell>
          <cell r="C1357" t="str">
            <v>Cámara de pase de 60 x 60 / 80 (MO)</v>
          </cell>
          <cell r="D1357" t="str">
            <v>u</v>
          </cell>
          <cell r="E1357">
            <v>6032.7864971636354</v>
          </cell>
          <cell r="F1357">
            <v>44287</v>
          </cell>
          <cell r="J1357" t="str">
            <v>20/10/2020 17:50:51 user: MARCE</v>
          </cell>
          <cell r="K1357">
            <v>1</v>
          </cell>
        </row>
        <row r="1358">
          <cell r="A1358" t="str">
            <v>T2419</v>
          </cell>
          <cell r="B1358" t="str">
            <v>LAS HERAS</v>
          </cell>
          <cell r="C1358" t="str">
            <v>Cámara de pase de 30/40  x 30 / 40 (MO)</v>
          </cell>
          <cell r="D1358" t="str">
            <v>u</v>
          </cell>
          <cell r="E1358">
            <v>4524.589872872727</v>
          </cell>
          <cell r="F1358">
            <v>44287</v>
          </cell>
          <cell r="J1358" t="str">
            <v>20/10/2020 17:51:49 user: MARCE</v>
          </cell>
          <cell r="K1358">
            <v>1</v>
          </cell>
        </row>
        <row r="1359">
          <cell r="A1359" t="str">
            <v>T2420</v>
          </cell>
          <cell r="B1359" t="str">
            <v>LAS HERAS</v>
          </cell>
          <cell r="C1359" t="str">
            <v>Cableado de circuitos de 6 mm2 (MO)</v>
          </cell>
          <cell r="D1359" t="str">
            <v>ml</v>
          </cell>
          <cell r="E1359">
            <v>365.62342407052336</v>
          </cell>
          <cell r="F1359">
            <v>44287</v>
          </cell>
          <cell r="H1359">
            <v>33</v>
          </cell>
          <cell r="I1359" t="str">
            <v>MANO DE OBRA</v>
          </cell>
          <cell r="J1359" t="str">
            <v>20/10/2020 21:09:43 user: MARCE</v>
          </cell>
          <cell r="K1359">
            <v>1</v>
          </cell>
        </row>
        <row r="1360">
          <cell r="A1360" t="str">
            <v>T2421</v>
          </cell>
          <cell r="B1360" t="str">
            <v>LAS HERAS</v>
          </cell>
          <cell r="C1360" t="str">
            <v>Cableado de Circuitos de 2x2,5 mm2 (MO)</v>
          </cell>
          <cell r="D1360" t="str">
            <v>ml</v>
          </cell>
          <cell r="E1360">
            <v>354.86979395080209</v>
          </cell>
          <cell r="F1360">
            <v>44287</v>
          </cell>
          <cell r="H1360">
            <v>34</v>
          </cell>
          <cell r="I1360" t="str">
            <v>MANO DE OBRA</v>
          </cell>
          <cell r="J1360" t="str">
            <v>20/10/2020 21:14:13 user: MARCE</v>
          </cell>
          <cell r="K1360">
            <v>1</v>
          </cell>
        </row>
        <row r="1361">
          <cell r="A1361" t="str">
            <v>T2422</v>
          </cell>
          <cell r="B1361" t="str">
            <v>LAS HERAS</v>
          </cell>
          <cell r="C1361" t="str">
            <v>Cableado de circuitos de 2x4 mm2 (MO)</v>
          </cell>
          <cell r="D1361" t="str">
            <v>ml</v>
          </cell>
          <cell r="E1361">
            <v>377.04915607272721</v>
          </cell>
          <cell r="F1361">
            <v>44287</v>
          </cell>
          <cell r="H1361">
            <v>32</v>
          </cell>
          <cell r="I1361" t="str">
            <v>MANO DE OBRA</v>
          </cell>
          <cell r="J1361" t="str">
            <v>20/10/2020 21:15:18 user: MARCE</v>
          </cell>
          <cell r="K1361">
            <v>1</v>
          </cell>
        </row>
        <row r="1362">
          <cell r="A1362" t="str">
            <v>T2423</v>
          </cell>
          <cell r="B1362" t="str">
            <v>LAS HERAS</v>
          </cell>
          <cell r="C1362" t="str">
            <v>Cableado de circuitos de 4x4 mm2 (MO)</v>
          </cell>
          <cell r="D1362" t="str">
            <v>ml</v>
          </cell>
          <cell r="E1362">
            <v>402.18576647757573</v>
          </cell>
          <cell r="F1362">
            <v>44287</v>
          </cell>
          <cell r="H1362">
            <v>30</v>
          </cell>
          <cell r="I1362" t="str">
            <v>MANO DE OBRA</v>
          </cell>
          <cell r="J1362" t="str">
            <v>20/10/2020 21:16:03 user: MARCE</v>
          </cell>
          <cell r="K1362">
            <v>1</v>
          </cell>
        </row>
        <row r="1363">
          <cell r="A1363" t="str">
            <v>T2424</v>
          </cell>
          <cell r="B1363" t="str">
            <v>LAS HERAS</v>
          </cell>
          <cell r="C1363" t="str">
            <v>Cableado de circuitos de 4x6 mm2 (MO)</v>
          </cell>
          <cell r="D1363" t="str">
            <v>ml</v>
          </cell>
          <cell r="E1363">
            <v>524.59013018814221</v>
          </cell>
          <cell r="F1363">
            <v>44287</v>
          </cell>
          <cell r="H1363">
            <v>23</v>
          </cell>
          <cell r="I1363" t="str">
            <v>MANO DE OBRA</v>
          </cell>
          <cell r="J1363" t="str">
            <v>20/10/2020 21:16:49 user: MARCE</v>
          </cell>
          <cell r="K1363">
            <v>1</v>
          </cell>
        </row>
        <row r="1364">
          <cell r="A1364" t="str">
            <v>T2425</v>
          </cell>
          <cell r="B1364" t="str">
            <v>LAS HERAS</v>
          </cell>
          <cell r="C1364" t="str">
            <v>Cableado de circuitos de 4x10 mm2 (MO)</v>
          </cell>
          <cell r="D1364" t="str">
            <v>ml</v>
          </cell>
          <cell r="E1364">
            <v>524.59013018814221</v>
          </cell>
          <cell r="F1364">
            <v>44287</v>
          </cell>
          <cell r="H1364">
            <v>23</v>
          </cell>
          <cell r="I1364" t="str">
            <v>MANO DE OBRA</v>
          </cell>
          <cell r="J1364" t="str">
            <v>20/10/2020 21:19:34 user: MARCE</v>
          </cell>
          <cell r="K1364">
            <v>1</v>
          </cell>
        </row>
        <row r="1365">
          <cell r="A1365" t="str">
            <v>T2426</v>
          </cell>
          <cell r="B1365" t="str">
            <v>LAS HERAS</v>
          </cell>
          <cell r="C1365" t="str">
            <v>Colocación de Columna de Alumbrado con 1 Luminaria h: 6 m (MO)</v>
          </cell>
          <cell r="D1365" t="str">
            <v>u</v>
          </cell>
          <cell r="E1365">
            <v>8717.3860461865406</v>
          </cell>
          <cell r="F1365">
            <v>44287</v>
          </cell>
          <cell r="I1365" t="str">
            <v>MANO DE OBRA</v>
          </cell>
          <cell r="J1365" t="str">
            <v>20/10/2020 21:22:47 user: MARCE</v>
          </cell>
          <cell r="K1365">
            <v>1</v>
          </cell>
        </row>
        <row r="1366">
          <cell r="A1366" t="str">
            <v>T2427</v>
          </cell>
          <cell r="B1366" t="str">
            <v>LAS HERAS</v>
          </cell>
          <cell r="C1366" t="str">
            <v>Colocación de Columna de Alumbrado con 2 Luminarias h: 6 m (MO)</v>
          </cell>
          <cell r="D1366" t="str">
            <v>u</v>
          </cell>
          <cell r="E1366">
            <v>10225.582670477448</v>
          </cell>
          <cell r="F1366">
            <v>44287</v>
          </cell>
          <cell r="I1366" t="str">
            <v>MANO DE OBRA</v>
          </cell>
          <cell r="J1366" t="str">
            <v>20/10/2020 21:25:01 user: MARCE</v>
          </cell>
          <cell r="K1366">
            <v>1</v>
          </cell>
        </row>
        <row r="1367">
          <cell r="A1367" t="str">
            <v>T2428</v>
          </cell>
          <cell r="B1367" t="str">
            <v>LAS HERAS</v>
          </cell>
          <cell r="C1367" t="str">
            <v>Colocación de equipo autónomo (MO)</v>
          </cell>
          <cell r="D1367" t="str">
            <v>u</v>
          </cell>
          <cell r="E1367">
            <v>1500</v>
          </cell>
          <cell r="F1367">
            <v>44287</v>
          </cell>
          <cell r="I1367" t="str">
            <v>MANO DE OBRA</v>
          </cell>
          <cell r="J1367" t="str">
            <v>21/10/2020 10:29:29 user: MARCE</v>
          </cell>
          <cell r="K1367">
            <v>1</v>
          </cell>
        </row>
        <row r="1368">
          <cell r="A1368" t="str">
            <v>T2429</v>
          </cell>
          <cell r="B1368" t="str">
            <v>LAS HERAS</v>
          </cell>
          <cell r="C1368" t="str">
            <v>Cableado circuito 1 x 16 mm2 (MO)</v>
          </cell>
          <cell r="D1368" t="str">
            <v>ml</v>
          </cell>
          <cell r="E1368">
            <v>402.18576647757573</v>
          </cell>
          <cell r="F1368">
            <v>44287</v>
          </cell>
          <cell r="H1368">
            <v>30</v>
          </cell>
          <cell r="I1368" t="str">
            <v>MANO DE OBRA</v>
          </cell>
          <cell r="J1368" t="str">
            <v>21/10/2020 12:23:13 user: MARCE</v>
          </cell>
          <cell r="K1368">
            <v>1</v>
          </cell>
        </row>
        <row r="1369">
          <cell r="A1369" t="str">
            <v>T2430</v>
          </cell>
          <cell r="B1369" t="str">
            <v>LAS HERAS</v>
          </cell>
          <cell r="C1369" t="str">
            <v>Cableado subterraneo 1 x 35 mm2 (MO)</v>
          </cell>
          <cell r="D1369" t="str">
            <v>ml</v>
          </cell>
          <cell r="E1369">
            <v>524.59013018814221</v>
          </cell>
          <cell r="F1369">
            <v>44287</v>
          </cell>
          <cell r="H1369">
            <v>23</v>
          </cell>
          <cell r="I1369" t="str">
            <v>MANO DE OBRA</v>
          </cell>
          <cell r="J1369" t="str">
            <v>21/10/2020 12:29:59 user: MARCE</v>
          </cell>
          <cell r="K1369">
            <v>1</v>
          </cell>
        </row>
        <row r="1370">
          <cell r="A1370" t="str">
            <v>T2431</v>
          </cell>
          <cell r="B1370" t="str">
            <v>LAS HERAS</v>
          </cell>
          <cell r="C1370" t="str">
            <v>Cableado subterraneo mayores a 1 x 35 mm2 (MO)</v>
          </cell>
          <cell r="D1370" t="str">
            <v>ml</v>
          </cell>
          <cell r="E1370">
            <v>1200</v>
          </cell>
          <cell r="F1370">
            <v>44287</v>
          </cell>
          <cell r="H1370">
            <v>10</v>
          </cell>
          <cell r="I1370" t="str">
            <v>MANO DE OBRA</v>
          </cell>
          <cell r="J1370" t="str">
            <v>21/10/2020 12:33:17 user: MARCE</v>
          </cell>
          <cell r="K1370">
            <v>1</v>
          </cell>
        </row>
        <row r="1371">
          <cell r="A1371" t="str">
            <v>T2432</v>
          </cell>
          <cell r="B1371" t="str">
            <v>LAS HERAS</v>
          </cell>
          <cell r="C1371" t="str">
            <v>Colocación de Central de Incendio (MO)</v>
          </cell>
          <cell r="D1371" t="str">
            <v>u</v>
          </cell>
          <cell r="E1371">
            <v>24131.145988654542</v>
          </cell>
          <cell r="F1371">
            <v>44287</v>
          </cell>
          <cell r="I1371" t="str">
            <v>MANO DE OBRA</v>
          </cell>
          <cell r="J1371" t="str">
            <v>21/10/2020 15:26:36 user: MARCE</v>
          </cell>
          <cell r="K1371">
            <v>1</v>
          </cell>
        </row>
        <row r="1372">
          <cell r="A1372" t="str">
            <v>T2433</v>
          </cell>
          <cell r="B1372" t="str">
            <v>26 INSTALACIÓN ELÉCTRICA</v>
          </cell>
          <cell r="C1372" t="str">
            <v>Cableado de tomas de datos (MO)</v>
          </cell>
          <cell r="D1372" t="str">
            <v>u</v>
          </cell>
          <cell r="E1372">
            <v>3000</v>
          </cell>
          <cell r="F1372">
            <v>44287</v>
          </cell>
          <cell r="I1372" t="str">
            <v>MANO DE OBRA</v>
          </cell>
          <cell r="J1372" t="str">
            <v>23/10/2020 13:24:39 user: MARCE</v>
          </cell>
          <cell r="K1372">
            <v>1</v>
          </cell>
        </row>
        <row r="1373">
          <cell r="A1373" t="str">
            <v>T2434</v>
          </cell>
          <cell r="B1373" t="str">
            <v>26 INSTALACIÓN ELÉCTRICA</v>
          </cell>
          <cell r="C1373" t="str">
            <v>Cableado de tomas de Telefonía (MO)</v>
          </cell>
          <cell r="D1373" t="str">
            <v>u</v>
          </cell>
          <cell r="E1373">
            <v>1737.5</v>
          </cell>
          <cell r="F1373">
            <v>44287</v>
          </cell>
          <cell r="I1373" t="str">
            <v>MANO DE OBRA</v>
          </cell>
          <cell r="J1373" t="str">
            <v>23/10/2020 13:33:54 user: MARCE</v>
          </cell>
          <cell r="K1373">
            <v>1</v>
          </cell>
        </row>
        <row r="1374">
          <cell r="A1374" t="str">
            <v>T2435</v>
          </cell>
          <cell r="B1374" t="str">
            <v>05 ESTRUCTURAS RESISTENTES</v>
          </cell>
          <cell r="C1374" t="str">
            <v>Materiales para New Jersey de 1,40 x 3,03 Elaborada en Obra</v>
          </cell>
          <cell r="D1374" t="str">
            <v>u</v>
          </cell>
          <cell r="E1374">
            <v>21416.631319830612</v>
          </cell>
          <cell r="F1374">
            <v>44287</v>
          </cell>
          <cell r="H1374" t="str">
            <v>Basado en el Adicional 105 de CONINSA</v>
          </cell>
          <cell r="I1374" t="str">
            <v>MATERIALES</v>
          </cell>
          <cell r="J1374" t="str">
            <v>2/11/2020 12:13:17 user: MARCE</v>
          </cell>
          <cell r="K1374">
            <v>1</v>
          </cell>
        </row>
        <row r="1375">
          <cell r="A1375" t="str">
            <v>T2436</v>
          </cell>
          <cell r="B1375" t="str">
            <v>05 ESTRUCTURAS RESISTENTES</v>
          </cell>
          <cell r="C1375" t="str">
            <v>Elaboración, transporte y colocación de New Jersey 1,40 x 3,03</v>
          </cell>
          <cell r="D1375" t="str">
            <v>u</v>
          </cell>
          <cell r="E1375">
            <v>25034.866098225262</v>
          </cell>
          <cell r="F1375">
            <v>44287</v>
          </cell>
          <cell r="H1375" t="str">
            <v>Ajustado para que dé</v>
          </cell>
          <cell r="I1375" t="str">
            <v>MANO DE OBRA</v>
          </cell>
          <cell r="J1375" t="str">
            <v>2/11/2020 12:26:42 user: MARCE</v>
          </cell>
          <cell r="K1375">
            <v>1</v>
          </cell>
        </row>
        <row r="1376">
          <cell r="A1376" t="str">
            <v>T2437</v>
          </cell>
          <cell r="B1376" t="str">
            <v>05 ESTRUCTURAS RESISTENTES</v>
          </cell>
          <cell r="C1376" t="str">
            <v>Viga New Jersey de 1,40 x 3,03 Elaborada en Obra y Colocada</v>
          </cell>
          <cell r="D1376" t="str">
            <v>u</v>
          </cell>
          <cell r="E1376">
            <v>46451.497418055878</v>
          </cell>
          <cell r="F1376">
            <v>44287</v>
          </cell>
          <cell r="I1376" t="str">
            <v>COMPLETO</v>
          </cell>
          <cell r="J1376" t="str">
            <v>2/11/2020 12:39:04 user: MARCE</v>
          </cell>
          <cell r="K1376">
            <v>2</v>
          </cell>
        </row>
        <row r="1377">
          <cell r="A1377" t="str">
            <v>T2438</v>
          </cell>
          <cell r="B1377" t="str">
            <v>11 PISOS</v>
          </cell>
          <cell r="C1377" t="str">
            <v>Piso de piedra partida</v>
          </cell>
          <cell r="D1377" t="str">
            <v>m2</v>
          </cell>
          <cell r="E1377">
            <v>1435.6813291038959</v>
          </cell>
          <cell r="F1377">
            <v>44287</v>
          </cell>
          <cell r="I1377" t="str">
            <v>COMPLETO</v>
          </cell>
          <cell r="J1377" t="str">
            <v>5/11/2020 14:04:10 user: MARCE</v>
          </cell>
          <cell r="K1377">
            <v>1</v>
          </cell>
        </row>
        <row r="1378">
          <cell r="A1378" t="str">
            <v>T2439</v>
          </cell>
          <cell r="B1378" t="str">
            <v>11 PISOS</v>
          </cell>
          <cell r="C1378" t="str">
            <v>Colocación de Pavimento Intertrabado (MO)</v>
          </cell>
          <cell r="D1378" t="str">
            <v>m2</v>
          </cell>
          <cell r="E1378">
            <v>942.81532065800843</v>
          </cell>
          <cell r="F1378">
            <v>44287</v>
          </cell>
          <cell r="I1378" t="str">
            <v>MANO DE OBRA</v>
          </cell>
          <cell r="J1378" t="str">
            <v>5/11/2020 14:11:21 user: MARCE</v>
          </cell>
          <cell r="K1378">
            <v>1</v>
          </cell>
        </row>
        <row r="1379">
          <cell r="A1379" t="str">
            <v>T2440</v>
          </cell>
          <cell r="B1379" t="str">
            <v>11 PISOS</v>
          </cell>
          <cell r="C1379" t="str">
            <v>Pavimento de bloques de hormigón intertrabado</v>
          </cell>
          <cell r="D1379" t="str">
            <v>m2</v>
          </cell>
          <cell r="E1379">
            <v>2231.6806706580082</v>
          </cell>
          <cell r="F1379">
            <v>44287</v>
          </cell>
          <cell r="H1379" t="str">
            <v>Incluye cama de arena, sin nivelación del terreno</v>
          </cell>
          <cell r="I1379" t="str">
            <v>COMPLETO</v>
          </cell>
          <cell r="J1379" t="str">
            <v>5/11/2020 14:14:55 user: MARCE</v>
          </cell>
          <cell r="K1379">
            <v>2</v>
          </cell>
        </row>
        <row r="1380">
          <cell r="A1380" t="str">
            <v>T2441</v>
          </cell>
          <cell r="B1380" t="str">
            <v>01 DEMOLICIONES</v>
          </cell>
          <cell r="C1380" t="str">
            <v>Desmonte de laberinto</v>
          </cell>
          <cell r="D1380" t="str">
            <v>gl</v>
          </cell>
          <cell r="E1380">
            <v>4242.6689429610378</v>
          </cell>
          <cell r="F1380">
            <v>44287</v>
          </cell>
          <cell r="I1380" t="str">
            <v>MANO DE OBRA</v>
          </cell>
          <cell r="J1380" t="str">
            <v>5/11/2020 14:18:30 user: MARCE</v>
          </cell>
          <cell r="K1380">
            <v>1</v>
          </cell>
        </row>
        <row r="1381">
          <cell r="A1381" t="str">
            <v>T2442</v>
          </cell>
          <cell r="B1381" t="str">
            <v>23 INSTALACIÓN SANITARIA</v>
          </cell>
          <cell r="C1381" t="str">
            <v xml:space="preserve">Tanque de acero inoxidable de 3000 litros </v>
          </cell>
          <cell r="D1381" t="str">
            <v>u</v>
          </cell>
          <cell r="E1381">
            <v>128043.18788592209</v>
          </cell>
          <cell r="F1381">
            <v>44287</v>
          </cell>
          <cell r="I1381" t="str">
            <v>COMPLETO</v>
          </cell>
          <cell r="J1381" t="str">
            <v>5/11/2020 14:29:38 user: MARCE</v>
          </cell>
          <cell r="K1381">
            <v>1</v>
          </cell>
        </row>
        <row r="1382">
          <cell r="A1382" t="str">
            <v>T2443</v>
          </cell>
          <cell r="B1382" t="str">
            <v>23 INSTALACIÓN SANITARIA</v>
          </cell>
          <cell r="C1382" t="str">
            <v xml:space="preserve">Tanque de acero inoxidable de 1000 litros </v>
          </cell>
          <cell r="D1382" t="str">
            <v>u</v>
          </cell>
          <cell r="E1382">
            <v>30055.587885922076</v>
          </cell>
          <cell r="F1382">
            <v>44287</v>
          </cell>
          <cell r="I1382" t="str">
            <v>COMPLETO</v>
          </cell>
          <cell r="J1382" t="str">
            <v>5/11/2020 14:32:27 user: MARCE</v>
          </cell>
          <cell r="K1382">
            <v>1</v>
          </cell>
        </row>
        <row r="1383">
          <cell r="A1383" t="str">
            <v>T2444</v>
          </cell>
          <cell r="B1383" t="str">
            <v>23 INSTALACIÓN SANITARIA</v>
          </cell>
          <cell r="C1383" t="str">
            <v>Valvula de descarga automática de inodoro</v>
          </cell>
          <cell r="D1383" t="str">
            <v>u</v>
          </cell>
          <cell r="E1383">
            <v>14992.82327148052</v>
          </cell>
          <cell r="F1383">
            <v>44276</v>
          </cell>
          <cell r="I1383" t="str">
            <v>COMPLETO</v>
          </cell>
          <cell r="J1383" t="str">
            <v>5/11/2020 14:47:59 user: MARCE</v>
          </cell>
          <cell r="K1383">
            <v>1</v>
          </cell>
        </row>
        <row r="1384">
          <cell r="A1384" t="str">
            <v>T2445</v>
          </cell>
          <cell r="B1384" t="str">
            <v>26 INSTALACIÓN ELÉCTRICA</v>
          </cell>
          <cell r="C1384" t="str">
            <v>Caño de PVC 25 mm para instalacion eléctrica, embutido, incluida apertura de canaleta caño y colocación</v>
          </cell>
          <cell r="D1384" t="str">
            <v>ml</v>
          </cell>
          <cell r="E1384">
            <v>627.69088809696962</v>
          </cell>
          <cell r="F1384">
            <v>44287</v>
          </cell>
          <cell r="I1384" t="str">
            <v>COMPLETO</v>
          </cell>
          <cell r="J1384" t="str">
            <v>11/11/2020 15:33:56 user: MARCE</v>
          </cell>
          <cell r="K1384">
            <v>2</v>
          </cell>
        </row>
        <row r="1385">
          <cell r="A1385" t="str">
            <v>T2446</v>
          </cell>
          <cell r="B1385" t="str">
            <v>26 INSTALACIÓN ELÉCTRICA</v>
          </cell>
          <cell r="C1385" t="str">
            <v>Caño de PVC 50 mm para instalacion eléctrica, embutido, incluida apertura de canaleta caño y colocación</v>
          </cell>
          <cell r="D1385" t="str">
            <v>ml</v>
          </cell>
          <cell r="E1385">
            <v>1019.4609455260606</v>
          </cell>
          <cell r="F1385">
            <v>44287</v>
          </cell>
          <cell r="I1385" t="str">
            <v>COMPLETO</v>
          </cell>
          <cell r="J1385" t="str">
            <v>11/11/2020 15:36:06 user: MARCE</v>
          </cell>
          <cell r="K1385">
            <v>2</v>
          </cell>
        </row>
        <row r="1386">
          <cell r="A1386" t="str">
            <v>T2447</v>
          </cell>
          <cell r="B1386" t="str">
            <v>26 INSTALACIÓN ELÉCTRICA</v>
          </cell>
          <cell r="C1386" t="str">
            <v>Caño de PVC 63 mm para instalacion eléctrica, embutido, incluida apertura de canaleta caño y colocación</v>
          </cell>
          <cell r="D1386" t="str">
            <v>ml</v>
          </cell>
          <cell r="E1386">
            <v>1675.9860161939393</v>
          </cell>
          <cell r="F1386">
            <v>44287</v>
          </cell>
          <cell r="I1386" t="str">
            <v>COMPLETO</v>
          </cell>
          <cell r="J1386" t="str">
            <v>11/11/2020 15:41:08 user: MARCE</v>
          </cell>
          <cell r="K1386">
            <v>2</v>
          </cell>
        </row>
        <row r="1387">
          <cell r="A1387" t="str">
            <v>T2448</v>
          </cell>
          <cell r="B1387" t="str">
            <v>26 INSTALACIÓN ELÉCTRICA</v>
          </cell>
          <cell r="C1387" t="str">
            <v xml:space="preserve">Circuitos para Sistema de CCTV - FTP AWG24 Cat. 6 </v>
          </cell>
          <cell r="D1387" t="str">
            <v>ml</v>
          </cell>
          <cell r="E1387">
            <v>561.5860019807792</v>
          </cell>
          <cell r="F1387">
            <v>44287</v>
          </cell>
          <cell r="J1387" t="str">
            <v>12/11/2020 16:16:26 user: MARCE</v>
          </cell>
          <cell r="K1387">
            <v>2</v>
          </cell>
        </row>
        <row r="1388">
          <cell r="A1388" t="str">
            <v>T2449</v>
          </cell>
          <cell r="B1388" t="str">
            <v>05 ESTRUCTURAS RESISTENTES</v>
          </cell>
          <cell r="C1388" t="str">
            <v xml:space="preserve">Losa de Hormigon Armado </v>
          </cell>
          <cell r="D1388" t="str">
            <v>m2</v>
          </cell>
          <cell r="E1388">
            <v>5579.7683573160448</v>
          </cell>
          <cell r="F1388">
            <v>44287</v>
          </cell>
          <cell r="J1388" t="str">
            <v>13/11/2020 20:01:58 user: MARCE</v>
          </cell>
          <cell r="K1388">
            <v>2</v>
          </cell>
        </row>
        <row r="1389">
          <cell r="A1389" t="str">
            <v>T2450</v>
          </cell>
          <cell r="B1389" t="str">
            <v>31 AMOBLAMIENTO</v>
          </cell>
          <cell r="C1389" t="str">
            <v>Mesada de acero inoxidable por m2</v>
          </cell>
          <cell r="D1389" t="str">
            <v>m2</v>
          </cell>
          <cell r="E1389">
            <v>9125.3443055555563</v>
          </cell>
          <cell r="F1389">
            <v>44300</v>
          </cell>
          <cell r="J1389" t="str">
            <v>13/11/2020 20:04:13 user: MARCE</v>
          </cell>
          <cell r="K1389">
            <v>1</v>
          </cell>
        </row>
        <row r="1390">
          <cell r="A1390" t="str">
            <v>T2451</v>
          </cell>
          <cell r="B1390" t="str">
            <v>49 ESPACIOS VERDES</v>
          </cell>
          <cell r="C1390" t="str">
            <v>Pennisetum rupelli (4 litros)</v>
          </cell>
          <cell r="D1390" t="str">
            <v>u</v>
          </cell>
          <cell r="E1390">
            <v>559.89159464935062</v>
          </cell>
          <cell r="F1390">
            <v>44287</v>
          </cell>
          <cell r="J1390" t="str">
            <v>13/11/2020 20:06:43 user: MARCE</v>
          </cell>
          <cell r="K1390">
            <v>1</v>
          </cell>
        </row>
        <row r="1391">
          <cell r="A1391" t="str">
            <v>T2452</v>
          </cell>
          <cell r="B1391" t="str">
            <v>49 ESPACIOS VERDES</v>
          </cell>
          <cell r="C1391" t="str">
            <v>Verbena bonariensis (3 litros)</v>
          </cell>
          <cell r="D1391" t="str">
            <v>u</v>
          </cell>
          <cell r="E1391">
            <v>551.62709464935062</v>
          </cell>
          <cell r="F1391">
            <v>44287</v>
          </cell>
          <cell r="J1391" t="str">
            <v>13/11/2020 20:07:01 user: MARCE</v>
          </cell>
          <cell r="K1391">
            <v>1</v>
          </cell>
        </row>
        <row r="1392">
          <cell r="A1392" t="str">
            <v>T2453</v>
          </cell>
          <cell r="B1392" t="str">
            <v>49 ESPACIOS VERDES</v>
          </cell>
          <cell r="C1392" t="str">
            <v>Stipa Tenuissima (3 litros)</v>
          </cell>
          <cell r="D1392" t="str">
            <v>u</v>
          </cell>
          <cell r="E1392">
            <v>551.62709464935062</v>
          </cell>
          <cell r="F1392">
            <v>44287</v>
          </cell>
          <cell r="J1392" t="str">
            <v>13/11/2020 20:07:16 user: MARCE</v>
          </cell>
          <cell r="K1392">
            <v>1</v>
          </cell>
        </row>
        <row r="1393">
          <cell r="A1393" t="str">
            <v>T2454</v>
          </cell>
          <cell r="B1393" t="str">
            <v>49 ESPACIOS VERDES</v>
          </cell>
          <cell r="C1393" t="str">
            <v>Salvia Guaranitica (3 litros)</v>
          </cell>
          <cell r="D1393" t="str">
            <v>u</v>
          </cell>
          <cell r="E1393">
            <v>522.70149464935059</v>
          </cell>
          <cell r="F1393">
            <v>44287</v>
          </cell>
          <cell r="J1393" t="str">
            <v>13/11/2020 20:07:30 user: MARCE</v>
          </cell>
          <cell r="K1393">
            <v>1</v>
          </cell>
        </row>
        <row r="1394">
          <cell r="A1394" t="str">
            <v>T2455</v>
          </cell>
          <cell r="B1394" t="str">
            <v>49 ESPACIOS VERDES</v>
          </cell>
          <cell r="C1394" t="str">
            <v>Agapanthus (3 litros)</v>
          </cell>
          <cell r="D1394" t="str">
            <v>u</v>
          </cell>
          <cell r="E1394">
            <v>642.53619464935059</v>
          </cell>
          <cell r="F1394">
            <v>44287</v>
          </cell>
          <cell r="J1394" t="str">
            <v>13/11/2020 20:07:49 user: MARCE</v>
          </cell>
          <cell r="K1394">
            <v>1</v>
          </cell>
        </row>
        <row r="1395">
          <cell r="A1395" t="str">
            <v>T2456</v>
          </cell>
          <cell r="B1395" t="str">
            <v>49 ESPACIOS VERDES</v>
          </cell>
          <cell r="C1395" t="str">
            <v>Euryops (3 litros)</v>
          </cell>
          <cell r="D1395" t="str">
            <v>u</v>
          </cell>
          <cell r="E1395">
            <v>634.27169464935059</v>
          </cell>
          <cell r="F1395">
            <v>44287</v>
          </cell>
          <cell r="J1395" t="str">
            <v>13/11/2020 20:08:22 user: MARCE</v>
          </cell>
          <cell r="K1395">
            <v>1</v>
          </cell>
        </row>
        <row r="1396">
          <cell r="A1396" t="str">
            <v>T2457</v>
          </cell>
          <cell r="B1396" t="str">
            <v>49 ESPACIOS VERDES</v>
          </cell>
          <cell r="C1396" t="str">
            <v>Fraxinus americana</v>
          </cell>
          <cell r="D1396" t="str">
            <v>u</v>
          </cell>
          <cell r="E1396">
            <v>1320.2221946493505</v>
          </cell>
          <cell r="F1396">
            <v>44287</v>
          </cell>
          <cell r="J1396" t="str">
            <v>13/11/2020 20:08:41 user: MARCE</v>
          </cell>
          <cell r="K1396">
            <v>1</v>
          </cell>
        </row>
        <row r="1397">
          <cell r="A1397" t="str">
            <v>T2458</v>
          </cell>
          <cell r="B1397" t="str">
            <v>49 ESPACIOS VERDES</v>
          </cell>
          <cell r="C1397" t="str">
            <v xml:space="preserve">Liquidámbar </v>
          </cell>
          <cell r="D1397" t="str">
            <v>u</v>
          </cell>
          <cell r="E1397">
            <v>3171.4617946493508</v>
          </cell>
          <cell r="F1397">
            <v>44287</v>
          </cell>
          <cell r="J1397" t="str">
            <v>13/11/2020 20:08:58 user: MARCE</v>
          </cell>
          <cell r="K1397">
            <v>1</v>
          </cell>
        </row>
        <row r="1398">
          <cell r="A1398" t="str">
            <v>T2459</v>
          </cell>
          <cell r="B1398" t="str">
            <v>49 ESPACIOS VERDES</v>
          </cell>
          <cell r="C1398" t="str">
            <v xml:space="preserve">Jacarandá </v>
          </cell>
          <cell r="D1398" t="str">
            <v>u</v>
          </cell>
          <cell r="E1398">
            <v>3832.6142946493505</v>
          </cell>
          <cell r="F1398">
            <v>44287</v>
          </cell>
          <cell r="J1398" t="str">
            <v>13/11/2020 20:09:16 user: MARCE</v>
          </cell>
          <cell r="K1398">
            <v>1</v>
          </cell>
        </row>
        <row r="1399">
          <cell r="A1399" t="str">
            <v>T2460</v>
          </cell>
          <cell r="B1399" t="str">
            <v>05 ESTRUCTURAS RESISTENTES</v>
          </cell>
          <cell r="C1399" t="str">
            <v xml:space="preserve">Columnas y vigas perfil doble T </v>
          </cell>
          <cell r="D1399" t="str">
            <v>ml</v>
          </cell>
          <cell r="E1399">
            <v>4941.643607220778</v>
          </cell>
          <cell r="F1399">
            <v>44287</v>
          </cell>
          <cell r="J1399" t="str">
            <v>13/11/2020 20:10:58 user: MARCE</v>
          </cell>
          <cell r="K1399">
            <v>1</v>
          </cell>
        </row>
        <row r="1400">
          <cell r="A1400" t="str">
            <v>T2461</v>
          </cell>
          <cell r="B1400" t="str">
            <v>05 ESTRUCTURAS RESISTENTES</v>
          </cell>
          <cell r="C1400" t="str">
            <v xml:space="preserve">Correas de caño galvanizado 50 x 25 mm </v>
          </cell>
          <cell r="D1400" t="str">
            <v>ml</v>
          </cell>
          <cell r="E1400">
            <v>2258.9071536103893</v>
          </cell>
          <cell r="F1400">
            <v>44287</v>
          </cell>
          <cell r="J1400" t="str">
            <v>13/11/2020 20:11:57 user: MARCE</v>
          </cell>
          <cell r="K1400">
            <v>1</v>
          </cell>
        </row>
        <row r="1401">
          <cell r="A1401" t="str">
            <v>T2462</v>
          </cell>
          <cell r="B1401" t="str">
            <v>05 ESTRUCTURAS RESISTENTES</v>
          </cell>
          <cell r="C1401" t="str">
            <v>Cenefa de caño galvanizado 180 x 100 mm</v>
          </cell>
          <cell r="D1401" t="str">
            <v>ml</v>
          </cell>
          <cell r="E1401">
            <v>6347.2350429610378</v>
          </cell>
          <cell r="F1401">
            <v>44287</v>
          </cell>
          <cell r="J1401" t="str">
            <v>13/11/2020 20:12:38 user: MARCE</v>
          </cell>
          <cell r="K1401">
            <v>1</v>
          </cell>
        </row>
        <row r="1402">
          <cell r="A1402" t="str">
            <v>T2463</v>
          </cell>
          <cell r="B1402" t="str">
            <v>23.1 AGUA FRIA Y CALIENTE</v>
          </cell>
          <cell r="C1402" t="str">
            <v xml:space="preserve">Acople rápido 3/4 </v>
          </cell>
          <cell r="D1402" t="str">
            <v>u</v>
          </cell>
          <cell r="E1402">
            <v>922.87724714805188</v>
          </cell>
          <cell r="F1402">
            <v>44287</v>
          </cell>
          <cell r="J1402" t="str">
            <v>13/11/2020 20:14:51 user: MARCE</v>
          </cell>
          <cell r="K1402">
            <v>1</v>
          </cell>
        </row>
        <row r="1403">
          <cell r="A1403" t="str">
            <v>T2464</v>
          </cell>
          <cell r="B1403" t="str">
            <v>23.1 AGUA FRIA Y CALIENTE</v>
          </cell>
          <cell r="C1403" t="str">
            <v>Estaca para válvula de acople rápido</v>
          </cell>
          <cell r="D1403" t="str">
            <v>u</v>
          </cell>
          <cell r="E1403">
            <v>1344.3634471480518</v>
          </cell>
          <cell r="F1403">
            <v>44276</v>
          </cell>
          <cell r="J1403" t="str">
            <v>13/11/2020 20:15:22 user: MARCE</v>
          </cell>
          <cell r="K1403">
            <v>1</v>
          </cell>
        </row>
        <row r="1404">
          <cell r="A1404" t="str">
            <v>T2465</v>
          </cell>
          <cell r="B1404" t="str">
            <v>23.1 AGUA FRIA Y CALIENTE</v>
          </cell>
          <cell r="C1404" t="str">
            <v>Manguera 3/4 para acople rápido (30m)</v>
          </cell>
          <cell r="D1404" t="str">
            <v>u</v>
          </cell>
          <cell r="E1404">
            <v>5693.3565471480524</v>
          </cell>
          <cell r="F1404">
            <v>44287</v>
          </cell>
          <cell r="J1404" t="str">
            <v>13/11/2020 20:15:47 user: MARCE</v>
          </cell>
          <cell r="K1404">
            <v>1</v>
          </cell>
        </row>
        <row r="1405">
          <cell r="A1405" t="str">
            <v>T2466</v>
          </cell>
          <cell r="B1405" t="str">
            <v>23.1 AGUA FRIA Y CALIENTE</v>
          </cell>
          <cell r="C1405" t="str">
            <v>Bomba 3hp</v>
          </cell>
          <cell r="D1405" t="str">
            <v>u</v>
          </cell>
          <cell r="E1405">
            <v>87267.156085922063</v>
          </cell>
          <cell r="F1405">
            <v>44287</v>
          </cell>
          <cell r="J1405" t="str">
            <v>13/11/2020 20:16:19 user: MARCE</v>
          </cell>
          <cell r="K1405">
            <v>1</v>
          </cell>
        </row>
        <row r="1406">
          <cell r="A1406" t="str">
            <v>T2467</v>
          </cell>
          <cell r="B1406" t="str">
            <v>16 CUBIERTAS</v>
          </cell>
          <cell r="C1406" t="str">
            <v>Losa de hormigón armado completa (incluye contrapiso,  membrana, aislaciones y carpeta de terminación)</v>
          </cell>
          <cell r="D1406" t="str">
            <v>m2</v>
          </cell>
          <cell r="E1406">
            <v>14979.218153092746</v>
          </cell>
          <cell r="F1406">
            <v>44287</v>
          </cell>
          <cell r="J1406" t="str">
            <v>13/11/2020 20:18:48 user: MARCE</v>
          </cell>
          <cell r="K1406">
            <v>4</v>
          </cell>
        </row>
        <row r="1407">
          <cell r="A1407" t="str">
            <v>T2468</v>
          </cell>
          <cell r="B1407" t="str">
            <v>05 ESTRUCTURAS RESISTENTES</v>
          </cell>
          <cell r="C1407" t="str">
            <v>Caño rectangular de chapa doblada 100 x 20 mm parasoles</v>
          </cell>
          <cell r="D1407" t="str">
            <v>ml</v>
          </cell>
          <cell r="E1407">
            <v>2261.5532678961035</v>
          </cell>
          <cell r="F1407">
            <v>44287</v>
          </cell>
          <cell r="J1407" t="str">
            <v>13/11/2020 20:19:50 user: MARCE</v>
          </cell>
          <cell r="K1407">
            <v>1</v>
          </cell>
        </row>
        <row r="1408">
          <cell r="A1408" t="str">
            <v>T2469</v>
          </cell>
          <cell r="B1408" t="str">
            <v>16 CUBIERTAS</v>
          </cell>
          <cell r="C1408" t="str">
            <v>Lana de vidrio</v>
          </cell>
          <cell r="D1408" t="str">
            <v>m2</v>
          </cell>
          <cell r="E1408">
            <v>488.72037678961038</v>
          </cell>
          <cell r="F1408">
            <v>44287</v>
          </cell>
          <cell r="J1408" t="str">
            <v>13/11/2020 20:20:44 user: MARCE</v>
          </cell>
          <cell r="K1408">
            <v>1</v>
          </cell>
        </row>
        <row r="1409">
          <cell r="A1409" t="str">
            <v>T2470</v>
          </cell>
          <cell r="B1409" t="str">
            <v>16 CUBIERTAS</v>
          </cell>
          <cell r="C1409" t="str">
            <v>Placa OSB</v>
          </cell>
          <cell r="D1409" t="str">
            <v>m2</v>
          </cell>
          <cell r="E1409">
            <v>627.00079464935061</v>
          </cell>
          <cell r="F1409">
            <v>44276</v>
          </cell>
          <cell r="J1409" t="str">
            <v>13/11/2020 20:21:15 user: MARCE</v>
          </cell>
          <cell r="K1409">
            <v>1</v>
          </cell>
        </row>
        <row r="1410">
          <cell r="A1410" t="str">
            <v>T2471</v>
          </cell>
          <cell r="B1410" t="str">
            <v>16 CUBIERTAS</v>
          </cell>
          <cell r="C1410" t="str">
            <v>Placa EPS</v>
          </cell>
          <cell r="D1410" t="str">
            <v>m2</v>
          </cell>
          <cell r="E1410">
            <v>399.56099464935062</v>
          </cell>
          <cell r="F1410">
            <v>44287</v>
          </cell>
          <cell r="J1410" t="str">
            <v>13/11/2020 20:21:45 user: MARCE</v>
          </cell>
          <cell r="K1410">
            <v>1</v>
          </cell>
        </row>
        <row r="1411">
          <cell r="A1411" t="str">
            <v>T2472</v>
          </cell>
          <cell r="B1411" t="str">
            <v>16 CUBIERTAS</v>
          </cell>
          <cell r="C1411" t="str">
            <v>Malla de fibra de vidrio</v>
          </cell>
          <cell r="D1411" t="str">
            <v>m2</v>
          </cell>
          <cell r="E1411">
            <v>135.27415892987011</v>
          </cell>
          <cell r="F1411">
            <v>44287</v>
          </cell>
          <cell r="J1411" t="str">
            <v>13/11/2020 20:22:44 user: MARCE</v>
          </cell>
          <cell r="K1411">
            <v>1</v>
          </cell>
        </row>
        <row r="1412">
          <cell r="A1412" t="str">
            <v>T2473</v>
          </cell>
          <cell r="B1412" t="str">
            <v>05 ESTRUCTURAS RESISTENTES</v>
          </cell>
          <cell r="C1412" t="str">
            <v>Caño galvanizado 30 x 15 mm con pintura epoxi color madera</v>
          </cell>
          <cell r="D1412" t="str">
            <v>ml</v>
          </cell>
          <cell r="E1412">
            <v>1051.8509839480519</v>
          </cell>
          <cell r="F1412">
            <v>44287</v>
          </cell>
          <cell r="J1412" t="str">
            <v>13/11/2020 20:23:54 user: MARCE</v>
          </cell>
          <cell r="K1412">
            <v>1</v>
          </cell>
        </row>
        <row r="1413">
          <cell r="A1413" t="str">
            <v>T2474</v>
          </cell>
          <cell r="B1413" t="str">
            <v>05 ESTRUCTURAS RESISTENTES</v>
          </cell>
          <cell r="C1413" t="str">
            <v>Caño galvanizado 50 x 25 mm con pintura epoxi color madera</v>
          </cell>
          <cell r="D1413" t="str">
            <v>ml</v>
          </cell>
          <cell r="E1413">
            <v>1816.5634785974025</v>
          </cell>
          <cell r="F1413">
            <v>44287</v>
          </cell>
          <cell r="J1413" t="str">
            <v>13/11/2020 20:24:18 user: MARCE</v>
          </cell>
          <cell r="K1413">
            <v>1</v>
          </cell>
        </row>
        <row r="1414">
          <cell r="A1414" t="str">
            <v>T2475</v>
          </cell>
          <cell r="B1414" t="str">
            <v>24 INSTALACIÓN CONTRA INCENDIO</v>
          </cell>
          <cell r="C1414" t="str">
            <v>Sistema de detección y alarma contra Incendios</v>
          </cell>
          <cell r="D1414" t="str">
            <v>u</v>
          </cell>
          <cell r="E1414">
            <v>166892.5742877922</v>
          </cell>
          <cell r="F1414">
            <v>44287</v>
          </cell>
          <cell r="J1414" t="str">
            <v>13/11/2020 20:26:04 user: MARCE</v>
          </cell>
          <cell r="K1414">
            <v>1</v>
          </cell>
        </row>
        <row r="1415">
          <cell r="A1415" t="str">
            <v>T2476</v>
          </cell>
          <cell r="B1415" t="str">
            <v>24 INSTALACIÓN CONTRA INCENDIO</v>
          </cell>
          <cell r="C1415" t="str">
            <v xml:space="preserve">Señalización Reglamentaria en Bocas de Incendio y Bocas de Impulsión - Incluye demarcación Vial y en Vereda s/ Normativa </v>
          </cell>
          <cell r="D1415" t="str">
            <v>u</v>
          </cell>
          <cell r="E1415">
            <v>50686.571785974025</v>
          </cell>
          <cell r="F1415">
            <v>44287</v>
          </cell>
          <cell r="J1415" t="str">
            <v>13/11/2020 20:29:44 user: MARCE</v>
          </cell>
          <cell r="K1415">
            <v>1</v>
          </cell>
        </row>
        <row r="1416">
          <cell r="A1416" t="str">
            <v>T2477</v>
          </cell>
          <cell r="B1416" t="str">
            <v>26 INSTALACIÓN ELÉCTRICA</v>
          </cell>
          <cell r="C1416" t="str">
            <v>ID 2x25A 30mA Schneider</v>
          </cell>
          <cell r="D1416" t="str">
            <v>u</v>
          </cell>
          <cell r="E1416">
            <v>3480.0619999999999</v>
          </cell>
          <cell r="F1416">
            <v>44287</v>
          </cell>
          <cell r="I1416" t="str">
            <v>COMPLETO</v>
          </cell>
          <cell r="J1416" t="str">
            <v>17/11/2020 15:17:08 user: MARCE</v>
          </cell>
          <cell r="K1416">
            <v>1</v>
          </cell>
        </row>
        <row r="1417">
          <cell r="A1417" t="str">
            <v>T2478</v>
          </cell>
          <cell r="B1417" t="str">
            <v>26 INSTALACIÓN ELÉCTRICA</v>
          </cell>
          <cell r="C1417" t="str">
            <v>ID 2x25A 30mA Super Inmunizado (SI) Schneider</v>
          </cell>
          <cell r="D1417" t="str">
            <v>u</v>
          </cell>
          <cell r="E1417">
            <v>5546.1777000000002</v>
          </cell>
          <cell r="F1417">
            <v>44287</v>
          </cell>
          <cell r="I1417" t="str">
            <v>COMPLETO</v>
          </cell>
          <cell r="J1417" t="str">
            <v>17/11/2020 15:17:31 user: MARCE</v>
          </cell>
          <cell r="K1417">
            <v>1</v>
          </cell>
        </row>
        <row r="1418">
          <cell r="A1418" t="str">
            <v>T2479</v>
          </cell>
          <cell r="B1418" t="str">
            <v>26 INSTALACIÓN ELÉCTRICA</v>
          </cell>
          <cell r="C1418" t="str">
            <v>ID 2x16A 30mA Schneider</v>
          </cell>
          <cell r="D1418" t="str">
            <v>u</v>
          </cell>
          <cell r="E1418">
            <v>1640.3678</v>
          </cell>
          <cell r="F1418">
            <v>44287</v>
          </cell>
          <cell r="I1418" t="str">
            <v>COMPLETO</v>
          </cell>
          <cell r="J1418" t="str">
            <v>17/11/2020 15:18:04 user: MARCE</v>
          </cell>
          <cell r="K1418">
            <v>1</v>
          </cell>
        </row>
        <row r="1419">
          <cell r="A1419" t="str">
            <v>T2480</v>
          </cell>
          <cell r="B1419" t="str">
            <v>26 INSTALACIÓN ELÉCTRICA</v>
          </cell>
          <cell r="C1419" t="str">
            <v>ID 2x32A 30mA Schneider</v>
          </cell>
          <cell r="D1419" t="str">
            <v>u</v>
          </cell>
          <cell r="E1419">
            <v>1915.3263999999999</v>
          </cell>
          <cell r="F1419">
            <v>44287</v>
          </cell>
          <cell r="I1419" t="str">
            <v>COMPLETO</v>
          </cell>
          <cell r="J1419" t="str">
            <v>17/11/2020 15:18:26 user: MARCE</v>
          </cell>
          <cell r="K1419">
            <v>1</v>
          </cell>
        </row>
        <row r="1420">
          <cell r="A1420" t="str">
            <v>T2481</v>
          </cell>
          <cell r="B1420" t="str">
            <v>26 INSTALACIÓN ELÉCTRICA</v>
          </cell>
          <cell r="C1420" t="str">
            <v>ID 2x32A 30mA Super Inmunizado (SI) Schneider</v>
          </cell>
          <cell r="D1420" t="str">
            <v>u</v>
          </cell>
          <cell r="E1420">
            <v>6372.6239999999998</v>
          </cell>
          <cell r="F1420">
            <v>44287</v>
          </cell>
          <cell r="I1420" t="str">
            <v>COMPLETO</v>
          </cell>
          <cell r="J1420" t="str">
            <v>17/11/2020 15:26:11 user: MARCE</v>
          </cell>
          <cell r="K1420">
            <v>1</v>
          </cell>
        </row>
        <row r="1421">
          <cell r="A1421" t="str">
            <v>T2482</v>
          </cell>
          <cell r="B1421" t="str">
            <v>26 INSTALACIÓN ELÉCTRICA</v>
          </cell>
          <cell r="C1421" t="str">
            <v>ID 4x16A 30mA</v>
          </cell>
          <cell r="D1421" t="str">
            <v>u</v>
          </cell>
          <cell r="E1421">
            <v>3081.0785000000001</v>
          </cell>
          <cell r="F1421">
            <v>44287</v>
          </cell>
          <cell r="J1421" t="str">
            <v>17/11/2020 15:51:56 user: MARCE</v>
          </cell>
          <cell r="K1421">
            <v>1</v>
          </cell>
        </row>
        <row r="1422">
          <cell r="A1422" t="str">
            <v>T2483</v>
          </cell>
          <cell r="B1422" t="str">
            <v>26 INSTALACIÓN ELÉCTRICA</v>
          </cell>
          <cell r="C1422" t="str">
            <v>ID 4x25A 30mA</v>
          </cell>
          <cell r="D1422" t="str">
            <v>u</v>
          </cell>
          <cell r="E1422">
            <v>3081.0785000000001</v>
          </cell>
          <cell r="F1422">
            <v>44287</v>
          </cell>
          <cell r="J1422" t="str">
            <v>17/11/2020 15:52:29 user: MARCE</v>
          </cell>
          <cell r="K1422">
            <v>1</v>
          </cell>
        </row>
        <row r="1423">
          <cell r="A1423" t="str">
            <v>T2484</v>
          </cell>
          <cell r="B1423" t="str">
            <v>26 INSTALACIÓN ELÉCTRICA</v>
          </cell>
          <cell r="C1423" t="str">
            <v>ID 4x32A 30mA</v>
          </cell>
          <cell r="D1423" t="str">
            <v>u</v>
          </cell>
          <cell r="E1423">
            <v>3693.8883999999998</v>
          </cell>
          <cell r="F1423">
            <v>44287</v>
          </cell>
          <cell r="J1423" t="str">
            <v>17/11/2020 15:57:50 user: MARCE</v>
          </cell>
          <cell r="K1423">
            <v>1</v>
          </cell>
        </row>
        <row r="1424">
          <cell r="A1424" t="str">
            <v>T2485</v>
          </cell>
          <cell r="B1424" t="str">
            <v>26 INSTALACIÓN ELÉCTRICA</v>
          </cell>
          <cell r="C1424" t="str">
            <v>ID 4x40A 30mA</v>
          </cell>
          <cell r="D1424" t="str">
            <v>u</v>
          </cell>
          <cell r="E1424">
            <v>5605.8635999999997</v>
          </cell>
          <cell r="F1424">
            <v>44287</v>
          </cell>
          <cell r="J1424" t="str">
            <v>17/11/2020 15:58:06 user: MARCE</v>
          </cell>
          <cell r="K1424">
            <v>1</v>
          </cell>
        </row>
        <row r="1425">
          <cell r="A1425" t="str">
            <v>T2486</v>
          </cell>
          <cell r="B1425" t="str">
            <v>26 INSTALACIÓN ELÉCTRICA</v>
          </cell>
          <cell r="C1425" t="str">
            <v>ID 4x40A 30mA Super Inmunizado (SI) Schneider</v>
          </cell>
          <cell r="D1425" t="str">
            <v>u</v>
          </cell>
          <cell r="E1425">
            <v>24279.028900000001</v>
          </cell>
          <cell r="F1425">
            <v>44287</v>
          </cell>
          <cell r="J1425" t="str">
            <v>17/11/2020 15:58:58 user: MARCE</v>
          </cell>
          <cell r="K1425">
            <v>1</v>
          </cell>
        </row>
        <row r="1426">
          <cell r="A1426" t="str">
            <v>T2487</v>
          </cell>
          <cell r="B1426" t="str">
            <v>26 INSTALACIÓN ELÉCTRICA</v>
          </cell>
          <cell r="C1426" t="str">
            <v>ID 4x63A 30mA</v>
          </cell>
          <cell r="D1426" t="str">
            <v>u</v>
          </cell>
          <cell r="E1426">
            <v>9553.4091000000008</v>
          </cell>
          <cell r="F1426">
            <v>44287</v>
          </cell>
          <cell r="J1426" t="str">
            <v>17/11/2020 15:59:24 user: MARCE</v>
          </cell>
          <cell r="K1426">
            <v>1</v>
          </cell>
        </row>
        <row r="1427">
          <cell r="A1427" t="str">
            <v>T2488</v>
          </cell>
          <cell r="B1427" t="str">
            <v>26 INSTALACIÓN ELÉCTRICA</v>
          </cell>
          <cell r="C1427" t="str">
            <v>TMM 4x16A 3kA</v>
          </cell>
          <cell r="D1427" t="str">
            <v>u</v>
          </cell>
          <cell r="E1427">
            <v>2111.7768999999998</v>
          </cell>
          <cell r="F1427">
            <v>44287</v>
          </cell>
          <cell r="J1427" t="str">
            <v>17/11/2020 16:43:45 user: MARCE</v>
          </cell>
          <cell r="K1427">
            <v>1</v>
          </cell>
        </row>
        <row r="1428">
          <cell r="A1428" t="str">
            <v>T2489</v>
          </cell>
          <cell r="B1428" t="str">
            <v>26 INSTALACIÓN ELÉCTRICA</v>
          </cell>
          <cell r="C1428" t="str">
            <v>TMM 4x25A 3kA</v>
          </cell>
          <cell r="D1428" t="str">
            <v>u</v>
          </cell>
          <cell r="E1428">
            <v>2943.5785000000001</v>
          </cell>
          <cell r="F1428">
            <v>44287</v>
          </cell>
          <cell r="J1428" t="str">
            <v>17/11/2020 16:44:24 user: MARCE</v>
          </cell>
          <cell r="K1428">
            <v>1</v>
          </cell>
        </row>
        <row r="1429">
          <cell r="A1429" t="str">
            <v>T2490</v>
          </cell>
          <cell r="B1429" t="str">
            <v>26 INSTALACIÓN ELÉCTRICA</v>
          </cell>
          <cell r="C1429" t="str">
            <v>TMM 4x32A 3kA</v>
          </cell>
          <cell r="D1429" t="str">
            <v>u</v>
          </cell>
          <cell r="E1429">
            <v>6739.0496000000003</v>
          </cell>
          <cell r="F1429">
            <v>44287</v>
          </cell>
          <cell r="J1429" t="str">
            <v>17/11/2020 16:44:50 user: MARCE</v>
          </cell>
          <cell r="K1429">
            <v>1</v>
          </cell>
        </row>
        <row r="1430">
          <cell r="A1430" t="str">
            <v>T2491</v>
          </cell>
          <cell r="B1430" t="str">
            <v>26 INSTALACIÓN ELÉCTRICA</v>
          </cell>
          <cell r="C1430" t="str">
            <v>TMM 4x40A 10kA</v>
          </cell>
          <cell r="D1430" t="str">
            <v>u</v>
          </cell>
          <cell r="E1430">
            <v>6739.0496000000003</v>
          </cell>
          <cell r="F1430">
            <v>44287</v>
          </cell>
          <cell r="J1430" t="str">
            <v>17/11/2020 16:45:13 user: MARCE</v>
          </cell>
          <cell r="K1430">
            <v>1</v>
          </cell>
        </row>
        <row r="1431">
          <cell r="A1431" t="str">
            <v>T2492</v>
          </cell>
          <cell r="B1431" t="str">
            <v>26 INSTALACIÓN ELÉCTRICA</v>
          </cell>
          <cell r="C1431" t="str">
            <v>TMM 4x40A 6kA</v>
          </cell>
          <cell r="D1431" t="str">
            <v>u</v>
          </cell>
          <cell r="E1431">
            <v>5468.3635999999997</v>
          </cell>
          <cell r="F1431">
            <v>44287</v>
          </cell>
          <cell r="J1431" t="str">
            <v>17/11/2020 16:45:38 user: MARCE</v>
          </cell>
          <cell r="K1431">
            <v>1</v>
          </cell>
        </row>
        <row r="1432">
          <cell r="A1432" t="str">
            <v>T2493</v>
          </cell>
          <cell r="B1432" t="str">
            <v>26 INSTALACIÓN ELÉCTRICA</v>
          </cell>
          <cell r="C1432" t="str">
            <v>TMM 4x63A 6kA</v>
          </cell>
          <cell r="D1432" t="str">
            <v>u</v>
          </cell>
          <cell r="E1432">
            <v>9415.9091000000008</v>
          </cell>
          <cell r="F1432">
            <v>44287</v>
          </cell>
          <cell r="J1432" t="str">
            <v>17/11/2020 16:46:14 user: MARCE</v>
          </cell>
          <cell r="K1432">
            <v>1</v>
          </cell>
        </row>
        <row r="1433">
          <cell r="A1433" t="str">
            <v>T2495</v>
          </cell>
          <cell r="B1433" t="str">
            <v>26 INSTALACIÓN ELÉCTRICA</v>
          </cell>
          <cell r="C1433" t="str">
            <v>Contactor auxiliar NA y NC 2x20A - 5TT5 8000</v>
          </cell>
          <cell r="D1433" t="str">
            <v>u</v>
          </cell>
          <cell r="E1433">
            <v>2747.5207</v>
          </cell>
          <cell r="F1433">
            <v>44287</v>
          </cell>
          <cell r="J1433" t="str">
            <v>17/11/2020 18:53:20 user: MARCE</v>
          </cell>
          <cell r="K1433">
            <v>1</v>
          </cell>
        </row>
        <row r="1434">
          <cell r="A1434" t="str">
            <v>T2496</v>
          </cell>
          <cell r="B1434" t="str">
            <v>26 INSTALACIÓN ELÉCTRICA</v>
          </cell>
          <cell r="C1434" t="str">
            <v>Contactor auxiliar NA y NC 3x16A</v>
          </cell>
          <cell r="D1434" t="str">
            <v>u</v>
          </cell>
          <cell r="E1434">
            <v>3825.0909000000001</v>
          </cell>
          <cell r="F1434">
            <v>44287</v>
          </cell>
          <cell r="J1434" t="str">
            <v>17/11/2020 18:53:34 user: MARCE</v>
          </cell>
          <cell r="K1434">
            <v>1</v>
          </cell>
        </row>
        <row r="1435">
          <cell r="A1435" t="str">
            <v>T2497</v>
          </cell>
          <cell r="B1435" t="str">
            <v>26 INSTALACIÓN ELÉCTRICA</v>
          </cell>
          <cell r="C1435" t="str">
            <v>Bornes p/riel DIN 2.5mm + riel DIN (ADIF)</v>
          </cell>
          <cell r="D1435" t="str">
            <v>u</v>
          </cell>
          <cell r="E1435">
            <v>531.81820000000005</v>
          </cell>
          <cell r="F1435">
            <v>44287</v>
          </cell>
          <cell r="J1435" t="str">
            <v>17/11/2020 19:07:11 user: MARCE</v>
          </cell>
          <cell r="K1435">
            <v>1</v>
          </cell>
        </row>
        <row r="1436">
          <cell r="A1436" t="str">
            <v>T2498</v>
          </cell>
          <cell r="B1436" t="str">
            <v>26 INSTALACIÓN ELÉCTRICA</v>
          </cell>
          <cell r="C1436" t="str">
            <v>Bornes p/riel DIN 4 mm + riel DIN (ADIF)</v>
          </cell>
          <cell r="D1436" t="str">
            <v>u</v>
          </cell>
          <cell r="E1436">
            <v>517.02480000000003</v>
          </cell>
          <cell r="F1436">
            <v>44287</v>
          </cell>
          <cell r="J1436" t="str">
            <v>17/11/2020 19:07:44 user: MARCE</v>
          </cell>
          <cell r="K1436">
            <v>1</v>
          </cell>
        </row>
        <row r="1437">
          <cell r="A1437" t="str">
            <v>T2499</v>
          </cell>
          <cell r="B1437" t="str">
            <v>26 INSTALACIÓN ELÉCTRICA</v>
          </cell>
          <cell r="C1437" t="str">
            <v>Bornes p/riel DIN 6 mm + riel DIN (ADIF)</v>
          </cell>
          <cell r="D1437" t="str">
            <v>u</v>
          </cell>
          <cell r="E1437">
            <v>519.58680000000004</v>
          </cell>
          <cell r="F1437">
            <v>44287</v>
          </cell>
          <cell r="J1437" t="str">
            <v>17/11/2020 19:08:02 user: MARCE</v>
          </cell>
          <cell r="K1437">
            <v>1</v>
          </cell>
        </row>
        <row r="1438">
          <cell r="A1438" t="str">
            <v>T2500</v>
          </cell>
          <cell r="B1438" t="str">
            <v>26 INSTALACIÓN ELÉCTRICA</v>
          </cell>
          <cell r="C1438" t="str">
            <v>Seccionador bajo carga 2x25 A</v>
          </cell>
          <cell r="D1438" t="str">
            <v>u</v>
          </cell>
          <cell r="E1438">
            <v>1377.2727</v>
          </cell>
          <cell r="F1438">
            <v>44287</v>
          </cell>
          <cell r="J1438" t="str">
            <v>17/11/2020 19:19:32 user: MARCE</v>
          </cell>
          <cell r="K1438">
            <v>1</v>
          </cell>
        </row>
        <row r="1439">
          <cell r="A1439" t="str">
            <v>T2501</v>
          </cell>
          <cell r="B1439" t="str">
            <v>26 INSTALACIÓN ELÉCTRICA</v>
          </cell>
          <cell r="C1439" t="str">
            <v>Seccionador bajo carga 3x40 A</v>
          </cell>
          <cell r="D1439" t="str">
            <v>u</v>
          </cell>
          <cell r="E1439">
            <v>7063.0164999999997</v>
          </cell>
          <cell r="F1439">
            <v>44287</v>
          </cell>
          <cell r="J1439" t="str">
            <v>17/11/2020 19:19:52 user: MARCE</v>
          </cell>
          <cell r="K1439">
            <v>1</v>
          </cell>
        </row>
        <row r="1440">
          <cell r="A1440" t="str">
            <v>T2502</v>
          </cell>
          <cell r="B1440" t="str">
            <v>26 INSTALACIÓN ELÉCTRICA</v>
          </cell>
          <cell r="C1440" t="str">
            <v>Seccionador bajo carga 4x40 A</v>
          </cell>
          <cell r="D1440" t="str">
            <v>u</v>
          </cell>
          <cell r="E1440">
            <v>7929.9587000000001</v>
          </cell>
          <cell r="F1440">
            <v>44287</v>
          </cell>
          <cell r="J1440" t="str">
            <v>17/11/2020 19:20:07 user: MARCE</v>
          </cell>
          <cell r="K1440">
            <v>1</v>
          </cell>
        </row>
        <row r="1441">
          <cell r="A1441" t="str">
            <v>T2503</v>
          </cell>
          <cell r="B1441" t="str">
            <v>26 INSTALACIÓN ELÉCTRICA</v>
          </cell>
          <cell r="C1441" t="str">
            <v>Seccionador bajo carga 4x80 A</v>
          </cell>
          <cell r="D1441" t="str">
            <v>u</v>
          </cell>
          <cell r="E1441">
            <v>11429.958699999999</v>
          </cell>
          <cell r="F1441">
            <v>44287</v>
          </cell>
          <cell r="J1441" t="str">
            <v>17/11/2020 19:20:39 user: MARCE</v>
          </cell>
          <cell r="K1441">
            <v>1</v>
          </cell>
        </row>
        <row r="1442">
          <cell r="A1442" t="str">
            <v>T2504</v>
          </cell>
          <cell r="B1442" t="str">
            <v>26 INSTALACIÓN ELÉCTRICA</v>
          </cell>
          <cell r="C1442" t="str">
            <v>Bornes p/riel DIN 16 mm + riel DIN (ADIF)</v>
          </cell>
          <cell r="D1442" t="str">
            <v>u</v>
          </cell>
          <cell r="E1442">
            <v>629.28930000000003</v>
          </cell>
          <cell r="F1442">
            <v>44276</v>
          </cell>
          <cell r="J1442" t="str">
            <v>18/11/2020 06:32:39 user: MARCE</v>
          </cell>
          <cell r="K1442">
            <v>1</v>
          </cell>
        </row>
        <row r="1443">
          <cell r="A1443" t="str">
            <v>T2505</v>
          </cell>
          <cell r="B1443" t="str">
            <v>26 INSTALACIÓN ELÉCTRICA</v>
          </cell>
          <cell r="C1443" t="str">
            <v xml:space="preserve">Fotocélula </v>
          </cell>
          <cell r="D1443" t="str">
            <v>u</v>
          </cell>
          <cell r="E1443">
            <v>1363.2066</v>
          </cell>
          <cell r="F1443">
            <v>44287</v>
          </cell>
          <cell r="J1443" t="str">
            <v>18/11/2020 06:36:26 user: MARCE</v>
          </cell>
          <cell r="K1443">
            <v>1</v>
          </cell>
        </row>
        <row r="1444">
          <cell r="A1444" t="str">
            <v>T2506</v>
          </cell>
          <cell r="B1444" t="str">
            <v>26 INSTALACIÓN ELÉCTRICA</v>
          </cell>
          <cell r="C1444" t="str">
            <v>Llave selectora de 3 posiciones</v>
          </cell>
          <cell r="D1444" t="str">
            <v>u</v>
          </cell>
          <cell r="E1444">
            <v>2178.9751999999999</v>
          </cell>
          <cell r="F1444">
            <v>44287</v>
          </cell>
          <cell r="J1444" t="str">
            <v>18/11/2020 06:39:25 user: MARCE</v>
          </cell>
          <cell r="K1444">
            <v>1</v>
          </cell>
        </row>
        <row r="1445">
          <cell r="A1445" t="str">
            <v>T2507</v>
          </cell>
          <cell r="B1445" t="str">
            <v>26 INSTALACIÓN ELÉCTRICA</v>
          </cell>
          <cell r="C1445" t="str">
            <v>Gabinete  Metálico IP55 - 450x450x300</v>
          </cell>
          <cell r="D1445" t="str">
            <v>u</v>
          </cell>
          <cell r="E1445">
            <v>11864.04958677686</v>
          </cell>
          <cell r="F1445">
            <v>44136</v>
          </cell>
          <cell r="J1445" t="str">
            <v>18/11/2020 07:15:11 user: MARCE</v>
          </cell>
          <cell r="K1445">
            <v>1</v>
          </cell>
        </row>
        <row r="1446">
          <cell r="A1446" t="str">
            <v>T2508</v>
          </cell>
          <cell r="B1446" t="str">
            <v>26 INSTALACIÓN ELÉCTRICA</v>
          </cell>
          <cell r="C1446" t="str">
            <v>Gabinete 1200x850x400 mm IP 65</v>
          </cell>
          <cell r="D1446" t="str">
            <v>u</v>
          </cell>
          <cell r="E1446">
            <v>108173.55</v>
          </cell>
          <cell r="F1446">
            <v>44287</v>
          </cell>
          <cell r="J1446" t="str">
            <v>18/11/2020 07:18:18 user: MARCE</v>
          </cell>
          <cell r="K1446">
            <v>1</v>
          </cell>
        </row>
        <row r="1447">
          <cell r="A1447" t="str">
            <v>T2509</v>
          </cell>
          <cell r="B1447" t="str">
            <v>26 INSTALACIÓN ELÉCTRICA</v>
          </cell>
          <cell r="C1447" t="str">
            <v>Gabinete 1200x900x300mm IP55 - c/ contratapa</v>
          </cell>
          <cell r="D1447" t="str">
            <v>u</v>
          </cell>
          <cell r="E1447">
            <v>56577.69</v>
          </cell>
          <cell r="F1447">
            <v>44287</v>
          </cell>
          <cell r="J1447" t="str">
            <v>18/11/2020 07:20:19 user: MARCE</v>
          </cell>
          <cell r="K1447">
            <v>1</v>
          </cell>
        </row>
        <row r="1448">
          <cell r="A1448" t="str">
            <v>T2510</v>
          </cell>
          <cell r="B1448" t="str">
            <v>26 INSTALACIÓN ELÉCTRICA</v>
          </cell>
          <cell r="C1448" t="str">
            <v>Gabinete 300x300x225mm IP55 - c/ contratapa</v>
          </cell>
          <cell r="D1448" t="str">
            <v>u</v>
          </cell>
          <cell r="E1448">
            <v>8873.14</v>
          </cell>
          <cell r="F1448">
            <v>44205</v>
          </cell>
          <cell r="J1448" t="str">
            <v>18/11/2020 07:21:51 user: MARCE</v>
          </cell>
          <cell r="K1448">
            <v>1</v>
          </cell>
        </row>
        <row r="1449">
          <cell r="A1449" t="str">
            <v>T2511</v>
          </cell>
          <cell r="B1449" t="str">
            <v>26 INSTALACIÓN ELÉCTRICA</v>
          </cell>
          <cell r="C1449" t="str">
            <v>Gabinete 600x450x200mm IP55 - c/ contratapa</v>
          </cell>
          <cell r="D1449" t="str">
            <v>u</v>
          </cell>
          <cell r="E1449">
            <v>15599.173553719009</v>
          </cell>
          <cell r="F1449">
            <v>44136</v>
          </cell>
          <cell r="J1449" t="str">
            <v>18/11/2020 07:27:03 user: MARCE</v>
          </cell>
          <cell r="K1449">
            <v>1</v>
          </cell>
        </row>
        <row r="1450">
          <cell r="A1450" t="str">
            <v>T2512</v>
          </cell>
          <cell r="B1450" t="str">
            <v>26 INSTALACIÓN ELÉCTRICA</v>
          </cell>
          <cell r="C1450" t="str">
            <v>Gabinete 600x450x225mm IP55 - c/ contratapa</v>
          </cell>
          <cell r="D1450" t="str">
            <v>u</v>
          </cell>
          <cell r="E1450">
            <v>17339.669999999998</v>
          </cell>
          <cell r="F1450">
            <v>44287</v>
          </cell>
          <cell r="J1450" t="str">
            <v>18/11/2020 07:28:23 user: MARCE</v>
          </cell>
          <cell r="K1450">
            <v>1</v>
          </cell>
        </row>
        <row r="1451">
          <cell r="A1451" t="str">
            <v>T2513</v>
          </cell>
          <cell r="B1451" t="str">
            <v>26 INSTALACIÓN ELÉCTRICA</v>
          </cell>
          <cell r="C1451" t="str">
            <v>Cámara de pase 400x400 mm</v>
          </cell>
          <cell r="D1451" t="str">
            <v>u</v>
          </cell>
          <cell r="E1451">
            <v>32416.393248581815</v>
          </cell>
          <cell r="F1451">
            <v>44287</v>
          </cell>
          <cell r="J1451" t="str">
            <v>18/11/2020 07:47:34 user: MARCE</v>
          </cell>
          <cell r="K1451">
            <v>1</v>
          </cell>
        </row>
        <row r="1452">
          <cell r="A1452" t="str">
            <v>T2514</v>
          </cell>
          <cell r="B1452" t="str">
            <v>26 INSTALACIÓN ELÉCTRICA</v>
          </cell>
          <cell r="C1452" t="str">
            <v>Cámara de pase 600x600mm</v>
          </cell>
          <cell r="D1452" t="str">
            <v>u</v>
          </cell>
          <cell r="E1452">
            <v>41010.491560727278</v>
          </cell>
          <cell r="F1452">
            <v>44287</v>
          </cell>
          <cell r="J1452" t="str">
            <v>18/11/2020 07:47:52 user: MARCE</v>
          </cell>
          <cell r="K1452">
            <v>1</v>
          </cell>
        </row>
        <row r="1453">
          <cell r="A1453" t="str">
            <v>T2515</v>
          </cell>
          <cell r="B1453" t="str">
            <v>26 INSTALACIÓN ELÉCTRICA</v>
          </cell>
          <cell r="C1453" t="str">
            <v>Cámara de pase 600x800mm</v>
          </cell>
          <cell r="D1453" t="str">
            <v>u</v>
          </cell>
          <cell r="E1453">
            <v>53524.589872872733</v>
          </cell>
          <cell r="F1453">
            <v>44287</v>
          </cell>
          <cell r="J1453" t="str">
            <v>18/11/2020 07:48:18 user: MARCE</v>
          </cell>
          <cell r="K1453">
            <v>1</v>
          </cell>
        </row>
        <row r="1454">
          <cell r="A1454" t="str">
            <v>T2516</v>
          </cell>
          <cell r="B1454" t="str">
            <v>26 INSTALACIÓN ELÉCTRICA</v>
          </cell>
          <cell r="C1454" t="str">
            <v>Guardamotor 6 a 10A</v>
          </cell>
          <cell r="D1454" t="str">
            <v>u</v>
          </cell>
          <cell r="E1454">
            <v>8893.8360517506499</v>
          </cell>
          <cell r="F1454">
            <v>44287</v>
          </cell>
          <cell r="J1454" t="str">
            <v>18/11/2020 09:40:34 user: MARCE</v>
          </cell>
          <cell r="K1454">
            <v>2</v>
          </cell>
        </row>
        <row r="1455">
          <cell r="A1455" t="str">
            <v>T2517</v>
          </cell>
          <cell r="B1455" t="str">
            <v>26 INSTALACIÓN ELÉCTRICA</v>
          </cell>
          <cell r="C1455" t="str">
            <v>Cañeros Troncales de Reserva para los Sistemas de Electrificación (PEAD 2xØ160mm)</v>
          </cell>
          <cell r="D1455" t="str">
            <v>ml</v>
          </cell>
          <cell r="E1455">
            <v>3999.4276852251423</v>
          </cell>
          <cell r="F1455">
            <v>44287</v>
          </cell>
          <cell r="J1455" t="str">
            <v>18/11/2020 09:54:01 user: MARCE</v>
          </cell>
          <cell r="K1455">
            <v>3</v>
          </cell>
        </row>
        <row r="1456">
          <cell r="A1456" t="str">
            <v>T2518</v>
          </cell>
          <cell r="B1456" t="str">
            <v>26 INSTALACIÓN ELÉCTRICA</v>
          </cell>
          <cell r="C1456" t="str">
            <v>Cañeros Troncales de Reserva para los Sistemas de Señalamiento (PEAD 4x110mm)</v>
          </cell>
          <cell r="D1456" t="str">
            <v>ml</v>
          </cell>
          <cell r="E1456">
            <v>7577.0294095160516</v>
          </cell>
          <cell r="F1456">
            <v>44287</v>
          </cell>
          <cell r="J1456" t="str">
            <v>18/11/2020 09:55:36 user: MARCE</v>
          </cell>
          <cell r="K1456">
            <v>3</v>
          </cell>
        </row>
        <row r="1457">
          <cell r="A1457" t="str">
            <v>T2519</v>
          </cell>
          <cell r="B1457" t="str">
            <v>26 INSTALACIÓN ELÉCTRICA</v>
          </cell>
          <cell r="C1457" t="str">
            <v>Cajas Al - 100x50mm</v>
          </cell>
          <cell r="D1457" t="str">
            <v>u</v>
          </cell>
          <cell r="E1457">
            <v>1271.9007999999999</v>
          </cell>
          <cell r="F1457">
            <v>44287</v>
          </cell>
          <cell r="J1457" t="str">
            <v>18/11/2020 10:24:14 user: MARCE</v>
          </cell>
          <cell r="K1457">
            <v>1</v>
          </cell>
        </row>
        <row r="1458">
          <cell r="A1458" t="str">
            <v>T2520</v>
          </cell>
          <cell r="B1458" t="str">
            <v>26 INSTALACIÓN ELÉCTRICA</v>
          </cell>
          <cell r="C1458" t="str">
            <v>Caño HG 1"</v>
          </cell>
          <cell r="D1458" t="str">
            <v>ml</v>
          </cell>
          <cell r="E1458">
            <v>470.22043333333329</v>
          </cell>
          <cell r="F1458">
            <v>44108</v>
          </cell>
          <cell r="J1458" t="str">
            <v>18/11/2020 10:29:12 user: MARCE</v>
          </cell>
          <cell r="K1458">
            <v>1</v>
          </cell>
        </row>
        <row r="1459">
          <cell r="A1459" t="str">
            <v>T2521</v>
          </cell>
          <cell r="B1459" t="str">
            <v>26 INSTALACIÓN ELÉCTRICA</v>
          </cell>
          <cell r="C1459" t="str">
            <v>Cable twisteado 2xAWG16</v>
          </cell>
          <cell r="D1459" t="str">
            <v>ml</v>
          </cell>
          <cell r="E1459">
            <v>370.54563298077915</v>
          </cell>
          <cell r="F1459">
            <v>44287</v>
          </cell>
          <cell r="J1459" t="str">
            <v>18/11/2020 10:42:22 user: MARCE</v>
          </cell>
          <cell r="K1459">
            <v>2</v>
          </cell>
        </row>
        <row r="1460">
          <cell r="A1460" t="str">
            <v>T2522</v>
          </cell>
          <cell r="B1460" t="str">
            <v>26 INSTALACIÓN ELÉCTRICA</v>
          </cell>
          <cell r="C1460" t="str">
            <v xml:space="preserve">Cable Subterraneo Sintenax 4x16 mm </v>
          </cell>
          <cell r="D1460" t="str">
            <v>ml</v>
          </cell>
          <cell r="E1460">
            <v>2673.5206619999999</v>
          </cell>
          <cell r="F1460">
            <v>44239</v>
          </cell>
          <cell r="J1460" t="str">
            <v>18/11/2020 10:53:57 user: MARCE</v>
          </cell>
          <cell r="K1460">
            <v>1</v>
          </cell>
        </row>
        <row r="1461">
          <cell r="A1461" t="str">
            <v>T2523</v>
          </cell>
          <cell r="B1461" t="str">
            <v>26 INSTALACIÓN ELÉCTRICA</v>
          </cell>
          <cell r="C1461" t="str">
            <v>Cable Subterraneo  3x25+16mm (usar T2691)</v>
          </cell>
          <cell r="D1461" t="str">
            <v>ml</v>
          </cell>
          <cell r="E1461">
            <v>3003.1239720000003</v>
          </cell>
          <cell r="F1461">
            <v>44287</v>
          </cell>
          <cell r="J1461" t="str">
            <v>18/11/2020 10:54:16 user: MARCE</v>
          </cell>
          <cell r="K1461">
            <v>1</v>
          </cell>
        </row>
        <row r="1462">
          <cell r="A1462" t="str">
            <v>T2524</v>
          </cell>
          <cell r="B1462" t="str">
            <v>26 INSTALACIÓN ELÉCTRICA</v>
          </cell>
          <cell r="C1462" t="str">
            <v>Cable Cu 3x50/25mm² - IRAM 62.266 - LS0H</v>
          </cell>
          <cell r="D1462" t="str">
            <v>ml</v>
          </cell>
          <cell r="E1462">
            <v>6074.9268000000002</v>
          </cell>
          <cell r="F1462">
            <v>44287</v>
          </cell>
          <cell r="H1462">
            <v>10</v>
          </cell>
          <cell r="J1462" t="str">
            <v>18/11/2020 10:54:33 user: MARCE</v>
          </cell>
          <cell r="K1462">
            <v>1</v>
          </cell>
        </row>
        <row r="1463">
          <cell r="A1463" t="str">
            <v>T2525</v>
          </cell>
          <cell r="B1463" t="str">
            <v>26 INSTALACIÓN ELÉCTRICA</v>
          </cell>
          <cell r="C1463" t="str">
            <v>Cable Cu 25mm² - IRAM 62.267 - LS0H</v>
          </cell>
          <cell r="D1463" t="str">
            <v>ml</v>
          </cell>
          <cell r="E1463">
            <v>1119.2718</v>
          </cell>
          <cell r="F1463">
            <v>44287</v>
          </cell>
          <cell r="H1463">
            <v>20</v>
          </cell>
          <cell r="J1463" t="str">
            <v>18/11/2020 11:01:57 user: MARCE</v>
          </cell>
          <cell r="K1463">
            <v>1</v>
          </cell>
        </row>
        <row r="1464">
          <cell r="A1464" t="str">
            <v>T2526</v>
          </cell>
          <cell r="B1464" t="str">
            <v>26 INSTALACIÓN ELÉCTRICA</v>
          </cell>
          <cell r="C1464" t="str">
            <v>Tendidos de Cable  óptico  12 FO-OS1-monomodo antirroedor (a Racks refugios)</v>
          </cell>
          <cell r="D1464" t="str">
            <v>ml</v>
          </cell>
          <cell r="E1464">
            <v>181.37102594327271</v>
          </cell>
          <cell r="F1464">
            <v>44287</v>
          </cell>
          <cell r="J1464" t="str">
            <v>23/4/2021 12:39:57 user: MARCE</v>
          </cell>
          <cell r="K1464">
            <v>1</v>
          </cell>
        </row>
        <row r="1465">
          <cell r="A1465" t="str">
            <v>T2527</v>
          </cell>
          <cell r="B1465" t="str">
            <v>26 INSTALACIÓN ELÉCTRICA</v>
          </cell>
          <cell r="C1465" t="str">
            <v>Tendidos de Cable  óptico  6 FO-OS1-monomodo antirroedor</v>
          </cell>
          <cell r="D1465" t="str">
            <v>ml</v>
          </cell>
          <cell r="E1465">
            <v>551.02111400000001</v>
          </cell>
          <cell r="F1465">
            <v>44287</v>
          </cell>
          <cell r="J1465" t="str">
            <v>18/11/2020 11:11:26 user: MARCE</v>
          </cell>
          <cell r="K1465">
            <v>1</v>
          </cell>
        </row>
        <row r="1466">
          <cell r="A1466" t="str">
            <v>T2528</v>
          </cell>
          <cell r="B1466" t="str">
            <v>26 INSTALACIÓN ELÉCTRICA</v>
          </cell>
          <cell r="C1466" t="str">
            <v>Switche CCTV 24 puertos PoE+ 180W + 2 P SFP Gigabit -   (Cisco SG220-26MP-K9)</v>
          </cell>
          <cell r="D1466" t="str">
            <v>U</v>
          </cell>
          <cell r="E1466">
            <v>68694.378371335057</v>
          </cell>
          <cell r="F1466">
            <v>44287</v>
          </cell>
          <cell r="J1466" t="str">
            <v>18/11/2020 11:52:03 user: MARCE</v>
          </cell>
          <cell r="K1466">
            <v>1</v>
          </cell>
        </row>
        <row r="1467">
          <cell r="A1467" t="str">
            <v>T2529</v>
          </cell>
          <cell r="B1467" t="str">
            <v>26 INSTALACIÓN ELÉCTRICA</v>
          </cell>
          <cell r="C1467" t="str">
            <v>Rack mural Exterior antivandálico 19' - 10U c/accesorios (p/refugios).</v>
          </cell>
          <cell r="D1467" t="str">
            <v>u</v>
          </cell>
          <cell r="E1467">
            <v>17552.585835667531</v>
          </cell>
          <cell r="F1467">
            <v>44287</v>
          </cell>
          <cell r="J1467" t="str">
            <v>18/11/2020 11:54:25 user: MARCE</v>
          </cell>
          <cell r="K1467">
            <v>1</v>
          </cell>
        </row>
        <row r="1468">
          <cell r="A1468" t="str">
            <v>T2530</v>
          </cell>
          <cell r="B1468" t="str">
            <v>26 INSTALACIÓN ELÉCTRICA</v>
          </cell>
          <cell r="C1468" t="str">
            <v>José C Paz (Análisis Usados)</v>
          </cell>
          <cell r="D1468" t="str">
            <v>gl</v>
          </cell>
          <cell r="E1468">
            <v>1235317.3882676587</v>
          </cell>
          <cell r="F1468">
            <v>44108</v>
          </cell>
          <cell r="J1468" t="str">
            <v>18/11/2020 12:54:28 user: MARCE</v>
          </cell>
          <cell r="K1468">
            <v>4</v>
          </cell>
        </row>
        <row r="1469">
          <cell r="A1469" t="str">
            <v>T2531</v>
          </cell>
          <cell r="B1469" t="str">
            <v>26 INSTALACIÓN ELÉCTRICA</v>
          </cell>
          <cell r="C1469" t="str">
            <v>Provisión e Instalación plancha de HG  A=50mm^2</v>
          </cell>
          <cell r="D1469" t="str">
            <v>ml</v>
          </cell>
          <cell r="E1469">
            <v>1113.1078839168831</v>
          </cell>
          <cell r="F1469">
            <v>44287</v>
          </cell>
          <cell r="J1469" t="str">
            <v>18/11/2020 13:28:26 user: MARCE</v>
          </cell>
          <cell r="K1469">
            <v>1</v>
          </cell>
        </row>
        <row r="1470">
          <cell r="A1470" t="str">
            <v>T2532</v>
          </cell>
          <cell r="B1470" t="str">
            <v>26 INSTALACIÓN ELÉCTRICA</v>
          </cell>
          <cell r="C1470" t="str">
            <v>Luminaria doble tubo LED 2x20W</v>
          </cell>
          <cell r="D1470" t="str">
            <v>u</v>
          </cell>
          <cell r="E1470">
            <v>4329.2354999999998</v>
          </cell>
          <cell r="F1470">
            <v>44287</v>
          </cell>
          <cell r="J1470" t="str">
            <v>19/11/2020 14:03:47 user: MARCE</v>
          </cell>
          <cell r="K1470">
            <v>1</v>
          </cell>
        </row>
        <row r="1471">
          <cell r="A1471" t="str">
            <v>T2533</v>
          </cell>
          <cell r="B1471" t="str">
            <v>26 INSTALACIÓN ELÉCTRICA</v>
          </cell>
          <cell r="C1471" t="str">
            <v>Luminaria doble tubo LED 2x20W - municipal</v>
          </cell>
          <cell r="D1471" t="str">
            <v>u</v>
          </cell>
          <cell r="E1471">
            <v>4329.2354999999998</v>
          </cell>
          <cell r="F1471">
            <v>44287</v>
          </cell>
          <cell r="J1471" t="str">
            <v>19/11/2020 14:04:06 user: MARCE</v>
          </cell>
          <cell r="K1471">
            <v>1</v>
          </cell>
        </row>
        <row r="1472">
          <cell r="A1472" t="str">
            <v>T2534</v>
          </cell>
          <cell r="B1472" t="str">
            <v>26 INSTALACIÓN ELÉCTRICA</v>
          </cell>
          <cell r="C1472" t="str">
            <v xml:space="preserve">Luminaria empotrable doble tubo LED 2x20W </v>
          </cell>
          <cell r="D1472" t="str">
            <v>u</v>
          </cell>
          <cell r="E1472">
            <v>3463.95</v>
          </cell>
          <cell r="F1472">
            <v>44287</v>
          </cell>
          <cell r="J1472" t="str">
            <v>19/11/2020 14:04:39 user: MARCE</v>
          </cell>
          <cell r="K1472">
            <v>1</v>
          </cell>
        </row>
        <row r="1473">
          <cell r="A1473" t="str">
            <v>T2535</v>
          </cell>
          <cell r="B1473" t="str">
            <v>26 INSTALACIÓN ELÉCTRICA</v>
          </cell>
          <cell r="C1473" t="str">
            <v>Provisión e Instalación de Luminaria Empotrable tubo LED 1x9W</v>
          </cell>
          <cell r="D1473" t="str">
            <v>u</v>
          </cell>
          <cell r="E1473">
            <v>4173.0372000000007</v>
          </cell>
          <cell r="F1473">
            <v>44287</v>
          </cell>
          <cell r="J1473" t="str">
            <v>19/11/2020 14:06:05 user: MARCE</v>
          </cell>
          <cell r="K1473">
            <v>1</v>
          </cell>
        </row>
        <row r="1474">
          <cell r="A1474" t="str">
            <v>T2536</v>
          </cell>
          <cell r="B1474" t="str">
            <v>26 INSTALACIÓN ELÉCTRICA</v>
          </cell>
          <cell r="C1474" t="str">
            <v>Luminaria 80W - 9000 lm tipo 360 SOA - municipal</v>
          </cell>
          <cell r="D1474" t="str">
            <v>u</v>
          </cell>
          <cell r="E1474">
            <v>8393.3883999999998</v>
          </cell>
          <cell r="F1474">
            <v>44287</v>
          </cell>
          <cell r="J1474" t="str">
            <v>19/11/2020 14:07:30 user: MARCE</v>
          </cell>
          <cell r="K1474">
            <v>1</v>
          </cell>
        </row>
        <row r="1475">
          <cell r="A1475" t="str">
            <v>T2537</v>
          </cell>
          <cell r="B1475" t="str">
            <v>26 INSTALACIÓN ELÉCTRICA</v>
          </cell>
          <cell r="C1475" t="str">
            <v>Brazo de Alumbrado con 1 Luminaria LED 90W (9000lm) (Incluye base de hormigón, basamentos de columnas con grout c/bisel H: 4/8 cm - terminación cemento alisado c/llana)</v>
          </cell>
          <cell r="D1475" t="str">
            <v>u</v>
          </cell>
          <cell r="E1475">
            <v>7731.4049999999997</v>
          </cell>
          <cell r="F1475">
            <v>44287</v>
          </cell>
          <cell r="J1475" t="str">
            <v>19/11/2020 14:07:56 user: MARCE</v>
          </cell>
          <cell r="K1475">
            <v>1</v>
          </cell>
        </row>
        <row r="1476">
          <cell r="A1476" t="str">
            <v>T2538</v>
          </cell>
          <cell r="B1476" t="str">
            <v>26 INSTALACIÓN ELÉCTRICA</v>
          </cell>
          <cell r="C1476" t="str">
            <v>Poste 4 m - 1 tramo  para 360</v>
          </cell>
          <cell r="D1476" t="str">
            <v>u</v>
          </cell>
          <cell r="E1476">
            <v>27038.460457741363</v>
          </cell>
          <cell r="F1476">
            <v>44287</v>
          </cell>
          <cell r="J1476" t="str">
            <v>19/11/2020 14:14:55 user: MARCE</v>
          </cell>
          <cell r="K1476">
            <v>1</v>
          </cell>
        </row>
        <row r="1477">
          <cell r="A1477" t="str">
            <v>T2539</v>
          </cell>
          <cell r="B1477" t="str">
            <v>26 INSTALACIÓN ELÉCTRICA</v>
          </cell>
          <cell r="C1477" t="str">
            <v>Poste 6 m - tres tramos  para brazo</v>
          </cell>
          <cell r="D1477" t="str">
            <v>u</v>
          </cell>
          <cell r="E1477">
            <v>36215.567857741364</v>
          </cell>
          <cell r="F1477">
            <v>44287</v>
          </cell>
          <cell r="J1477" t="str">
            <v>19/11/2020 14:15:15 user: MARCE</v>
          </cell>
          <cell r="K1477">
            <v>1</v>
          </cell>
        </row>
        <row r="1478">
          <cell r="A1478" t="str">
            <v>T2540</v>
          </cell>
          <cell r="B1478" t="str">
            <v>26 INSTALACIÓN ELÉCTRICA</v>
          </cell>
          <cell r="C1478" t="str">
            <v xml:space="preserve">Luminaria empotrable tubo LED 1x9W </v>
          </cell>
          <cell r="D1478" t="str">
            <v>u</v>
          </cell>
          <cell r="E1478">
            <v>4173.0372000000007</v>
          </cell>
          <cell r="F1478">
            <v>44287</v>
          </cell>
          <cell r="J1478" t="str">
            <v>19/11/2020 14:20:24 user: MARCE</v>
          </cell>
          <cell r="K1478">
            <v>1</v>
          </cell>
        </row>
        <row r="1479">
          <cell r="A1479" t="str">
            <v>T2541</v>
          </cell>
          <cell r="B1479" t="str">
            <v>26 INSTALACIÓN ELÉCTRICA</v>
          </cell>
          <cell r="C1479" t="str">
            <v>Luminaria lineal Tubo LED T5 - 2x16W</v>
          </cell>
          <cell r="D1479" t="str">
            <v>u</v>
          </cell>
          <cell r="E1479">
            <v>2984.6099999999997</v>
          </cell>
          <cell r="F1479">
            <v>44287</v>
          </cell>
          <cell r="J1479" t="str">
            <v>19/11/2020 14:22:35 user: MARCE</v>
          </cell>
          <cell r="K1479">
            <v>1</v>
          </cell>
        </row>
        <row r="1480">
          <cell r="A1480" t="str">
            <v>T2542</v>
          </cell>
          <cell r="B1480" t="str">
            <v>80 MODELO</v>
          </cell>
          <cell r="C1480" t="str">
            <v>Desactualizados</v>
          </cell>
          <cell r="D1480" t="str">
            <v>gl</v>
          </cell>
          <cell r="E1480">
            <v>6905928.0635481216</v>
          </cell>
          <cell r="F1480">
            <v>44166</v>
          </cell>
          <cell r="I1480" t="str">
            <v>COMPLETO</v>
          </cell>
          <cell r="J1480" t="str">
            <v>26/11/2020 13:46:53 user: MARCE</v>
          </cell>
          <cell r="K1480">
            <v>5</v>
          </cell>
        </row>
        <row r="1481">
          <cell r="A1481" t="str">
            <v>T2543</v>
          </cell>
          <cell r="B1481" t="str">
            <v>49 ESPACIOS VERDES</v>
          </cell>
          <cell r="C1481" t="str">
            <v>Árbol Lapacho Colorado</v>
          </cell>
          <cell r="D1481" t="str">
            <v>u</v>
          </cell>
          <cell r="E1481">
            <v>2553.6158785974021</v>
          </cell>
          <cell r="F1481">
            <v>44287</v>
          </cell>
          <cell r="I1481" t="str">
            <v>COMPLETO</v>
          </cell>
          <cell r="J1481" t="str">
            <v>30/11/2020 18:34:33 user: MARCE</v>
          </cell>
          <cell r="K1481">
            <v>1</v>
          </cell>
        </row>
        <row r="1482">
          <cell r="A1482" t="str">
            <v>T2544</v>
          </cell>
          <cell r="B1482" t="str">
            <v>49 ESPACIOS VERDES</v>
          </cell>
          <cell r="C1482" t="str">
            <v>Árbol Acer Palmatum</v>
          </cell>
          <cell r="D1482" t="str">
            <v>u</v>
          </cell>
          <cell r="E1482">
            <v>4867.6654785974024</v>
          </cell>
          <cell r="F1482">
            <v>44239</v>
          </cell>
          <cell r="I1482" t="str">
            <v>COMPLETO</v>
          </cell>
          <cell r="J1482" t="str">
            <v>30/11/2020 18:35:44 user: MARCE</v>
          </cell>
          <cell r="K1482">
            <v>1</v>
          </cell>
        </row>
        <row r="1483">
          <cell r="A1483" t="str">
            <v>T2545</v>
          </cell>
          <cell r="B1483" t="str">
            <v>49 ESPACIOS VERDES</v>
          </cell>
          <cell r="C1483" t="str">
            <v>Árbol Alamo</v>
          </cell>
          <cell r="D1483" t="str">
            <v>u</v>
          </cell>
          <cell r="E1483">
            <v>3206.5083785974025</v>
          </cell>
          <cell r="F1483">
            <v>44239</v>
          </cell>
          <cell r="I1483" t="str">
            <v>COMPLETO</v>
          </cell>
          <cell r="J1483" t="str">
            <v>30/11/2020 18:36:04 user: MARCE</v>
          </cell>
          <cell r="K1483">
            <v>1</v>
          </cell>
        </row>
        <row r="1484">
          <cell r="A1484" t="str">
            <v>T2546</v>
          </cell>
          <cell r="B1484" t="str">
            <v>49 ESPACIOS VERDES</v>
          </cell>
          <cell r="C1484" t="str">
            <v>Palmera mediana</v>
          </cell>
          <cell r="D1484" t="str">
            <v>u</v>
          </cell>
          <cell r="E1484">
            <v>3459.4009785974026</v>
          </cell>
          <cell r="F1484">
            <v>44287</v>
          </cell>
          <cell r="J1484" t="str">
            <v>30/11/2020 18:38:36 user: MARCE</v>
          </cell>
          <cell r="K1484">
            <v>1</v>
          </cell>
        </row>
        <row r="1485">
          <cell r="A1485" t="str">
            <v>T2547</v>
          </cell>
          <cell r="B1485" t="str">
            <v>49 ESPACIOS VERDES</v>
          </cell>
          <cell r="C1485" t="str">
            <v>Bolardos de hormigón</v>
          </cell>
          <cell r="D1485" t="str">
            <v>u</v>
          </cell>
          <cell r="E1485">
            <v>3539.1796357402595</v>
          </cell>
          <cell r="F1485">
            <v>44287</v>
          </cell>
          <cell r="J1485" t="str">
            <v>30/11/2020 18:51:10 user: MARCE</v>
          </cell>
          <cell r="K1485">
            <v>1</v>
          </cell>
        </row>
        <row r="1486">
          <cell r="A1486" t="str">
            <v>T2548</v>
          </cell>
          <cell r="B1486" t="str">
            <v>49 ESPACIOS VERDES</v>
          </cell>
          <cell r="C1486" t="str">
            <v>Botazo de goma</v>
          </cell>
          <cell r="D1486" t="str">
            <v>u</v>
          </cell>
          <cell r="E1486">
            <v>2113.8047178701295</v>
          </cell>
          <cell r="F1486">
            <v>44276</v>
          </cell>
          <cell r="J1486" t="str">
            <v>30/11/2020 18:53:12 user: MARCE</v>
          </cell>
          <cell r="K1486">
            <v>1</v>
          </cell>
        </row>
        <row r="1487">
          <cell r="A1487" t="str">
            <v>T2549</v>
          </cell>
          <cell r="B1487" t="str">
            <v>01 DEMOLICIONES</v>
          </cell>
          <cell r="C1487" t="str">
            <v>Retiro de adoquinado, transporte y servicio de volquete</v>
          </cell>
          <cell r="D1487" t="str">
            <v>m2</v>
          </cell>
          <cell r="E1487">
            <v>548.23383629610385</v>
          </cell>
          <cell r="F1487">
            <v>44287</v>
          </cell>
          <cell r="H1487" t="str">
            <v>Supuesto: 1 oficial y 1 ayudante en 1 día retiran 20 m2</v>
          </cell>
          <cell r="J1487" t="str">
            <v>1/12/2020 12:43:43 user: MARCE</v>
          </cell>
          <cell r="K1487">
            <v>1</v>
          </cell>
        </row>
        <row r="1488">
          <cell r="A1488" t="str">
            <v>T2550</v>
          </cell>
          <cell r="B1488" t="str">
            <v>49 ESPACIOS VERDES</v>
          </cell>
          <cell r="C1488" t="str">
            <v>Remoción de especie arbórea</v>
          </cell>
          <cell r="D1488" t="str">
            <v>u</v>
          </cell>
          <cell r="E1488">
            <v>2121.3344714805189</v>
          </cell>
          <cell r="F1488">
            <v>44287</v>
          </cell>
          <cell r="J1488" t="str">
            <v>1/12/2020 12:44:43 user: MARCE</v>
          </cell>
          <cell r="K1488">
            <v>1</v>
          </cell>
        </row>
        <row r="1489">
          <cell r="A1489" t="str">
            <v>T2551</v>
          </cell>
          <cell r="B1489" t="str">
            <v>11 PISOS</v>
          </cell>
          <cell r="C1489" t="str">
            <v>Sendero háptico ancho 1,50 mts</v>
          </cell>
          <cell r="D1489" t="str">
            <v>ml</v>
          </cell>
          <cell r="E1489">
            <v>3020.0120628622112</v>
          </cell>
          <cell r="F1489">
            <v>44287</v>
          </cell>
          <cell r="J1489" t="str">
            <v>9/12/2020 17:02:59 user: MARCE</v>
          </cell>
          <cell r="K1489">
            <v>3</v>
          </cell>
        </row>
        <row r="1490">
          <cell r="A1490" t="str">
            <v>T2552</v>
          </cell>
          <cell r="B1490" t="str">
            <v>02 TRABAJOS PRELIMINARES</v>
          </cell>
          <cell r="C1490" t="str">
            <v>Saneamiento y Cegado de pozo negro</v>
          </cell>
          <cell r="D1490" t="str">
            <v>gl</v>
          </cell>
          <cell r="E1490">
            <v>17024.787057454545</v>
          </cell>
          <cell r="F1490">
            <v>44287</v>
          </cell>
          <cell r="H1490" t="str">
            <v>Relleno con tosca y 5 bolsas de cal para saneamiento</v>
          </cell>
          <cell r="I1490" t="str">
            <v>COMPLETO</v>
          </cell>
          <cell r="J1490" t="str">
            <v>11/12/2020 07:48:46 user: MARCE</v>
          </cell>
          <cell r="K1490">
            <v>1</v>
          </cell>
        </row>
        <row r="1491">
          <cell r="A1491" t="str">
            <v>T2553</v>
          </cell>
          <cell r="B1491" t="str">
            <v>01 DEMOLICIONES</v>
          </cell>
          <cell r="C1491" t="str">
            <v>Desmonte de cañerías de electricidad</v>
          </cell>
          <cell r="D1491" t="str">
            <v>ml</v>
          </cell>
          <cell r="E1491">
            <v>424.26689429610383</v>
          </cell>
          <cell r="F1491">
            <v>44287</v>
          </cell>
          <cell r="I1491" t="str">
            <v>COMPLETO</v>
          </cell>
          <cell r="J1491" t="str">
            <v>11/12/2020 10:48:17 user: MARCE</v>
          </cell>
          <cell r="K1491">
            <v>1</v>
          </cell>
        </row>
        <row r="1492">
          <cell r="A1492" t="str">
            <v>T2554</v>
          </cell>
          <cell r="B1492" t="str">
            <v>01 DEMOLICIONES</v>
          </cell>
          <cell r="C1492" t="str">
            <v>Desmonte y retiro de equipo de aire acondicionado</v>
          </cell>
          <cell r="D1492" t="str">
            <v>u</v>
          </cell>
          <cell r="E1492">
            <v>4242.6689429610378</v>
          </cell>
          <cell r="F1492">
            <v>44287</v>
          </cell>
          <cell r="I1492" t="str">
            <v>COMPLETO</v>
          </cell>
          <cell r="J1492" t="str">
            <v>11/12/2020 10:49:37 user: MARCE</v>
          </cell>
          <cell r="K1492">
            <v>1</v>
          </cell>
        </row>
        <row r="1493">
          <cell r="A1493" t="str">
            <v>T2555</v>
          </cell>
          <cell r="B1493" t="str">
            <v>23.3 DESAGUES PLUVIALES</v>
          </cell>
          <cell r="C1493" t="str">
            <v>Desobstrucción de cañerías pluviales y cloacales</v>
          </cell>
          <cell r="D1493" t="str">
            <v>ml</v>
          </cell>
          <cell r="E1493">
            <v>424.26689429610383</v>
          </cell>
          <cell r="F1493">
            <v>44287</v>
          </cell>
          <cell r="I1493" t="str">
            <v>COMPLETO</v>
          </cell>
          <cell r="J1493" t="str">
            <v>11/12/2020 10:51:01 user: MARCE</v>
          </cell>
          <cell r="K1493">
            <v>1</v>
          </cell>
        </row>
        <row r="1494">
          <cell r="A1494" t="str">
            <v>T2556</v>
          </cell>
          <cell r="B1494" t="str">
            <v>04 FUNDACIONES</v>
          </cell>
          <cell r="C1494" t="str">
            <v>Dado de hormigón 30x30x30</v>
          </cell>
          <cell r="D1494" t="str">
            <v>u</v>
          </cell>
          <cell r="E1494">
            <v>2364.1451698905189</v>
          </cell>
          <cell r="F1494">
            <v>44287</v>
          </cell>
          <cell r="I1494" t="str">
            <v>COMPLETO</v>
          </cell>
          <cell r="J1494" t="str">
            <v>11/12/2020 10:56:12 user: MARCE</v>
          </cell>
          <cell r="K1494">
            <v>2</v>
          </cell>
        </row>
        <row r="1495">
          <cell r="A1495" t="str">
            <v>T2557</v>
          </cell>
          <cell r="B1495" t="str">
            <v>02 TRABAJOS PRELIMINARES</v>
          </cell>
          <cell r="C1495" t="str">
            <v>Lecho de arena esp 5 cm</v>
          </cell>
          <cell r="D1495" t="str">
            <v>m3</v>
          </cell>
          <cell r="E1495">
            <v>4187.4544714805188</v>
          </cell>
          <cell r="F1495">
            <v>44287</v>
          </cell>
          <cell r="I1495" t="str">
            <v>COMPLETO</v>
          </cell>
          <cell r="J1495" t="str">
            <v>11/12/2020 10:57:55 user: MARCE</v>
          </cell>
          <cell r="K1495">
            <v>1</v>
          </cell>
        </row>
        <row r="1496">
          <cell r="A1496" t="str">
            <v>T2558</v>
          </cell>
          <cell r="B1496" t="str">
            <v>80 MODELO</v>
          </cell>
          <cell r="C1496" t="str">
            <v>Tubos Estructurales para Laberinto Puesto en Obra (MAT)</v>
          </cell>
          <cell r="D1496" t="str">
            <v>gl</v>
          </cell>
          <cell r="E1496">
            <v>148456.0465210276</v>
          </cell>
          <cell r="F1496">
            <v>44287</v>
          </cell>
          <cell r="I1496" t="str">
            <v>MATERIALES</v>
          </cell>
          <cell r="J1496" t="str">
            <v>13/12/2020 06:34:03 user: MARCE</v>
          </cell>
          <cell r="K1496">
            <v>1</v>
          </cell>
        </row>
        <row r="1497">
          <cell r="A1497" t="str">
            <v>T2559</v>
          </cell>
          <cell r="B1497" t="str">
            <v>80 MODELO</v>
          </cell>
          <cell r="C1497" t="str">
            <v>Colocación de Tubos para Laberinto</v>
          </cell>
          <cell r="D1497" t="str">
            <v>gl</v>
          </cell>
          <cell r="E1497">
            <v>16970.675771844151</v>
          </cell>
          <cell r="F1497">
            <v>44287</v>
          </cell>
          <cell r="I1497" t="str">
            <v>MANO DE OBRA</v>
          </cell>
          <cell r="J1497" t="str">
            <v>13/12/2020 06:41:26 user: MARCE</v>
          </cell>
          <cell r="K1497">
            <v>1</v>
          </cell>
        </row>
        <row r="1498">
          <cell r="A1498" t="str">
            <v>T2560</v>
          </cell>
          <cell r="B1498" t="str">
            <v>80 MODELO</v>
          </cell>
          <cell r="C1498" t="str">
            <v>Laberinto completo (Relleno y compactación, platea, tubos, colocación y pintura)</v>
          </cell>
          <cell r="D1498" t="str">
            <v>gl</v>
          </cell>
          <cell r="E1498">
            <v>274995.10277684184</v>
          </cell>
          <cell r="F1498">
            <v>44287</v>
          </cell>
          <cell r="I1498" t="str">
            <v>COMPLETO</v>
          </cell>
          <cell r="J1498" t="str">
            <v>13/12/2020 06:49:46 user: MARCE</v>
          </cell>
          <cell r="K1498">
            <v>3</v>
          </cell>
        </row>
        <row r="1499">
          <cell r="A1499" t="str">
            <v>T2561</v>
          </cell>
          <cell r="B1499" t="str">
            <v>11 PISOS</v>
          </cell>
          <cell r="C1499" t="str">
            <v>Cordón de vereda de hormigón armado 20x20</v>
          </cell>
          <cell r="D1499" t="str">
            <v>ml</v>
          </cell>
          <cell r="E1499">
            <v>1971.7992548453969</v>
          </cell>
          <cell r="F1499">
            <v>44287</v>
          </cell>
          <cell r="I1499" t="str">
            <v>COMPLETO</v>
          </cell>
          <cell r="J1499" t="str">
            <v>13/12/2020 07:26:31 user: MARCE</v>
          </cell>
          <cell r="K1499">
            <v>2</v>
          </cell>
        </row>
        <row r="1500">
          <cell r="A1500" t="str">
            <v>T2562</v>
          </cell>
          <cell r="B1500" t="str">
            <v>34 PINTURA</v>
          </cell>
          <cell r="C1500" t="str">
            <v>Pintura demarcación vial</v>
          </cell>
          <cell r="D1500" t="str">
            <v>ml</v>
          </cell>
          <cell r="E1500">
            <v>136.68261452225107</v>
          </cell>
          <cell r="F1500">
            <v>44276</v>
          </cell>
          <cell r="I1500" t="str">
            <v>COMPLETO</v>
          </cell>
          <cell r="J1500" t="str">
            <v>13/12/2020 07:40:57 user: MARCE</v>
          </cell>
          <cell r="K1500">
            <v>1</v>
          </cell>
        </row>
        <row r="1501">
          <cell r="A1501" t="str">
            <v>T2563</v>
          </cell>
          <cell r="B1501" t="str">
            <v>04 FUNDACIONES</v>
          </cell>
          <cell r="C1501" t="str">
            <v>Platea para Laberinto de 10 m2</v>
          </cell>
          <cell r="D1501" t="str">
            <v>gl</v>
          </cell>
          <cell r="E1501">
            <v>75827.93596685864</v>
          </cell>
          <cell r="F1501">
            <v>44287</v>
          </cell>
          <cell r="I1501" t="str">
            <v>COMPLETO</v>
          </cell>
          <cell r="J1501" t="str">
            <v>13/12/2020 09:05:43 user: MARCE</v>
          </cell>
          <cell r="K1501">
            <v>1</v>
          </cell>
        </row>
        <row r="1502">
          <cell r="A1502" t="str">
            <v>T2564</v>
          </cell>
          <cell r="B1502" t="str">
            <v>11 PISOS</v>
          </cell>
          <cell r="C1502" t="str">
            <v>Piso intertrabado 10x20x8 (MAT)</v>
          </cell>
          <cell r="D1502" t="str">
            <v>m2</v>
          </cell>
          <cell r="E1502">
            <v>1121.9672</v>
          </cell>
          <cell r="F1502">
            <v>44186</v>
          </cell>
          <cell r="H1502" t="str">
            <v>Materiales para piso intertrabado</v>
          </cell>
          <cell r="I1502" t="str">
            <v>MATERIALES</v>
          </cell>
          <cell r="J1502" t="str">
            <v>21/12/2020 11:10:39 user: MARCE</v>
          </cell>
          <cell r="K1502">
            <v>1</v>
          </cell>
        </row>
        <row r="1503">
          <cell r="A1503" t="str">
            <v>T2565</v>
          </cell>
          <cell r="B1503" t="str">
            <v>11 PISOS</v>
          </cell>
          <cell r="C1503" t="str">
            <v>Ejecución piso intertrabado 10x20x8 cm (MO)</v>
          </cell>
          <cell r="D1503" t="str">
            <v>m2</v>
          </cell>
          <cell r="E1503">
            <v>583.36697965714279</v>
          </cell>
          <cell r="F1503">
            <v>44287</v>
          </cell>
          <cell r="H1503" t="str">
            <v>Sólo colocación</v>
          </cell>
          <cell r="I1503" t="str">
            <v>MANO DE OBRA</v>
          </cell>
          <cell r="J1503" t="str">
            <v>21/12/2020 11:15:04 user: MARCE</v>
          </cell>
          <cell r="K1503">
            <v>1</v>
          </cell>
        </row>
        <row r="1504">
          <cell r="A1504" t="str">
            <v>T2566</v>
          </cell>
          <cell r="B1504" t="str">
            <v>11 PISOS</v>
          </cell>
          <cell r="C1504" t="str">
            <v>Piso intertrabado 10x20x8</v>
          </cell>
          <cell r="D1504" t="str">
            <v>m2</v>
          </cell>
          <cell r="E1504">
            <v>1705.3341796571428</v>
          </cell>
          <cell r="F1504">
            <v>44186</v>
          </cell>
          <cell r="I1504" t="str">
            <v>COMPLETO</v>
          </cell>
          <cell r="J1504" t="str">
            <v>21/12/2020 11:23:15 user: MARCE</v>
          </cell>
          <cell r="K1504">
            <v>2</v>
          </cell>
        </row>
        <row r="1505">
          <cell r="A1505" t="str">
            <v>T2567</v>
          </cell>
          <cell r="B1505" t="str">
            <v>Peatonalización Burzaco</v>
          </cell>
          <cell r="C1505" t="str">
            <v>Intertrabado Peatonalización Sector 1 (647 m2)</v>
          </cell>
          <cell r="D1505" t="str">
            <v>gl</v>
          </cell>
          <cell r="E1505">
            <v>1125072.8909805713</v>
          </cell>
          <cell r="F1505">
            <v>44186</v>
          </cell>
          <cell r="I1505" t="str">
            <v>COMPLETO</v>
          </cell>
          <cell r="J1505" t="str">
            <v>21/12/2020 11:28:07 user: MARCE</v>
          </cell>
          <cell r="K1505">
            <v>2</v>
          </cell>
        </row>
        <row r="1506">
          <cell r="A1506" t="str">
            <v>T2568</v>
          </cell>
          <cell r="B1506" t="str">
            <v>Peatonalización Burzaco</v>
          </cell>
          <cell r="C1506" t="str">
            <v>Intertrabado Peatonalización Sector 3 (657 m2)</v>
          </cell>
          <cell r="D1506" t="str">
            <v>gl</v>
          </cell>
          <cell r="E1506">
            <v>1136292.5629805713</v>
          </cell>
          <cell r="F1506">
            <v>44186</v>
          </cell>
          <cell r="I1506" t="str">
            <v>COMPLETO</v>
          </cell>
          <cell r="J1506" t="str">
            <v>21/12/2020 11:43:16 user: MARCE</v>
          </cell>
          <cell r="K1506">
            <v>2</v>
          </cell>
        </row>
        <row r="1507">
          <cell r="A1507" t="str">
            <v>T2569</v>
          </cell>
          <cell r="B1507" t="str">
            <v>Peatonalización Burzaco</v>
          </cell>
          <cell r="C1507" t="str">
            <v>Intertrabado Peatonalización Sector 1 (647 m2)</v>
          </cell>
          <cell r="D1507" t="str">
            <v>m2</v>
          </cell>
          <cell r="E1507">
            <v>1738.9070957968647</v>
          </cell>
          <cell r="F1507">
            <v>44186</v>
          </cell>
          <cell r="J1507" t="str">
            <v>21/12/2020 12:02:29 user: MARCE</v>
          </cell>
          <cell r="K1507">
            <v>2</v>
          </cell>
        </row>
        <row r="1508">
          <cell r="A1508" t="str">
            <v>T2570</v>
          </cell>
          <cell r="B1508" t="str">
            <v>80 MODELO</v>
          </cell>
          <cell r="C1508" t="str">
            <v>Adamios estructura tubular largo: 38,45 m x alto: 19,60 m pantalla de proteccion, fila doble de tablones y media sombra x 5 meses</v>
          </cell>
          <cell r="D1508" t="str">
            <v>m2 / mes</v>
          </cell>
          <cell r="E1508">
            <v>402.40552494762153</v>
          </cell>
          <cell r="F1508">
            <v>44197</v>
          </cell>
          <cell r="H1508" t="str">
            <v>Incluye flete, armado y desarmado</v>
          </cell>
          <cell r="I1508" t="str">
            <v>SUBCONTRATO COMPLETO</v>
          </cell>
          <cell r="J1508" t="str">
            <v>7/1/2021 12:29:28 user: MARCE</v>
          </cell>
          <cell r="K1508">
            <v>1</v>
          </cell>
        </row>
        <row r="1509">
          <cell r="A1509" t="str">
            <v>T2571</v>
          </cell>
          <cell r="B1509" t="str">
            <v>26 INSTALACIÓN ELÉCTRICA</v>
          </cell>
          <cell r="C1509" t="str">
            <v>Cable Cu 4x16mm² - IRAM 62.266 - LS0H</v>
          </cell>
          <cell r="D1509" t="str">
            <v>ml</v>
          </cell>
          <cell r="E1509">
            <v>2380.6694299999999</v>
          </cell>
          <cell r="F1509">
            <v>44287</v>
          </cell>
          <cell r="H1509">
            <v>15</v>
          </cell>
          <cell r="I1509" t="str">
            <v>COMPLETO</v>
          </cell>
          <cell r="J1509" t="str">
            <v>9/1/2021 19:34:28 user: MARCE</v>
          </cell>
          <cell r="K1509">
            <v>2</v>
          </cell>
        </row>
        <row r="1510">
          <cell r="A1510" t="str">
            <v>T2572</v>
          </cell>
          <cell r="B1510" t="str">
            <v>26 INSTALACIÓN ELÉCTRICA</v>
          </cell>
          <cell r="C1510" t="str">
            <v>Cable unipolar de 25 mm</v>
          </cell>
          <cell r="D1510" t="str">
            <v>ml</v>
          </cell>
          <cell r="E1510">
            <v>1803.486373</v>
          </cell>
          <cell r="F1510">
            <v>44287</v>
          </cell>
          <cell r="I1510" t="str">
            <v>COMPLETO</v>
          </cell>
          <cell r="J1510" t="str">
            <v>10/1/2021 19:31:41 user: MARCE</v>
          </cell>
          <cell r="K1510">
            <v>2</v>
          </cell>
        </row>
        <row r="1511">
          <cell r="A1511" t="str">
            <v>T2573</v>
          </cell>
          <cell r="B1511" t="str">
            <v>80 MODELO</v>
          </cell>
          <cell r="C1511" t="str">
            <v>Insumos de ABELSON</v>
          </cell>
          <cell r="D1511" t="str">
            <v>gl</v>
          </cell>
          <cell r="E1511">
            <v>530573.9800000001</v>
          </cell>
          <cell r="F1511">
            <v>44300</v>
          </cell>
          <cell r="H1511" t="str">
            <v>Conjunto de insumos relacionados con la lista de precios de ABELSON</v>
          </cell>
          <cell r="I1511" t="str">
            <v>MATERIALES</v>
          </cell>
          <cell r="J1511" t="str">
            <v>10/1/2021 20:02:33 user: MARCE</v>
          </cell>
          <cell r="K1511">
            <v>1</v>
          </cell>
        </row>
        <row r="1512">
          <cell r="A1512" t="str">
            <v>T2574</v>
          </cell>
          <cell r="B1512" t="str">
            <v>16 CUBIERTAS</v>
          </cell>
          <cell r="C1512" t="str">
            <v>Cambio de chapas acanaladas en cubierta existente</v>
          </cell>
          <cell r="D1512" t="str">
            <v>m2</v>
          </cell>
          <cell r="E1512">
            <v>1845.7545442961041</v>
          </cell>
          <cell r="F1512">
            <v>44110</v>
          </cell>
          <cell r="I1512" t="str">
            <v>COMPLETO</v>
          </cell>
          <cell r="J1512" t="str">
            <v>14/1/2021 12:12:02 user: MARCE</v>
          </cell>
          <cell r="K1512">
            <v>1</v>
          </cell>
        </row>
        <row r="1513">
          <cell r="A1513" t="str">
            <v>T2575</v>
          </cell>
          <cell r="B1513" t="str">
            <v>16 CUBIERTAS</v>
          </cell>
          <cell r="C1513" t="str">
            <v>Retiro de tejas y colocación de chapas acanaladas prepintadas</v>
          </cell>
          <cell r="D1513" t="str">
            <v>m2</v>
          </cell>
          <cell r="E1513">
            <v>2743.0608378701299</v>
          </cell>
          <cell r="F1513">
            <v>44287</v>
          </cell>
          <cell r="J1513" t="str">
            <v>14/1/2021 12:15:10 user: MARCE</v>
          </cell>
          <cell r="K1513">
            <v>1</v>
          </cell>
        </row>
        <row r="1514">
          <cell r="A1514" t="str">
            <v>T2576</v>
          </cell>
          <cell r="B1514" t="str">
            <v>23 INSTALACIÓN SANITARIA</v>
          </cell>
          <cell r="C1514" t="str">
            <v>Griferia Monocomando Ducha 108/b1 Cr</v>
          </cell>
          <cell r="D1514" t="str">
            <v>u</v>
          </cell>
          <cell r="E1514">
            <v>11099.864348581817</v>
          </cell>
          <cell r="F1514">
            <v>44287</v>
          </cell>
          <cell r="I1514" t="str">
            <v>COMPLETO</v>
          </cell>
          <cell r="J1514" t="str">
            <v>15/1/2021 10:30:30 user: MARCE</v>
          </cell>
          <cell r="K1514">
            <v>1</v>
          </cell>
        </row>
        <row r="1515">
          <cell r="A1515" t="str">
            <v>T2577</v>
          </cell>
          <cell r="B1515" t="str">
            <v>34 PINTURA</v>
          </cell>
          <cell r="C1515" t="str">
            <v>Pintura impermeabilizante sobre ladrillo visto</v>
          </cell>
          <cell r="D1515" t="str">
            <v>m2</v>
          </cell>
          <cell r="E1515">
            <v>251.59120907579694</v>
          </cell>
          <cell r="F1515">
            <v>44276</v>
          </cell>
          <cell r="I1515" t="str">
            <v>COMPLETO</v>
          </cell>
          <cell r="J1515" t="str">
            <v>15/1/2021 11:20:43 user: MARCE</v>
          </cell>
          <cell r="K1515">
            <v>2</v>
          </cell>
        </row>
        <row r="1516">
          <cell r="A1516" t="str">
            <v>T2578</v>
          </cell>
          <cell r="B1516" t="str">
            <v>23.3 DESAGUES PLUVIALES</v>
          </cell>
          <cell r="C1516" t="str">
            <v>Cañería de hormigón 600 mm (provisión y colocación de 15 caños)</v>
          </cell>
          <cell r="D1516" t="str">
            <v>gl</v>
          </cell>
          <cell r="E1516">
            <v>111189.54060397827</v>
          </cell>
          <cell r="F1516">
            <v>44287</v>
          </cell>
          <cell r="I1516" t="str">
            <v>COMPLETO</v>
          </cell>
          <cell r="J1516" t="str">
            <v>15/1/2021 11:52:05 user: MARCE</v>
          </cell>
          <cell r="K1516">
            <v>1</v>
          </cell>
        </row>
        <row r="1517">
          <cell r="A1517" t="str">
            <v>T2579</v>
          </cell>
          <cell r="B1517" t="str">
            <v>23.3 DESAGUES PLUVIALES</v>
          </cell>
          <cell r="C1517" t="str">
            <v xml:space="preserve">Cañería de hormigón 600 mm </v>
          </cell>
          <cell r="D1517" t="str">
            <v>ml</v>
          </cell>
          <cell r="E1517">
            <v>7412.6360402652181</v>
          </cell>
          <cell r="F1517">
            <v>44287</v>
          </cell>
          <cell r="I1517" t="str">
            <v>COMPLETO</v>
          </cell>
          <cell r="J1517" t="str">
            <v>15/1/2021 11:53:26 user: MARCE</v>
          </cell>
          <cell r="K1517">
            <v>1</v>
          </cell>
        </row>
        <row r="1518">
          <cell r="A1518" t="str">
            <v>T2580</v>
          </cell>
          <cell r="B1518" t="str">
            <v>23.2 DESAGUES CLOACALES</v>
          </cell>
          <cell r="C1518" t="str">
            <v>Pozo negro y cámara séptica</v>
          </cell>
          <cell r="D1518" t="str">
            <v>gl</v>
          </cell>
          <cell r="E1518">
            <v>74896.734976634238</v>
          </cell>
          <cell r="F1518">
            <v>44287</v>
          </cell>
          <cell r="I1518" t="str">
            <v>COMPLETO</v>
          </cell>
          <cell r="J1518" t="str">
            <v>15/1/2021 11:59:50 user: MARCE</v>
          </cell>
          <cell r="K1518">
            <v>4</v>
          </cell>
        </row>
        <row r="1519">
          <cell r="A1519" t="str">
            <v>T2581</v>
          </cell>
          <cell r="B1519" t="str">
            <v>09 CONTRAPISOS</v>
          </cell>
          <cell r="C1519" t="str">
            <v>Contrapiso de RDC esp 20 cm</v>
          </cell>
          <cell r="D1519" t="str">
            <v>m2</v>
          </cell>
          <cell r="E1519">
            <v>2763.8006828883117</v>
          </cell>
          <cell r="F1519">
            <v>44287</v>
          </cell>
          <cell r="I1519" t="str">
            <v>COMPLETO</v>
          </cell>
          <cell r="J1519" t="str">
            <v>20/1/2021 09:46:16 user: MARCE</v>
          </cell>
          <cell r="K1519">
            <v>2</v>
          </cell>
        </row>
        <row r="1520">
          <cell r="A1520" t="str">
            <v>T2582</v>
          </cell>
          <cell r="B1520" t="str">
            <v>09 CONTRAPISOS</v>
          </cell>
          <cell r="C1520" t="str">
            <v>Contrapiso de RDC esp 30 cm</v>
          </cell>
          <cell r="D1520" t="str">
            <v>m2</v>
          </cell>
          <cell r="E1520">
            <v>3933.5675771844153</v>
          </cell>
          <cell r="F1520">
            <v>44287</v>
          </cell>
          <cell r="I1520" t="str">
            <v>COMPLETO</v>
          </cell>
          <cell r="J1520" t="str">
            <v>20/1/2021 09:46:51 user: MARCE</v>
          </cell>
          <cell r="K1520">
            <v>2</v>
          </cell>
        </row>
        <row r="1521">
          <cell r="A1521" t="str">
            <v>T2583</v>
          </cell>
          <cell r="B1521" t="str">
            <v>80 MODELO</v>
          </cell>
          <cell r="C1521" t="str">
            <v>Encofrado (por m2 de superficie humeda)</v>
          </cell>
          <cell r="D1521" t="str">
            <v>m2</v>
          </cell>
          <cell r="E1521">
            <v>2014.9598364675321</v>
          </cell>
          <cell r="F1521">
            <v>44287</v>
          </cell>
          <cell r="H1521" t="str">
            <v>Un análisis global</v>
          </cell>
          <cell r="I1521" t="str">
            <v>COMPLETO</v>
          </cell>
          <cell r="J1521" t="str">
            <v>20/1/2021 19:28:18 user: MARCE</v>
          </cell>
          <cell r="K1521">
            <v>1</v>
          </cell>
        </row>
        <row r="1522">
          <cell r="A1522" t="str">
            <v>T2584</v>
          </cell>
          <cell r="B1522" t="str">
            <v>05 ESTRUCTURAS RESISTENTES</v>
          </cell>
          <cell r="C1522" t="str">
            <v>Colocación de hormigón en molde para losas y vigas (MO)</v>
          </cell>
          <cell r="D1522" t="str">
            <v>m3</v>
          </cell>
          <cell r="E1522">
            <v>3538.0194798046741</v>
          </cell>
          <cell r="F1522">
            <v>44287</v>
          </cell>
          <cell r="I1522" t="str">
            <v>MANO DE OBRA</v>
          </cell>
          <cell r="J1522" t="str">
            <v>21/1/2021 15:42:17 user: MARCE</v>
          </cell>
          <cell r="K1522">
            <v>1</v>
          </cell>
        </row>
        <row r="1523">
          <cell r="A1523" t="str">
            <v>T2585</v>
          </cell>
          <cell r="B1523" t="str">
            <v>05 ESTRUCTURAS RESISTENTES</v>
          </cell>
          <cell r="C1523" t="str">
            <v>Estructura de hormigón completa 1 planta de 180 m2 esp medio 17 cm</v>
          </cell>
          <cell r="D1523" t="str">
            <v>gl</v>
          </cell>
          <cell r="E1523">
            <v>1866664.84649761</v>
          </cell>
          <cell r="F1523">
            <v>44287</v>
          </cell>
          <cell r="I1523" t="str">
            <v>COMPLETO</v>
          </cell>
          <cell r="J1523" t="str">
            <v>27/1/2021 19:05:36 user: MARCE</v>
          </cell>
          <cell r="K1523">
            <v>2</v>
          </cell>
        </row>
        <row r="1524">
          <cell r="A1524" t="str">
            <v>T2586</v>
          </cell>
          <cell r="B1524" t="str">
            <v>05 ESTRUCTURAS RESISTENTES</v>
          </cell>
          <cell r="C1524" t="str">
            <v>Estructura de hormigón completa 1 planta de 180 m2 esp medio 17 cm</v>
          </cell>
          <cell r="D1524" t="str">
            <v>m3</v>
          </cell>
          <cell r="E1524">
            <v>59504.776745221869</v>
          </cell>
          <cell r="F1524">
            <v>44287</v>
          </cell>
          <cell r="I1524" t="str">
            <v>COMPLETO</v>
          </cell>
          <cell r="J1524" t="str">
            <v>20/1/2021 19:38:47 user: MARCE</v>
          </cell>
          <cell r="K1524">
            <v>3</v>
          </cell>
        </row>
        <row r="1525">
          <cell r="A1525" t="str">
            <v>T2587</v>
          </cell>
          <cell r="B1525" t="str">
            <v>11 PISOS</v>
          </cell>
          <cell r="C1525" t="str">
            <v>Pavimento de HA esp 15 cm</v>
          </cell>
          <cell r="D1525" t="str">
            <v>m2</v>
          </cell>
          <cell r="E1525">
            <v>5668.1027843591819</v>
          </cell>
          <cell r="F1525">
            <v>44287</v>
          </cell>
          <cell r="I1525" t="str">
            <v>COMPLETO</v>
          </cell>
          <cell r="J1525" t="str">
            <v>1/2/2021 14:16:20 user: MARCE</v>
          </cell>
          <cell r="K1525">
            <v>2</v>
          </cell>
        </row>
        <row r="1526">
          <cell r="A1526" t="str">
            <v>T2588</v>
          </cell>
          <cell r="B1526" t="str">
            <v>11 PISOS</v>
          </cell>
          <cell r="C1526" t="str">
            <v>Pavimento de HA esp 20 cm</v>
          </cell>
          <cell r="D1526" t="str">
            <v>m2</v>
          </cell>
          <cell r="E1526">
            <v>7557.4703791455759</v>
          </cell>
          <cell r="F1526">
            <v>44287</v>
          </cell>
          <cell r="I1526" t="str">
            <v>COMPLETO</v>
          </cell>
          <cell r="J1526" t="str">
            <v>1/2/2021 14:17:06 user: MARCE</v>
          </cell>
          <cell r="K1526">
            <v>2</v>
          </cell>
        </row>
        <row r="1527">
          <cell r="A1527" t="str">
            <v>T2589</v>
          </cell>
          <cell r="B1527" t="str">
            <v>11 PISOS</v>
          </cell>
          <cell r="C1527" t="str">
            <v>Pavimento de HA esp 30 cm</v>
          </cell>
          <cell r="D1527" t="str">
            <v>m2</v>
          </cell>
          <cell r="E1527">
            <v>11336.205568718364</v>
          </cell>
          <cell r="F1527">
            <v>44287</v>
          </cell>
          <cell r="I1527" t="str">
            <v>COMPLETO</v>
          </cell>
          <cell r="J1527" t="str">
            <v>1/2/2021 14:18:08 user: MARCE</v>
          </cell>
          <cell r="K1527">
            <v>2</v>
          </cell>
        </row>
        <row r="1528">
          <cell r="A1528" t="str">
            <v>T2590</v>
          </cell>
          <cell r="B1528" t="str">
            <v>09 CONTRAPISOS</v>
          </cell>
          <cell r="C1528" t="str">
            <v>Contrapiso de HP es 20 cm armado con malla fi 6 cada 15</v>
          </cell>
          <cell r="D1528" t="str">
            <v>m2</v>
          </cell>
          <cell r="E1528">
            <v>3157.026120563055</v>
          </cell>
          <cell r="F1528">
            <v>44287</v>
          </cell>
          <cell r="I1528" t="str">
            <v>COMPLETO</v>
          </cell>
          <cell r="J1528" t="str">
            <v>1/2/2021 14:29:58 user: MARCE</v>
          </cell>
          <cell r="K1528">
            <v>2</v>
          </cell>
        </row>
        <row r="1529">
          <cell r="A1529" t="str">
            <v>T2591</v>
          </cell>
          <cell r="B1529" t="str">
            <v>09 CONTRAPISOS</v>
          </cell>
          <cell r="C1529" t="str">
            <v>Contrapiso de HP es 30 cm armado con malla fi 6 cada 15</v>
          </cell>
          <cell r="D1529" t="str">
            <v>m2</v>
          </cell>
          <cell r="E1529">
            <v>4062.2393505296741</v>
          </cell>
          <cell r="F1529">
            <v>44287</v>
          </cell>
          <cell r="I1529" t="str">
            <v>COMPLETO</v>
          </cell>
          <cell r="J1529" t="str">
            <v>1/2/2021 14:31:22 user: MARCE</v>
          </cell>
          <cell r="K1529">
            <v>2</v>
          </cell>
        </row>
        <row r="1530">
          <cell r="A1530" t="str">
            <v>T2592</v>
          </cell>
          <cell r="B1530" t="str">
            <v>04 FUNDACIONES</v>
          </cell>
          <cell r="C1530" t="str">
            <v>Platea Isla (201,52 x 4,50 x 0,20)</v>
          </cell>
          <cell r="D1530" t="str">
            <v>gl</v>
          </cell>
          <cell r="E1530">
            <v>4842662.6833087839</v>
          </cell>
          <cell r="F1530">
            <v>44287</v>
          </cell>
          <cell r="I1530" t="str">
            <v>COMPLETO</v>
          </cell>
          <cell r="J1530" t="str">
            <v>10/2/2021 10:39:54 user: MARCE</v>
          </cell>
          <cell r="K1530">
            <v>1</v>
          </cell>
        </row>
        <row r="1531">
          <cell r="A1531" t="str">
            <v>T2593</v>
          </cell>
          <cell r="B1531" t="str">
            <v>AGNESE</v>
          </cell>
          <cell r="C1531" t="str">
            <v>Platea de fundación esp 20 cm con vigas de fundación (55,41 m3)(MAT)</v>
          </cell>
          <cell r="D1531" t="str">
            <v>gl</v>
          </cell>
          <cell r="E1531">
            <v>1058922.5660524354</v>
          </cell>
          <cell r="F1531">
            <v>44239</v>
          </cell>
          <cell r="I1531" t="str">
            <v>MATERIALES</v>
          </cell>
          <cell r="J1531" t="str">
            <v>22/2/2021 12:58:41 user: MARCE</v>
          </cell>
          <cell r="K1531">
            <v>1</v>
          </cell>
        </row>
        <row r="1532">
          <cell r="A1532" t="str">
            <v>T2594</v>
          </cell>
          <cell r="B1532" t="str">
            <v>AGNESE</v>
          </cell>
          <cell r="C1532" t="str">
            <v>Platea de fundación esp 20 cm con vigas de fundación (por m3)</v>
          </cell>
          <cell r="D1532" t="str">
            <v>m3</v>
          </cell>
          <cell r="E1532">
            <v>34384.284355144046</v>
          </cell>
          <cell r="F1532">
            <v>44239</v>
          </cell>
          <cell r="I1532" t="str">
            <v>COMPLETO</v>
          </cell>
          <cell r="J1532" t="str">
            <v>22/2/2021 13:01:08 user: MARCE</v>
          </cell>
          <cell r="K1532">
            <v>2</v>
          </cell>
        </row>
        <row r="1533">
          <cell r="A1533" t="str">
            <v>T2595</v>
          </cell>
          <cell r="B1533" t="str">
            <v>AGNESE</v>
          </cell>
          <cell r="C1533" t="str">
            <v>Columnas (2,12 m3) (MAT)</v>
          </cell>
          <cell r="D1533" t="str">
            <v>gl</v>
          </cell>
          <cell r="E1533">
            <v>105324.68605044806</v>
          </cell>
          <cell r="F1533">
            <v>44287</v>
          </cell>
          <cell r="I1533" t="str">
            <v>MATERIALES</v>
          </cell>
          <cell r="J1533" t="str">
            <v>22/2/2021 13:06:32 user: MARCE</v>
          </cell>
          <cell r="K1533">
            <v>1</v>
          </cell>
        </row>
        <row r="1534">
          <cell r="A1534" t="str">
            <v>T2596</v>
          </cell>
          <cell r="B1534" t="str">
            <v>AGNESE</v>
          </cell>
          <cell r="C1534" t="str">
            <v>Columnas (MAT)</v>
          </cell>
          <cell r="D1534" t="str">
            <v>m3</v>
          </cell>
          <cell r="E1534">
            <v>49681.455684173605</v>
          </cell>
          <cell r="F1534">
            <v>44287</v>
          </cell>
          <cell r="I1534" t="str">
            <v>MATERIALES</v>
          </cell>
          <cell r="J1534" t="str">
            <v>22/2/2021 22:49:40 user: MARCE</v>
          </cell>
          <cell r="K1534">
            <v>2</v>
          </cell>
        </row>
        <row r="1535">
          <cell r="A1535" t="str">
            <v>T2597</v>
          </cell>
          <cell r="B1535" t="str">
            <v>AGNESE</v>
          </cell>
          <cell r="C1535" t="str">
            <v>Columnas</v>
          </cell>
          <cell r="D1535" t="str">
            <v>m3</v>
          </cell>
          <cell r="E1535">
            <v>69551.063016878019</v>
          </cell>
          <cell r="F1535">
            <v>44287</v>
          </cell>
          <cell r="I1535" t="str">
            <v>COMPLETO</v>
          </cell>
          <cell r="J1535" t="str">
            <v>22/2/2021 13:17:02 user: MARCE</v>
          </cell>
          <cell r="K1535">
            <v>3</v>
          </cell>
        </row>
        <row r="1536">
          <cell r="A1536" t="str">
            <v>T2598</v>
          </cell>
          <cell r="B1536" t="str">
            <v>AGNESE</v>
          </cell>
          <cell r="C1536" t="str">
            <v>Vigas (4,65 M3) (MAT)</v>
          </cell>
          <cell r="D1536" t="str">
            <v>gl</v>
          </cell>
          <cell r="E1536">
            <v>171105.66240871188</v>
          </cell>
          <cell r="F1536">
            <v>44239</v>
          </cell>
          <cell r="I1536" t="str">
            <v>MATERIALES</v>
          </cell>
          <cell r="J1536" t="str">
            <v>22/2/2021 13:21:55 user: MARCE</v>
          </cell>
          <cell r="K1536">
            <v>1</v>
          </cell>
        </row>
        <row r="1537">
          <cell r="A1537" t="str">
            <v>T2599</v>
          </cell>
          <cell r="B1537" t="str">
            <v>AGNESE</v>
          </cell>
          <cell r="C1537" t="str">
            <v>Vigas (MAT)</v>
          </cell>
          <cell r="D1537" t="str">
            <v>m3</v>
          </cell>
          <cell r="E1537">
            <v>36796.916647034806</v>
          </cell>
          <cell r="F1537">
            <v>44239</v>
          </cell>
          <cell r="I1537" t="str">
            <v>MATERIALES</v>
          </cell>
          <cell r="J1537" t="str">
            <v>22/2/2021 13:23:38 user: MARCE</v>
          </cell>
          <cell r="K1537">
            <v>2</v>
          </cell>
        </row>
        <row r="1538">
          <cell r="A1538" t="str">
            <v>T2600</v>
          </cell>
          <cell r="B1538" t="str">
            <v>AGNESE</v>
          </cell>
          <cell r="C1538" t="str">
            <v>Vigas</v>
          </cell>
          <cell r="D1538" t="str">
            <v>m3</v>
          </cell>
          <cell r="E1538">
            <v>59707.32893902441</v>
          </cell>
          <cell r="F1538">
            <v>44239</v>
          </cell>
          <cell r="I1538" t="str">
            <v>COMPLETO</v>
          </cell>
          <cell r="J1538" t="str">
            <v>22/2/2021 13:24:56 user: MARCE</v>
          </cell>
          <cell r="K1538">
            <v>3</v>
          </cell>
        </row>
        <row r="1539">
          <cell r="A1539" t="str">
            <v>T2601</v>
          </cell>
          <cell r="B1539" t="str">
            <v>AGNESE</v>
          </cell>
          <cell r="C1539" t="str">
            <v>Losas con viguetas pret y ladrillos de telgopor de 12 cm (134 m2) (MAT)</v>
          </cell>
          <cell r="D1539" t="str">
            <v>gl</v>
          </cell>
          <cell r="E1539">
            <v>426097.28072148759</v>
          </cell>
          <cell r="F1539">
            <v>44287</v>
          </cell>
          <cell r="I1539" t="str">
            <v>MATERIALES</v>
          </cell>
          <cell r="J1539" t="str">
            <v>22/2/2021 13:46:08 user: MARCE</v>
          </cell>
          <cell r="K1539">
            <v>1</v>
          </cell>
        </row>
        <row r="1540">
          <cell r="A1540" t="str">
            <v>T2602</v>
          </cell>
          <cell r="B1540" t="str">
            <v>AGNESE</v>
          </cell>
          <cell r="C1540" t="str">
            <v>Losas pretensadas con lad telgopor 12 cm, capa de compresion 5 cm y malla 6 15x15</v>
          </cell>
          <cell r="D1540" t="str">
            <v>m2</v>
          </cell>
          <cell r="E1540">
            <v>4770.8313067558192</v>
          </cell>
          <cell r="F1540">
            <v>44287</v>
          </cell>
          <cell r="I1540" t="str">
            <v>COMPLETO</v>
          </cell>
          <cell r="J1540" t="str">
            <v>23/2/2021 11:22:57 user: MARCE</v>
          </cell>
          <cell r="K1540">
            <v>2</v>
          </cell>
        </row>
        <row r="1541">
          <cell r="A1541" t="str">
            <v>T2603</v>
          </cell>
          <cell r="B1541" t="str">
            <v>AGNESE</v>
          </cell>
          <cell r="C1541" t="str">
            <v xml:space="preserve">Ejecución de losas pretensadas </v>
          </cell>
          <cell r="D1541" t="str">
            <v>m2</v>
          </cell>
          <cell r="E1541">
            <v>1591.0008536103892</v>
          </cell>
          <cell r="F1541">
            <v>44287</v>
          </cell>
          <cell r="I1541" t="str">
            <v>MANO DE OBRA</v>
          </cell>
          <cell r="J1541" t="str">
            <v>22/2/2021 14:57:09 user: MARCE</v>
          </cell>
          <cell r="K1541">
            <v>1</v>
          </cell>
        </row>
        <row r="1542">
          <cell r="A1542" t="str">
            <v>T2604</v>
          </cell>
          <cell r="B1542" t="str">
            <v>AGNESE</v>
          </cell>
          <cell r="C1542" t="str">
            <v>Losas pretensadas (134 m2)</v>
          </cell>
          <cell r="D1542" t="str">
            <v>gl</v>
          </cell>
          <cell r="E1542">
            <v>639291.39510527975</v>
          </cell>
          <cell r="F1542">
            <v>44287</v>
          </cell>
          <cell r="I1542" t="str">
            <v>COMPLETO</v>
          </cell>
          <cell r="J1542" t="str">
            <v>22/2/2021 14:44:20 user: MARCE</v>
          </cell>
          <cell r="K1542">
            <v>2</v>
          </cell>
        </row>
        <row r="1543">
          <cell r="A1543" t="str">
            <v>T2605</v>
          </cell>
          <cell r="B1543" t="str">
            <v>AGNESE</v>
          </cell>
          <cell r="C1543" t="str">
            <v>Losas con viguetas pret y ladrillos de telgopor de 12 cm (1 m2)</v>
          </cell>
          <cell r="D1543" t="str">
            <v>m2</v>
          </cell>
          <cell r="E1543">
            <v>4770.8313067558192</v>
          </cell>
          <cell r="F1543">
            <v>44287</v>
          </cell>
          <cell r="I1543" t="str">
            <v>COMPLETO</v>
          </cell>
          <cell r="J1543" t="str">
            <v>22/2/2021 14:46:23 user: MARCE</v>
          </cell>
          <cell r="K1543">
            <v>3</v>
          </cell>
        </row>
        <row r="1544">
          <cell r="A1544" t="str">
            <v>T2606</v>
          </cell>
          <cell r="B1544" t="str">
            <v>AGNESE</v>
          </cell>
          <cell r="C1544" t="str">
            <v>Replanteo inicial, nivel 0 y ejes</v>
          </cell>
          <cell r="D1544" t="str">
            <v>gl</v>
          </cell>
          <cell r="E1544">
            <v>21728.21297184415</v>
          </cell>
          <cell r="F1544">
            <v>44287</v>
          </cell>
          <cell r="I1544" t="str">
            <v>COMPLETO</v>
          </cell>
          <cell r="J1544" t="str">
            <v>22/2/2021 19:28:32 user: MARCE</v>
          </cell>
          <cell r="K1544">
            <v>1</v>
          </cell>
        </row>
        <row r="1545">
          <cell r="A1545" t="str">
            <v>T2607</v>
          </cell>
          <cell r="B1545" t="str">
            <v>AGNESE</v>
          </cell>
          <cell r="C1545" t="str">
            <v>Limpieza de terreno para platea</v>
          </cell>
          <cell r="D1545" t="str">
            <v>gl</v>
          </cell>
          <cell r="E1545">
            <v>130954.14677184416</v>
          </cell>
          <cell r="F1545">
            <v>44249</v>
          </cell>
          <cell r="H1545" t="str">
            <v>Alquiler de bobcat y retiro de suelo en volquetes</v>
          </cell>
          <cell r="I1545" t="str">
            <v>COMPLETO</v>
          </cell>
          <cell r="J1545" t="str">
            <v>22/2/2021 19:35:42 user: MARCE</v>
          </cell>
          <cell r="K1545">
            <v>1</v>
          </cell>
        </row>
        <row r="1546">
          <cell r="A1546" t="str">
            <v>T2609</v>
          </cell>
          <cell r="B1546" t="str">
            <v>AGNESE</v>
          </cell>
          <cell r="C1546" t="str">
            <v>Tabiques (2,88 m3) (MAT)</v>
          </cell>
          <cell r="D1546" t="str">
            <v>gl</v>
          </cell>
          <cell r="E1546">
            <v>81373.240041877027</v>
          </cell>
          <cell r="F1546">
            <v>44239</v>
          </cell>
          <cell r="I1546" t="str">
            <v>MATERIALES</v>
          </cell>
          <cell r="J1546" t="str">
            <v>22/2/2021 22:54:07 user: MARCE</v>
          </cell>
          <cell r="K1546">
            <v>1</v>
          </cell>
        </row>
        <row r="1547">
          <cell r="A1547" t="str">
            <v>T2610</v>
          </cell>
          <cell r="B1547" t="str">
            <v>AGNESE</v>
          </cell>
          <cell r="C1547" t="str">
            <v>Tabiques (MAT)</v>
          </cell>
          <cell r="D1547" t="str">
            <v>m3</v>
          </cell>
          <cell r="E1547">
            <v>28254.597236762856</v>
          </cell>
          <cell r="F1547">
            <v>44239</v>
          </cell>
          <cell r="J1547" t="str">
            <v>22/2/2021 22:56:50 user: MARCE</v>
          </cell>
          <cell r="K1547">
            <v>2</v>
          </cell>
        </row>
        <row r="1548">
          <cell r="A1548" t="str">
            <v>T2611</v>
          </cell>
          <cell r="B1548" t="str">
            <v>AGNESE</v>
          </cell>
          <cell r="C1548" t="str">
            <v>Tabiques</v>
          </cell>
          <cell r="D1548" t="str">
            <v>m3</v>
          </cell>
          <cell r="E1548">
            <v>60074.614308970646</v>
          </cell>
          <cell r="F1548">
            <v>44239</v>
          </cell>
          <cell r="J1548" t="str">
            <v>22/2/2021 23:02:01 user: MARCE</v>
          </cell>
          <cell r="K1548">
            <v>3</v>
          </cell>
        </row>
        <row r="1549">
          <cell r="A1549" t="str">
            <v>T2612</v>
          </cell>
          <cell r="B1549" t="str">
            <v>06 MAMPOSTERÍA, Y OTROS CERRAMIENTOS</v>
          </cell>
          <cell r="C1549" t="str">
            <v>Ejecución de Mampostería de ladrillo hueco 27x18x33 (MO)</v>
          </cell>
          <cell r="D1549" t="str">
            <v>m2</v>
          </cell>
          <cell r="E1549">
            <v>1484.9341300363635</v>
          </cell>
          <cell r="F1549">
            <v>44287</v>
          </cell>
          <cell r="I1549" t="str">
            <v>COMPLETO</v>
          </cell>
          <cell r="J1549" t="str">
            <v>23/2/2021 14:33:14 user: MARCE</v>
          </cell>
          <cell r="K1549">
            <v>1</v>
          </cell>
        </row>
        <row r="1550">
          <cell r="A1550" t="str">
            <v>T2613</v>
          </cell>
          <cell r="B1550" t="str">
            <v>06 MAMPOSTERÍA, Y OTROS CERRAMIENTOS</v>
          </cell>
          <cell r="C1550" t="str">
            <v xml:space="preserve">Mampostería de ladrillo hueco 27x18x33 </v>
          </cell>
          <cell r="D1550" t="str">
            <v>m2</v>
          </cell>
          <cell r="E1550">
            <v>3078.9657707863635</v>
          </cell>
          <cell r="F1550">
            <v>44287</v>
          </cell>
          <cell r="J1550" t="str">
            <v>23/2/2021 14:39:34 user: MARCE</v>
          </cell>
          <cell r="K1550">
            <v>2</v>
          </cell>
        </row>
        <row r="1551">
          <cell r="A1551" t="str">
            <v>T2614</v>
          </cell>
          <cell r="B1551" t="str">
            <v>34 PINTURA</v>
          </cell>
          <cell r="C1551" t="str">
            <v>Barniz interior 3 manos</v>
          </cell>
          <cell r="D1551" t="str">
            <v>m2</v>
          </cell>
          <cell r="E1551">
            <v>1094.7267849112843</v>
          </cell>
          <cell r="F1551">
            <v>44287</v>
          </cell>
          <cell r="I1551" t="str">
            <v>COMPLETO</v>
          </cell>
          <cell r="J1551" t="str">
            <v>23/2/2021 14:54:57 user: MARCE</v>
          </cell>
          <cell r="K1551">
            <v>2</v>
          </cell>
        </row>
        <row r="1552">
          <cell r="A1552" t="str">
            <v>T2615</v>
          </cell>
          <cell r="B1552" t="str">
            <v>34 PINTURA</v>
          </cell>
          <cell r="C1552" t="str">
            <v>Limpieza de ladrillos con ácido muriático</v>
          </cell>
          <cell r="D1552" t="str">
            <v>m2</v>
          </cell>
          <cell r="E1552">
            <v>348.29912904450214</v>
          </cell>
          <cell r="F1552">
            <v>44287</v>
          </cell>
          <cell r="I1552" t="str">
            <v>COMPLETO</v>
          </cell>
          <cell r="J1552" t="str">
            <v>23/2/2021 15:03:40 user: MARCE</v>
          </cell>
          <cell r="K1552">
            <v>2</v>
          </cell>
        </row>
        <row r="1553">
          <cell r="A1553" t="str">
            <v>T2616</v>
          </cell>
          <cell r="B1553" t="str">
            <v>34 PINTURA</v>
          </cell>
          <cell r="C1553" t="str">
            <v>Pintura de Siliconas sobre ladrillo con lavado previo con ácido</v>
          </cell>
          <cell r="D1553" t="str">
            <v>m2</v>
          </cell>
          <cell r="E1553">
            <v>1078.2031371335065</v>
          </cell>
          <cell r="F1553">
            <v>44287</v>
          </cell>
          <cell r="I1553" t="str">
            <v>COMPLETO</v>
          </cell>
          <cell r="J1553" t="str">
            <v>23/2/2021 15:11:26 user: MARCE</v>
          </cell>
          <cell r="K1553">
            <v>3</v>
          </cell>
        </row>
        <row r="1554">
          <cell r="A1554" t="str">
            <v>T2617</v>
          </cell>
          <cell r="B1554" t="str">
            <v>17 CARPINTERÍA METÁLICA Y DE PVC</v>
          </cell>
          <cell r="C1554" t="str">
            <v>Colcoación de marcos metálicos de puertas</v>
          </cell>
          <cell r="D1554" t="str">
            <v>m2</v>
          </cell>
          <cell r="E1554">
            <v>1220.4936685402595</v>
          </cell>
          <cell r="F1554">
            <v>44287</v>
          </cell>
          <cell r="J1554" t="str">
            <v>23/2/2021 15:32:26 user: MARCE</v>
          </cell>
          <cell r="K1554">
            <v>2</v>
          </cell>
        </row>
        <row r="1555">
          <cell r="A1555" t="str">
            <v>T2618</v>
          </cell>
          <cell r="B1555" t="str">
            <v>17 CARPINTERÍA METÁLICA Y DE PVC</v>
          </cell>
          <cell r="C1555" t="str">
            <v>Colocación de Hoja de Ventana de aluminio</v>
          </cell>
          <cell r="D1555" t="str">
            <v>m2</v>
          </cell>
          <cell r="E1555">
            <v>1060.6672357402595</v>
          </cell>
          <cell r="F1555">
            <v>44287</v>
          </cell>
          <cell r="I1555" t="str">
            <v>MANO DE OBRA</v>
          </cell>
          <cell r="J1555" t="str">
            <v>23/2/2021 15:40:31 user: MARCE</v>
          </cell>
          <cell r="K1555">
            <v>1</v>
          </cell>
        </row>
        <row r="1556">
          <cell r="A1556" t="str">
            <v>T2619</v>
          </cell>
          <cell r="B1556" t="str">
            <v>17 CARPINTERÍA METÁLICA Y DE PVC</v>
          </cell>
          <cell r="C1556" t="str">
            <v>Colocación de Hoja puerta placa con cerradura</v>
          </cell>
          <cell r="D1556" t="str">
            <v>u</v>
          </cell>
          <cell r="E1556">
            <v>1060.6672357402595</v>
          </cell>
          <cell r="F1556">
            <v>44287</v>
          </cell>
          <cell r="J1556" t="str">
            <v>23/2/2021 15:41:17 user: MARCE</v>
          </cell>
          <cell r="K1556">
            <v>1</v>
          </cell>
        </row>
        <row r="1557">
          <cell r="A1557" t="str">
            <v>T2620</v>
          </cell>
          <cell r="B1557" t="str">
            <v>16 CUBIERTAS</v>
          </cell>
          <cell r="C1557" t="str">
            <v>Conformación de babeta con revoque</v>
          </cell>
          <cell r="D1557" t="str">
            <v>m2</v>
          </cell>
          <cell r="E1557">
            <v>893.09296431818166</v>
          </cell>
          <cell r="F1557">
            <v>44287</v>
          </cell>
          <cell r="J1557" t="str">
            <v>23/2/2021 16:13:33 user: MARCE</v>
          </cell>
          <cell r="K1557">
            <v>3</v>
          </cell>
        </row>
        <row r="1558">
          <cell r="A1558" t="str">
            <v>T2621</v>
          </cell>
          <cell r="B1558" t="str">
            <v>RETIRO CUBIERTAS</v>
          </cell>
          <cell r="C1558" t="str">
            <v>9.1.1  Limpieza y Desobstrucción de canaletas, embudos y caños de lluvia hasta desembocadura final</v>
          </cell>
          <cell r="D1558" t="str">
            <v>gl</v>
          </cell>
          <cell r="E1558">
            <v>212133.44714805193</v>
          </cell>
          <cell r="F1558">
            <v>44287</v>
          </cell>
          <cell r="H1558" t="str">
            <v>metros???</v>
          </cell>
          <cell r="J1558" t="str">
            <v>24/2/2021 09:14:17 user: MARCE</v>
          </cell>
          <cell r="K1558">
            <v>1</v>
          </cell>
        </row>
        <row r="1559">
          <cell r="A1559" t="str">
            <v>T2622</v>
          </cell>
          <cell r="B1559" t="str">
            <v>RETIRO CUBIERTAS</v>
          </cell>
          <cell r="C1559" t="str">
            <v>9.1.2 Remplazo de caños pluviales PVC , sus desvíos y embudos, por PEAD (sobre faldones cubierta Nave Este)</v>
          </cell>
          <cell r="D1559" t="str">
            <v>ml</v>
          </cell>
          <cell r="E1559">
            <v>2260.6672357402595</v>
          </cell>
          <cell r="F1559">
            <v>44250</v>
          </cell>
          <cell r="H1559" t="str">
            <v>costo caño??</v>
          </cell>
          <cell r="J1559" t="str">
            <v>24/2/2021 09:50:46 user: MARCE</v>
          </cell>
          <cell r="K1559">
            <v>1</v>
          </cell>
        </row>
        <row r="1560">
          <cell r="A1560" t="str">
            <v>T2623</v>
          </cell>
          <cell r="B1560" t="str">
            <v>RETIRO CUBIERTAS</v>
          </cell>
          <cell r="C1560" t="str">
            <v>9.1.3 Reparación y/o reemplazo de las bajadas pluviales de fundición. Encamisado con caños metálicos y membranas</v>
          </cell>
          <cell r="D1560" t="str">
            <v>u</v>
          </cell>
          <cell r="E1560">
            <v>49645.337885922076</v>
          </cell>
          <cell r="F1560">
            <v>44287</v>
          </cell>
          <cell r="H1560" t="str">
            <v>longitud??</v>
          </cell>
          <cell r="J1560" t="str">
            <v>24/2/2021 09:53:51 user: MARCE</v>
          </cell>
          <cell r="K1560">
            <v>1</v>
          </cell>
        </row>
        <row r="1561">
          <cell r="A1561" t="str">
            <v>T2624</v>
          </cell>
          <cell r="B1561" t="str">
            <v>RETIRO CUBIERTAS</v>
          </cell>
          <cell r="C1561" t="str">
            <v>9.2.1 Limpieza y Desobstrucción de caños pluviales troncales subterráneos hasta desembocadura final</v>
          </cell>
          <cell r="D1561" t="str">
            <v>ml</v>
          </cell>
          <cell r="E1561">
            <v>742.46706501818176</v>
          </cell>
          <cell r="F1561">
            <v>44287</v>
          </cell>
          <cell r="J1561" t="str">
            <v>24/2/2021 09:54:44 user: MARCE</v>
          </cell>
          <cell r="K1561">
            <v>1</v>
          </cell>
        </row>
        <row r="1562">
          <cell r="A1562" t="str">
            <v>T2625</v>
          </cell>
          <cell r="B1562" t="str">
            <v>RETIRO CUBIERTAS</v>
          </cell>
          <cell r="C1562" t="str">
            <v xml:space="preserve">9.2.2 Ejecución de desague pluvial vertical de sección rectangular - sección según cálculo </v>
          </cell>
          <cell r="D1562" t="str">
            <v>ml</v>
          </cell>
          <cell r="E1562">
            <v>1304.4328178701298</v>
          </cell>
          <cell r="F1562">
            <v>44287</v>
          </cell>
          <cell r="H1562" t="str">
            <v>Precio caño?</v>
          </cell>
          <cell r="J1562" t="str">
            <v>24/2/2021 10:00:04 user: MARCE</v>
          </cell>
          <cell r="K1562">
            <v>1</v>
          </cell>
        </row>
        <row r="1563">
          <cell r="A1563" t="str">
            <v>T2626</v>
          </cell>
          <cell r="B1563" t="str">
            <v>RETIRO CUBIERTAS</v>
          </cell>
          <cell r="C1563" t="str">
            <v xml:space="preserve">9.2.3 Ejecución de desague pluvial horizontal tipo PEAD subterráneo - sección según cálculo </v>
          </cell>
          <cell r="D1563" t="str">
            <v>ml</v>
          </cell>
          <cell r="E1563">
            <v>2260.6672357402595</v>
          </cell>
          <cell r="F1563">
            <v>44250</v>
          </cell>
          <cell r="H1563" t="str">
            <v>Precio caño?</v>
          </cell>
          <cell r="J1563" t="str">
            <v>24/2/2021 10:00:48 user: MARCE</v>
          </cell>
          <cell r="K1563">
            <v>1</v>
          </cell>
        </row>
        <row r="1564">
          <cell r="A1564" t="str">
            <v>T2627</v>
          </cell>
          <cell r="B1564" t="str">
            <v>RETIRO CUBIERTAS</v>
          </cell>
          <cell r="C1564" t="str">
            <v>9.2.4 Bocas de desague tapadas 30x30 cm en mampostería con tapa metálica - s/cálculo</v>
          </cell>
          <cell r="D1564" t="str">
            <v>u</v>
          </cell>
          <cell r="E1564">
            <v>3529.1319069769302</v>
          </cell>
          <cell r="F1564">
            <v>44287</v>
          </cell>
          <cell r="H1564" t="str">
            <v>ok</v>
          </cell>
          <cell r="J1564" t="str">
            <v>24/2/2021 10:01:38 user: MARCE</v>
          </cell>
          <cell r="K1564">
            <v>4</v>
          </cell>
        </row>
        <row r="1565">
          <cell r="A1565" t="str">
            <v>T2628</v>
          </cell>
          <cell r="B1565" t="str">
            <v>RETIRO CUBIERTAS</v>
          </cell>
          <cell r="C1565" t="str">
            <v>9.3.1 Retiro de las cañerías de agua existentes para el lavado de los vidrios de la cubierta</v>
          </cell>
          <cell r="D1565" t="str">
            <v>ml</v>
          </cell>
          <cell r="E1565">
            <v>318.20017072207787</v>
          </cell>
          <cell r="F1565">
            <v>44287</v>
          </cell>
          <cell r="H1565" t="str">
            <v>ok</v>
          </cell>
          <cell r="J1565" t="str">
            <v>24/2/2021 10:02:27 user: MARCE</v>
          </cell>
          <cell r="K1565">
            <v>1</v>
          </cell>
        </row>
        <row r="1566">
          <cell r="A1566" t="str">
            <v>T2629</v>
          </cell>
          <cell r="B1566" t="str">
            <v>RETIRO CUBIERTAS</v>
          </cell>
          <cell r="C1566" t="str">
            <v>9.3.2 Tendido de Cañerías de alimentación y distribución de Agua Fría para conexión de hidrolavadoras - bajo plataformas</v>
          </cell>
          <cell r="D1566" t="str">
            <v>m</v>
          </cell>
          <cell r="E1566">
            <v>1931.7653925864934</v>
          </cell>
          <cell r="F1566">
            <v>44287</v>
          </cell>
          <cell r="H1566" t="str">
            <v>Diam 40 ??</v>
          </cell>
          <cell r="J1566" t="str">
            <v>24/2/2021 10:04:04 user: MARCE</v>
          </cell>
          <cell r="K1566">
            <v>2</v>
          </cell>
        </row>
        <row r="1567">
          <cell r="A1567" t="str">
            <v>T2630</v>
          </cell>
          <cell r="B1567" t="str">
            <v>RETIRO CUBIERTAS</v>
          </cell>
          <cell r="C1567" t="str">
            <v>9.3.3 Provisión e Instalación de Caja de Toma de Agua de 0,30 x 0,45 mts con canilla con válvula tipo esclusa de 3/4"</v>
          </cell>
          <cell r="D1567" t="str">
            <v>u</v>
          </cell>
          <cell r="E1567">
            <v>25280.60882687792</v>
          </cell>
          <cell r="F1567">
            <v>44287</v>
          </cell>
          <cell r="J1567" t="str">
            <v>24/2/2021 10:05:51 user: MARCE</v>
          </cell>
          <cell r="K1567">
            <v>2</v>
          </cell>
        </row>
        <row r="1568">
          <cell r="A1568" t="str">
            <v>T2631</v>
          </cell>
          <cell r="B1568" t="str">
            <v>RETIRO CUBIERTAS</v>
          </cell>
          <cell r="C1568" t="str">
            <v>9.4.1 Tendido de Cañerías de alimentación y distribución de Agua Fría para conexión de hidrolavadoras - bajo piso</v>
          </cell>
          <cell r="D1568" t="str">
            <v>m</v>
          </cell>
          <cell r="E1568">
            <v>1931.7653925864934</v>
          </cell>
          <cell r="F1568">
            <v>44287</v>
          </cell>
          <cell r="J1568" t="str">
            <v>24/2/2021 10:06:37 user: MARCE</v>
          </cell>
          <cell r="K1568">
            <v>2</v>
          </cell>
        </row>
        <row r="1569">
          <cell r="A1569" t="str">
            <v>T2632</v>
          </cell>
          <cell r="B1569" t="str">
            <v>RETIRO CUBIERTAS</v>
          </cell>
          <cell r="C1569" t="str">
            <v>9.4.2 Provisión e Instalación de Caja de Toma de Agua de 0,30 x 0,45 mts con canilla con válvula tipo esclusa de 3/4"</v>
          </cell>
          <cell r="D1569" t="str">
            <v>U</v>
          </cell>
          <cell r="E1569">
            <v>25280.60882687792</v>
          </cell>
          <cell r="F1569">
            <v>44287</v>
          </cell>
          <cell r="J1569" t="str">
            <v>24/2/2021 10:13:20 user: MARCE</v>
          </cell>
          <cell r="K1569">
            <v>2</v>
          </cell>
        </row>
        <row r="1570">
          <cell r="A1570" t="str">
            <v>T2633</v>
          </cell>
          <cell r="B1570" t="str">
            <v>RETIRO CUBIERTAS</v>
          </cell>
          <cell r="C1570" t="str">
            <v>9.5.1 Conexión a Tanque Cisterna existente de Reserva de Aguas de Lluvia bajo local sobre Av. Ramos Mejía</v>
          </cell>
          <cell r="D1570" t="str">
            <v>GL</v>
          </cell>
          <cell r="E1570">
            <v>3925.4072357402592</v>
          </cell>
          <cell r="F1570">
            <v>44287</v>
          </cell>
          <cell r="H1570" t="str">
            <v>Cuantos ml????</v>
          </cell>
          <cell r="J1570" t="str">
            <v>24/2/2021 10:20:42 user: MARCE</v>
          </cell>
          <cell r="K1570">
            <v>1</v>
          </cell>
        </row>
        <row r="1571">
          <cell r="A1571" t="str">
            <v>T2634</v>
          </cell>
          <cell r="B1571" t="str">
            <v>RETIRO CUBIERTAS</v>
          </cell>
          <cell r="C1571" t="str">
            <v>9.5.2 Armado de Colector y Tendido de Cañerías de impulsión desde Tanque Cisterna en Subsuelo h/ Tanques de Reserva</v>
          </cell>
          <cell r="D1571" t="str">
            <v>GL</v>
          </cell>
          <cell r="E1571">
            <v>213361.52357402595</v>
          </cell>
          <cell r="F1571">
            <v>44251</v>
          </cell>
          <cell r="H1571" t="str">
            <v>Cuantos ml????</v>
          </cell>
          <cell r="J1571" t="str">
            <v>24/2/2021 10:40:05 user: MARCE</v>
          </cell>
          <cell r="K1571">
            <v>1</v>
          </cell>
        </row>
        <row r="1572">
          <cell r="A1572" t="str">
            <v>T2635</v>
          </cell>
          <cell r="B1572" t="str">
            <v>RETIRO CUBIERTAS</v>
          </cell>
          <cell r="C1572" t="str">
            <v>9.5.3 Instalación Bombas de Impulsión para Tanques de Reserva c/ interruptor automático s/cálculo</v>
          </cell>
          <cell r="D1572" t="str">
            <v>U</v>
          </cell>
          <cell r="E1572">
            <v>183019.65005776621</v>
          </cell>
          <cell r="F1572">
            <v>44287</v>
          </cell>
          <cell r="H1572" t="str">
            <v>Potencia, cantidad?</v>
          </cell>
          <cell r="J1572" t="str">
            <v>24/2/2021 10:41:24 user: MARCE</v>
          </cell>
          <cell r="K1572">
            <v>1</v>
          </cell>
        </row>
        <row r="1573">
          <cell r="A1573" t="str">
            <v>T2636</v>
          </cell>
          <cell r="B1573" t="str">
            <v>RETIRO CUBIERTAS</v>
          </cell>
          <cell r="C1573" t="str">
            <v>9.5.4 Provisión e Instalación de Tanques de Reserva de Acero Inoxidable - Capacidad: 2100 lts</v>
          </cell>
          <cell r="D1573" t="str">
            <v>U</v>
          </cell>
          <cell r="E1573">
            <v>63685.337885922076</v>
          </cell>
          <cell r="F1573">
            <v>44239</v>
          </cell>
          <cell r="J1573" t="str">
            <v>24/2/2021 10:42:18 user: MARCE</v>
          </cell>
          <cell r="K1573">
            <v>1</v>
          </cell>
        </row>
        <row r="1574">
          <cell r="A1574" t="str">
            <v>T2637</v>
          </cell>
          <cell r="B1574" t="str">
            <v>RETIRO CUBIERTAS</v>
          </cell>
          <cell r="C1574" t="str">
            <v>9.5.5 Ejecución de Gabinete con Tapas para Bombas Presurizadoras</v>
          </cell>
          <cell r="D1574" t="str">
            <v>U</v>
          </cell>
          <cell r="E1574">
            <v>48485.337885922076</v>
          </cell>
          <cell r="F1574">
            <v>44251</v>
          </cell>
          <cell r="H1574" t="str">
            <v>Como es el gabinete?</v>
          </cell>
          <cell r="J1574" t="str">
            <v>24/2/2021 10:44:36 user: MARCE</v>
          </cell>
          <cell r="K1574">
            <v>1</v>
          </cell>
        </row>
        <row r="1575">
          <cell r="A1575" t="str">
            <v>T2638</v>
          </cell>
          <cell r="B1575" t="str">
            <v>RETIRO CUBIERTAS</v>
          </cell>
          <cell r="C1575" t="str">
            <v>9.5.6 Instalación de Bombas Presurizadoras en colectores de los Tanques de Reserva s/cálculo</v>
          </cell>
          <cell r="D1575" t="str">
            <v>U</v>
          </cell>
          <cell r="E1575">
            <v>183019.65005776621</v>
          </cell>
          <cell r="F1575">
            <v>44287</v>
          </cell>
          <cell r="H1575" t="str">
            <v>Potencia, cantidad?</v>
          </cell>
          <cell r="J1575" t="str">
            <v>24/2/2021 10:45:02 user: MARCE</v>
          </cell>
          <cell r="K1575">
            <v>1</v>
          </cell>
        </row>
        <row r="1576">
          <cell r="A1576" t="str">
            <v>T2639</v>
          </cell>
          <cell r="B1576" t="str">
            <v>RETIRO CUBIERTAS</v>
          </cell>
          <cell r="C1576" t="str">
            <v>9.6.1 Amure de Estructura de perfiles IPN para Apoyo de Tanques de Reserva en Azotea - s/cálculo</v>
          </cell>
          <cell r="D1576" t="str">
            <v>U</v>
          </cell>
          <cell r="E1576">
            <v>7217.8755429610374</v>
          </cell>
          <cell r="F1576">
            <v>44287</v>
          </cell>
          <cell r="H1576" t="str">
            <v>Indefinido todo</v>
          </cell>
          <cell r="J1576" t="str">
            <v>24/2/2021 10:46:41 user: MARCE</v>
          </cell>
          <cell r="K1576">
            <v>1</v>
          </cell>
        </row>
        <row r="1577">
          <cell r="A1577" t="str">
            <v>T2640</v>
          </cell>
          <cell r="B1577" t="str">
            <v>RETIRO CUBIERTAS</v>
          </cell>
          <cell r="C1577" t="str">
            <v xml:space="preserve">9.6.2  Refuerzo y Tabique de mampostería de ladrillo común de 0,15 sobre Carga
existente de 0,40 - H: 0,50 mts - terminación Piedra París </v>
          </cell>
          <cell r="D1577" t="str">
            <v>m2</v>
          </cell>
          <cell r="E1577">
            <v>3196.6359891791194</v>
          </cell>
          <cell r="F1577">
            <v>44287</v>
          </cell>
          <cell r="J1577" t="str">
            <v>24/2/2021 10:47:39 user: MARCE</v>
          </cell>
          <cell r="K1577">
            <v>3</v>
          </cell>
        </row>
        <row r="1578">
          <cell r="A1578" t="str">
            <v>T2641</v>
          </cell>
          <cell r="B1578" t="str">
            <v>RETIRO CUBIERTAS</v>
          </cell>
          <cell r="C1578" t="str">
            <v xml:space="preserve">10.1.1 Retiro de Luminarias Colgantes Históricas en Nave de Andenes </v>
          </cell>
          <cell r="D1578" t="str">
            <v>U</v>
          </cell>
          <cell r="E1578">
            <v>1060.6672357402595</v>
          </cell>
          <cell r="F1578">
            <v>44287</v>
          </cell>
          <cell r="J1578" t="str">
            <v>24/2/2021 10:48:04 user: MARCE</v>
          </cell>
          <cell r="K1578">
            <v>1</v>
          </cell>
        </row>
        <row r="1579">
          <cell r="A1579" t="str">
            <v>T2642</v>
          </cell>
          <cell r="B1579" t="str">
            <v>RETIRO CUBIERTAS</v>
          </cell>
          <cell r="C1579" t="str">
            <v xml:space="preserve">10.1.2 Retiro del tendidos Eléctricos para la iluminación de las luminarias Historicas  </v>
          </cell>
          <cell r="D1579" t="str">
            <v>m</v>
          </cell>
          <cell r="E1579">
            <v>318.20017072207787</v>
          </cell>
          <cell r="F1579">
            <v>44287</v>
          </cell>
          <cell r="J1579" t="str">
            <v>24/2/2021 10:48:23 user: MARCE</v>
          </cell>
          <cell r="K1579">
            <v>1</v>
          </cell>
        </row>
        <row r="1580">
          <cell r="A1580" t="str">
            <v>T2643</v>
          </cell>
          <cell r="B1580" t="str">
            <v>RETIRO CUBIERTAS</v>
          </cell>
          <cell r="C1580" t="str">
            <v>10.1.3 Restauración de Luminarias Colgantes Históricas de la Nave de Andenes</v>
          </cell>
          <cell r="D1580" t="str">
            <v>U</v>
          </cell>
          <cell r="E1580">
            <v>11060.66723574026</v>
          </cell>
          <cell r="F1580">
            <v>44251</v>
          </cell>
          <cell r="J1580" t="str">
            <v>24/2/2021 10:49:47 user: MARCE</v>
          </cell>
          <cell r="K1580">
            <v>1</v>
          </cell>
        </row>
        <row r="1581">
          <cell r="A1581" t="str">
            <v>T2644</v>
          </cell>
          <cell r="B1581" t="str">
            <v>RETIRO CUBIERTAS</v>
          </cell>
          <cell r="C1581" t="str">
            <v>10.1.4 Ejecución de Tendidos Eléctricos para la iluminación de las luminarias históricas</v>
          </cell>
          <cell r="D1581" t="str">
            <v>m</v>
          </cell>
          <cell r="E1581">
            <v>459.0019939508021</v>
          </cell>
          <cell r="F1581">
            <v>44287</v>
          </cell>
          <cell r="H1581" t="str">
            <v>Diámetro?</v>
          </cell>
          <cell r="J1581" t="str">
            <v>24/2/2021 10:50:39 user: MARCE</v>
          </cell>
          <cell r="K1581">
            <v>3</v>
          </cell>
        </row>
        <row r="1582">
          <cell r="A1582" t="str">
            <v>T2645</v>
          </cell>
          <cell r="B1582" t="str">
            <v>RETIRO CUBIERTAS</v>
          </cell>
          <cell r="C1582" t="str">
            <v>10.1.5 Provisión de Luminarias Colgantes en la Nave de Andenes (idénticas caracterísitcas a las Históricas)</v>
          </cell>
          <cell r="D1582" t="str">
            <v>U</v>
          </cell>
          <cell r="E1582">
            <v>40000</v>
          </cell>
          <cell r="F1582">
            <v>44251</v>
          </cell>
          <cell r="H1582" t="str">
            <v>Costo luminaria?</v>
          </cell>
          <cell r="J1582" t="str">
            <v>24/2/2021 10:52:25 user: MARCE</v>
          </cell>
          <cell r="K1582">
            <v>1</v>
          </cell>
        </row>
        <row r="1583">
          <cell r="A1583" t="str">
            <v>T2646</v>
          </cell>
          <cell r="B1583" t="str">
            <v>RETIRO CUBIERTAS</v>
          </cell>
          <cell r="C1583" t="str">
            <v>10.1.6 Instalación de artefactos de Luminarias Colgantes Históricas de la Nave de Andenes</v>
          </cell>
          <cell r="D1583" t="str">
            <v>U</v>
          </cell>
          <cell r="E1583">
            <v>1484.9341300363635</v>
          </cell>
          <cell r="F1583">
            <v>44287</v>
          </cell>
          <cell r="J1583" t="str">
            <v>24/2/2021 10:53:04 user: MARCE</v>
          </cell>
          <cell r="K1583">
            <v>1</v>
          </cell>
        </row>
        <row r="1584">
          <cell r="A1584" t="str">
            <v>T2647</v>
          </cell>
          <cell r="B1584" t="str">
            <v>RETIRO CUBIERTAS</v>
          </cell>
          <cell r="C1584" t="str">
            <v xml:space="preserve">10.2.1 Retiro de Reflectores </v>
          </cell>
          <cell r="D1584" t="str">
            <v>U</v>
          </cell>
          <cell r="E1584">
            <v>1060.6672357402595</v>
          </cell>
          <cell r="F1584">
            <v>44287</v>
          </cell>
          <cell r="J1584" t="str">
            <v>24/2/2021 10:53:15 user: MARCE</v>
          </cell>
          <cell r="K1584">
            <v>1</v>
          </cell>
        </row>
        <row r="1585">
          <cell r="A1585" t="str">
            <v>T2648</v>
          </cell>
          <cell r="B1585" t="str">
            <v>RETIRO CUBIERTAS</v>
          </cell>
          <cell r="C1585" t="str">
            <v>10.2.2 Retiro del tendidos Eléctricos para la iluminación de los Reflectores</v>
          </cell>
          <cell r="D1585" t="str">
            <v>m</v>
          </cell>
          <cell r="E1585">
            <v>318.20017072207787</v>
          </cell>
          <cell r="F1585">
            <v>44287</v>
          </cell>
          <cell r="J1585" t="str">
            <v>24/2/2021 10:54:11 user: MARCE</v>
          </cell>
          <cell r="K1585">
            <v>1</v>
          </cell>
        </row>
        <row r="1586">
          <cell r="A1586" t="str">
            <v>T2649</v>
          </cell>
          <cell r="B1586" t="str">
            <v>RETIRO CUBIERTAS</v>
          </cell>
          <cell r="C1586" t="str">
            <v>10.2.3 Ejecución de Tendidos Eléctricos para la iluminación de los Reflectores</v>
          </cell>
          <cell r="D1586" t="str">
            <v>m</v>
          </cell>
          <cell r="E1586">
            <v>459.0019939508021</v>
          </cell>
          <cell r="F1586">
            <v>44287</v>
          </cell>
          <cell r="H1586" t="str">
            <v>Diámetro?</v>
          </cell>
          <cell r="J1586" t="str">
            <v>24/2/2021 10:54:45 user: MARCE</v>
          </cell>
          <cell r="K1586">
            <v>3</v>
          </cell>
        </row>
        <row r="1587">
          <cell r="A1587" t="str">
            <v>T2650</v>
          </cell>
          <cell r="B1587" t="str">
            <v>RETIRO CUBIERTAS</v>
          </cell>
          <cell r="C1587" t="str">
            <v>10.2.4 Recolocación de Reflectores</v>
          </cell>
          <cell r="D1587" t="str">
            <v>U</v>
          </cell>
          <cell r="E1587">
            <v>1484.9341300363635</v>
          </cell>
          <cell r="F1587">
            <v>44287</v>
          </cell>
          <cell r="J1587" t="str">
            <v>24/2/2021 10:55:27 user: MARCE</v>
          </cell>
          <cell r="K1587">
            <v>1</v>
          </cell>
        </row>
        <row r="1588">
          <cell r="A1588" t="str">
            <v>T2651</v>
          </cell>
          <cell r="B1588" t="str">
            <v>RETIRO CUBIERTAS</v>
          </cell>
          <cell r="C1588" t="str">
            <v xml:space="preserve">10.3.1 Retiro de Brazos de Iluminación en los pórticos de la Estructura metálica </v>
          </cell>
          <cell r="D1588" t="str">
            <v>U</v>
          </cell>
          <cell r="E1588">
            <v>1591.0008536103892</v>
          </cell>
          <cell r="F1588">
            <v>44287</v>
          </cell>
          <cell r="J1588" t="str">
            <v>24/2/2021 10:55:47 user: MARCE</v>
          </cell>
          <cell r="K1588">
            <v>1</v>
          </cell>
        </row>
        <row r="1589">
          <cell r="A1589" t="str">
            <v>T2652</v>
          </cell>
          <cell r="B1589" t="str">
            <v>RETIRO CUBIERTAS</v>
          </cell>
          <cell r="C1589" t="str">
            <v>10.3.2 Recolocación de Brazos de Iluminación en Andenes</v>
          </cell>
          <cell r="D1589" t="str">
            <v>U</v>
          </cell>
          <cell r="E1589">
            <v>1591.0008536103892</v>
          </cell>
          <cell r="F1589">
            <v>44287</v>
          </cell>
          <cell r="J1589" t="str">
            <v>24/2/2021 10:56:01 user: MARCE</v>
          </cell>
          <cell r="K1589">
            <v>1</v>
          </cell>
        </row>
        <row r="1590">
          <cell r="A1590" t="str">
            <v>T2653</v>
          </cell>
          <cell r="B1590" t="str">
            <v>RETIRO CUBIERTAS</v>
          </cell>
          <cell r="C1590" t="str">
            <v xml:space="preserve">10.3.3 Reacondicionamiento de Tendidos Eléctricos </v>
          </cell>
          <cell r="D1590" t="str">
            <v>m</v>
          </cell>
          <cell r="E1590">
            <v>8485.3378859220757</v>
          </cell>
          <cell r="F1590">
            <v>43994.613217592596</v>
          </cell>
          <cell r="H1590" t="str">
            <v>Indefinido todo</v>
          </cell>
          <cell r="J1590" t="str">
            <v>24/2/2021 10:58:54 user: MARCE</v>
          </cell>
          <cell r="K1590">
            <v>1</v>
          </cell>
        </row>
        <row r="1591">
          <cell r="A1591" t="str">
            <v>T2654</v>
          </cell>
          <cell r="B1591" t="str">
            <v>RETIRO CUBIERTAS</v>
          </cell>
          <cell r="C1591" t="str">
            <v>10.3.4 Provisión e Instalación de Luminarias en Galería Lateral</v>
          </cell>
          <cell r="D1591" t="str">
            <v>U</v>
          </cell>
          <cell r="E1591">
            <v>21484.934130036363</v>
          </cell>
          <cell r="F1591">
            <v>44252</v>
          </cell>
          <cell r="H1591" t="str">
            <v>Costo luminaria?</v>
          </cell>
          <cell r="J1591" t="str">
            <v>24/2/2021 10:59:52 user: MARCE</v>
          </cell>
          <cell r="K1591">
            <v>1</v>
          </cell>
        </row>
        <row r="1592">
          <cell r="A1592" t="str">
            <v>T2655</v>
          </cell>
          <cell r="B1592" t="str">
            <v>RETIRO CUBIERTAS</v>
          </cell>
          <cell r="C1592" t="str">
            <v>10.4.1 Instalación a Tablero Seccional en Andenes</v>
          </cell>
          <cell r="D1592" t="str">
            <v>U</v>
          </cell>
          <cell r="E1592">
            <v>63097.012004609205</v>
          </cell>
          <cell r="F1592">
            <v>43994.613796296297</v>
          </cell>
          <cell r="H1592" t="str">
            <v>Indefinido todo</v>
          </cell>
          <cell r="J1592" t="str">
            <v>24/2/2021 11:01:56 user: MARCE</v>
          </cell>
          <cell r="K1592">
            <v>1</v>
          </cell>
        </row>
        <row r="1593">
          <cell r="A1593" t="str">
            <v>T2656</v>
          </cell>
          <cell r="B1593" t="str">
            <v>RETIRO CUBIERTAS</v>
          </cell>
          <cell r="C1593" t="str">
            <v>10.4.2 Tendido de cañerías de distribución en hierro galvanizado s/cálculo</v>
          </cell>
          <cell r="D1593" t="str">
            <v>m</v>
          </cell>
          <cell r="E1593">
            <v>1273.1320157959594</v>
          </cell>
          <cell r="F1593">
            <v>44287</v>
          </cell>
          <cell r="H1593" t="str">
            <v>Diámetro?</v>
          </cell>
          <cell r="J1593" t="str">
            <v>24/2/2021 11:03:05 user: MARCE</v>
          </cell>
          <cell r="K1593">
            <v>1</v>
          </cell>
        </row>
        <row r="1594">
          <cell r="A1594" t="str">
            <v>T2657</v>
          </cell>
          <cell r="B1594" t="str">
            <v>RETIRO CUBIERTAS</v>
          </cell>
          <cell r="C1594" t="str">
            <v>10.4.3 Tendido de circuitos de alimentación - 220 v  (cableados)</v>
          </cell>
          <cell r="D1594" t="str">
            <v>m</v>
          </cell>
          <cell r="E1594">
            <v>459.0019939508021</v>
          </cell>
          <cell r="F1594">
            <v>44287</v>
          </cell>
          <cell r="H1594" t="str">
            <v>Diámetro?</v>
          </cell>
          <cell r="J1594" t="str">
            <v>24/2/2021 11:03:59 user: MARCE</v>
          </cell>
          <cell r="K1594">
            <v>3</v>
          </cell>
        </row>
        <row r="1595">
          <cell r="A1595" t="str">
            <v>T2658</v>
          </cell>
          <cell r="B1595" t="str">
            <v>RETIRO CUBIERTAS</v>
          </cell>
          <cell r="C1595" t="str">
            <v xml:space="preserve">10.4.4 Instalación de cajas estancas con Tomacorrientes de 10 Amp </v>
          </cell>
          <cell r="D1595" t="str">
            <v>U</v>
          </cell>
          <cell r="E1595">
            <v>1716.8655357402595</v>
          </cell>
          <cell r="F1595">
            <v>44287</v>
          </cell>
          <cell r="J1595" t="str">
            <v>24/2/2021 11:05:26 user: MARCE</v>
          </cell>
          <cell r="K1595">
            <v>1</v>
          </cell>
        </row>
        <row r="1596">
          <cell r="A1596" t="str">
            <v>T2659</v>
          </cell>
          <cell r="B1596" t="str">
            <v>RETIRO CUBIERTAS</v>
          </cell>
          <cell r="C1596" t="str">
            <v>10.4.5 Puesta a Tierra de la Instalación</v>
          </cell>
          <cell r="D1596" t="str">
            <v>GL</v>
          </cell>
          <cell r="E1596">
            <v>4074.2432485818176</v>
          </cell>
          <cell r="F1596">
            <v>44280</v>
          </cell>
          <cell r="J1596" t="str">
            <v>24/2/2021 11:08:01 user: MARCE</v>
          </cell>
          <cell r="K1596">
            <v>3</v>
          </cell>
        </row>
        <row r="1597">
          <cell r="A1597" t="str">
            <v>T2660</v>
          </cell>
          <cell r="B1597" t="str">
            <v>RETIRO CUBIERTAS</v>
          </cell>
          <cell r="C1597" t="str">
            <v>10.5.1 Instalación a Tablero Seccional en Andenes</v>
          </cell>
          <cell r="D1597" t="str">
            <v>U</v>
          </cell>
          <cell r="E1597">
            <v>63097.012004609205</v>
          </cell>
          <cell r="F1597">
            <v>43994.613796296297</v>
          </cell>
          <cell r="H1597" t="str">
            <v>Indefinido todo</v>
          </cell>
          <cell r="J1597" t="str">
            <v>24/2/2021 11:09:22 user: MARCE</v>
          </cell>
          <cell r="K1597">
            <v>2</v>
          </cell>
        </row>
        <row r="1598">
          <cell r="A1598" t="str">
            <v>T2661</v>
          </cell>
          <cell r="B1598" t="str">
            <v>RETIRO CUBIERTAS</v>
          </cell>
          <cell r="C1598" t="str">
            <v>10.5.2 Tendido de cañerías de distribución desde Tablero hasta Bombas en hierro galvanizado s/cálculo</v>
          </cell>
          <cell r="D1598" t="str">
            <v>m</v>
          </cell>
          <cell r="E1598">
            <v>1273.1320157959594</v>
          </cell>
          <cell r="F1598">
            <v>44287</v>
          </cell>
          <cell r="H1598" t="str">
            <v>Diámetro?</v>
          </cell>
          <cell r="J1598" t="str">
            <v>24/2/2021 11:09:59 user: MARCE</v>
          </cell>
          <cell r="K1598">
            <v>2</v>
          </cell>
        </row>
        <row r="1599">
          <cell r="A1599" t="str">
            <v>T2662</v>
          </cell>
          <cell r="B1599" t="str">
            <v>RETIRO CUBIERTAS</v>
          </cell>
          <cell r="C1599" t="str">
            <v>10.5.3 Tendido de circuitos de alimentación - 220 v (cableados)</v>
          </cell>
          <cell r="D1599" t="str">
            <v>U</v>
          </cell>
          <cell r="E1599">
            <v>459.0019939508021</v>
          </cell>
          <cell r="F1599">
            <v>44287</v>
          </cell>
          <cell r="H1599" t="str">
            <v>Diámetro?</v>
          </cell>
          <cell r="J1599" t="str">
            <v>24/2/2021 11:10:37 user: MARCE</v>
          </cell>
          <cell r="K1599">
            <v>4</v>
          </cell>
        </row>
        <row r="1600">
          <cell r="A1600" t="str">
            <v>T2663</v>
          </cell>
          <cell r="B1600" t="str">
            <v>RETIRO CUBIERTAS</v>
          </cell>
          <cell r="C1600" t="str">
            <v>10.5.4 Instalación de cajas estancas con Tomacorrientes de 10 Amp en Gabinetes de Bombas</v>
          </cell>
          <cell r="D1600" t="str">
            <v>U</v>
          </cell>
          <cell r="E1600">
            <v>1716.8655357402595</v>
          </cell>
          <cell r="F1600">
            <v>44287</v>
          </cell>
          <cell r="J1600" t="str">
            <v>24/2/2021 11:11:06 user: MARCE</v>
          </cell>
          <cell r="K1600">
            <v>1</v>
          </cell>
        </row>
        <row r="1601">
          <cell r="A1601" t="str">
            <v>T2664</v>
          </cell>
          <cell r="B1601" t="str">
            <v>RETIRO CUBIERTAS</v>
          </cell>
          <cell r="C1601" t="str">
            <v>10.5.5 Puesta a Tierra de la Instalación</v>
          </cell>
          <cell r="D1601" t="str">
            <v>GL</v>
          </cell>
          <cell r="E1601">
            <v>4074.2432485818176</v>
          </cell>
          <cell r="F1601">
            <v>44280</v>
          </cell>
          <cell r="J1601" t="str">
            <v>24/2/2021 11:11:29 user: MARCE</v>
          </cell>
          <cell r="K1601">
            <v>3</v>
          </cell>
        </row>
        <row r="1602">
          <cell r="A1602" t="str">
            <v>T2665</v>
          </cell>
          <cell r="B1602" t="str">
            <v>RETIRO CUBIERTAS</v>
          </cell>
          <cell r="C1602" t="str">
            <v>10.6.1 Retiro de equipos de Audio, CCTV y Datos en la Nave de Andenes</v>
          </cell>
          <cell r="D1602" t="str">
            <v>GL</v>
          </cell>
          <cell r="E1602">
            <v>212133.44714805193</v>
          </cell>
          <cell r="F1602">
            <v>44287</v>
          </cell>
          <cell r="H1602" t="str">
            <v>Indefinido todo</v>
          </cell>
          <cell r="J1602" t="str">
            <v>24/2/2021 11:12:14 user: MARCE</v>
          </cell>
          <cell r="K1602">
            <v>1</v>
          </cell>
        </row>
        <row r="1603">
          <cell r="A1603" t="str">
            <v>T2666</v>
          </cell>
          <cell r="B1603" t="str">
            <v>RETIRO CUBIERTAS</v>
          </cell>
          <cell r="C1603" t="str">
            <v>10.6.2 Retiro de bandejas pasacables y tendidos de los sistemas de Audio, CCTV y Datos en la Nave de Andenes</v>
          </cell>
          <cell r="D1603" t="str">
            <v>GL</v>
          </cell>
          <cell r="E1603">
            <v>212133.44714805193</v>
          </cell>
          <cell r="F1603">
            <v>44287</v>
          </cell>
          <cell r="H1603" t="str">
            <v>Indefinido todo</v>
          </cell>
          <cell r="J1603" t="str">
            <v>24/2/2021 11:12:49 user: MARCE</v>
          </cell>
          <cell r="K1603">
            <v>1</v>
          </cell>
        </row>
        <row r="1604">
          <cell r="A1604" t="str">
            <v>T2667</v>
          </cell>
          <cell r="B1604" t="str">
            <v>RETIRO CUBIERTAS</v>
          </cell>
          <cell r="C1604" t="str">
            <v>10.6.3 Re-Instalación de Tendidos y Equipos</v>
          </cell>
          <cell r="D1604" t="str">
            <v>GL</v>
          </cell>
          <cell r="E1604">
            <v>212133.44714805193</v>
          </cell>
          <cell r="F1604">
            <v>44287</v>
          </cell>
          <cell r="H1604" t="str">
            <v>Indefinido todo</v>
          </cell>
          <cell r="J1604" t="str">
            <v>24/2/2021 11:13:00 user: MARCE</v>
          </cell>
          <cell r="K1604">
            <v>1</v>
          </cell>
        </row>
        <row r="1605">
          <cell r="A1605" t="str">
            <v>T2668</v>
          </cell>
          <cell r="B1605" t="str">
            <v>34 PINTURA</v>
          </cell>
          <cell r="C1605" t="str">
            <v>Membrana líquida SIKA (MAT)</v>
          </cell>
          <cell r="D1605" t="str">
            <v>m2</v>
          </cell>
          <cell r="E1605">
            <v>306.39577311111111</v>
          </cell>
          <cell r="F1605">
            <v>44300</v>
          </cell>
          <cell r="H1605" t="str">
            <v>Solamente materiales necesarios</v>
          </cell>
          <cell r="I1605" t="str">
            <v>MATERIALES</v>
          </cell>
          <cell r="J1605" t="str">
            <v>1/3/2021 11:12:07 user: MARCE</v>
          </cell>
          <cell r="K1605">
            <v>1</v>
          </cell>
        </row>
        <row r="1606">
          <cell r="A1606" t="str">
            <v>T2669</v>
          </cell>
          <cell r="B1606" t="str">
            <v>34 PINTURA</v>
          </cell>
          <cell r="C1606" t="str">
            <v>Colocar membrana líquidad (MO)</v>
          </cell>
          <cell r="D1606" t="str">
            <v>m2</v>
          </cell>
          <cell r="E1606">
            <v>114.86571785974024</v>
          </cell>
          <cell r="F1606">
            <v>44287</v>
          </cell>
          <cell r="H1606" t="str">
            <v>Sólo colocación</v>
          </cell>
          <cell r="I1606" t="str">
            <v>MANO DE OBRA</v>
          </cell>
          <cell r="J1606" t="str">
            <v>1/3/2021 11:14:45 user: MARCE</v>
          </cell>
          <cell r="K1606">
            <v>1</v>
          </cell>
        </row>
        <row r="1607">
          <cell r="A1607" t="str">
            <v>T2670</v>
          </cell>
          <cell r="B1607" t="str">
            <v>34 PINTURA</v>
          </cell>
          <cell r="C1607" t="str">
            <v>Membrana liquida en terraza de 35 m2</v>
          </cell>
          <cell r="D1607" t="str">
            <v>gl</v>
          </cell>
          <cell r="E1607">
            <v>15683.312171335065</v>
          </cell>
          <cell r="F1607">
            <v>44287</v>
          </cell>
          <cell r="H1607" t="str">
            <v>Se realiza en 1 día con 1 oficial y 2 latas de 20 litros</v>
          </cell>
          <cell r="I1607" t="str">
            <v>COMPLETO</v>
          </cell>
          <cell r="J1607" t="str">
            <v>1/3/2021 11:17:41 user: MARCE</v>
          </cell>
          <cell r="K1607">
            <v>1</v>
          </cell>
        </row>
        <row r="1608">
          <cell r="A1608" t="str">
            <v>T2671</v>
          </cell>
          <cell r="B1608" t="str">
            <v>34 PINTURA</v>
          </cell>
          <cell r="C1608" t="str">
            <v>Membrana liquida en terraza (por m2)</v>
          </cell>
          <cell r="D1608" t="str">
            <v>m2</v>
          </cell>
          <cell r="E1608">
            <v>448.09463346671612</v>
          </cell>
          <cell r="F1608">
            <v>44287</v>
          </cell>
          <cell r="H1608" t="str">
            <v xml:space="preserve">Basado en T2670 </v>
          </cell>
          <cell r="I1608" t="str">
            <v>COMPLETO</v>
          </cell>
          <cell r="J1608" t="str">
            <v>1/3/2021 11:21:22 user: MARCE</v>
          </cell>
          <cell r="K1608">
            <v>2</v>
          </cell>
        </row>
        <row r="1609">
          <cell r="A1609" t="str">
            <v>T2672</v>
          </cell>
          <cell r="B1609" t="str">
            <v>03 MOVIMIENTO DE SUELOS</v>
          </cell>
          <cell r="C1609" t="str">
            <v>Limpieza de terreno (300 m2) con miniexcavadora y volquetes</v>
          </cell>
          <cell r="D1609" t="str">
            <v>gl</v>
          </cell>
          <cell r="E1609">
            <v>99173.547999999995</v>
          </cell>
          <cell r="F1609">
            <v>44276</v>
          </cell>
          <cell r="H1609" t="str">
            <v>Esp a retirar 25 cm</v>
          </cell>
          <cell r="I1609" t="str">
            <v>COMPLETO</v>
          </cell>
          <cell r="J1609" t="str">
            <v>1/3/2021 11:34:26 user: MARCE</v>
          </cell>
          <cell r="K1609">
            <v>1</v>
          </cell>
        </row>
        <row r="1610">
          <cell r="A1610" t="str">
            <v>T2673</v>
          </cell>
          <cell r="B1610" t="str">
            <v>03 MOVIMIENTO DE SUELOS</v>
          </cell>
          <cell r="C1610" t="str">
            <v>Limpieza de terreno con miniexcavadora y volquetes</v>
          </cell>
          <cell r="D1610" t="str">
            <v>m2</v>
          </cell>
          <cell r="E1610">
            <v>330.57849333333331</v>
          </cell>
          <cell r="F1610">
            <v>44276</v>
          </cell>
          <cell r="H1610" t="str">
            <v>Basado en el modelo T2672</v>
          </cell>
          <cell r="I1610" t="str">
            <v>COMPLETO</v>
          </cell>
          <cell r="J1610" t="str">
            <v>1/3/2021 11:31:18 user: MARCE</v>
          </cell>
          <cell r="K1610">
            <v>2</v>
          </cell>
        </row>
        <row r="1611">
          <cell r="A1611" t="str">
            <v>T2674</v>
          </cell>
          <cell r="B1611" t="str">
            <v>AGNESE</v>
          </cell>
          <cell r="C1611" t="str">
            <v>Piso Cerámico 0,50x0,50</v>
          </cell>
          <cell r="D1611" t="str">
            <v>M2</v>
          </cell>
          <cell r="E1611">
            <v>2516.4398777878787</v>
          </cell>
          <cell r="F1611">
            <v>44287</v>
          </cell>
          <cell r="J1611" t="str">
            <v>4/3/2021 14:35:51 user: MARCE</v>
          </cell>
          <cell r="K1611">
            <v>1</v>
          </cell>
        </row>
        <row r="1612">
          <cell r="A1612" t="str">
            <v>T2675</v>
          </cell>
          <cell r="B1612" t="str">
            <v>AGNESE</v>
          </cell>
          <cell r="C1612" t="str">
            <v>Piso compact evolution ilva 0,60x0,60</v>
          </cell>
          <cell r="D1612" t="str">
            <v>M2</v>
          </cell>
          <cell r="E1612">
            <v>4776.9164177878793</v>
          </cell>
          <cell r="F1612">
            <v>44287</v>
          </cell>
          <cell r="J1612" t="str">
            <v>10/3/2021 15:18:21 user: MARCE</v>
          </cell>
          <cell r="K1612">
            <v>1</v>
          </cell>
        </row>
        <row r="1613">
          <cell r="A1613" t="str">
            <v>T2676</v>
          </cell>
          <cell r="B1613" t="str">
            <v>AGNESE</v>
          </cell>
          <cell r="C1613" t="str">
            <v>Piso de Porcelanato placas 0,60 x 1,20 gris oscuro</v>
          </cell>
          <cell r="D1613" t="str">
            <v>M2</v>
          </cell>
          <cell r="E1613">
            <v>5765.2649201515151</v>
          </cell>
          <cell r="F1613">
            <v>44287</v>
          </cell>
          <cell r="J1613" t="str">
            <v>4/3/2021 14:47:35 user: MARCE</v>
          </cell>
          <cell r="K1613">
            <v>1</v>
          </cell>
        </row>
        <row r="1614">
          <cell r="A1614" t="str">
            <v>T2677</v>
          </cell>
          <cell r="B1614" t="str">
            <v>AGNESE</v>
          </cell>
          <cell r="C1614" t="str">
            <v xml:space="preserve">Piso Porcelanato eco wood ilva bruma tablas 0,20x1,20 </v>
          </cell>
          <cell r="D1614" t="str">
            <v>M2</v>
          </cell>
          <cell r="E1614">
            <v>4930.7066627878794</v>
          </cell>
          <cell r="F1614">
            <v>44259</v>
          </cell>
          <cell r="J1614" t="str">
            <v>4/3/2021 14:48:05 user: MARCE</v>
          </cell>
          <cell r="K1614">
            <v>1</v>
          </cell>
        </row>
        <row r="1615">
          <cell r="A1615" t="str">
            <v>T2678</v>
          </cell>
          <cell r="B1615" t="str">
            <v>AGNESE</v>
          </cell>
          <cell r="C1615" t="str">
            <v>Piso Porcelanato placas de 1,80x0,60 simil cemento</v>
          </cell>
          <cell r="D1615" t="str">
            <v>M2</v>
          </cell>
          <cell r="E1615">
            <v>6648.2194751515153</v>
          </cell>
          <cell r="F1615">
            <v>44256</v>
          </cell>
          <cell r="J1615" t="str">
            <v>4/3/2021 14:49:13 user: MARCE</v>
          </cell>
          <cell r="K1615">
            <v>1</v>
          </cell>
        </row>
        <row r="1616">
          <cell r="A1616" t="str">
            <v>T2679</v>
          </cell>
          <cell r="B1616" t="str">
            <v>AGNESE</v>
          </cell>
          <cell r="C1616" t="str">
            <v>Zocalo Cerámico 0,50x0,50</v>
          </cell>
          <cell r="D1616" t="str">
            <v>ML</v>
          </cell>
          <cell r="E1616">
            <v>4149.9275385606061</v>
          </cell>
          <cell r="F1616">
            <v>44256</v>
          </cell>
          <cell r="J1616" t="str">
            <v>4/3/2021 14:51:12 user: MARCE</v>
          </cell>
          <cell r="K1616">
            <v>1</v>
          </cell>
        </row>
        <row r="1617">
          <cell r="A1617" t="str">
            <v>T2680</v>
          </cell>
          <cell r="B1617" t="str">
            <v>AGNESE</v>
          </cell>
          <cell r="C1617" t="str">
            <v>Zócalo de Porcelanato placas 0,60 x 1,20 gris oscuro</v>
          </cell>
          <cell r="D1617" t="str">
            <v>ML</v>
          </cell>
          <cell r="E1617">
            <v>3877.667316060606</v>
          </cell>
          <cell r="F1617">
            <v>44256</v>
          </cell>
          <cell r="J1617" t="str">
            <v>4/3/2021 14:53:19 user: MARCE</v>
          </cell>
          <cell r="K1617">
            <v>1</v>
          </cell>
        </row>
        <row r="1618">
          <cell r="A1618" t="str">
            <v>T2681</v>
          </cell>
          <cell r="B1618" t="str">
            <v>AGNESE</v>
          </cell>
          <cell r="C1618" t="str">
            <v>Zócalo de Porcelanato placas de 1,80x0,60 simil cemento,</v>
          </cell>
          <cell r="D1618" t="str">
            <v>ML</v>
          </cell>
          <cell r="E1618">
            <v>4591.4048160606062</v>
          </cell>
          <cell r="F1618">
            <v>44256</v>
          </cell>
          <cell r="J1618" t="str">
            <v>4/3/2021 14:53:39 user: MARCE</v>
          </cell>
          <cell r="K1618">
            <v>1</v>
          </cell>
        </row>
        <row r="1619">
          <cell r="A1619" t="str">
            <v>T2682</v>
          </cell>
          <cell r="B1619" t="str">
            <v>AGNESE</v>
          </cell>
          <cell r="C1619" t="str">
            <v xml:space="preserve">Zócalo Porcelanato eco wood ilva bruma tablas 0,20x1,20 </v>
          </cell>
          <cell r="D1619" t="str">
            <v>ML</v>
          </cell>
          <cell r="E1619">
            <v>3189.4161773106061</v>
          </cell>
          <cell r="F1619">
            <v>44256</v>
          </cell>
          <cell r="J1619" t="str">
            <v>4/3/2021 14:53:58 user: MARCE</v>
          </cell>
          <cell r="K1619">
            <v>1</v>
          </cell>
        </row>
        <row r="1620">
          <cell r="A1620" t="str">
            <v>T2683</v>
          </cell>
          <cell r="B1620" t="str">
            <v>AGNESE</v>
          </cell>
          <cell r="C1620" t="str">
            <v>Zócalo Porcelanato placas de 1,80x0,60 simil cemento</v>
          </cell>
          <cell r="D1620" t="str">
            <v>ML</v>
          </cell>
          <cell r="E1620">
            <v>3053.2860660606061</v>
          </cell>
          <cell r="F1620">
            <v>44256</v>
          </cell>
          <cell r="J1620" t="str">
            <v>4/3/2021 14:54:19 user: MARCE</v>
          </cell>
          <cell r="K1620">
            <v>1</v>
          </cell>
        </row>
        <row r="1621">
          <cell r="A1621" t="str">
            <v>T2684</v>
          </cell>
          <cell r="B1621" t="str">
            <v>AGNESE</v>
          </cell>
          <cell r="C1621" t="str">
            <v>Azulejos blancos 7,5x15 cm Subway</v>
          </cell>
          <cell r="D1621" t="str">
            <v>M2</v>
          </cell>
          <cell r="E1621">
            <v>3194.3626554242428</v>
          </cell>
          <cell r="F1621">
            <v>44287</v>
          </cell>
          <cell r="J1621" t="str">
            <v>4/3/2021 14:55:29 user: MARCE</v>
          </cell>
          <cell r="K1621">
            <v>1</v>
          </cell>
        </row>
        <row r="1622">
          <cell r="A1622" t="str">
            <v>T2685</v>
          </cell>
          <cell r="B1622" t="str">
            <v>AGNESE</v>
          </cell>
          <cell r="C1622" t="str">
            <v>Revestimiento Porcelanato Net 28x57,7 Blanco Satinado Rectificado</v>
          </cell>
          <cell r="D1622" t="str">
            <v>M2</v>
          </cell>
          <cell r="E1622">
            <v>3121.877035151515</v>
          </cell>
          <cell r="F1622">
            <v>44259</v>
          </cell>
          <cell r="J1622" t="str">
            <v>4/3/2021 14:56:46 user: MARCE</v>
          </cell>
          <cell r="K1622">
            <v>1</v>
          </cell>
        </row>
        <row r="1623">
          <cell r="A1623" t="str">
            <v>T2686</v>
          </cell>
          <cell r="B1623" t="str">
            <v>AGNESE</v>
          </cell>
          <cell r="C1623" t="str">
            <v>Revestimiento Porcelanato simil carrara marble lux  piezas grandes 0,60 x 1,20</v>
          </cell>
          <cell r="D1623" t="str">
            <v>M2</v>
          </cell>
          <cell r="E1623">
            <v>5119.4796701515152</v>
          </cell>
          <cell r="F1623">
            <v>44287</v>
          </cell>
          <cell r="J1623" t="str">
            <v>4/3/2021 14:57:29 user: MARCE</v>
          </cell>
          <cell r="K1623">
            <v>1</v>
          </cell>
        </row>
        <row r="1624">
          <cell r="A1624" t="str">
            <v>T2687</v>
          </cell>
          <cell r="B1624" t="str">
            <v>AGNESE</v>
          </cell>
          <cell r="C1624" t="str">
            <v>Revoque exterior completo, impermeable, grueso y tarquini llaneado</v>
          </cell>
          <cell r="D1624" t="str">
            <v>m2</v>
          </cell>
          <cell r="E1624">
            <v>1333.5931507724674</v>
          </cell>
          <cell r="F1624">
            <v>44287</v>
          </cell>
          <cell r="I1624" t="str">
            <v>COMPLETO</v>
          </cell>
          <cell r="J1624" t="str">
            <v>4/3/2021 16:38:15 user: MARCE</v>
          </cell>
          <cell r="K1624">
            <v>4</v>
          </cell>
        </row>
        <row r="1625">
          <cell r="A1625" t="str">
            <v>T2688</v>
          </cell>
          <cell r="B1625" t="str">
            <v>08 REVOQUES</v>
          </cell>
          <cell r="C1625" t="str">
            <v>Revoque completo interior, grueso a la cal y enlucido de yeso</v>
          </cell>
          <cell r="D1625" t="str">
            <v>m2</v>
          </cell>
          <cell r="E1625">
            <v>1568.0684427425172</v>
          </cell>
          <cell r="F1625">
            <v>44287</v>
          </cell>
          <cell r="I1625" t="str">
            <v>COMPLETO</v>
          </cell>
          <cell r="J1625" t="str">
            <v>7/3/2021 20:17:45 user: MARCE</v>
          </cell>
          <cell r="K1625">
            <v>3</v>
          </cell>
        </row>
        <row r="1626">
          <cell r="A1626" t="str">
            <v>T2689</v>
          </cell>
          <cell r="B1626" t="str">
            <v>08 REVOQUES</v>
          </cell>
          <cell r="C1626" t="str">
            <v xml:space="preserve">Impermeable y grueso interior a la cal peinado </v>
          </cell>
          <cell r="D1626" t="str">
            <v>m2</v>
          </cell>
          <cell r="E1626">
            <v>1523.6562329961189</v>
          </cell>
          <cell r="F1626">
            <v>44287</v>
          </cell>
          <cell r="I1626" t="str">
            <v>COMPLETO</v>
          </cell>
          <cell r="J1626" t="str">
            <v>7/3/2021 20:19:31 user: MARCE</v>
          </cell>
          <cell r="K1626">
            <v>3</v>
          </cell>
        </row>
        <row r="1627">
          <cell r="A1627" t="str">
            <v>T2690</v>
          </cell>
          <cell r="B1627" t="str">
            <v>23.4 ARTEFACTOS SANITARIOS</v>
          </cell>
          <cell r="C1627" t="str">
            <v>Espejo para discapacitado</v>
          </cell>
          <cell r="D1627" t="str">
            <v>u</v>
          </cell>
          <cell r="E1627">
            <v>63116.977235740254</v>
          </cell>
          <cell r="F1627">
            <v>44287</v>
          </cell>
          <cell r="I1627" t="str">
            <v>COMPLETO</v>
          </cell>
          <cell r="J1627" t="str">
            <v>7/3/2021 20:25:01 user: MARCE</v>
          </cell>
          <cell r="K1627">
            <v>1</v>
          </cell>
        </row>
        <row r="1628">
          <cell r="A1628" t="str">
            <v>T2691</v>
          </cell>
          <cell r="B1628" t="str">
            <v>26 INSTALACIÓN ELÉCTRICA</v>
          </cell>
          <cell r="C1628" t="str">
            <v>Cable Cu 3x25/16mm² - IRAM 62.266 - LS0H</v>
          </cell>
          <cell r="D1628" t="str">
            <v>ml</v>
          </cell>
          <cell r="E1628">
            <v>3182.7161852822137</v>
          </cell>
          <cell r="F1628">
            <v>44287</v>
          </cell>
          <cell r="H1628">
            <v>12</v>
          </cell>
          <cell r="I1628" t="str">
            <v>COMPLETO</v>
          </cell>
          <cell r="J1628" t="str">
            <v>7/3/2021 22:40:04 user: MARCE</v>
          </cell>
          <cell r="K1628">
            <v>2</v>
          </cell>
        </row>
        <row r="1629">
          <cell r="A1629" t="str">
            <v>T2692</v>
          </cell>
          <cell r="B1629" t="str">
            <v>26 INSTALACIÓN ELÉCTRICA</v>
          </cell>
          <cell r="C1629" t="str">
            <v>Cable de 1 pelo de fibra óptica</v>
          </cell>
          <cell r="D1629" t="str">
            <v>ml</v>
          </cell>
          <cell r="E1629">
            <v>381.66255395080208</v>
          </cell>
          <cell r="F1629">
            <v>44287</v>
          </cell>
          <cell r="I1629" t="str">
            <v>COMPLETO</v>
          </cell>
          <cell r="J1629" t="str">
            <v>7/3/2021 22:52:23 user: MARCE</v>
          </cell>
          <cell r="K1629">
            <v>2</v>
          </cell>
        </row>
        <row r="1630">
          <cell r="A1630" t="str">
            <v>T2693</v>
          </cell>
          <cell r="B1630" t="str">
            <v>23 INSTALACIÓN SANITARIA</v>
          </cell>
          <cell r="C1630" t="str">
            <v>Tanque de 5000 litros tricapa</v>
          </cell>
          <cell r="D1630" t="str">
            <v>u</v>
          </cell>
          <cell r="E1630">
            <v>32039.057885922077</v>
          </cell>
          <cell r="F1630">
            <v>44262</v>
          </cell>
          <cell r="I1630" t="str">
            <v>COMPLETO</v>
          </cell>
          <cell r="J1630" t="str">
            <v>7/3/2021 23:05:54 user: MARCE</v>
          </cell>
          <cell r="K1630">
            <v>1</v>
          </cell>
        </row>
        <row r="1631">
          <cell r="A1631" t="str">
            <v>T2694</v>
          </cell>
          <cell r="B1631" t="str">
            <v>26 INSTALACIÓN ELÉCTRICA</v>
          </cell>
          <cell r="C1631" t="str">
            <v>Fibra Optica Monomodo G652D de 48 pelos - Antirroedor - FFCC</v>
          </cell>
          <cell r="D1631" t="str">
            <v>ml</v>
          </cell>
          <cell r="E1631">
            <v>285.53176994327271</v>
          </cell>
          <cell r="F1631">
            <v>44287</v>
          </cell>
          <cell r="H1631">
            <v>200</v>
          </cell>
          <cell r="I1631" t="str">
            <v>COMPLETO</v>
          </cell>
          <cell r="J1631" t="str">
            <v>23/4/2021 14:38:09 user: MARCE</v>
          </cell>
          <cell r="K1631">
            <v>1</v>
          </cell>
        </row>
        <row r="1632">
          <cell r="A1632" t="str">
            <v>T2695</v>
          </cell>
          <cell r="B1632" t="str">
            <v>11 PISOS</v>
          </cell>
          <cell r="C1632" t="str">
            <v>Porcellanato 30x30 color gris oscuro</v>
          </cell>
          <cell r="D1632" t="str">
            <v>m2</v>
          </cell>
          <cell r="E1632">
            <v>4522.9474775636372</v>
          </cell>
          <cell r="F1632">
            <v>44287</v>
          </cell>
          <cell r="I1632" t="str">
            <v>COMPLETO</v>
          </cell>
          <cell r="J1632" t="str">
            <v>23/4/2021 17:51:21 user: MARCE</v>
          </cell>
          <cell r="K1632">
            <v>1</v>
          </cell>
        </row>
        <row r="1633">
          <cell r="A1633" t="str">
            <v>T2696</v>
          </cell>
          <cell r="B1633" t="str">
            <v>11 PISOS</v>
          </cell>
          <cell r="C1633" t="str">
            <v xml:space="preserve"> Solado De Hormigón Peinado C/Bordes Llaneados - H: 5 Cm</v>
          </cell>
          <cell r="D1633" t="str">
            <v>m2</v>
          </cell>
          <cell r="E1633">
            <v>2744.045426647619</v>
          </cell>
          <cell r="F1633">
            <v>44287</v>
          </cell>
          <cell r="J1633" t="str">
            <v>8/3/2021 08:58:42 user: MARCE</v>
          </cell>
          <cell r="K1633">
            <v>1</v>
          </cell>
        </row>
        <row r="1634">
          <cell r="A1634" t="str">
            <v>T2697</v>
          </cell>
          <cell r="B1634" t="str">
            <v>11 PISOS</v>
          </cell>
          <cell r="C1634" t="str">
            <v xml:space="preserve"> Solado De Hormigón Peinado C/Bordes Llaneados - H: 12 Cm</v>
          </cell>
          <cell r="D1634" t="str">
            <v>m2</v>
          </cell>
          <cell r="E1634">
            <v>3638.5622640363636</v>
          </cell>
          <cell r="F1634">
            <v>44287</v>
          </cell>
          <cell r="J1634" t="str">
            <v>8/3/2021 09:00:03 user: MARCE</v>
          </cell>
          <cell r="K1634">
            <v>1</v>
          </cell>
        </row>
        <row r="1635">
          <cell r="A1635" t="str">
            <v>T2698</v>
          </cell>
          <cell r="B1635" t="str">
            <v>23.3 DESAGUES PLUVIALES</v>
          </cell>
          <cell r="C1635" t="str">
            <v>Canaleta impermeable de mampostería revocada</v>
          </cell>
          <cell r="D1635" t="str">
            <v>ml</v>
          </cell>
          <cell r="E1635">
            <v>1458.2230603402595</v>
          </cell>
          <cell r="F1635">
            <v>44287</v>
          </cell>
          <cell r="I1635" t="str">
            <v>COMPLETO</v>
          </cell>
          <cell r="J1635" t="str">
            <v>8/3/2021 09:12:19 user: MARCE</v>
          </cell>
          <cell r="K1635">
            <v>2</v>
          </cell>
        </row>
        <row r="1636">
          <cell r="A1636" t="str">
            <v>T2699</v>
          </cell>
          <cell r="B1636" t="str">
            <v>23 INSTALACIÓN SANITARIA</v>
          </cell>
          <cell r="C1636" t="str">
            <v>Caudalímetro</v>
          </cell>
          <cell r="D1636" t="str">
            <v>u</v>
          </cell>
          <cell r="E1636">
            <v>3647.8660242909091</v>
          </cell>
          <cell r="F1636">
            <v>44287</v>
          </cell>
          <cell r="I1636" t="str">
            <v>COMPLETO</v>
          </cell>
          <cell r="J1636" t="str">
            <v>8/3/2021 09:42:37 user: MARCE</v>
          </cell>
          <cell r="K1636">
            <v>1</v>
          </cell>
        </row>
        <row r="1637">
          <cell r="A1637" t="str">
            <v>T2700</v>
          </cell>
          <cell r="B1637" t="str">
            <v>80 MODELO</v>
          </cell>
          <cell r="C1637" t="str">
            <v>Recomposición de capa aisladora mama</v>
          </cell>
          <cell r="D1637" t="str">
            <v>gl</v>
          </cell>
          <cell r="E1637">
            <v>3767.3216056800002</v>
          </cell>
          <cell r="F1637">
            <v>44300</v>
          </cell>
          <cell r="H1637" t="str">
            <v>para una longitud de 7,6 ml</v>
          </cell>
          <cell r="I1637" t="str">
            <v>MATERIALES</v>
          </cell>
          <cell r="J1637" t="str">
            <v>8/3/2021 09:49:42 user: MARCE</v>
          </cell>
          <cell r="K1637">
            <v>2</v>
          </cell>
        </row>
        <row r="1638">
          <cell r="A1638" t="str">
            <v>T2701</v>
          </cell>
          <cell r="B1638" t="str">
            <v>23.3 DESAGUES PLUVIALES</v>
          </cell>
          <cell r="C1638" t="str">
            <v>Acequia hecha con ladrillos y rovoque impermeable ancho 15 cm alto 7 cm</v>
          </cell>
          <cell r="D1638" t="str">
            <v>ml</v>
          </cell>
          <cell r="E1638">
            <v>1884.3822271402596</v>
          </cell>
          <cell r="F1638">
            <v>44287</v>
          </cell>
          <cell r="I1638" t="str">
            <v>COMPLETO</v>
          </cell>
          <cell r="J1638" t="str">
            <v>8/3/2021 10:26:12 user: MARCE</v>
          </cell>
          <cell r="K1638">
            <v>2</v>
          </cell>
        </row>
        <row r="1639">
          <cell r="A1639" t="str">
            <v>T2702</v>
          </cell>
          <cell r="B1639" t="str">
            <v>23.2 DESAGUES CLOACALES</v>
          </cell>
          <cell r="C1639" t="str">
            <v>Caño PVC 40 incluye apertura de canaleta en revoques</v>
          </cell>
          <cell r="D1639" t="str">
            <v>ml</v>
          </cell>
          <cell r="E1639">
            <v>754.80898564987001</v>
          </cell>
          <cell r="F1639">
            <v>44287</v>
          </cell>
          <cell r="I1639" t="str">
            <v>COMPLETO</v>
          </cell>
          <cell r="J1639" t="str">
            <v>8/3/2021 10:33:09 user: MARCE</v>
          </cell>
          <cell r="K1639">
            <v>2</v>
          </cell>
        </row>
        <row r="1640">
          <cell r="A1640" t="str">
            <v>T2703</v>
          </cell>
          <cell r="B1640" t="str">
            <v>23.2 DESAGUES CLOACALES</v>
          </cell>
          <cell r="C1640" t="str">
            <v>Caño PVC 63 colocado en losa o solado sin abrir canaleta y sin excavación</v>
          </cell>
          <cell r="D1640" t="str">
            <v>ml</v>
          </cell>
          <cell r="E1640">
            <v>888.6888185018181</v>
          </cell>
          <cell r="F1640">
            <v>44287</v>
          </cell>
          <cell r="I1640" t="str">
            <v>COMPLETO</v>
          </cell>
          <cell r="J1640" t="str">
            <v>8/3/2021 10:35:32 user: MARCE</v>
          </cell>
          <cell r="K1640">
            <v>1</v>
          </cell>
        </row>
        <row r="1641">
          <cell r="A1641" t="str">
            <v>T2704</v>
          </cell>
          <cell r="B1641" t="str">
            <v>23 INSTALACIÓN SANITARIA</v>
          </cell>
          <cell r="C1641" t="str">
            <v>Vanitory</v>
          </cell>
          <cell r="D1641" t="str">
            <v>u</v>
          </cell>
          <cell r="E1641">
            <v>12052.402735740259</v>
          </cell>
          <cell r="F1641">
            <v>44287</v>
          </cell>
          <cell r="I1641" t="str">
            <v>COMPLETO</v>
          </cell>
          <cell r="J1641" t="str">
            <v>8/3/2021 10:51:34 user: MARCE</v>
          </cell>
          <cell r="K1641">
            <v>1</v>
          </cell>
        </row>
        <row r="1642">
          <cell r="A1642" t="str">
            <v>T2705</v>
          </cell>
          <cell r="B1642" t="str">
            <v>24 INSTALACIÓN CONTRA INCENDIO</v>
          </cell>
          <cell r="C1642" t="str">
            <v>Matafuegos CO2 5 kg</v>
          </cell>
          <cell r="D1642" t="str">
            <v>u</v>
          </cell>
          <cell r="E1642">
            <v>11789.265040374024</v>
          </cell>
          <cell r="F1642">
            <v>44287</v>
          </cell>
          <cell r="I1642" t="str">
            <v>COMPLETO</v>
          </cell>
          <cell r="J1642" t="str">
            <v>8/3/2021 11:02:20 user: MARCE</v>
          </cell>
          <cell r="K1642">
            <v>1</v>
          </cell>
        </row>
        <row r="1643">
          <cell r="A1643" t="str">
            <v>T2706</v>
          </cell>
          <cell r="B1643" t="str">
            <v>11 PISOS</v>
          </cell>
          <cell r="C1643" t="str">
            <v>Garden block</v>
          </cell>
          <cell r="D1643" t="str">
            <v>m2</v>
          </cell>
          <cell r="E1643">
            <v>1927.6093357402594</v>
          </cell>
          <cell r="F1643">
            <v>44287</v>
          </cell>
          <cell r="I1643" t="str">
            <v>COMPLETO</v>
          </cell>
          <cell r="J1643" t="str">
            <v>8/3/2021 11:05:21 user: MARCE</v>
          </cell>
          <cell r="K1643">
            <v>1</v>
          </cell>
        </row>
        <row r="1644">
          <cell r="A1644" t="str">
            <v>T2707</v>
          </cell>
          <cell r="B1644" t="str">
            <v>11 PISOS</v>
          </cell>
          <cell r="C1644" t="str">
            <v>Cama de leca esp. 5 cm</v>
          </cell>
          <cell r="D1644" t="str">
            <v>m2</v>
          </cell>
          <cell r="E1644">
            <v>974.91278714805196</v>
          </cell>
          <cell r="F1644">
            <v>44287</v>
          </cell>
          <cell r="I1644" t="str">
            <v>COMPLETO</v>
          </cell>
          <cell r="J1644" t="str">
            <v>8/3/2021 11:10:09 user: MARCE</v>
          </cell>
          <cell r="K1644">
            <v>1</v>
          </cell>
        </row>
        <row r="1645">
          <cell r="A1645" t="str">
            <v>T2708</v>
          </cell>
          <cell r="B1645" t="str">
            <v>13 CIELORRASOS</v>
          </cell>
          <cell r="C1645" t="str">
            <v>Estructura de sostén para cielorrasos armados con hierros redondos</v>
          </cell>
          <cell r="D1645" t="str">
            <v>m2</v>
          </cell>
          <cell r="E1645">
            <v>2130.0880433195789</v>
          </cell>
          <cell r="F1645">
            <v>44239</v>
          </cell>
          <cell r="H1645" t="str">
            <v xml:space="preserve">malla de 6 c/25 suspendido con hierros de 10 </v>
          </cell>
          <cell r="I1645" t="str">
            <v>COMPLETO</v>
          </cell>
          <cell r="J1645" t="str">
            <v>8/3/2021 22:20:52 user: MARCE</v>
          </cell>
          <cell r="K1645">
            <v>1</v>
          </cell>
        </row>
        <row r="1646">
          <cell r="A1646" t="str">
            <v>T2709</v>
          </cell>
          <cell r="B1646" t="str">
            <v>13 CIELORRASOS</v>
          </cell>
          <cell r="C1646" t="str">
            <v>Cielorraso suspendido de yeso con estructura de hierros redondos</v>
          </cell>
          <cell r="D1646" t="str">
            <v>m2</v>
          </cell>
          <cell r="E1646">
            <v>3897.6774055241244</v>
          </cell>
          <cell r="F1646">
            <v>44239</v>
          </cell>
          <cell r="I1646" t="str">
            <v>COMPLETO</v>
          </cell>
          <cell r="J1646" t="str">
            <v>8/3/2021 22:25:01 user: MARCE</v>
          </cell>
          <cell r="K1646">
            <v>2</v>
          </cell>
        </row>
        <row r="1647">
          <cell r="A1647" t="str">
            <v>T2710</v>
          </cell>
          <cell r="B1647" t="str">
            <v>13 CIELORRASOS</v>
          </cell>
          <cell r="C1647" t="str">
            <v>Estructura de madera para cielorraso de yeso (listones de 2x2 cada/60 cm y listones 1 x 1/2 cada 25 cm)</v>
          </cell>
          <cell r="D1647" t="str">
            <v>m2</v>
          </cell>
          <cell r="E1647">
            <v>1530.0826444545455</v>
          </cell>
          <cell r="F1647">
            <v>44287</v>
          </cell>
          <cell r="H1647" t="str">
            <v xml:space="preserve">Alfagías de 1 1/2"  x 2" cada 30 cm y listones de 1/2" x 1/2" separados 1 cm </v>
          </cell>
          <cell r="I1647" t="str">
            <v>COMPLETO</v>
          </cell>
          <cell r="J1647" t="str">
            <v>9/3/2021 08:50:39 user: MARCE</v>
          </cell>
          <cell r="K1647">
            <v>1</v>
          </cell>
        </row>
        <row r="1648">
          <cell r="A1648" t="str">
            <v>T2711</v>
          </cell>
          <cell r="B1648" t="str">
            <v>13 CIELORRASOS</v>
          </cell>
          <cell r="C1648" t="str">
            <v>Cielorraso suspendido de yeso con estructura de madera con alfagías y listones</v>
          </cell>
          <cell r="D1648" t="str">
            <v>m2</v>
          </cell>
          <cell r="E1648">
            <v>3297.672006659091</v>
          </cell>
          <cell r="F1648">
            <v>44287</v>
          </cell>
          <cell r="I1648" t="str">
            <v>COMPLETO</v>
          </cell>
          <cell r="J1648" t="str">
            <v>9/3/2021 08:52:20 user: MARCE</v>
          </cell>
          <cell r="K1648">
            <v>2</v>
          </cell>
        </row>
        <row r="1649">
          <cell r="A1649" t="str">
            <v>T2712</v>
          </cell>
          <cell r="B1649" t="str">
            <v>80 MODELO</v>
          </cell>
          <cell r="C1649" t="str">
            <v>Cámara de pase paramétrica Largo x Ancho x Alto en mampostería de LC 15 revocada sobre contrapiso</v>
          </cell>
          <cell r="D1649" t="str">
            <v>U</v>
          </cell>
          <cell r="E1649">
            <v>38706.507953154134</v>
          </cell>
          <cell r="F1649">
            <v>42948</v>
          </cell>
          <cell r="H1649" t="str">
            <v>Incluye excavación, contrapiso, mampostería, carpeta impermeable, revoque impermeable interior y exterior, marco de perfil y tapa de acero</v>
          </cell>
          <cell r="J1649" t="str">
            <v>10/3/2021 15:08:55 user: MARCE</v>
          </cell>
          <cell r="K1649">
            <v>4</v>
          </cell>
        </row>
        <row r="1650">
          <cell r="A1650" t="str">
            <v>T2713</v>
          </cell>
          <cell r="B1650" t="str">
            <v>80 MODELO</v>
          </cell>
          <cell r="C1650" t="str">
            <v>Cámara de 600 x 1200 mm</v>
          </cell>
          <cell r="D1650" t="str">
            <v>u</v>
          </cell>
          <cell r="E1650">
            <v>38706.507953154134</v>
          </cell>
          <cell r="F1650">
            <v>42948</v>
          </cell>
          <cell r="I1650" t="str">
            <v>COMPLETO</v>
          </cell>
          <cell r="J1650" t="str">
            <v>10/3/2021 15:12:17 user: MARCE</v>
          </cell>
          <cell r="K1650">
            <v>4</v>
          </cell>
        </row>
        <row r="1651">
          <cell r="A1651" t="str">
            <v>T2714</v>
          </cell>
          <cell r="B1651" t="str">
            <v>80 MODELO</v>
          </cell>
          <cell r="C1651" t="str">
            <v>Cámara de 800 x 1200 mm</v>
          </cell>
          <cell r="D1651" t="str">
            <v>u</v>
          </cell>
          <cell r="E1651">
            <v>48182.242233042154</v>
          </cell>
          <cell r="F1651">
            <v>42948</v>
          </cell>
          <cell r="I1651" t="str">
            <v>COMPLETO</v>
          </cell>
          <cell r="J1651" t="str">
            <v>10/3/2021 15:12:54 user: MARCE</v>
          </cell>
          <cell r="K1651">
            <v>4</v>
          </cell>
        </row>
        <row r="1652">
          <cell r="A1652" t="str">
            <v>T2715</v>
          </cell>
          <cell r="B1652" t="str">
            <v>80 MODELO</v>
          </cell>
          <cell r="C1652" t="str">
            <v>Cámara de 800 x 2500 mm</v>
          </cell>
          <cell r="D1652" t="str">
            <v>u</v>
          </cell>
          <cell r="E1652">
            <v>92955.728736872741</v>
          </cell>
          <cell r="F1652">
            <v>42948</v>
          </cell>
          <cell r="I1652" t="str">
            <v>COMPLETO</v>
          </cell>
          <cell r="J1652" t="str">
            <v>10/3/2021 15:13:58 user: MARCE</v>
          </cell>
          <cell r="K1652">
            <v>4</v>
          </cell>
        </row>
        <row r="1653">
          <cell r="A1653" t="str">
            <v>T2716</v>
          </cell>
          <cell r="B1653" t="str">
            <v>80 MODELO</v>
          </cell>
          <cell r="C1653" t="str">
            <v>Cámara de 600 x 600 mm</v>
          </cell>
          <cell r="D1653" t="str">
            <v>u</v>
          </cell>
          <cell r="E1653">
            <v>21923.080254949593</v>
          </cell>
          <cell r="F1653">
            <v>42948</v>
          </cell>
          <cell r="I1653" t="str">
            <v>COMPLETO</v>
          </cell>
          <cell r="J1653" t="str">
            <v>10/3/2021 15:14:42 user: MARCE</v>
          </cell>
          <cell r="K1653">
            <v>4</v>
          </cell>
        </row>
        <row r="1654">
          <cell r="A1654" t="str">
            <v>T2717</v>
          </cell>
          <cell r="B1654" t="str">
            <v>11 PISOS</v>
          </cell>
          <cell r="C1654" t="str">
            <v>Manta aislante bajo piso radiante</v>
          </cell>
          <cell r="D1654" t="str">
            <v>m2</v>
          </cell>
          <cell r="E1654">
            <v>306.97578357402597</v>
          </cell>
          <cell r="F1654">
            <v>44287</v>
          </cell>
          <cell r="I1654" t="str">
            <v>COMPLETO</v>
          </cell>
          <cell r="J1654" t="str">
            <v>10/3/2021 15:26:17 user: MARCE</v>
          </cell>
          <cell r="K1654">
            <v>1</v>
          </cell>
        </row>
        <row r="1655">
          <cell r="A1655" t="str">
            <v>T2718</v>
          </cell>
          <cell r="B1655" t="str">
            <v>09 CONTRAPISOS</v>
          </cell>
          <cell r="C1655" t="str">
            <v>Contrapiso de esferas de poliestireno esp 7 cm</v>
          </cell>
          <cell r="D1655" t="str">
            <v>m2</v>
          </cell>
          <cell r="E1655">
            <v>3548.2830904112561</v>
          </cell>
          <cell r="F1655">
            <v>44287</v>
          </cell>
          <cell r="J1655" t="str">
            <v>10/3/2021 15:34:27 user: MARCE</v>
          </cell>
          <cell r="K1655">
            <v>2</v>
          </cell>
        </row>
        <row r="1656">
          <cell r="A1656" t="str">
            <v>T2719</v>
          </cell>
          <cell r="B1656" t="str">
            <v>11 PISOS</v>
          </cell>
          <cell r="C1656" t="str">
            <v>Malla sima de 4,2 mm</v>
          </cell>
          <cell r="D1656" t="str">
            <v>m2</v>
          </cell>
          <cell r="E1656">
            <v>417.50451714805195</v>
          </cell>
          <cell r="F1656">
            <v>44287</v>
          </cell>
          <cell r="I1656" t="str">
            <v>COMPLETO</v>
          </cell>
          <cell r="J1656" t="str">
            <v>10/3/2021 15:37:21 user: MARCE</v>
          </cell>
          <cell r="K1656">
            <v>1</v>
          </cell>
        </row>
        <row r="1657">
          <cell r="A1657" t="str">
            <v>T2720</v>
          </cell>
          <cell r="B1657" t="str">
            <v>17 CARPINTERÍA METÁLICA Y DE PVC</v>
          </cell>
          <cell r="C1657" t="str">
            <v>Colocación de Marco de Chapa Puerta (2 m2 aprox)</v>
          </cell>
          <cell r="D1657" t="str">
            <v>u</v>
          </cell>
          <cell r="E1657">
            <v>1833.2377908228891</v>
          </cell>
          <cell r="F1657">
            <v>44287</v>
          </cell>
          <cell r="I1657" t="str">
            <v>COMPLETO</v>
          </cell>
          <cell r="J1657" t="str">
            <v>11/3/2021 09:52:21 user: MARCE</v>
          </cell>
          <cell r="K1657">
            <v>2</v>
          </cell>
        </row>
        <row r="1658">
          <cell r="A1658" t="str">
            <v>T2721</v>
          </cell>
          <cell r="B1658" t="str">
            <v>17 CARPINTERÍA METÁLICA Y DE PVC</v>
          </cell>
          <cell r="C1658" t="str">
            <v>Colocación de premarco de aluminio (2 m2 aprox)</v>
          </cell>
          <cell r="D1658" t="str">
            <v>u</v>
          </cell>
          <cell r="E1658">
            <v>2201.2476878805192</v>
          </cell>
          <cell r="F1658">
            <v>44287</v>
          </cell>
          <cell r="I1658" t="str">
            <v>COMPLETO</v>
          </cell>
          <cell r="J1658" t="str">
            <v>11/3/2021 10:10:22 user: MARCE</v>
          </cell>
          <cell r="K1658">
            <v>2</v>
          </cell>
        </row>
        <row r="1659">
          <cell r="A1659" t="str">
            <v>T2722</v>
          </cell>
          <cell r="B1659" t="str">
            <v>17 CARPINTERÍA METÁLICA Y DE PVC</v>
          </cell>
          <cell r="C1659" t="str">
            <v>Colocación de ventana de pvc atoriillado y sellado (1 ,5 m2 aprox)</v>
          </cell>
          <cell r="D1659" t="str">
            <v>u</v>
          </cell>
          <cell r="E1659">
            <v>3074.4416614805191</v>
          </cell>
          <cell r="F1659">
            <v>44287</v>
          </cell>
          <cell r="I1659" t="str">
            <v>COMPLETO</v>
          </cell>
          <cell r="J1659" t="str">
            <v>11/3/2021 11:32:32 user: MARCE</v>
          </cell>
          <cell r="K1659">
            <v>1</v>
          </cell>
        </row>
        <row r="1660">
          <cell r="A1660" t="str">
            <v>T2723</v>
          </cell>
          <cell r="B1660" t="str">
            <v>17 CARPINTERÍA METÁLICA Y DE PVC</v>
          </cell>
          <cell r="C1660" t="str">
            <v>Colocar puerta corrediza (MO)</v>
          </cell>
          <cell r="D1660" t="str">
            <v>u</v>
          </cell>
          <cell r="E1660">
            <v>2121.3344714805189</v>
          </cell>
          <cell r="F1660">
            <v>44287</v>
          </cell>
          <cell r="I1660" t="str">
            <v>MANO DE OBRA</v>
          </cell>
          <cell r="J1660" t="str">
            <v>11/3/2021 11:00:35 user: MARCE</v>
          </cell>
          <cell r="K1660">
            <v>1</v>
          </cell>
        </row>
        <row r="1661">
          <cell r="A1661" t="str">
            <v>T2724</v>
          </cell>
          <cell r="B1661" t="str">
            <v>18 CARPINTERÍA DE MADERA</v>
          </cell>
          <cell r="C1661" t="str">
            <v>Colocación de hojas de madera</v>
          </cell>
          <cell r="D1661" t="str">
            <v>u</v>
          </cell>
          <cell r="E1661">
            <v>1060.6672357402595</v>
          </cell>
          <cell r="F1661">
            <v>44287</v>
          </cell>
          <cell r="I1661" t="str">
            <v>MANO DE OBRA</v>
          </cell>
          <cell r="J1661" t="str">
            <v>11/3/2021 11:05:27 user: MARCE</v>
          </cell>
          <cell r="K1661">
            <v>1</v>
          </cell>
        </row>
        <row r="1662">
          <cell r="A1662" t="str">
            <v>T2725</v>
          </cell>
          <cell r="B1662" t="str">
            <v>18 CARPINTERÍA DE MADERA</v>
          </cell>
          <cell r="C1662" t="str">
            <v>Colocación de hojas de puerta corrediza</v>
          </cell>
          <cell r="D1662" t="str">
            <v>u</v>
          </cell>
          <cell r="E1662">
            <v>848.53378859220766</v>
          </cell>
          <cell r="F1662">
            <v>44287</v>
          </cell>
          <cell r="I1662" t="str">
            <v>MANO DE OBRA</v>
          </cell>
          <cell r="J1662" t="str">
            <v>11/3/2021 11:06:44 user: MARCE</v>
          </cell>
          <cell r="K1662">
            <v>1</v>
          </cell>
        </row>
        <row r="1663">
          <cell r="A1663" t="str">
            <v>T2726</v>
          </cell>
          <cell r="B1663" t="str">
            <v>RETIRO CUBIERTAS</v>
          </cell>
          <cell r="C1663" t="str">
            <v>Pintura sobre estructura de madera</v>
          </cell>
          <cell r="D1663" t="str">
            <v>m2</v>
          </cell>
          <cell r="E1663">
            <v>1510.393256694661</v>
          </cell>
          <cell r="F1663">
            <v>44287</v>
          </cell>
          <cell r="I1663" t="str">
            <v>COMPLETO</v>
          </cell>
          <cell r="J1663" t="str">
            <v>11/3/2021 11:20:33 user: MARCE</v>
          </cell>
          <cell r="K1663">
            <v>1</v>
          </cell>
        </row>
        <row r="1664">
          <cell r="A1664" t="str">
            <v>T2727</v>
          </cell>
          <cell r="B1664" t="str">
            <v>RETIRO CUBIERTAS</v>
          </cell>
          <cell r="C1664" t="str">
            <v>Remoción de pinturas con hidrolavado a presión</v>
          </cell>
          <cell r="D1664" t="str">
            <v>m2</v>
          </cell>
          <cell r="E1664">
            <v>1476.8674064623374</v>
          </cell>
          <cell r="F1664">
            <v>44287</v>
          </cell>
          <cell r="I1664" t="str">
            <v>COMPLETO</v>
          </cell>
          <cell r="J1664" t="str">
            <v>19/3/2021 14:14:34 user: MARCE</v>
          </cell>
          <cell r="K1664">
            <v>1</v>
          </cell>
        </row>
        <row r="1665">
          <cell r="A1665" t="str">
            <v>T2728</v>
          </cell>
          <cell r="B1665" t="str">
            <v>RETIRO CUBIERTAS</v>
          </cell>
          <cell r="C1665" t="str">
            <v>Cepillado y lijado de superficie existente</v>
          </cell>
          <cell r="D1665" t="str">
            <v>m2</v>
          </cell>
          <cell r="E1665">
            <v>434.75449627957488</v>
          </cell>
          <cell r="F1665">
            <v>44265</v>
          </cell>
          <cell r="I1665" t="str">
            <v>COMPLETO</v>
          </cell>
          <cell r="J1665" t="str">
            <v>19/3/2021 14:18:56 user: MARCE</v>
          </cell>
          <cell r="K1665">
            <v>1</v>
          </cell>
        </row>
        <row r="1666">
          <cell r="A1666" t="str">
            <v>T2729</v>
          </cell>
          <cell r="B1666" t="str">
            <v>RETIRO CUBIERTAS</v>
          </cell>
          <cell r="C1666" t="str">
            <v>Pintura epoxi y anticorrosiva (MAT)</v>
          </cell>
          <cell r="D1666" t="str">
            <v>m2</v>
          </cell>
          <cell r="E1666">
            <v>450.72411333333338</v>
          </cell>
          <cell r="F1666">
            <v>44300</v>
          </cell>
          <cell r="I1666" t="str">
            <v>MATERIALES</v>
          </cell>
          <cell r="J1666" t="str">
            <v>19/3/2021 14:31:14 user: MARCE</v>
          </cell>
          <cell r="K1666">
            <v>1</v>
          </cell>
        </row>
        <row r="1667">
          <cell r="A1667" t="str">
            <v>T2730</v>
          </cell>
          <cell r="B1667" t="str">
            <v>RETIRO CUBIERTAS</v>
          </cell>
          <cell r="C1667" t="str">
            <v xml:space="preserve"> Pintura Epoxi auto-imprimante y anticorrosiva (en estructuras portantes de la nave este)</v>
          </cell>
          <cell r="D1667" t="str">
            <v>m2</v>
          </cell>
          <cell r="E1667">
            <v>1204.8224254787879</v>
          </cell>
          <cell r="F1667">
            <v>44287</v>
          </cell>
          <cell r="I1667" t="str">
            <v>COMPLETO</v>
          </cell>
          <cell r="J1667" t="str">
            <v>19/3/2021 14:33:02 user: MARCE</v>
          </cell>
          <cell r="K1667">
            <v>2</v>
          </cell>
        </row>
        <row r="1668">
          <cell r="A1668" t="str">
            <v>T2731</v>
          </cell>
          <cell r="B1668" t="str">
            <v>RETIRO CUBIERTAS</v>
          </cell>
          <cell r="C1668" t="str">
            <v>Pintura Epoxi auto-imprimante y anticorrosiva (en cumbrera de la nave)</v>
          </cell>
          <cell r="D1668" t="str">
            <v>m2</v>
          </cell>
          <cell r="E1668">
            <v>1732.691243980606</v>
          </cell>
          <cell r="F1668">
            <v>44287</v>
          </cell>
          <cell r="I1668" t="str">
            <v>COMPLETO</v>
          </cell>
          <cell r="J1668" t="str">
            <v>19/3/2021 14:36:40 user: MARCE</v>
          </cell>
          <cell r="K1668">
            <v>2</v>
          </cell>
        </row>
        <row r="1669">
          <cell r="A1669" t="str">
            <v>T2732</v>
          </cell>
          <cell r="B1669" t="str">
            <v>RETIRO CUBIERTAS</v>
          </cell>
          <cell r="C1669" t="str">
            <v>Pintura anticorrosiva (MAT) base epoxi</v>
          </cell>
          <cell r="D1669" t="str">
            <v>m2</v>
          </cell>
          <cell r="E1669">
            <v>220.6821448888889</v>
          </cell>
          <cell r="F1669">
            <v>44300</v>
          </cell>
          <cell r="I1669" t="str">
            <v>MATERIALES</v>
          </cell>
          <cell r="J1669" t="str">
            <v>19/3/2021 14:38:47 user: MARCE</v>
          </cell>
          <cell r="K1669">
            <v>1</v>
          </cell>
        </row>
        <row r="1670">
          <cell r="A1670" t="str">
            <v>T2733</v>
          </cell>
          <cell r="B1670" t="str">
            <v>RETIRO CUBIERTAS</v>
          </cell>
          <cell r="C1670" t="str">
            <v xml:space="preserve">Protección anticorrosiva en el interior y exterior de la base de los pórticos </v>
          </cell>
          <cell r="D1670" t="str">
            <v>m2</v>
          </cell>
          <cell r="E1670">
            <v>1095.436186977616</v>
          </cell>
          <cell r="F1670">
            <v>44287</v>
          </cell>
          <cell r="J1670" t="str">
            <v>19/3/2021 14:41:30 user: MARCE</v>
          </cell>
          <cell r="K1670">
            <v>2</v>
          </cell>
        </row>
        <row r="1671">
          <cell r="A1671" t="str">
            <v>T2734</v>
          </cell>
          <cell r="B1671" t="str">
            <v>RETIRO CUBIERTAS</v>
          </cell>
          <cell r="C1671" t="str">
            <v>Pintura Epoxi auto-imprimante y anticorrosiva (en estructuras portantes de la galería lateral)</v>
          </cell>
          <cell r="D1671" t="str">
            <v>m2</v>
          </cell>
          <cell r="E1671">
            <v>1023.8388305638789</v>
          </cell>
          <cell r="F1671">
            <v>44287</v>
          </cell>
          <cell r="I1671" t="str">
            <v>COMPLETO</v>
          </cell>
          <cell r="J1671" t="str">
            <v>19/3/2021 14:50:45 user: MARCE</v>
          </cell>
          <cell r="K1671">
            <v>2</v>
          </cell>
        </row>
        <row r="1672">
          <cell r="A1672" t="str">
            <v>T2735</v>
          </cell>
          <cell r="B1672" t="str">
            <v>RETIRO CUBIERTAS</v>
          </cell>
          <cell r="C1672" t="str">
            <v>Pintura Epoxi auto-imprimante y anticorrosiva (en cenefa de la galería lateral)</v>
          </cell>
          <cell r="D1672" t="str">
            <v>m2</v>
          </cell>
          <cell r="E1672">
            <v>978.5929318351516</v>
          </cell>
          <cell r="F1672">
            <v>44287</v>
          </cell>
          <cell r="I1672" t="str">
            <v>COMPLETO</v>
          </cell>
          <cell r="J1672" t="str">
            <v>19/3/2021 14:58:46 user: MARCE</v>
          </cell>
          <cell r="K1672">
            <v>2</v>
          </cell>
        </row>
        <row r="1673">
          <cell r="A1673" t="str">
            <v>T2736</v>
          </cell>
          <cell r="B1673" t="str">
            <v>RETIRO CUBIERTAS</v>
          </cell>
          <cell r="C1673" t="str">
            <v>Pintura Epoxi auto-imprimante y anticorrosiva (en pasarelas de la nave este)</v>
          </cell>
          <cell r="D1673" t="str">
            <v>m2</v>
          </cell>
          <cell r="E1673">
            <v>752.36343819151512</v>
          </cell>
          <cell r="F1673">
            <v>44287</v>
          </cell>
          <cell r="I1673" t="str">
            <v>COMPLETO</v>
          </cell>
          <cell r="J1673" t="str">
            <v>19/3/2021 15:00:52 user: MARCE</v>
          </cell>
          <cell r="K1673">
            <v>2</v>
          </cell>
        </row>
        <row r="1674">
          <cell r="A1674" t="str">
            <v>T2737</v>
          </cell>
          <cell r="B1674" t="str">
            <v>RETIRO CUBIERTAS</v>
          </cell>
          <cell r="C1674" t="str">
            <v>Pintura poliuretánica acrilica (en estructuras portantes de los timpanos)</v>
          </cell>
          <cell r="D1674" t="str">
            <v>m2</v>
          </cell>
          <cell r="E1674">
            <v>978.5929318351516</v>
          </cell>
          <cell r="F1674">
            <v>44287</v>
          </cell>
          <cell r="I1674" t="str">
            <v>COMPLETO</v>
          </cell>
          <cell r="J1674" t="str">
            <v>19/3/2021 15:04:19 user: MARCE</v>
          </cell>
          <cell r="K1674">
            <v>2</v>
          </cell>
        </row>
        <row r="1675">
          <cell r="A1675" t="str">
            <v>T2738</v>
          </cell>
          <cell r="B1675" t="str">
            <v>RETIRO CUBIERTAS</v>
          </cell>
          <cell r="C1675" t="str">
            <v>Pintura poliuretánica acrilica (en cenefa de la galería lateral)</v>
          </cell>
          <cell r="D1675" t="str">
            <v>m2</v>
          </cell>
          <cell r="E1675">
            <v>918.26506686351513</v>
          </cell>
          <cell r="F1675">
            <v>44287</v>
          </cell>
          <cell r="I1675" t="str">
            <v>COMPLETO</v>
          </cell>
          <cell r="J1675" t="str">
            <v>19/3/2021 15:06:06 user: MARCE</v>
          </cell>
          <cell r="K1675">
            <v>2</v>
          </cell>
        </row>
        <row r="1676">
          <cell r="A1676" t="str">
            <v>T2739</v>
          </cell>
          <cell r="B1676" t="str">
            <v>RETIRO CUBIERTAS</v>
          </cell>
          <cell r="C1676" t="str">
            <v>Provisión y montaje de estructura de andamios Retiro</v>
          </cell>
          <cell r="D1676" t="str">
            <v>gl</v>
          </cell>
          <cell r="E1676">
            <v>101490000</v>
          </cell>
          <cell r="F1676">
            <v>44274</v>
          </cell>
          <cell r="I1676" t="str">
            <v>COMPLETO</v>
          </cell>
          <cell r="J1676" t="str">
            <v>19/3/2021 15:17:45 user: MARCE</v>
          </cell>
          <cell r="K1676">
            <v>1</v>
          </cell>
        </row>
        <row r="1677">
          <cell r="A1677" t="str">
            <v>T2740</v>
          </cell>
          <cell r="B1677" t="str">
            <v>RETIRO CUBIERTAS</v>
          </cell>
          <cell r="C1677" t="str">
            <v>Desmontaje de estructura de andamios Retiro</v>
          </cell>
          <cell r="D1677" t="str">
            <v>gl</v>
          </cell>
          <cell r="E1677">
            <v>11343000</v>
          </cell>
          <cell r="F1677">
            <v>44274</v>
          </cell>
          <cell r="I1677" t="str">
            <v>COMPLETO</v>
          </cell>
          <cell r="K1677">
            <v>1</v>
          </cell>
        </row>
        <row r="1678">
          <cell r="A1678" t="str">
            <v>T2741</v>
          </cell>
          <cell r="B1678" t="str">
            <v>RETIRO CUBIERTAS</v>
          </cell>
          <cell r="C1678" t="str">
            <v>Desplazamiento de estructura de andamios Retiro</v>
          </cell>
          <cell r="D1678" t="str">
            <v>gl</v>
          </cell>
          <cell r="E1678">
            <v>6567000</v>
          </cell>
          <cell r="F1678">
            <v>44274</v>
          </cell>
          <cell r="I1678" t="str">
            <v>COMPLETO</v>
          </cell>
          <cell r="K1678">
            <v>1</v>
          </cell>
        </row>
        <row r="1679">
          <cell r="A1679" t="str">
            <v>T2742</v>
          </cell>
          <cell r="B1679" t="str">
            <v>RETIRO CUBIERTAS</v>
          </cell>
          <cell r="C1679" t="str">
            <v>Retiro de paños de vidrio</v>
          </cell>
          <cell r="D1679" t="str">
            <v>m2</v>
          </cell>
          <cell r="E1679">
            <v>23334.67918628571</v>
          </cell>
          <cell r="F1679">
            <v>44287</v>
          </cell>
          <cell r="I1679" t="str">
            <v>COMPLETO</v>
          </cell>
          <cell r="J1679" t="str">
            <v>20/3/2021 11:33:04 user: MARCE</v>
          </cell>
          <cell r="K1679">
            <v>1</v>
          </cell>
        </row>
        <row r="1680">
          <cell r="A1680" t="str">
            <v>T2743</v>
          </cell>
          <cell r="B1680" t="str">
            <v>RETIRO CUBIERTAS</v>
          </cell>
          <cell r="C1680" t="str">
            <v>Retiro de perfiles y marcos de sujeción</v>
          </cell>
          <cell r="D1680" t="str">
            <v>ml</v>
          </cell>
          <cell r="E1680">
            <v>1272.8006828883115</v>
          </cell>
          <cell r="F1680">
            <v>44287</v>
          </cell>
          <cell r="I1680" t="str">
            <v>COMPLETO</v>
          </cell>
          <cell r="J1680" t="str">
            <v>20/3/2021 11:39:16 user: MARCE</v>
          </cell>
          <cell r="K1680">
            <v>1</v>
          </cell>
        </row>
        <row r="1681">
          <cell r="A1681" t="str">
            <v>T2744</v>
          </cell>
          <cell r="B1681" t="str">
            <v>RETIRO CUBIERTAS</v>
          </cell>
          <cell r="C1681" t="str">
            <v xml:space="preserve">Retiro de separadores de los paños vidriados - Listones de madera </v>
          </cell>
          <cell r="D1681" t="str">
            <v>ml</v>
          </cell>
          <cell r="E1681">
            <v>954.60051216623356</v>
          </cell>
          <cell r="F1681">
            <v>44287</v>
          </cell>
          <cell r="I1681" t="str">
            <v>COMPLETO</v>
          </cell>
          <cell r="J1681" t="str">
            <v>20/3/2021 11:40:26 user: MARCE</v>
          </cell>
          <cell r="K1681">
            <v>1</v>
          </cell>
        </row>
        <row r="1682">
          <cell r="A1682" t="str">
            <v>T2745</v>
          </cell>
          <cell r="B1682" t="str">
            <v>RETIRO CUBIERTAS</v>
          </cell>
          <cell r="C1682" t="str">
            <v>Retiro de canaletas y babetas</v>
          </cell>
          <cell r="D1682" t="str">
            <v>ml</v>
          </cell>
          <cell r="E1682">
            <v>848.53378859220766</v>
          </cell>
          <cell r="F1682">
            <v>44287</v>
          </cell>
          <cell r="I1682" t="str">
            <v>COMPLETO</v>
          </cell>
          <cell r="J1682" t="str">
            <v>20/3/2021 11:55:11 user: MARCE</v>
          </cell>
          <cell r="K1682">
            <v>1</v>
          </cell>
        </row>
        <row r="1683">
          <cell r="A1683" t="str">
            <v>T2746</v>
          </cell>
          <cell r="B1683" t="str">
            <v>RETIRO CUBIERTAS</v>
          </cell>
          <cell r="C1683" t="str">
            <v>Retiro de chapas acanaladas</v>
          </cell>
          <cell r="D1683" t="str">
            <v>m2</v>
          </cell>
          <cell r="E1683">
            <v>275.77348129246752</v>
          </cell>
          <cell r="F1683">
            <v>44287</v>
          </cell>
          <cell r="I1683" t="str">
            <v>COMPLETO</v>
          </cell>
          <cell r="J1683" t="str">
            <v>20/3/2021 11:56:40 user: MARCE</v>
          </cell>
          <cell r="K1683">
            <v>1</v>
          </cell>
        </row>
        <row r="1684">
          <cell r="A1684" t="str">
            <v>T2747</v>
          </cell>
          <cell r="B1684" t="str">
            <v>RETIRO CUBIERTAS</v>
          </cell>
          <cell r="C1684" t="str">
            <v>Retiro de la Instalación Eléctrica sobre las estructuras de la Galería Lateral</v>
          </cell>
          <cell r="D1684" t="str">
            <v>gl</v>
          </cell>
          <cell r="E1684">
            <v>2800161.5023542852</v>
          </cell>
          <cell r="F1684">
            <v>44287</v>
          </cell>
          <cell r="J1684" t="str">
            <v>20/3/2021 11:59:23 user: MARCE</v>
          </cell>
          <cell r="K1684">
            <v>1</v>
          </cell>
        </row>
        <row r="1685">
          <cell r="A1685" t="str">
            <v>T2748</v>
          </cell>
          <cell r="B1685" t="str">
            <v>RETIRO CUBIERTAS</v>
          </cell>
          <cell r="C1685" t="str">
            <v>Retiro de estructuras de madera</v>
          </cell>
          <cell r="D1685" t="str">
            <v>m2</v>
          </cell>
          <cell r="E1685">
            <v>2015.267747906493</v>
          </cell>
          <cell r="F1685">
            <v>44287</v>
          </cell>
          <cell r="I1685" t="str">
            <v>COMPLETO</v>
          </cell>
          <cell r="J1685" t="str">
            <v>22/3/2021 15:05:06 user: MARCE</v>
          </cell>
          <cell r="K1685">
            <v>1</v>
          </cell>
        </row>
        <row r="1686">
          <cell r="A1686" t="str">
            <v>T2749</v>
          </cell>
          <cell r="B1686" t="str">
            <v>RETIRO CUBIERTAS</v>
          </cell>
          <cell r="C1686" t="str">
            <v>Retiro de embudos</v>
          </cell>
          <cell r="D1686" t="str">
            <v>u</v>
          </cell>
          <cell r="E1686">
            <v>3818.4020486649342</v>
          </cell>
          <cell r="F1686">
            <v>44287</v>
          </cell>
          <cell r="I1686" t="str">
            <v>COMPLETO</v>
          </cell>
          <cell r="J1686" t="str">
            <v>22/3/2021 15:06:34 user: MARCE</v>
          </cell>
          <cell r="K1686">
            <v>1</v>
          </cell>
        </row>
        <row r="1687">
          <cell r="A1687" t="str">
            <v>T2750</v>
          </cell>
          <cell r="B1687" t="str">
            <v>RETIRO CUBIERTAS</v>
          </cell>
          <cell r="C1687" t="str">
            <v>Retiro de cielorrasos de madera</v>
          </cell>
          <cell r="D1687" t="str">
            <v>m2</v>
          </cell>
          <cell r="E1687">
            <v>3394.1351543688306</v>
          </cell>
          <cell r="F1687">
            <v>44287</v>
          </cell>
          <cell r="I1687" t="str">
            <v>COMPLETO</v>
          </cell>
          <cell r="J1687" t="str">
            <v>22/3/2021 15:09:18 user: MARCE</v>
          </cell>
          <cell r="K1687">
            <v>1</v>
          </cell>
        </row>
        <row r="1688">
          <cell r="A1688" t="str">
            <v>T2751</v>
          </cell>
          <cell r="B1688" t="str">
            <v>RETIRO CUBIERTAS</v>
          </cell>
          <cell r="C1688" t="str">
            <v>Retiro de pisos</v>
          </cell>
          <cell r="D1688" t="str">
            <v>m2</v>
          </cell>
          <cell r="E1688">
            <v>848.53378859220766</v>
          </cell>
          <cell r="F1688">
            <v>44287</v>
          </cell>
          <cell r="I1688" t="str">
            <v>COMPLETO</v>
          </cell>
          <cell r="K1688">
            <v>1</v>
          </cell>
        </row>
        <row r="1689">
          <cell r="A1689" t="str">
            <v>T2752</v>
          </cell>
          <cell r="B1689" t="str">
            <v>RETIRO CUBIERTAS</v>
          </cell>
          <cell r="C1689" t="str">
            <v>Provisión de correas metálicas</v>
          </cell>
          <cell r="D1689" t="str">
            <v>kg</v>
          </cell>
          <cell r="E1689">
            <v>268.0913146172017</v>
          </cell>
          <cell r="F1689">
            <v>44287</v>
          </cell>
          <cell r="I1689" t="str">
            <v>COMPLETO</v>
          </cell>
          <cell r="J1689" t="str">
            <v>22/3/2021 15:16:30 user: MARCE</v>
          </cell>
          <cell r="K1689">
            <v>1</v>
          </cell>
        </row>
        <row r="1690">
          <cell r="A1690" t="str">
            <v>T2753</v>
          </cell>
          <cell r="B1690" t="str">
            <v>RETIRO CUBIERTAS</v>
          </cell>
          <cell r="C1690" t="str">
            <v xml:space="preserve">Pieza de Unión entre las vigas longitudinales de cubierta y pórticos </v>
          </cell>
          <cell r="D1690" t="str">
            <v>u</v>
          </cell>
          <cell r="E1690">
            <v>102426.68942961039</v>
          </cell>
          <cell r="F1690">
            <v>44274</v>
          </cell>
          <cell r="J1690" t="str">
            <v>22/3/2021 15:18:55 user: MARCE</v>
          </cell>
          <cell r="K1690">
            <v>1</v>
          </cell>
        </row>
        <row r="1691">
          <cell r="A1691" t="str">
            <v>T2754</v>
          </cell>
          <cell r="B1691" t="str">
            <v>RETIRO CUBIERTAS</v>
          </cell>
          <cell r="C1691" t="str">
            <v>Refuerzo de apoyo de correa</v>
          </cell>
          <cell r="D1691" t="str">
            <v>u</v>
          </cell>
          <cell r="E1691">
            <v>1460.6672357402595</v>
          </cell>
          <cell r="F1691">
            <v>44274</v>
          </cell>
          <cell r="I1691" t="str">
            <v>COMPLETO</v>
          </cell>
          <cell r="J1691" t="str">
            <v>22/3/2021 15:21:01 user: MARCE</v>
          </cell>
          <cell r="K1691">
            <v>1</v>
          </cell>
        </row>
        <row r="1692">
          <cell r="A1692" t="str">
            <v>T2755</v>
          </cell>
          <cell r="B1692" t="str">
            <v>RETIRO CUBIERTAS</v>
          </cell>
          <cell r="C1692" t="str">
            <v>Refuerzos en viga de cubierta N° 5 (50 unidades) 8m de planchuela 3/8" x 2" a adicionar</v>
          </cell>
          <cell r="D1692" t="str">
            <v>ml</v>
          </cell>
          <cell r="E1692">
            <v>2449.1459243324671</v>
          </cell>
          <cell r="F1692">
            <v>44287</v>
          </cell>
          <cell r="J1692" t="str">
            <v>22/3/2021 15:25:20 user: MARCE</v>
          </cell>
          <cell r="K1692">
            <v>1</v>
          </cell>
        </row>
        <row r="1693">
          <cell r="A1693" t="str">
            <v>T2756</v>
          </cell>
          <cell r="B1693" t="str">
            <v>RETIRO CUBIERTAS</v>
          </cell>
          <cell r="C1693" t="str">
            <v>Estructura metálica (TN)</v>
          </cell>
          <cell r="D1693" t="str">
            <v>tn</v>
          </cell>
          <cell r="E1693">
            <v>278706.10650181817</v>
          </cell>
          <cell r="F1693">
            <v>44287</v>
          </cell>
          <cell r="I1693" t="str">
            <v>COMPLETO</v>
          </cell>
          <cell r="J1693" t="str">
            <v>22/3/2021 15:58:01 user: MARCE</v>
          </cell>
          <cell r="K1693">
            <v>1</v>
          </cell>
        </row>
        <row r="1694">
          <cell r="A1694" t="str">
            <v>T2757</v>
          </cell>
          <cell r="B1694" t="str">
            <v>RETIRO CUBIERTAS</v>
          </cell>
          <cell r="C1694" t="str">
            <v>Columna metálica</v>
          </cell>
          <cell r="D1694" t="str">
            <v>u</v>
          </cell>
          <cell r="E1694">
            <v>55410.839378355842</v>
          </cell>
          <cell r="F1694">
            <v>44287</v>
          </cell>
          <cell r="I1694" t="str">
            <v>COMPLETO</v>
          </cell>
          <cell r="J1694" t="str">
            <v>22/3/2021 16:00:54 user: MARCE</v>
          </cell>
          <cell r="K1694">
            <v>2</v>
          </cell>
        </row>
        <row r="1695">
          <cell r="A1695" t="str">
            <v>T2758</v>
          </cell>
          <cell r="B1695" t="str">
            <v>RETIRO CUBIERTAS</v>
          </cell>
          <cell r="C1695" t="str">
            <v>Refuerzo de estructura transversal</v>
          </cell>
          <cell r="D1695" t="str">
            <v>tn</v>
          </cell>
          <cell r="E1695">
            <v>596906.277223896</v>
          </cell>
          <cell r="F1695">
            <v>44287</v>
          </cell>
          <cell r="I1695" t="str">
            <v>COMPLETO</v>
          </cell>
          <cell r="J1695" t="str">
            <v>22/3/2021 16:03:56 user: MARCE</v>
          </cell>
          <cell r="K1695">
            <v>1</v>
          </cell>
        </row>
        <row r="1696">
          <cell r="A1696" t="str">
            <v>T2759</v>
          </cell>
          <cell r="B1696" t="str">
            <v>RETIRO CUBIERTAS</v>
          </cell>
          <cell r="C1696" t="str">
            <v>Cubierta de chapa acanalada C22</v>
          </cell>
          <cell r="D1696" t="str">
            <v>m2</v>
          </cell>
          <cell r="E1696">
            <v>2841.3988711012985</v>
          </cell>
          <cell r="F1696">
            <v>44287</v>
          </cell>
          <cell r="I1696" t="str">
            <v>COMPLETO</v>
          </cell>
          <cell r="J1696" t="str">
            <v>22/3/2021 16:07:55 user: MARCE</v>
          </cell>
          <cell r="K1696">
            <v>1</v>
          </cell>
        </row>
        <row r="1697">
          <cell r="A1697" t="str">
            <v>T2760</v>
          </cell>
          <cell r="B1697" t="str">
            <v>RETIRO CUBIERTAS</v>
          </cell>
          <cell r="C1697" t="str">
            <v>Carpinterías de aluminio anodizado c/ Vidrio Templado y laminado 5mm + 5mm</v>
          </cell>
          <cell r="D1697" t="str">
            <v>m2</v>
          </cell>
          <cell r="E1697">
            <v>23060.66723574026</v>
          </cell>
          <cell r="F1697">
            <v>44277</v>
          </cell>
          <cell r="I1697" t="str">
            <v>COMPLETO</v>
          </cell>
          <cell r="J1697" t="str">
            <v>22/3/2021 16:10:09 user: MARCE</v>
          </cell>
          <cell r="K1697">
            <v>1</v>
          </cell>
        </row>
        <row r="1698">
          <cell r="A1698" t="str">
            <v>T2761</v>
          </cell>
          <cell r="B1698" t="str">
            <v>RETIRO CUBIERTAS</v>
          </cell>
          <cell r="C1698" t="str">
            <v>Chapón calibre 18</v>
          </cell>
          <cell r="D1698" t="str">
            <v>m2</v>
          </cell>
          <cell r="E1698">
            <v>3759.1643428883117</v>
          </cell>
          <cell r="F1698">
            <v>44287</v>
          </cell>
          <cell r="I1698" t="str">
            <v>COMPLETO</v>
          </cell>
          <cell r="J1698" t="str">
            <v>22/3/2021 16:12:47 user: MARCE</v>
          </cell>
          <cell r="K1698">
            <v>1</v>
          </cell>
        </row>
        <row r="1699">
          <cell r="A1699" t="str">
            <v>T2762</v>
          </cell>
          <cell r="B1699" t="str">
            <v>RETIRO CUBIERTAS</v>
          </cell>
          <cell r="C1699" t="str">
            <v>Limpieza y desobstrucción de canaletas</v>
          </cell>
          <cell r="D1699" t="str">
            <v>ml</v>
          </cell>
          <cell r="E1699">
            <v>1166.7339593142856</v>
          </cell>
          <cell r="F1699">
            <v>44287</v>
          </cell>
          <cell r="I1699" t="str">
            <v>COMPLETO</v>
          </cell>
          <cell r="J1699" t="str">
            <v>22/3/2021 16:18:22 user: MARCE</v>
          </cell>
          <cell r="K1699">
            <v>1</v>
          </cell>
        </row>
        <row r="1700">
          <cell r="A1700" t="str">
            <v>T2763</v>
          </cell>
          <cell r="B1700" t="str">
            <v>RETIRO CUBIERTAS</v>
          </cell>
          <cell r="C1700" t="str">
            <v>Reemplazo de Canaletas de Chapa galvanizada Calibre 18</v>
          </cell>
          <cell r="D1700" t="str">
            <v>ml</v>
          </cell>
          <cell r="E1700">
            <v>1872.6323650181816</v>
          </cell>
          <cell r="F1700">
            <v>44287</v>
          </cell>
          <cell r="I1700" t="str">
            <v>COMPLETO</v>
          </cell>
          <cell r="J1700" t="str">
            <v>22/3/2021 16:20:58 user: MARCE</v>
          </cell>
          <cell r="K1700">
            <v>1</v>
          </cell>
        </row>
        <row r="1701">
          <cell r="A1701" t="str">
            <v>T2764</v>
          </cell>
          <cell r="B1701" t="str">
            <v>RETIRO CUBIERTAS</v>
          </cell>
          <cell r="C1701" t="str">
            <v>Babetas de Zinguería en Cupertina</v>
          </cell>
          <cell r="D1701" t="str">
            <v>ml</v>
          </cell>
          <cell r="E1701">
            <v>1276.7474414441558</v>
          </cell>
          <cell r="F1701">
            <v>44287</v>
          </cell>
          <cell r="I1701" t="str">
            <v>COMPLETO</v>
          </cell>
          <cell r="J1701" t="str">
            <v>22/3/2021 16:24:48 user: MARCE</v>
          </cell>
          <cell r="K1701">
            <v>1</v>
          </cell>
        </row>
        <row r="1702">
          <cell r="A1702" t="str">
            <v>T2765</v>
          </cell>
          <cell r="B1702" t="str">
            <v>RETIRO CUBIERTAS</v>
          </cell>
          <cell r="C1702" t="str">
            <v xml:space="preserve">Babetas de Zinguería - Chapa Galvanizada Calibre 18, ubicación P4 (bajo lineas de bajantes de PVC - e/ carpinterías) </v>
          </cell>
          <cell r="D1702" t="str">
            <v>ml</v>
          </cell>
          <cell r="E1702">
            <v>2443.4814007584409</v>
          </cell>
          <cell r="F1702">
            <v>44287</v>
          </cell>
          <cell r="I1702" t="str">
            <v>COMPLETO</v>
          </cell>
          <cell r="J1702" t="str">
            <v>22/3/2021 16:29:39 user: MARCE</v>
          </cell>
          <cell r="K1702">
            <v>1</v>
          </cell>
        </row>
        <row r="1703">
          <cell r="A1703" t="str">
            <v>T2766</v>
          </cell>
          <cell r="B1703" t="str">
            <v>RETIRO CUBIERTAS</v>
          </cell>
          <cell r="C1703" t="str">
            <v xml:space="preserve">Boquetas galvanizadas - Chapa Galvanizada Calibre 22 </v>
          </cell>
          <cell r="D1703" t="str">
            <v>u</v>
          </cell>
          <cell r="E1703">
            <v>4560.6672357402595</v>
          </cell>
          <cell r="F1703">
            <v>44277</v>
          </cell>
          <cell r="J1703" t="str">
            <v>22/3/2021 16:31:35 user: MARCE</v>
          </cell>
          <cell r="K1703">
            <v>1</v>
          </cell>
        </row>
        <row r="1704">
          <cell r="A1704" t="str">
            <v>T2767</v>
          </cell>
          <cell r="B1704" t="str">
            <v>RETIRO CUBIERTAS</v>
          </cell>
          <cell r="C1704" t="str">
            <v>Tubo metálico cuadrado de 50 mm</v>
          </cell>
          <cell r="D1704" t="str">
            <v>ml</v>
          </cell>
          <cell r="E1704">
            <v>1909.4071618329003</v>
          </cell>
          <cell r="F1704">
            <v>44287</v>
          </cell>
          <cell r="I1704" t="str">
            <v>COMPLETO</v>
          </cell>
          <cell r="J1704" t="str">
            <v>22/3/2021 17:51:21 user: MARCE</v>
          </cell>
          <cell r="K1704">
            <v>1</v>
          </cell>
        </row>
        <row r="1705">
          <cell r="A1705" t="str">
            <v>T2768</v>
          </cell>
          <cell r="B1705" t="str">
            <v>RETIRO CUBIERTAS</v>
          </cell>
          <cell r="C1705" t="str">
            <v>Perfiles galvanizados de apoyo (horizontales) para soporte de los vidrios - Calibre 22</v>
          </cell>
          <cell r="D1705" t="str">
            <v>ml</v>
          </cell>
          <cell r="E1705">
            <v>1065.1668089350649</v>
          </cell>
          <cell r="F1705">
            <v>44277</v>
          </cell>
          <cell r="I1705" t="str">
            <v>COMPLETO</v>
          </cell>
          <cell r="J1705" t="str">
            <v>22/3/2021 17:53:53 user: MARCE</v>
          </cell>
          <cell r="K1705">
            <v>1</v>
          </cell>
        </row>
        <row r="1706">
          <cell r="A1706" t="str">
            <v>T2769</v>
          </cell>
          <cell r="B1706" t="str">
            <v>RETIRO CUBIERTAS</v>
          </cell>
          <cell r="C1706" t="str">
            <v>Provisión y Colocación de perfíl de sujeción de aluminio anodizado (verticales) para soporte de los vidrios (idem Nave Oeste)</v>
          </cell>
          <cell r="D1706" t="str">
            <v>ml</v>
          </cell>
          <cell r="E1706">
            <v>912.13344714805191</v>
          </cell>
          <cell r="F1706">
            <v>44277</v>
          </cell>
          <cell r="I1706" t="str">
            <v>COMPLETO</v>
          </cell>
          <cell r="J1706" t="str">
            <v>22/3/2021 17:55:58 user: MARCE</v>
          </cell>
          <cell r="K1706">
            <v>1</v>
          </cell>
        </row>
        <row r="1707">
          <cell r="A1707" t="str">
            <v>T2770</v>
          </cell>
          <cell r="B1707" t="str">
            <v>RETIRO CUBIERTAS</v>
          </cell>
          <cell r="C1707" t="str">
            <v>Cancamos</v>
          </cell>
          <cell r="D1707" t="str">
            <v>u</v>
          </cell>
          <cell r="E1707">
            <v>88213.344714805193</v>
          </cell>
          <cell r="F1707">
            <v>44277</v>
          </cell>
          <cell r="I1707" t="str">
            <v>COMPLETO</v>
          </cell>
          <cell r="J1707" t="str">
            <v>26/3/2021 14:33:54 user: MARCE</v>
          </cell>
          <cell r="K1707">
            <v>1</v>
          </cell>
        </row>
        <row r="1708">
          <cell r="A1708" t="str">
            <v>T2771</v>
          </cell>
          <cell r="B1708" t="str">
            <v>RETIRO CUBIERTAS</v>
          </cell>
          <cell r="C1708" t="str">
            <v xml:space="preserve">Metal desplegado romboidal pesado en forma de malla, con un área abierta 36% - ancho de paso 45cm </v>
          </cell>
          <cell r="D1708" t="str">
            <v>m2</v>
          </cell>
          <cell r="E1708">
            <v>10591.000853610389</v>
          </cell>
          <cell r="F1708">
            <v>44277</v>
          </cell>
          <cell r="I1708" t="str">
            <v>COMPLETO</v>
          </cell>
          <cell r="J1708" t="str">
            <v>22/3/2021 18:04:48 user: MARCE</v>
          </cell>
          <cell r="K1708">
            <v>1</v>
          </cell>
        </row>
        <row r="1709">
          <cell r="A1709" t="str">
            <v>T2772</v>
          </cell>
          <cell r="B1709" t="str">
            <v>RETIRO CUBIERTAS</v>
          </cell>
          <cell r="C1709" t="str">
            <v>Colocación de guardapie metálico h=10 cm - Nave Este</v>
          </cell>
          <cell r="D1709" t="str">
            <v>m</v>
          </cell>
          <cell r="E1709">
            <v>3030.3336178701297</v>
          </cell>
          <cell r="F1709">
            <v>44277</v>
          </cell>
          <cell r="I1709" t="str">
            <v>COMPLETO</v>
          </cell>
          <cell r="K1709">
            <v>1</v>
          </cell>
        </row>
        <row r="1710">
          <cell r="A1710" t="str">
            <v>T2773</v>
          </cell>
          <cell r="B1710" t="str">
            <v>RETIRO CUBIERTAS</v>
          </cell>
          <cell r="C1710" t="str">
            <v xml:space="preserve">Incorporación de barra intermedia en Barandas constituida por un caño de 1"- Ambas Naves </v>
          </cell>
          <cell r="D1710" t="str">
            <v>m</v>
          </cell>
          <cell r="E1710">
            <v>3536.4003414441559</v>
          </cell>
          <cell r="F1710">
            <v>44277</v>
          </cell>
          <cell r="I1710" t="str">
            <v>COMPLETO</v>
          </cell>
          <cell r="K1710">
            <v>1</v>
          </cell>
        </row>
        <row r="1711">
          <cell r="A1711" t="str">
            <v>T2774</v>
          </cell>
          <cell r="B1711" t="str">
            <v>RETIRO CUBIERTAS</v>
          </cell>
          <cell r="C1711" t="str">
            <v>Línea de vida horizontal de cable de acero inoxidable en pasarelas - Dimensión s/ cálculo</v>
          </cell>
          <cell r="D1711" t="str">
            <v>m</v>
          </cell>
          <cell r="E1711">
            <v>4648.5337885922072</v>
          </cell>
          <cell r="F1711">
            <v>44277</v>
          </cell>
          <cell r="I1711" t="str">
            <v>COMPLETO</v>
          </cell>
          <cell r="K1711">
            <v>1</v>
          </cell>
        </row>
        <row r="1712">
          <cell r="A1712" t="str">
            <v>T2775</v>
          </cell>
          <cell r="B1712" t="str">
            <v>RETIRO CUBIERTAS</v>
          </cell>
          <cell r="C1712" t="str">
            <v>Pintura ignífuga en altura</v>
          </cell>
          <cell r="D1712" t="str">
            <v>m2</v>
          </cell>
          <cell r="E1712">
            <v>1291.5965999112841</v>
          </cell>
          <cell r="F1712">
            <v>44287</v>
          </cell>
          <cell r="I1712" t="str">
            <v>COMPLETO</v>
          </cell>
          <cell r="J1712" t="str">
            <v>22/3/2021 18:11:00 user: MARCE</v>
          </cell>
          <cell r="K1712">
            <v>2</v>
          </cell>
        </row>
        <row r="1713">
          <cell r="A1713" t="str">
            <v>T2776</v>
          </cell>
          <cell r="B1713" t="str">
            <v>RETIRO CUBIERTAS</v>
          </cell>
          <cell r="C1713" t="str">
            <v>Retiro de cañerías de agua de lavado de cubierta</v>
          </cell>
          <cell r="D1713" t="str">
            <v>ml</v>
          </cell>
          <cell r="E1713">
            <v>1060.6672357402595</v>
          </cell>
          <cell r="F1713">
            <v>44287</v>
          </cell>
          <cell r="I1713" t="str">
            <v>COMPLETO</v>
          </cell>
          <cell r="J1713" t="str">
            <v>22/3/2021 18:23:16 user: MARCE</v>
          </cell>
          <cell r="K1713">
            <v>1</v>
          </cell>
        </row>
        <row r="1714">
          <cell r="A1714" t="str">
            <v>T2777</v>
          </cell>
          <cell r="B1714" t="str">
            <v>RETIRO CUBIERTAS</v>
          </cell>
          <cell r="C1714" t="str">
            <v>Amure de Estructura de perfiles IPN para Apoyo de Tanques de Reserva en Azotea - s/cálculo</v>
          </cell>
          <cell r="D1714" t="str">
            <v>gl</v>
          </cell>
          <cell r="E1714">
            <v>16143.495342961038</v>
          </cell>
          <cell r="F1714">
            <v>44287</v>
          </cell>
          <cell r="I1714" t="str">
            <v>COMPLETO</v>
          </cell>
          <cell r="J1714" t="str">
            <v>22/3/2021 19:09:32 user: MARCE</v>
          </cell>
          <cell r="K1714">
            <v>1</v>
          </cell>
        </row>
        <row r="1715">
          <cell r="A1715" t="str">
            <v>T2778</v>
          </cell>
          <cell r="B1715" t="str">
            <v>RETIRO CUBIERTAS</v>
          </cell>
          <cell r="C1715" t="str">
            <v xml:space="preserve">Retiro de Luminarias Colgantes Históricas en Nave de Andenes </v>
          </cell>
          <cell r="D1715" t="str">
            <v>U</v>
          </cell>
          <cell r="E1715">
            <v>1060.6672357402595</v>
          </cell>
          <cell r="F1715">
            <v>44287</v>
          </cell>
          <cell r="J1715" t="str">
            <v>22/3/2021 19:12:38 user: MARCE</v>
          </cell>
          <cell r="K1715">
            <v>1</v>
          </cell>
        </row>
        <row r="1716">
          <cell r="A1716" t="str">
            <v>T2779</v>
          </cell>
          <cell r="B1716" t="str">
            <v>RETIRO CUBIERTAS</v>
          </cell>
          <cell r="C1716" t="str">
            <v xml:space="preserve">Retiro del tendidos Eléctricos para la iluminación de las luminarias Historicas  </v>
          </cell>
          <cell r="D1716" t="str">
            <v>m</v>
          </cell>
          <cell r="E1716">
            <v>169.70675771844154</v>
          </cell>
          <cell r="F1716">
            <v>44287</v>
          </cell>
          <cell r="J1716" t="str">
            <v>22/3/2021 19:13:05 user: MARCE</v>
          </cell>
          <cell r="K1716">
            <v>1</v>
          </cell>
        </row>
        <row r="1717">
          <cell r="A1717" t="str">
            <v>T2780</v>
          </cell>
          <cell r="B1717" t="str">
            <v>RETIRO CUBIERTAS</v>
          </cell>
          <cell r="C1717" t="str">
            <v>Restauración de Luminarias Colgantes Históricas de la Nave de Andenes</v>
          </cell>
          <cell r="D1717" t="str">
            <v>U</v>
          </cell>
          <cell r="E1717">
            <v>12728.006828883113</v>
          </cell>
          <cell r="F1717">
            <v>44287</v>
          </cell>
          <cell r="J1717" t="str">
            <v>22/3/2021 19:15:32 user: MARCE</v>
          </cell>
          <cell r="K1717">
            <v>1</v>
          </cell>
        </row>
        <row r="1718">
          <cell r="A1718" t="str">
            <v>T2781</v>
          </cell>
          <cell r="B1718" t="str">
            <v>RETIRO CUBIERTAS</v>
          </cell>
          <cell r="C1718" t="str">
            <v>Ejecución de Tendidos Eléctricos para la iluminación de las luminarias históricas</v>
          </cell>
          <cell r="D1718" t="str">
            <v>m</v>
          </cell>
          <cell r="E1718">
            <v>459.0019939508021</v>
          </cell>
          <cell r="F1718">
            <v>44287</v>
          </cell>
          <cell r="J1718" t="str">
            <v>22/3/2021 19:16:30 user: MARCE</v>
          </cell>
          <cell r="K1718">
            <v>3</v>
          </cell>
        </row>
        <row r="1719">
          <cell r="A1719" t="str">
            <v>T2782</v>
          </cell>
          <cell r="B1719" t="str">
            <v>RETIRO CUBIERTAS</v>
          </cell>
          <cell r="C1719" t="str">
            <v>Provisión de Luminarias Colgantes en la Nave de Andenes (idénticas caracterísitcas a las Históricas)</v>
          </cell>
          <cell r="D1719" t="str">
            <v>U</v>
          </cell>
          <cell r="E1719">
            <v>92121.334471480513</v>
          </cell>
          <cell r="F1719">
            <v>44277</v>
          </cell>
          <cell r="J1719" t="str">
            <v>22/3/2021 19:21:32 user: MARCE</v>
          </cell>
          <cell r="K1719">
            <v>1</v>
          </cell>
        </row>
        <row r="1720">
          <cell r="A1720" t="str">
            <v>T2783</v>
          </cell>
          <cell r="B1720" t="str">
            <v>RETIRO CUBIERTAS</v>
          </cell>
          <cell r="C1720" t="str">
            <v>Colocación de artefacto de iluminación colgante</v>
          </cell>
          <cell r="D1720" t="str">
            <v>U</v>
          </cell>
          <cell r="E1720">
            <v>2121.3344714805189</v>
          </cell>
          <cell r="F1720">
            <v>44287</v>
          </cell>
          <cell r="J1720" t="str">
            <v>22/3/2021 19:22:07 user: MARCE</v>
          </cell>
          <cell r="K1720">
            <v>1</v>
          </cell>
        </row>
        <row r="1721">
          <cell r="A1721" t="str">
            <v>T2784</v>
          </cell>
          <cell r="B1721" t="str">
            <v>RETIRO CUBIERTAS</v>
          </cell>
          <cell r="C1721" t="str">
            <v>Retiro de chapón curvo de cubierta</v>
          </cell>
          <cell r="D1721" t="str">
            <v>ml</v>
          </cell>
          <cell r="E1721">
            <v>1060.6672357402595</v>
          </cell>
          <cell r="F1721">
            <v>44287</v>
          </cell>
          <cell r="I1721" t="str">
            <v>COMPLETO</v>
          </cell>
          <cell r="J1721" t="str">
            <v>22/3/2021 19:27:18 user: MARCE</v>
          </cell>
          <cell r="K1721">
            <v>1</v>
          </cell>
        </row>
        <row r="1722">
          <cell r="A1722" t="str">
            <v>T2785</v>
          </cell>
          <cell r="B1722" t="str">
            <v>RETIRO CUBIERTAS</v>
          </cell>
          <cell r="C1722" t="str">
            <v>Retiro de cartel publicitario</v>
          </cell>
          <cell r="D1722" t="str">
            <v>u</v>
          </cell>
          <cell r="E1722">
            <v>8485.3378859220757</v>
          </cell>
          <cell r="F1722">
            <v>44287</v>
          </cell>
          <cell r="I1722" t="str">
            <v>COMPLETO</v>
          </cell>
          <cell r="J1722" t="str">
            <v>22/3/2021 19:29:28 user: MARCE</v>
          </cell>
          <cell r="K1722">
            <v>1</v>
          </cell>
        </row>
        <row r="1723">
          <cell r="A1723" t="str">
            <v>T2786</v>
          </cell>
          <cell r="B1723" t="str">
            <v>RETIRO CUBIERTAS</v>
          </cell>
          <cell r="C1723" t="str">
            <v xml:space="preserve">Retiro de correas de madera dura de sección 3" x 4" (10m c/u) </v>
          </cell>
          <cell r="D1723" t="str">
            <v>U</v>
          </cell>
          <cell r="E1723">
            <v>1591.0008536103892</v>
          </cell>
          <cell r="F1723">
            <v>44287</v>
          </cell>
          <cell r="J1723" t="str">
            <v>23/3/2021 12:40:06 user: MARCE</v>
          </cell>
          <cell r="K1723">
            <v>1</v>
          </cell>
        </row>
        <row r="1724">
          <cell r="A1724" t="str">
            <v>T2787</v>
          </cell>
          <cell r="B1724" t="str">
            <v>RETIRO CUBIERTAS</v>
          </cell>
          <cell r="C1724" t="str">
            <v xml:space="preserve">Retiro de perfiles doble T de H:100 mm (alma), A: 75 mm (alas). (10m c/u) </v>
          </cell>
          <cell r="D1724" t="str">
            <v>U</v>
          </cell>
          <cell r="E1724">
            <v>2121.3344714805189</v>
          </cell>
          <cell r="F1724">
            <v>44287</v>
          </cell>
          <cell r="J1724" t="str">
            <v>23/3/2021 12:40:31 user: MARCE</v>
          </cell>
          <cell r="K1724">
            <v>1</v>
          </cell>
        </row>
        <row r="1725">
          <cell r="A1725" t="str">
            <v>T2788</v>
          </cell>
          <cell r="B1725" t="str">
            <v>RETIRO CUBIERTAS</v>
          </cell>
          <cell r="C1725" t="str">
            <v xml:space="preserve">Retiro de perfiles L de 75 mm x 10 mm (10m c/u) </v>
          </cell>
          <cell r="D1725" t="str">
            <v>U</v>
          </cell>
          <cell r="E1725">
            <v>2121.3344714805189</v>
          </cell>
          <cell r="F1725">
            <v>44287</v>
          </cell>
          <cell r="J1725" t="str">
            <v>23/3/2021 12:40:45 user: MARCE</v>
          </cell>
          <cell r="K1725">
            <v>1</v>
          </cell>
        </row>
        <row r="1726">
          <cell r="A1726" t="str">
            <v>T2789</v>
          </cell>
          <cell r="B1726" t="str">
            <v>RETIRO CUBIERTAS</v>
          </cell>
          <cell r="C1726" t="str">
            <v>Retiro de Humeros de madera dura (8000ml)</v>
          </cell>
          <cell r="D1726" t="str">
            <v>m2</v>
          </cell>
          <cell r="E1726">
            <v>1060.6672357402595</v>
          </cell>
          <cell r="F1726">
            <v>44287</v>
          </cell>
          <cell r="J1726" t="str">
            <v>23/3/2021 12:41:12 user: MARCE</v>
          </cell>
          <cell r="K1726">
            <v>1</v>
          </cell>
        </row>
        <row r="1727">
          <cell r="A1727" t="str">
            <v>T2790</v>
          </cell>
          <cell r="B1727" t="str">
            <v>RETIRO CUBIERTAS</v>
          </cell>
          <cell r="C1727" t="str">
            <v>Ejecutar cielorraso de madera en altura</v>
          </cell>
          <cell r="D1727" t="str">
            <v>m2</v>
          </cell>
          <cell r="E1727">
            <v>5121.3344714805189</v>
          </cell>
          <cell r="F1727">
            <v>44277</v>
          </cell>
          <cell r="I1727" t="str">
            <v>COMPLETO</v>
          </cell>
          <cell r="J1727" t="str">
            <v>23/3/2021 12:44:17 user: MARCE</v>
          </cell>
          <cell r="K1727">
            <v>1</v>
          </cell>
        </row>
        <row r="1728">
          <cell r="A1728" t="str">
            <v>T2791</v>
          </cell>
          <cell r="B1728" t="str">
            <v>RETIRO CUBIERTAS</v>
          </cell>
          <cell r="C1728" t="str">
            <v>Plataforma de trabajo</v>
          </cell>
          <cell r="D1728" t="str">
            <v>gl</v>
          </cell>
          <cell r="E1728">
            <v>37865000</v>
          </cell>
          <cell r="F1728">
            <v>44277</v>
          </cell>
          <cell r="J1728" t="str">
            <v>23/3/2021 14:26:27 user: MARCE</v>
          </cell>
          <cell r="K1728">
            <v>1</v>
          </cell>
        </row>
        <row r="1729">
          <cell r="A1729" t="str">
            <v>T2792</v>
          </cell>
          <cell r="B1729" t="str">
            <v>RETIRO CUBIERTAS</v>
          </cell>
          <cell r="C1729" t="str">
            <v>Grua torre</v>
          </cell>
          <cell r="D1729" t="str">
            <v>gl</v>
          </cell>
          <cell r="E1729">
            <v>16306000</v>
          </cell>
          <cell r="F1729">
            <v>44280</v>
          </cell>
          <cell r="J1729" t="str">
            <v>25/3/2021 14:31:11 user: MARCE</v>
          </cell>
          <cell r="K1729">
            <v>2</v>
          </cell>
        </row>
        <row r="1730">
          <cell r="A1730" t="str">
            <v>T2793</v>
          </cell>
          <cell r="B1730" t="str">
            <v>RETIRO CUBIERTAS</v>
          </cell>
          <cell r="C1730" t="str">
            <v>Reemplazo de humero</v>
          </cell>
          <cell r="D1730" t="str">
            <v>ml</v>
          </cell>
          <cell r="E1730">
            <v>4621.3344714805189</v>
          </cell>
          <cell r="F1730">
            <v>44277</v>
          </cell>
          <cell r="I1730" t="str">
            <v>COMPLETO</v>
          </cell>
          <cell r="J1730" t="str">
            <v>23/3/2021 14:33:54 user: MARCE</v>
          </cell>
          <cell r="K1730">
            <v>1</v>
          </cell>
        </row>
        <row r="1731">
          <cell r="A1731" t="str">
            <v>T2794</v>
          </cell>
          <cell r="B1731" t="str">
            <v>RETIRO CUBIERTAS</v>
          </cell>
          <cell r="C1731" t="str">
            <v>Ingeniería de proyecto</v>
          </cell>
          <cell r="D1731" t="str">
            <v>gl</v>
          </cell>
          <cell r="E1731">
            <v>4312000</v>
          </cell>
          <cell r="F1731">
            <v>44294</v>
          </cell>
          <cell r="I1731" t="str">
            <v>COMPLETO</v>
          </cell>
          <cell r="J1731" t="str">
            <v>23/3/2021 14:52:26 user: MARCE</v>
          </cell>
          <cell r="K1731">
            <v>1</v>
          </cell>
        </row>
        <row r="1732">
          <cell r="A1732" t="str">
            <v>T2795</v>
          </cell>
          <cell r="B1732" t="str">
            <v>RETIRO CUBIERTAS</v>
          </cell>
          <cell r="C1732" t="str">
            <v>Proyecto Ejecutivo</v>
          </cell>
          <cell r="D1732" t="str">
            <v>gl</v>
          </cell>
          <cell r="E1732">
            <v>4312000</v>
          </cell>
          <cell r="F1732">
            <v>44294</v>
          </cell>
          <cell r="I1732" t="str">
            <v>COMPLETO</v>
          </cell>
          <cell r="J1732" t="str">
            <v>23/3/2021 14:53:21 user: MARCE</v>
          </cell>
          <cell r="K1732">
            <v>1</v>
          </cell>
        </row>
        <row r="1733">
          <cell r="A1733" t="str">
            <v>T2796</v>
          </cell>
          <cell r="B1733" t="str">
            <v>23.1 AGUA FRIA Y CALIENTE</v>
          </cell>
          <cell r="C1733" t="str">
            <v>Colector de 5 bajadas de 32 mm</v>
          </cell>
          <cell r="D1733" t="str">
            <v>gl</v>
          </cell>
          <cell r="E1733">
            <v>106743.22949149091</v>
          </cell>
          <cell r="F1733">
            <v>44287</v>
          </cell>
          <cell r="I1733" t="str">
            <v>COMPLETO</v>
          </cell>
          <cell r="J1733" t="str">
            <v>24/3/2021 22:58:36 user: MARCE</v>
          </cell>
          <cell r="K1733">
            <v>1</v>
          </cell>
        </row>
        <row r="1734">
          <cell r="A1734" t="str">
            <v>T2797</v>
          </cell>
          <cell r="B1734" t="str">
            <v>RETIRO CUBIERTAS</v>
          </cell>
          <cell r="C1734" t="str">
            <v>Solado del obrador</v>
          </cell>
          <cell r="D1734" t="str">
            <v>gl</v>
          </cell>
          <cell r="E1734">
            <v>2015.414963776444</v>
          </cell>
          <cell r="F1734">
            <v>44287</v>
          </cell>
          <cell r="H1734" t="str">
            <v>No sabemos la cantidad, estimamos 200 m2 de contrapiso y piso de cemento</v>
          </cell>
          <cell r="I1734" t="str">
            <v>COMPLETO</v>
          </cell>
          <cell r="J1734" t="str">
            <v>25/3/2021 08:32:10 user: MARCE</v>
          </cell>
          <cell r="K1734">
            <v>3</v>
          </cell>
        </row>
        <row r="1735">
          <cell r="A1735" t="str">
            <v>T2798</v>
          </cell>
          <cell r="B1735" t="str">
            <v>RETIRO CUBIERTAS</v>
          </cell>
          <cell r="C1735" t="str">
            <v>Módulo de oficina</v>
          </cell>
          <cell r="D1735" t="str">
            <v>gl</v>
          </cell>
          <cell r="E1735">
            <v>401800</v>
          </cell>
          <cell r="F1735">
            <v>44294</v>
          </cell>
          <cell r="H1735" t="str">
            <v>18 meses</v>
          </cell>
          <cell r="I1735" t="str">
            <v>COMPLETO</v>
          </cell>
          <cell r="J1735" t="str">
            <v>25/3/2021 14:14:59 user: MARCE</v>
          </cell>
          <cell r="K1735">
            <v>1</v>
          </cell>
        </row>
        <row r="1736">
          <cell r="A1736" t="str">
            <v>T2799</v>
          </cell>
          <cell r="B1736" t="str">
            <v>RETIRO CUBIERTAS</v>
          </cell>
          <cell r="C1736" t="str">
            <v>Equipamiento para oficina</v>
          </cell>
          <cell r="D1736" t="str">
            <v>gl</v>
          </cell>
          <cell r="E1736">
            <v>83219.942692961049</v>
          </cell>
          <cell r="F1736">
            <v>44280</v>
          </cell>
          <cell r="H1736" t="str">
            <v>18 meses</v>
          </cell>
          <cell r="I1736" t="str">
            <v>COMPLETO</v>
          </cell>
          <cell r="J1736" t="str">
            <v>25/3/2021 09:18:49 user: MARCE</v>
          </cell>
          <cell r="K1736">
            <v>1</v>
          </cell>
        </row>
        <row r="1737">
          <cell r="A1737" t="str">
            <v>T2800</v>
          </cell>
          <cell r="B1737" t="str">
            <v>RETIRO CUBIERTAS</v>
          </cell>
          <cell r="C1737" t="str">
            <v>Pañol</v>
          </cell>
          <cell r="D1737" t="str">
            <v>gl</v>
          </cell>
          <cell r="E1737">
            <v>238256.19760000001</v>
          </cell>
          <cell r="F1737">
            <v>44294</v>
          </cell>
          <cell r="H1737" t="str">
            <v>18 meses</v>
          </cell>
          <cell r="I1737" t="str">
            <v>COMPLETO</v>
          </cell>
          <cell r="J1737" t="str">
            <v>25/3/2021 09:20:07 user: MARCE</v>
          </cell>
          <cell r="K1737">
            <v>1</v>
          </cell>
        </row>
        <row r="1738">
          <cell r="A1738" t="str">
            <v>T2801</v>
          </cell>
          <cell r="B1738" t="str">
            <v>RETIRO CUBIERTAS</v>
          </cell>
          <cell r="C1738" t="str">
            <v>Baño Químico</v>
          </cell>
          <cell r="D1738" t="str">
            <v>u</v>
          </cell>
          <cell r="E1738">
            <v>109500.6993006993</v>
          </cell>
          <cell r="F1738">
            <v>44304</v>
          </cell>
          <cell r="H1738" t="str">
            <v>18 meses</v>
          </cell>
          <cell r="I1738" t="str">
            <v>COMPLETO</v>
          </cell>
          <cell r="J1738" t="str">
            <v>25/3/2021 09:23:42 user: MARCE</v>
          </cell>
          <cell r="K1738">
            <v>1</v>
          </cell>
        </row>
        <row r="1739">
          <cell r="A1739" t="str">
            <v>T2802</v>
          </cell>
          <cell r="B1739" t="str">
            <v>RETIRO CUBIERTAS</v>
          </cell>
          <cell r="C1739" t="str">
            <v>Conexiones sanitarias de obrador</v>
          </cell>
          <cell r="D1739" t="str">
            <v>gl</v>
          </cell>
          <cell r="E1739">
            <v>189567.56994327271</v>
          </cell>
          <cell r="F1739">
            <v>44287</v>
          </cell>
          <cell r="H1739" t="str">
            <v>18 meses</v>
          </cell>
          <cell r="I1739" t="str">
            <v>COMPLETO</v>
          </cell>
          <cell r="J1739" t="str">
            <v>25/3/2021 09:26:12 user: MARCE</v>
          </cell>
          <cell r="K1739">
            <v>1</v>
          </cell>
        </row>
        <row r="1740">
          <cell r="A1740" t="str">
            <v>T2803</v>
          </cell>
          <cell r="B1740" t="str">
            <v>RETIRO CUBIERTAS</v>
          </cell>
          <cell r="C1740" t="str">
            <v>Mantenimiento y limpieza de obrador</v>
          </cell>
          <cell r="D1740" t="str">
            <v>gl</v>
          </cell>
          <cell r="E1740">
            <v>135765.40617475321</v>
          </cell>
          <cell r="F1740">
            <v>44287</v>
          </cell>
          <cell r="I1740" t="str">
            <v>MANO DE OBRA</v>
          </cell>
          <cell r="J1740" t="str">
            <v>25/3/2021 09:37:25 user: MARCE</v>
          </cell>
          <cell r="K1740">
            <v>1</v>
          </cell>
        </row>
        <row r="1741">
          <cell r="A1741" t="str">
            <v>T2804</v>
          </cell>
          <cell r="B1741" t="str">
            <v>RETIRO CUBIERTAS</v>
          </cell>
          <cell r="C1741" t="str">
            <v>Iluminacion de obrador</v>
          </cell>
          <cell r="D1741" t="str">
            <v>gl</v>
          </cell>
          <cell r="E1741">
            <v>397604.96666783717</v>
          </cell>
          <cell r="F1741">
            <v>44287</v>
          </cell>
          <cell r="I1741" t="str">
            <v>COMPLETO</v>
          </cell>
          <cell r="J1741" t="str">
            <v>25/3/2021 09:44:40 user: MARCE</v>
          </cell>
          <cell r="K1741">
            <v>2</v>
          </cell>
        </row>
        <row r="1742">
          <cell r="A1742" t="str">
            <v>T2805</v>
          </cell>
          <cell r="B1742" t="str">
            <v>RETIRO CUBIERTAS</v>
          </cell>
          <cell r="C1742" t="str">
            <v>Desmonte de obrador</v>
          </cell>
          <cell r="D1742" t="str">
            <v>gl</v>
          </cell>
          <cell r="E1742">
            <v>116213.37885922077</v>
          </cell>
          <cell r="F1742">
            <v>44287</v>
          </cell>
          <cell r="I1742" t="str">
            <v>COMPLETO</v>
          </cell>
          <cell r="J1742" t="str">
            <v>25/3/2021 09:47:03 user: MARCE</v>
          </cell>
          <cell r="K1742">
            <v>1</v>
          </cell>
        </row>
        <row r="1743">
          <cell r="A1743" t="str">
            <v>T2806</v>
          </cell>
          <cell r="B1743" t="str">
            <v>RETIRO CUBIERTAS</v>
          </cell>
          <cell r="C1743" t="str">
            <v>Conexión a Tanque Cisterna existente de Reserva de Aguas de Lluvia bajo local sobre Av. Ramos Mejía</v>
          </cell>
          <cell r="D1743" t="str">
            <v>GL</v>
          </cell>
          <cell r="E1743">
            <v>51150.518982981812</v>
          </cell>
          <cell r="F1743">
            <v>44287</v>
          </cell>
          <cell r="J1743" t="str">
            <v>25/3/2021 09:57:48 user: MARCE</v>
          </cell>
          <cell r="K1743">
            <v>1</v>
          </cell>
        </row>
        <row r="1744">
          <cell r="A1744" t="str">
            <v>T2807</v>
          </cell>
          <cell r="B1744" t="str">
            <v>RETIRO CUBIERTAS</v>
          </cell>
          <cell r="C1744" t="str">
            <v>Armado de Colector y Tendido de Cañerías de impulsión desde Tanque Cisterna en Subsuelo h/ Tanques de Reserva</v>
          </cell>
          <cell r="D1744" t="str">
            <v>GL</v>
          </cell>
          <cell r="E1744">
            <v>151860.96197730908</v>
          </cell>
          <cell r="F1744">
            <v>44287</v>
          </cell>
          <cell r="J1744" t="str">
            <v>25/3/2021 09:59:43 user: MARCE</v>
          </cell>
          <cell r="K1744">
            <v>2</v>
          </cell>
        </row>
        <row r="1745">
          <cell r="A1745" t="str">
            <v>T2809</v>
          </cell>
          <cell r="B1745" t="str">
            <v>RETIRO CUBIERTAS</v>
          </cell>
          <cell r="C1745" t="str">
            <v>Provisión y Montaje de la Grua 21 mts, 1 tn</v>
          </cell>
          <cell r="D1745" t="str">
            <v>gl</v>
          </cell>
          <cell r="E1745">
            <v>296000</v>
          </cell>
          <cell r="F1745">
            <v>44280</v>
          </cell>
          <cell r="I1745" t="str">
            <v>COMPLETO</v>
          </cell>
          <cell r="J1745" t="str">
            <v>25/3/2021 14:25:16 user: MARCE</v>
          </cell>
          <cell r="K1745">
            <v>1</v>
          </cell>
        </row>
        <row r="1746">
          <cell r="A1746" t="str">
            <v>T2810</v>
          </cell>
          <cell r="B1746" t="str">
            <v>RETIRO CUBIERTAS</v>
          </cell>
          <cell r="C1746" t="str">
            <v>Desarme y retiro de la Grua de 21 mts, 1 tn</v>
          </cell>
          <cell r="D1746" t="str">
            <v>gl</v>
          </cell>
          <cell r="E1746">
            <v>296000</v>
          </cell>
          <cell r="F1746">
            <v>44280</v>
          </cell>
          <cell r="I1746" t="str">
            <v>COMPLETO</v>
          </cell>
          <cell r="J1746" t="str">
            <v>25/3/2021 14:26:35 user: MARCE</v>
          </cell>
          <cell r="K1746">
            <v>1</v>
          </cell>
        </row>
        <row r="1747">
          <cell r="A1747" t="str">
            <v>T2811</v>
          </cell>
          <cell r="B1747" t="str">
            <v>RETIRO CUBIERTAS</v>
          </cell>
          <cell r="C1747" t="str">
            <v>Costo de operación de la grua de 21 mts durante 18 meses</v>
          </cell>
          <cell r="D1747" t="str">
            <v>gl</v>
          </cell>
          <cell r="E1747">
            <v>15714000</v>
          </cell>
          <cell r="F1747">
            <v>44280</v>
          </cell>
          <cell r="I1747" t="str">
            <v>COMPLETO</v>
          </cell>
          <cell r="J1747" t="str">
            <v>25/3/2021 14:29:26 user: MARCE</v>
          </cell>
          <cell r="K1747">
            <v>1</v>
          </cell>
        </row>
        <row r="1748">
          <cell r="A1748" t="str">
            <v>T2812</v>
          </cell>
          <cell r="B1748" t="str">
            <v>01 DEMOLICIONES</v>
          </cell>
          <cell r="C1748" t="str">
            <v>Desarme y retiro de abrigos</v>
          </cell>
          <cell r="D1748" t="str">
            <v>m2</v>
          </cell>
          <cell r="E1748">
            <v>962.70425365027722</v>
          </cell>
          <cell r="F1748">
            <v>44287</v>
          </cell>
          <cell r="I1748" t="str">
            <v>COMPLETO</v>
          </cell>
          <cell r="J1748" t="str">
            <v>31/3/2021 10:50:06 user: MARCE</v>
          </cell>
          <cell r="K1748">
            <v>1</v>
          </cell>
        </row>
        <row r="1749">
          <cell r="A1749" t="str">
            <v>T2813</v>
          </cell>
          <cell r="B1749" t="str">
            <v>01 DEMOLICIONES</v>
          </cell>
          <cell r="C1749" t="str">
            <v>Retiro de cartelería y equipmiento</v>
          </cell>
          <cell r="D1749" t="str">
            <v>u</v>
          </cell>
          <cell r="E1749">
            <v>2620.7334590194091</v>
          </cell>
          <cell r="F1749">
            <v>44287</v>
          </cell>
          <cell r="I1749">
            <v>1</v>
          </cell>
          <cell r="J1749" t="str">
            <v>31/3/2021 10:53:18 user: MARCE</v>
          </cell>
          <cell r="K1749">
            <v>1</v>
          </cell>
        </row>
        <row r="1750">
          <cell r="A1750" t="str">
            <v>T2814</v>
          </cell>
          <cell r="B1750" t="str">
            <v>RAMPAS</v>
          </cell>
          <cell r="C1750" t="str">
            <v>Rampa 3 tramos</v>
          </cell>
          <cell r="D1750" t="str">
            <v>u</v>
          </cell>
          <cell r="E1750">
            <v>697530.97527406388</v>
          </cell>
          <cell r="F1750">
            <v>44287</v>
          </cell>
          <cell r="H1750" t="str">
            <v>Mix de tareas</v>
          </cell>
          <cell r="I1750" t="str">
            <v>COMPLETO</v>
          </cell>
          <cell r="J1750" t="str">
            <v>31/3/2021 12:36:04 user: MARCE</v>
          </cell>
          <cell r="K1750">
            <v>3</v>
          </cell>
        </row>
        <row r="1751">
          <cell r="A1751" t="str">
            <v>T2815</v>
          </cell>
          <cell r="B1751" t="str">
            <v>19 HERRERÍA</v>
          </cell>
          <cell r="C1751" t="str">
            <v>Baranda de rampa</v>
          </cell>
          <cell r="D1751" t="str">
            <v>ml</v>
          </cell>
          <cell r="E1751">
            <v>3633.7047057454542</v>
          </cell>
          <cell r="F1751">
            <v>44287</v>
          </cell>
          <cell r="I1751" t="str">
            <v>COMPLETO</v>
          </cell>
          <cell r="J1751" t="str">
            <v>23/4/2021 17:47:47 user: MARCE</v>
          </cell>
          <cell r="K1751">
            <v>1</v>
          </cell>
        </row>
        <row r="1752">
          <cell r="A1752" t="str">
            <v>T2816</v>
          </cell>
          <cell r="B1752" t="str">
            <v>RAMPAS</v>
          </cell>
          <cell r="C1752" t="str">
            <v>Rampa de 4 tramos</v>
          </cell>
          <cell r="D1752" t="str">
            <v>u</v>
          </cell>
          <cell r="E1752">
            <v>1234289.9862357699</v>
          </cell>
          <cell r="F1752">
            <v>44287</v>
          </cell>
          <cell r="H1752" t="str">
            <v>Mix de tareas</v>
          </cell>
          <cell r="I1752" t="str">
            <v>COMPLETO</v>
          </cell>
          <cell r="J1752" t="str">
            <v>31/3/2021 12:44:06 user: MARCE</v>
          </cell>
          <cell r="K1752">
            <v>3</v>
          </cell>
        </row>
        <row r="1753">
          <cell r="A1753" t="str">
            <v>T2817</v>
          </cell>
          <cell r="B1753" t="str">
            <v>RAMPAS</v>
          </cell>
          <cell r="C1753" t="str">
            <v>Rampa de salida de emergencia</v>
          </cell>
          <cell r="D1753" t="str">
            <v>u</v>
          </cell>
          <cell r="E1753">
            <v>629199.86002170935</v>
          </cell>
          <cell r="F1753">
            <v>44287</v>
          </cell>
          <cell r="H1753" t="str">
            <v>Mix de tareas</v>
          </cell>
          <cell r="I1753" t="str">
            <v>COMPLETO</v>
          </cell>
          <cell r="J1753" t="str">
            <v>31/3/2021 12:45:25 user: MARCE</v>
          </cell>
          <cell r="K1753">
            <v>3</v>
          </cell>
        </row>
        <row r="1754">
          <cell r="A1754" t="str">
            <v>T2818</v>
          </cell>
          <cell r="B1754" t="str">
            <v>RAMPAS</v>
          </cell>
          <cell r="C1754" t="str">
            <v>Rampa de 1 tramo</v>
          </cell>
          <cell r="D1754" t="str">
            <v>u</v>
          </cell>
          <cell r="E1754">
            <v>404206.85719393817</v>
          </cell>
          <cell r="F1754">
            <v>44287</v>
          </cell>
          <cell r="I1754" t="str">
            <v>COMPLETO</v>
          </cell>
          <cell r="J1754" t="str">
            <v>31/3/2021 12:47:20 user: MARCE</v>
          </cell>
          <cell r="K1754">
            <v>3</v>
          </cell>
        </row>
        <row r="1755">
          <cell r="A1755" t="str">
            <v>T2819</v>
          </cell>
          <cell r="B1755" t="str">
            <v>80 MODELO</v>
          </cell>
          <cell r="C1755" t="str">
            <v>Escalera de hormigón con solado háptico</v>
          </cell>
          <cell r="D1755" t="str">
            <v>m2</v>
          </cell>
          <cell r="E1755">
            <v>22319.736616919898</v>
          </cell>
          <cell r="F1755">
            <v>44287</v>
          </cell>
          <cell r="I1755" t="str">
            <v>COMPLETO</v>
          </cell>
          <cell r="J1755" t="str">
            <v>7/4/2021 11:06:01 user: MARCE</v>
          </cell>
          <cell r="K1755">
            <v>3</v>
          </cell>
        </row>
        <row r="1756">
          <cell r="A1756" t="str">
            <v>T2820</v>
          </cell>
          <cell r="B1756" t="str">
            <v>23 INSTALACIÓN SANITARIA</v>
          </cell>
          <cell r="C1756" t="str">
            <v>Pozo de captación de agua con bomba y tablero</v>
          </cell>
          <cell r="D1756" t="str">
            <v>u</v>
          </cell>
          <cell r="E1756">
            <v>125974.90034296105</v>
          </cell>
          <cell r="F1756">
            <v>44287</v>
          </cell>
          <cell r="H1756" t="str">
            <v>Subcontrato + volquete</v>
          </cell>
          <cell r="I1756" t="str">
            <v>COMPLETO</v>
          </cell>
          <cell r="J1756" t="str">
            <v>31/3/2021 12:55:40 user: MARCE</v>
          </cell>
          <cell r="K1756">
            <v>1</v>
          </cell>
        </row>
        <row r="1757">
          <cell r="A1757" t="str">
            <v>T2821</v>
          </cell>
          <cell r="B1757" t="str">
            <v>19 HERRERÍA</v>
          </cell>
          <cell r="C1757" t="str">
            <v>Barandas de laberintos</v>
          </cell>
          <cell r="D1757" t="str">
            <v>ml</v>
          </cell>
          <cell r="E1757">
            <v>3295.6047057454543</v>
          </cell>
          <cell r="F1757">
            <v>44287</v>
          </cell>
          <cell r="I1757" t="str">
            <v>COMPLETO</v>
          </cell>
          <cell r="J1757" t="str">
            <v>23/4/2021 17:46:06 user: MARCE</v>
          </cell>
          <cell r="K1757">
            <v>1</v>
          </cell>
        </row>
        <row r="1758">
          <cell r="A1758" t="str">
            <v>T2822</v>
          </cell>
          <cell r="B1758" t="str">
            <v>11 PISOS</v>
          </cell>
          <cell r="C1758" t="str">
            <v>Solado de hormigón llaneado con solado háptico</v>
          </cell>
          <cell r="D1758" t="str">
            <v>m2</v>
          </cell>
          <cell r="E1758">
            <v>2785.0806449711686</v>
          </cell>
          <cell r="F1758">
            <v>44287</v>
          </cell>
          <cell r="I1758" t="str">
            <v>COMPLETO</v>
          </cell>
          <cell r="J1758" t="str">
            <v>31/3/2021 13:17:08 user: MARCE</v>
          </cell>
          <cell r="K1758">
            <v>3</v>
          </cell>
        </row>
        <row r="1759">
          <cell r="A1759" t="str">
            <v>T2823</v>
          </cell>
          <cell r="B1759" t="str">
            <v>19 HERRERÍA</v>
          </cell>
          <cell r="C1759" t="str">
            <v xml:space="preserve">Barandas de laberintos </v>
          </cell>
          <cell r="D1759" t="str">
            <v>ml</v>
          </cell>
          <cell r="E1759">
            <v>3118.6672357402595</v>
          </cell>
          <cell r="F1759">
            <v>44287</v>
          </cell>
          <cell r="H1759" t="str">
            <v>Sin precio material</v>
          </cell>
          <cell r="I1759" t="str">
            <v>FALTA PRECIO</v>
          </cell>
          <cell r="J1759" t="str">
            <v>3/4/2021 15:02:39 user: MARCE</v>
          </cell>
          <cell r="K1759">
            <v>1</v>
          </cell>
        </row>
        <row r="1760">
          <cell r="A1760" t="str">
            <v>T2824</v>
          </cell>
          <cell r="B1760" t="str">
            <v>19 HERRERÍA</v>
          </cell>
          <cell r="C1760" t="str">
            <v>Carpintería V1 - Corrediza de aluminio - vidrio 3+3mm -Reja malla metal desplegado - 1.00 x 0.50 m</v>
          </cell>
          <cell r="D1760" t="str">
            <v>u</v>
          </cell>
          <cell r="E1760">
            <v>34548.060373363638</v>
          </cell>
          <cell r="F1760">
            <v>44287</v>
          </cell>
          <cell r="H1760" t="str">
            <v>Sin precio material</v>
          </cell>
          <cell r="I1760" t="str">
            <v>FALTA PRECIO</v>
          </cell>
          <cell r="J1760" t="str">
            <v>8/4/2021 08:37:42 user: MARCE</v>
          </cell>
          <cell r="K1760">
            <v>1</v>
          </cell>
        </row>
        <row r="1761">
          <cell r="A1761" t="str">
            <v>T2825</v>
          </cell>
          <cell r="B1761" t="str">
            <v>19 HERRERÍA</v>
          </cell>
          <cell r="C1761" t="str">
            <v>Carpintería V3 - Banderola de aluminio - vidrio 3+3mm - Reja malla - 0.80 x 0.50 m</v>
          </cell>
          <cell r="D1761" t="str">
            <v>u</v>
          </cell>
          <cell r="E1761">
            <v>29918.668942961038</v>
          </cell>
          <cell r="F1761">
            <v>44287</v>
          </cell>
          <cell r="H1761" t="str">
            <v>Sin precio material</v>
          </cell>
          <cell r="I1761" t="str">
            <v>FALTA PRECIO</v>
          </cell>
          <cell r="J1761" t="str">
            <v>23/4/2021 17:54:27 user: MARCE</v>
          </cell>
          <cell r="K1761">
            <v>1</v>
          </cell>
        </row>
        <row r="1762">
          <cell r="A1762" t="str">
            <v>T2826</v>
          </cell>
          <cell r="B1762" t="str">
            <v>19 HERRERÍA</v>
          </cell>
          <cell r="C1762" t="str">
            <v>Carpintería V6 - Corrediza de aluminio - vidrio 3+3mm -Reja malla - 1.50 x 1.00 m</v>
          </cell>
          <cell r="D1762" t="str">
            <v>u</v>
          </cell>
          <cell r="E1762">
            <v>51772.668942961041</v>
          </cell>
          <cell r="F1762">
            <v>44287</v>
          </cell>
          <cell r="H1762" t="str">
            <v>Sin precio material</v>
          </cell>
          <cell r="I1762" t="str">
            <v>FALTA PRECIO</v>
          </cell>
          <cell r="K1762">
            <v>1</v>
          </cell>
        </row>
        <row r="1763">
          <cell r="A1763" t="str">
            <v>T2827</v>
          </cell>
          <cell r="B1763" t="str">
            <v>19 HERRERÍA</v>
          </cell>
          <cell r="C1763" t="str">
            <v>Puerta PCH1 - Abrir de una hoja - Doble chapa  18 - 0.80 x 2.05 m</v>
          </cell>
          <cell r="D1763" t="str">
            <v>u</v>
          </cell>
          <cell r="E1763">
            <v>46382.668942961041</v>
          </cell>
          <cell r="F1763">
            <v>44287</v>
          </cell>
          <cell r="H1763" t="str">
            <v>Sin precio material</v>
          </cell>
          <cell r="I1763" t="str">
            <v>FALTA PRECIO</v>
          </cell>
          <cell r="J1763" t="str">
            <v>8/4/2021 10:03:57 user: MARCE</v>
          </cell>
          <cell r="K1763">
            <v>1</v>
          </cell>
        </row>
        <row r="1764">
          <cell r="A1764" t="str">
            <v>T2828</v>
          </cell>
          <cell r="B1764" t="str">
            <v>19 HERRERÍA</v>
          </cell>
          <cell r="C1764" t="str">
            <v>Puerta PCH2 - Abrir de una hoja - Doble chapa 18- 0.90 x 2.05 m</v>
          </cell>
          <cell r="D1764" t="str">
            <v>u</v>
          </cell>
          <cell r="E1764">
            <v>171079.68317506494</v>
          </cell>
          <cell r="F1764">
            <v>44287</v>
          </cell>
          <cell r="H1764" t="str">
            <v>Sin precio material</v>
          </cell>
          <cell r="I1764" t="str">
            <v>FALTA PRECIO</v>
          </cell>
          <cell r="J1764" t="str">
            <v>9/5/2021 11:10:17 user: MARCE</v>
          </cell>
          <cell r="K1764">
            <v>1</v>
          </cell>
        </row>
        <row r="1765">
          <cell r="A1765" t="str">
            <v>T2829</v>
          </cell>
          <cell r="B1765" t="str">
            <v>19 HERRERÍA</v>
          </cell>
          <cell r="C1765" t="str">
            <v>Puerta PCH4 - Abrir de dos hojas - Doble chapa 18 con persiana - 1.80 x 2.10 m</v>
          </cell>
          <cell r="D1765" t="str">
            <v>u</v>
          </cell>
          <cell r="E1765">
            <v>99060.667235740257</v>
          </cell>
          <cell r="F1765">
            <v>44287</v>
          </cell>
          <cell r="H1765" t="str">
            <v>Sin precio material</v>
          </cell>
          <cell r="I1765" t="str">
            <v>FALTA PRECIO</v>
          </cell>
          <cell r="K1765">
            <v>1</v>
          </cell>
        </row>
        <row r="1766">
          <cell r="A1766" t="str">
            <v>T2830</v>
          </cell>
          <cell r="B1766" t="str">
            <v>19 HERRERÍA</v>
          </cell>
          <cell r="C1766" t="str">
            <v>Puerta PM1 - Placa interior de madera enchapada - marco chapa 18 -0.76 x 2.05 m</v>
          </cell>
          <cell r="D1766" t="str">
            <v>u</v>
          </cell>
          <cell r="E1766">
            <v>14675.054471480518</v>
          </cell>
          <cell r="F1766">
            <v>44287</v>
          </cell>
          <cell r="I1766" t="str">
            <v>COMPLETO</v>
          </cell>
          <cell r="J1766" t="str">
            <v>15/4/2021 12:20:57 user: MARCE</v>
          </cell>
          <cell r="K1766">
            <v>1</v>
          </cell>
        </row>
        <row r="1767">
          <cell r="A1767" t="str">
            <v>T2831</v>
          </cell>
          <cell r="B1767" t="str">
            <v>19 HERRERÍA</v>
          </cell>
          <cell r="C1767" t="str">
            <v>Puerta PR1 - De abrir de dos hojas de reja malla romboidal</v>
          </cell>
          <cell r="D1767" t="str">
            <v>u</v>
          </cell>
          <cell r="E1767">
            <v>15375.054471480518</v>
          </cell>
          <cell r="F1767">
            <v>44287</v>
          </cell>
          <cell r="H1767" t="str">
            <v>Sin precio material</v>
          </cell>
          <cell r="I1767" t="str">
            <v>FALTA PRECIO</v>
          </cell>
          <cell r="K1767">
            <v>1</v>
          </cell>
        </row>
        <row r="1768">
          <cell r="A1768" t="str">
            <v>T2832</v>
          </cell>
          <cell r="B1768" t="str">
            <v>19 HERRERÍA</v>
          </cell>
          <cell r="C1768" t="str">
            <v>Puerta Emergencia PECH - De chapa lisa16 y bastidores de tubos estructural, terminación esmalte - con barral antipánico, electroiman y cierrapuerta</v>
          </cell>
          <cell r="D1768" t="str">
            <v>u</v>
          </cell>
          <cell r="E1768">
            <v>3176.0544714805192</v>
          </cell>
          <cell r="F1768">
            <v>36526</v>
          </cell>
          <cell r="H1768" t="str">
            <v>Sin precio material</v>
          </cell>
          <cell r="I1768" t="str">
            <v>FALTA PRECIO</v>
          </cell>
          <cell r="J1768" t="str">
            <v>3/5/2021 15:40:17 user: MARCE</v>
          </cell>
          <cell r="K1768">
            <v>1</v>
          </cell>
        </row>
        <row r="1769">
          <cell r="A1769" t="str">
            <v>T2833</v>
          </cell>
          <cell r="B1769" t="str">
            <v>19 HERRERÍA</v>
          </cell>
          <cell r="C1769" t="str">
            <v>Carpintería Integral B1 - Frente para ventanilla de boleteria de seguridad vidrio antibala 22mm</v>
          </cell>
          <cell r="D1769" t="str">
            <v>ml</v>
          </cell>
          <cell r="E1769">
            <v>1061.6672357402595</v>
          </cell>
          <cell r="F1769">
            <v>36526</v>
          </cell>
          <cell r="H1769" t="str">
            <v>Sin precio material</v>
          </cell>
          <cell r="I1769" t="str">
            <v>FALTA PRECIO</v>
          </cell>
          <cell r="J1769" t="str">
            <v>28/4/2021 09:51:14 user: MARCE</v>
          </cell>
          <cell r="K1769">
            <v>1</v>
          </cell>
        </row>
        <row r="1770">
          <cell r="A1770" t="str">
            <v>T2834</v>
          </cell>
          <cell r="B1770" t="str">
            <v>19 HERRERÍA</v>
          </cell>
          <cell r="C1770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D1770" t="str">
            <v>ml</v>
          </cell>
          <cell r="E1770">
            <v>1061.6672357402595</v>
          </cell>
          <cell r="F1770">
            <v>36526</v>
          </cell>
          <cell r="H1770" t="str">
            <v>Sin precio material</v>
          </cell>
          <cell r="I1770" t="str">
            <v>FALTA PRECIO</v>
          </cell>
          <cell r="J1770" t="str">
            <v>28/4/2021 09:45:16 user: MARCE</v>
          </cell>
          <cell r="K1770">
            <v>1</v>
          </cell>
        </row>
        <row r="1771">
          <cell r="A1771" t="str">
            <v>T2835</v>
          </cell>
          <cell r="B1771" t="str">
            <v>19 HERRERÍA</v>
          </cell>
          <cell r="C1771" t="str">
            <v>Cortina de Enrollar Automatica CE</v>
          </cell>
          <cell r="D1771" t="str">
            <v>ml</v>
          </cell>
          <cell r="E1771">
            <v>27814.055665492328</v>
          </cell>
          <cell r="F1771">
            <v>44287</v>
          </cell>
          <cell r="H1771" t="str">
            <v>Sin precio material</v>
          </cell>
          <cell r="I1771" t="str">
            <v>FALTA PRECIO</v>
          </cell>
          <cell r="J1771" t="str">
            <v>8/4/2021 10:18:46 user: MARCE</v>
          </cell>
          <cell r="K1771">
            <v>1</v>
          </cell>
        </row>
        <row r="1772">
          <cell r="A1772" t="str">
            <v>T2836</v>
          </cell>
          <cell r="B1772" t="str">
            <v>23.4 ARTEFACTOS SANITARIOS</v>
          </cell>
          <cell r="C1772" t="str">
            <v>Lavatorio con pie</v>
          </cell>
          <cell r="D1772" t="str">
            <v>u</v>
          </cell>
          <cell r="E1772">
            <v>9436.1453485818183</v>
          </cell>
          <cell r="F1772">
            <v>44287</v>
          </cell>
          <cell r="I1772" t="str">
            <v>COMPLETO</v>
          </cell>
          <cell r="J1772" t="str">
            <v>3/4/2021 15:25:33 user: MARCE</v>
          </cell>
          <cell r="K1772">
            <v>1</v>
          </cell>
        </row>
        <row r="1773">
          <cell r="A1773" t="str">
            <v>T2837</v>
          </cell>
          <cell r="B1773" t="str">
            <v>19 HERRERÍA</v>
          </cell>
          <cell r="C1773" t="str">
            <v>Baranda de contencion de andenes de caño de acero galvanizado - según Detalle G-DC-001</v>
          </cell>
          <cell r="D1773" t="str">
            <v>ml</v>
          </cell>
          <cell r="E1773">
            <v>21177.885400079496</v>
          </cell>
          <cell r="F1773">
            <v>44287</v>
          </cell>
          <cell r="H1773" t="str">
            <v>Sin precio material</v>
          </cell>
          <cell r="I1773" t="str">
            <v>COMPLETO</v>
          </cell>
          <cell r="J1773" t="str">
            <v>12/5/2021 11:47:28 user: MARCE</v>
          </cell>
          <cell r="K1773">
            <v>3</v>
          </cell>
        </row>
        <row r="1774">
          <cell r="A1774" t="str">
            <v>T2838</v>
          </cell>
          <cell r="B1774" t="str">
            <v>19 HERRERÍA</v>
          </cell>
          <cell r="C1774" t="str">
            <v>Cercos Perimetrales en Reja de hierro angulo, planchuelas y barrotes -  según Detalle G-DC-002</v>
          </cell>
          <cell r="D1774" t="str">
            <v>m2</v>
          </cell>
          <cell r="E1774">
            <v>20447.334471480521</v>
          </cell>
          <cell r="F1774">
            <v>44287</v>
          </cell>
          <cell r="H1774" t="str">
            <v>Sin precio material</v>
          </cell>
          <cell r="I1774" t="str">
            <v>COMPLETO</v>
          </cell>
          <cell r="J1774" t="str">
            <v>23/4/2021 18:30:02 user: MARCE</v>
          </cell>
          <cell r="K1774">
            <v>1</v>
          </cell>
        </row>
        <row r="1775">
          <cell r="A1775" t="str">
            <v>T2839</v>
          </cell>
          <cell r="B1775" t="str">
            <v>19 HERRERÍA</v>
          </cell>
          <cell r="C1775" t="str">
            <v>Ejecución de Nuevos Cercos perimetrales de alambrado olímpico romboidal - según Detalle DC-003</v>
          </cell>
          <cell r="D1775" t="str">
            <v>ml</v>
          </cell>
          <cell r="E1775">
            <v>1061.6672357402595</v>
          </cell>
          <cell r="F1775">
            <v>36526</v>
          </cell>
          <cell r="H1775" t="str">
            <v>Sin precio material</v>
          </cell>
          <cell r="I1775" t="str">
            <v>COMPLETO</v>
          </cell>
          <cell r="J1775" t="str">
            <v>3/5/2021 15:55:33 user: MARCE</v>
          </cell>
          <cell r="K1775">
            <v>1</v>
          </cell>
        </row>
        <row r="1776">
          <cell r="A1776" t="str">
            <v>T2840</v>
          </cell>
          <cell r="B1776" t="str">
            <v>19 HERRERÍA</v>
          </cell>
          <cell r="C1776" t="str">
            <v>Ejecución de Nuevos Cercos divisorios entre Vías de paños de metal desplegado pesado según Detalle DC -004</v>
          </cell>
          <cell r="D1776" t="str">
            <v>m2</v>
          </cell>
          <cell r="E1776">
            <v>28259.334471480521</v>
          </cell>
          <cell r="F1776">
            <v>44287</v>
          </cell>
          <cell r="H1776" t="str">
            <v>Sin precio material</v>
          </cell>
          <cell r="I1776" t="str">
            <v>COMPLETO</v>
          </cell>
          <cell r="J1776" t="str">
            <v>20/4/2021 13:28:14 user: MARCE</v>
          </cell>
          <cell r="K1776">
            <v>1</v>
          </cell>
        </row>
        <row r="1777">
          <cell r="A1777" t="str">
            <v>T2841</v>
          </cell>
          <cell r="B1777" t="str">
            <v>19 HERRERÍA</v>
          </cell>
          <cell r="C1777" t="str">
            <v>Reja de Cierre: Paño Fijo de Reja de Hierro galvanizado en caliente electrosoldado, conformado por planchuelas horizontales y varilla verticales, sobre marco perimetral ejecutado con perfil ángulo galvanizado en caliente. Sujeción con columna conformada  por 2 perfiles “C” vinculados mediante soldadura tipo cajón, relleno con H30 - según DC- 005</v>
          </cell>
          <cell r="D1777" t="str">
            <v>m2</v>
          </cell>
          <cell r="E1777">
            <v>87642.668942961041</v>
          </cell>
          <cell r="F1777">
            <v>44287</v>
          </cell>
          <cell r="H1777" t="str">
            <v>Sin precio material</v>
          </cell>
          <cell r="I1777" t="str">
            <v>COMPLETO</v>
          </cell>
          <cell r="K1777">
            <v>1</v>
          </cell>
        </row>
        <row r="1778">
          <cell r="A1778" t="str">
            <v>T2842</v>
          </cell>
          <cell r="B1778" t="str">
            <v>SEÑALÉTICA</v>
          </cell>
          <cell r="C1778" t="str">
            <v>SPE Señal Plano de Evacuación</v>
          </cell>
          <cell r="D1778" t="str">
            <v>u</v>
          </cell>
          <cell r="E1778">
            <v>3183.0017072207784</v>
          </cell>
          <cell r="F1778">
            <v>36526</v>
          </cell>
          <cell r="H1778" t="str">
            <v>Sin precio material</v>
          </cell>
          <cell r="I1778" t="str">
            <v>COMPLETO</v>
          </cell>
          <cell r="J1778" t="str">
            <v>28/4/2021 09:47:19 user: MARCE</v>
          </cell>
          <cell r="K1778">
            <v>1</v>
          </cell>
        </row>
        <row r="1779">
          <cell r="A1779" t="str">
            <v>T2843</v>
          </cell>
          <cell r="B1779" t="str">
            <v>SEÑALÉTICA</v>
          </cell>
          <cell r="C1779" t="str">
            <v>SSE Señal Salida de Emergencia</v>
          </cell>
          <cell r="D1779" t="str">
            <v>u</v>
          </cell>
          <cell r="E1779">
            <v>3183.0017072207784</v>
          </cell>
          <cell r="F1779">
            <v>36526</v>
          </cell>
          <cell r="H1779" t="str">
            <v>Sin precio material</v>
          </cell>
          <cell r="I1779" t="str">
            <v>COMPLETO</v>
          </cell>
          <cell r="K1779">
            <v>1</v>
          </cell>
        </row>
        <row r="1780">
          <cell r="A1780" t="str">
            <v>T2844</v>
          </cell>
          <cell r="B1780" t="str">
            <v>SEÑALÉTICA</v>
          </cell>
          <cell r="C1780" t="str">
            <v>SBP Señal Braile en Pasamanos</v>
          </cell>
          <cell r="D1780" t="str">
            <v>u</v>
          </cell>
          <cell r="E1780">
            <v>3183.0017072207784</v>
          </cell>
          <cell r="F1780">
            <v>36526</v>
          </cell>
          <cell r="H1780" t="str">
            <v>Sin precio material</v>
          </cell>
          <cell r="I1780" t="str">
            <v>COMPLETO</v>
          </cell>
          <cell r="K1780">
            <v>1</v>
          </cell>
        </row>
        <row r="1781">
          <cell r="A1781" t="str">
            <v>T2845</v>
          </cell>
          <cell r="B1781" t="str">
            <v>SEÑALÉTICA</v>
          </cell>
          <cell r="C1781" t="str">
            <v>PM Porta y Monitor 32"</v>
          </cell>
          <cell r="D1781" t="str">
            <v>u</v>
          </cell>
          <cell r="E1781">
            <v>70721.334471480513</v>
          </cell>
          <cell r="F1781">
            <v>44287</v>
          </cell>
          <cell r="H1781" t="str">
            <v>Sin precio material</v>
          </cell>
          <cell r="I1781" t="str">
            <v>COMPLETO</v>
          </cell>
          <cell r="J1781" t="str">
            <v>3/4/2021 15:41:36 user: MARCE</v>
          </cell>
          <cell r="K1781">
            <v>1</v>
          </cell>
        </row>
        <row r="1782">
          <cell r="A1782" t="str">
            <v>T2846</v>
          </cell>
          <cell r="B1782" t="str">
            <v>11 PISOS</v>
          </cell>
          <cell r="C1782" t="str">
            <v>Vados según detalle</v>
          </cell>
          <cell r="D1782" t="str">
            <v>m2</v>
          </cell>
          <cell r="E1782">
            <v>37195.068575001045</v>
          </cell>
          <cell r="F1782">
            <v>44287</v>
          </cell>
          <cell r="H1782" t="str">
            <v>Indefinido todo</v>
          </cell>
          <cell r="I1782" t="str">
            <v>COMPLETO</v>
          </cell>
          <cell r="J1782" t="str">
            <v>19/4/2021 18:21:31 user: MARCE</v>
          </cell>
          <cell r="K1782">
            <v>4</v>
          </cell>
        </row>
        <row r="1783">
          <cell r="A1783" t="str">
            <v>T2847</v>
          </cell>
          <cell r="B1783" t="str">
            <v>11 PISOS</v>
          </cell>
          <cell r="C1783" t="str">
            <v>Zócalo de Mosaico granitico pulido de 30x30</v>
          </cell>
          <cell r="D1783" t="str">
            <v>ml</v>
          </cell>
          <cell r="E1783">
            <v>511.7842325684415</v>
          </cell>
          <cell r="F1783">
            <v>44287</v>
          </cell>
          <cell r="H1783" t="str">
            <v>ok</v>
          </cell>
          <cell r="I1783" t="str">
            <v>COMPLETO</v>
          </cell>
          <cell r="J1783" t="str">
            <v>4/4/2021 11:40:38 user: MARCE</v>
          </cell>
          <cell r="K1783">
            <v>2</v>
          </cell>
        </row>
        <row r="1784">
          <cell r="A1784" t="str">
            <v>T2848</v>
          </cell>
          <cell r="B1784" t="str">
            <v>26 INSTALACIÓN ELÉCTRICA</v>
          </cell>
          <cell r="C1784" t="str">
            <v>Columna de señalización pasiva y Campanilla de repetición de señal sonora</v>
          </cell>
          <cell r="D1784" t="str">
            <v>u</v>
          </cell>
          <cell r="E1784">
            <v>41321.334471480521</v>
          </cell>
          <cell r="F1784">
            <v>44287</v>
          </cell>
          <cell r="H1784" t="str">
            <v>Sin precio material</v>
          </cell>
          <cell r="I1784" t="str">
            <v>COMPLETO</v>
          </cell>
          <cell r="J1784" t="str">
            <v>4/4/2021 11:47:20 user: MARCE</v>
          </cell>
          <cell r="K1784">
            <v>1</v>
          </cell>
        </row>
        <row r="1785">
          <cell r="A1785" t="str">
            <v>T2849</v>
          </cell>
          <cell r="B1785" t="str">
            <v>23 INSTALACIÓN SANITARIA</v>
          </cell>
          <cell r="C1785" t="str">
            <v xml:space="preserve">Cañeros de reserva ( 1 de 4" y 1 de 6" de pvc de 3,2mm); incluye 4 camaras de inspección de 60x60 </v>
          </cell>
          <cell r="D1785" t="str">
            <v>gl</v>
          </cell>
          <cell r="E1785">
            <v>418069.29930650507</v>
          </cell>
          <cell r="F1785">
            <v>44287</v>
          </cell>
          <cell r="H1785" t="str">
            <v>Indefinido todo</v>
          </cell>
          <cell r="I1785" t="str">
            <v>COMPLETO</v>
          </cell>
          <cell r="J1785" t="str">
            <v>19/4/2021 16:56:11 user: MARCE</v>
          </cell>
          <cell r="K1785">
            <v>4</v>
          </cell>
        </row>
        <row r="1786">
          <cell r="A1786" t="str">
            <v>T2850</v>
          </cell>
          <cell r="B1786" t="str">
            <v>01 DEMOLICIONES</v>
          </cell>
          <cell r="C1786" t="str">
            <v>Retiro de losetas premoldeadas</v>
          </cell>
          <cell r="D1786" t="str">
            <v>m2</v>
          </cell>
          <cell r="E1786">
            <v>1552.9532818587959</v>
          </cell>
          <cell r="F1786">
            <v>44287</v>
          </cell>
          <cell r="I1786" t="str">
            <v>COMPLETO</v>
          </cell>
          <cell r="J1786" t="str">
            <v>4/4/2021 15:57:03 user: MARCE</v>
          </cell>
          <cell r="K1786">
            <v>1</v>
          </cell>
        </row>
        <row r="1787">
          <cell r="A1787" t="str">
            <v>T2851</v>
          </cell>
          <cell r="B1787" t="str">
            <v>23.3 DESAGUES PLUVIALES</v>
          </cell>
          <cell r="C1787" t="str">
            <v>Caño de bajada de chapa rectangular</v>
          </cell>
          <cell r="D1787" t="str">
            <v>ml</v>
          </cell>
          <cell r="E1787">
            <v>1473.8903357402594</v>
          </cell>
          <cell r="F1787">
            <v>44287</v>
          </cell>
          <cell r="I1787" t="str">
            <v>COMPLETO</v>
          </cell>
          <cell r="J1787" t="str">
            <v>4/4/2021 16:04:49 user: MARCE</v>
          </cell>
          <cell r="K1787">
            <v>1</v>
          </cell>
        </row>
        <row r="1788">
          <cell r="A1788" t="str">
            <v>T2852</v>
          </cell>
          <cell r="B1788" t="str">
            <v>ENERGÍA SOLAR</v>
          </cell>
          <cell r="C1788" t="str">
            <v>Panel solar y Termotanque intercambiador de calor</v>
          </cell>
          <cell r="D1788" t="str">
            <v>gl</v>
          </cell>
          <cell r="E1788">
            <v>137200.16502264934</v>
          </cell>
          <cell r="F1788">
            <v>44287</v>
          </cell>
          <cell r="H1788" t="str">
            <v>Indefinido todo</v>
          </cell>
          <cell r="J1788" t="str">
            <v>4/4/2021 16:12:44 user: MARCE</v>
          </cell>
          <cell r="K1788">
            <v>1</v>
          </cell>
        </row>
        <row r="1789">
          <cell r="A1789" t="str">
            <v>T2853</v>
          </cell>
          <cell r="B1789" t="str">
            <v>26 INSTALACIÓN ELÉCTRICA</v>
          </cell>
          <cell r="C1789" t="str">
            <v>Monitor Led 24"</v>
          </cell>
          <cell r="D1789" t="str">
            <v>u</v>
          </cell>
          <cell r="E1789">
            <v>20316.86553574026</v>
          </cell>
          <cell r="F1789">
            <v>44287</v>
          </cell>
          <cell r="I1789" t="str">
            <v>COMPLETO</v>
          </cell>
          <cell r="K1789">
            <v>1</v>
          </cell>
        </row>
        <row r="1790">
          <cell r="A1790" t="str">
            <v>T2854</v>
          </cell>
          <cell r="B1790" t="str">
            <v>26 INSTALACIÓN ELÉCTRICA</v>
          </cell>
          <cell r="C1790" t="str">
            <v>Fibra óptica 12 hilos</v>
          </cell>
          <cell r="D1790" t="str">
            <v>ml</v>
          </cell>
          <cell r="E1790">
            <v>491.91939395080209</v>
          </cell>
          <cell r="F1790">
            <v>44287</v>
          </cell>
          <cell r="I1790" t="str">
            <v>COMPLETO</v>
          </cell>
          <cell r="J1790" t="str">
            <v>4/4/2021 17:43:35 user: MARCE</v>
          </cell>
          <cell r="K1790">
            <v>2</v>
          </cell>
        </row>
        <row r="1791">
          <cell r="A1791" t="str">
            <v>T2855</v>
          </cell>
          <cell r="B1791" t="str">
            <v>26 INSTALACIÓN ELÉCTRICA</v>
          </cell>
          <cell r="C1791" t="str">
            <v>Fibra óptica 6 hilos</v>
          </cell>
          <cell r="D1791" t="str">
            <v>ml</v>
          </cell>
          <cell r="E1791">
            <v>468.77889395080206</v>
          </cell>
          <cell r="F1791">
            <v>44287</v>
          </cell>
          <cell r="J1791" t="str">
            <v>4/4/2021 17:44:33 user: MARCE</v>
          </cell>
          <cell r="K1791">
            <v>2</v>
          </cell>
        </row>
        <row r="1792">
          <cell r="A1792" t="str">
            <v>T2856</v>
          </cell>
          <cell r="B1792" t="str">
            <v>PACHECO</v>
          </cell>
          <cell r="C1792" t="str">
            <v>Trámites de servicio de la acometida de estación</v>
          </cell>
          <cell r="D1792" t="str">
            <v>gl</v>
          </cell>
          <cell r="E1792">
            <v>28716.42946493506</v>
          </cell>
          <cell r="F1792">
            <v>44287</v>
          </cell>
          <cell r="I1792" t="str">
            <v>COMPLETO</v>
          </cell>
          <cell r="J1792" t="str">
            <v>8/4/2021 11:32:07 user: MARCE</v>
          </cell>
          <cell r="K1792">
            <v>1</v>
          </cell>
        </row>
        <row r="1793">
          <cell r="A1793" t="str">
            <v>T2857</v>
          </cell>
          <cell r="B1793" t="str">
            <v>PACHECO</v>
          </cell>
          <cell r="C1793" t="str">
            <v>Caja de medidor + toma de energía T2 general estación</v>
          </cell>
          <cell r="D1793" t="str">
            <v>gl</v>
          </cell>
          <cell r="E1793">
            <v>16516.443778644156</v>
          </cell>
          <cell r="F1793">
            <v>44287</v>
          </cell>
          <cell r="I1793" t="str">
            <v>COMPLETO</v>
          </cell>
          <cell r="J1793" t="str">
            <v>8/4/2021 11:35:18 user: MARCE</v>
          </cell>
          <cell r="K1793">
            <v>1</v>
          </cell>
        </row>
        <row r="1794">
          <cell r="A1794" t="str">
            <v>T2858</v>
          </cell>
          <cell r="B1794" t="str">
            <v>PACHECO</v>
          </cell>
          <cell r="C1794" t="str">
            <v xml:space="preserve">Toma de energía T1 - monofásico </v>
          </cell>
          <cell r="D1794" t="str">
            <v>gl</v>
          </cell>
          <cell r="E1794">
            <v>5002.8872943220777</v>
          </cell>
          <cell r="F1794">
            <v>44287</v>
          </cell>
          <cell r="J1794" t="str">
            <v>8/4/2021 11:39:07 user: MARCE</v>
          </cell>
          <cell r="K1794">
            <v>1</v>
          </cell>
        </row>
        <row r="1795">
          <cell r="A1795" t="str">
            <v>T2859</v>
          </cell>
          <cell r="B1795" t="str">
            <v>PACHECO</v>
          </cell>
          <cell r="C1795" t="str">
            <v>TABLERO GENERAL DE BAJA TENSIÓN (TGBT)</v>
          </cell>
          <cell r="D1795" t="str">
            <v>gl</v>
          </cell>
          <cell r="E1795">
            <v>612132.5665238545</v>
          </cell>
          <cell r="F1795">
            <v>44287</v>
          </cell>
          <cell r="I1795" t="str">
            <v>COMPLETO</v>
          </cell>
          <cell r="J1795" t="str">
            <v>8/4/2021 13:48:26 user: MARCE</v>
          </cell>
          <cell r="K1795">
            <v>1</v>
          </cell>
        </row>
        <row r="1796">
          <cell r="A1796" t="str">
            <v>T2860</v>
          </cell>
          <cell r="B1796" t="str">
            <v>PACHECO</v>
          </cell>
          <cell r="C1796" t="str">
            <v>TABLERO GENERAL MUNICIPAL (TGM)</v>
          </cell>
          <cell r="D1796" t="str">
            <v>gl</v>
          </cell>
          <cell r="E1796">
            <v>103600.93779934545</v>
          </cell>
          <cell r="F1796">
            <v>44287</v>
          </cell>
          <cell r="J1796" t="str">
            <v>8/4/2021 13:57:12 user: MARCE</v>
          </cell>
          <cell r="K1796">
            <v>1</v>
          </cell>
        </row>
        <row r="1797">
          <cell r="A1797" t="str">
            <v>T2861</v>
          </cell>
          <cell r="B1797" t="str">
            <v>PACHECO</v>
          </cell>
          <cell r="C1797" t="str">
            <v>TABLERO SECCIONAL DE MUY BAJA TENSIÓN (TSMbt)</v>
          </cell>
          <cell r="D1797" t="str">
            <v>gl</v>
          </cell>
          <cell r="E1797">
            <v>130232.89739934544</v>
          </cell>
          <cell r="F1797">
            <v>44287</v>
          </cell>
          <cell r="J1797" t="str">
            <v>8/4/2021 14:03:56 user: MARCE</v>
          </cell>
          <cell r="K1797">
            <v>1</v>
          </cell>
        </row>
        <row r="1798">
          <cell r="A1798" t="str">
            <v>T2862</v>
          </cell>
          <cell r="B1798" t="str">
            <v>PACHECO</v>
          </cell>
          <cell r="C1798" t="str">
            <v>TABLERO DE SECCIONAL DE ASENSOR (TSA)</v>
          </cell>
          <cell r="D1798" t="str">
            <v>gl</v>
          </cell>
          <cell r="E1798">
            <v>69412.625185340265</v>
          </cell>
          <cell r="F1798">
            <v>44287</v>
          </cell>
          <cell r="J1798" t="str">
            <v>8/4/2021 14:12:08 user: MARCE</v>
          </cell>
          <cell r="K1798">
            <v>1</v>
          </cell>
        </row>
        <row r="1799">
          <cell r="A1799" t="str">
            <v>T2863</v>
          </cell>
          <cell r="B1799" t="str">
            <v>PACHECO</v>
          </cell>
          <cell r="C1799" t="str">
            <v>TABLERO DE COMERCIO (TCO)</v>
          </cell>
          <cell r="D1799" t="str">
            <v>gl</v>
          </cell>
          <cell r="E1799">
            <v>90028.951356675316</v>
          </cell>
          <cell r="F1799">
            <v>44287</v>
          </cell>
          <cell r="J1799" t="str">
            <v>8/4/2021 14:16:01 user: MARCE</v>
          </cell>
          <cell r="K1799">
            <v>1</v>
          </cell>
        </row>
        <row r="1800">
          <cell r="A1800" t="str">
            <v>T2864</v>
          </cell>
          <cell r="B1800" t="str">
            <v>PACHECO</v>
          </cell>
          <cell r="C1800" t="str">
            <v>TABLERO DE SECCIONAL ILUMINACIÓN DE (TSI)</v>
          </cell>
          <cell r="D1800" t="str">
            <v>gl</v>
          </cell>
          <cell r="E1800">
            <v>199046.11562035329</v>
          </cell>
          <cell r="F1800">
            <v>44287</v>
          </cell>
          <cell r="J1800" t="str">
            <v>8/4/2021 14:19:32 user: MARCE</v>
          </cell>
          <cell r="K1800">
            <v>1</v>
          </cell>
        </row>
        <row r="1801">
          <cell r="A1801" t="str">
            <v>T2865</v>
          </cell>
          <cell r="B1801" t="str">
            <v>PACHECO</v>
          </cell>
          <cell r="C1801" t="str">
            <v>TABLERO DE SECCIONAL MODULO SUBE (TSMs)</v>
          </cell>
          <cell r="D1801" t="str">
            <v>gl</v>
          </cell>
          <cell r="E1801">
            <v>90028.951356675316</v>
          </cell>
          <cell r="F1801">
            <v>44287</v>
          </cell>
          <cell r="J1801" t="str">
            <v>8/4/2021 14:20:36 user: MARCE</v>
          </cell>
          <cell r="K1801">
            <v>1</v>
          </cell>
        </row>
        <row r="1802">
          <cell r="A1802" t="str">
            <v>T2866</v>
          </cell>
          <cell r="B1802" t="str">
            <v>PACHECO</v>
          </cell>
          <cell r="C1802" t="str">
            <v>TABLERO DE SECCIONAL BOLETERÍA (TSBo)</v>
          </cell>
          <cell r="D1802" t="str">
            <v>gl</v>
          </cell>
          <cell r="E1802">
            <v>98169.619835012971</v>
          </cell>
          <cell r="F1802">
            <v>44287</v>
          </cell>
          <cell r="J1802" t="str">
            <v>8/4/2021 14:40:04 user: MARCE</v>
          </cell>
          <cell r="K1802">
            <v>1</v>
          </cell>
        </row>
        <row r="1803">
          <cell r="A1803" t="str">
            <v>T2867</v>
          </cell>
          <cell r="B1803" t="str">
            <v>PACHECO</v>
          </cell>
          <cell r="C1803" t="str">
            <v>TABLERO DE SECCIONAL BOMBAS DE AGUA (TSBa)</v>
          </cell>
          <cell r="D1803" t="str">
            <v>gl</v>
          </cell>
          <cell r="E1803">
            <v>98169.619835012971</v>
          </cell>
          <cell r="F1803">
            <v>44287</v>
          </cell>
          <cell r="J1803" t="str">
            <v>8/4/2021 14:41:20 user: MARCE</v>
          </cell>
          <cell r="K1803">
            <v>1</v>
          </cell>
        </row>
        <row r="1804">
          <cell r="A1804" t="str">
            <v>T2868</v>
          </cell>
          <cell r="B1804" t="str">
            <v>PACHECO</v>
          </cell>
          <cell r="C1804" t="str">
            <v>TABLERO DE SECCIONAL PLUVIALS (TSPl)</v>
          </cell>
          <cell r="D1804" t="str">
            <v>gl</v>
          </cell>
          <cell r="E1804">
            <v>69412.625185340265</v>
          </cell>
          <cell r="F1804">
            <v>44287</v>
          </cell>
          <cell r="J1804" t="str">
            <v>8/4/2021 14:44:00 user: MARCE</v>
          </cell>
          <cell r="K1804">
            <v>1</v>
          </cell>
        </row>
        <row r="1805">
          <cell r="A1805" t="str">
            <v>T2869</v>
          </cell>
          <cell r="B1805" t="str">
            <v>PACHECO</v>
          </cell>
          <cell r="C1805" t="str">
            <v>TABLERO DE SECCIONAL SALAS DE EVASION/ TRANSPORTE/ POLICIAL/ ETC</v>
          </cell>
          <cell r="D1805" t="str">
            <v>gl</v>
          </cell>
          <cell r="E1805">
            <v>90028.951356675316</v>
          </cell>
          <cell r="F1805">
            <v>44287</v>
          </cell>
          <cell r="J1805" t="str">
            <v>8/4/2021 15:02:26 user: MARCE</v>
          </cell>
          <cell r="K1805">
            <v>1</v>
          </cell>
        </row>
        <row r="1806">
          <cell r="A1806" t="str">
            <v>T2870</v>
          </cell>
          <cell r="B1806" t="str">
            <v>PACHECO</v>
          </cell>
          <cell r="C1806" t="str">
            <v>TABLERO MEDIOTECA (TME)</v>
          </cell>
          <cell r="D1806" t="str">
            <v>gl</v>
          </cell>
          <cell r="E1806">
            <v>90028.951356675316</v>
          </cell>
          <cell r="F1806">
            <v>44287</v>
          </cell>
          <cell r="J1806" t="str">
            <v>8/4/2021 15:03:21 user: MARCE</v>
          </cell>
          <cell r="K1806">
            <v>1</v>
          </cell>
        </row>
        <row r="1807">
          <cell r="A1807" t="str">
            <v>T2871</v>
          </cell>
          <cell r="B1807" t="str">
            <v>PACHECO</v>
          </cell>
          <cell r="C1807" t="str">
            <v>TABLERO DE BICICLETERO (TBI)</v>
          </cell>
          <cell r="D1807" t="str">
            <v>gl</v>
          </cell>
          <cell r="E1807">
            <v>90028.951356675316</v>
          </cell>
          <cell r="F1807">
            <v>44287</v>
          </cell>
          <cell r="J1807" t="str">
            <v>8/4/2021 15:04:11 user: MARCE</v>
          </cell>
          <cell r="K1807">
            <v>1</v>
          </cell>
        </row>
        <row r="1808">
          <cell r="A1808" t="str">
            <v>T2872</v>
          </cell>
          <cell r="B1808" t="str">
            <v>PACHECO</v>
          </cell>
          <cell r="C1808" t="str">
            <v>Equipo autónomo x 3hs - municipal</v>
          </cell>
          <cell r="D1808" t="str">
            <v>gl</v>
          </cell>
          <cell r="E1808">
            <v>3517.2320758753249</v>
          </cell>
          <cell r="F1808">
            <v>44287</v>
          </cell>
          <cell r="I1808" t="str">
            <v>COMPLETO</v>
          </cell>
          <cell r="J1808" t="str">
            <v>8/4/2021 16:38:10 user: MARCE</v>
          </cell>
          <cell r="K1808">
            <v>1</v>
          </cell>
        </row>
        <row r="1809">
          <cell r="A1809" t="str">
            <v>T2873</v>
          </cell>
          <cell r="B1809" t="str">
            <v>PACHECO</v>
          </cell>
          <cell r="C1809" t="str">
            <v>Columnas de Alumbrado con 1 Luminaria LED 72W (7000lm) octogonal (estilo frances)  - H: 4,00 mts (Incluye base de hormigón, basamentos de columnas con grout c/bisel H: 4/8 cm - terminación cemento alisado c/llana)</v>
          </cell>
          <cell r="D1809" t="str">
            <v>gl</v>
          </cell>
          <cell r="E1809">
            <v>29019.025371044718</v>
          </cell>
          <cell r="F1809">
            <v>44287</v>
          </cell>
          <cell r="I1809" t="str">
            <v>COMPLETO</v>
          </cell>
          <cell r="J1809" t="str">
            <v>8/4/2021 17:05:39 user: MARCE</v>
          </cell>
          <cell r="K1809">
            <v>1</v>
          </cell>
        </row>
        <row r="1810">
          <cell r="A1810" t="str">
            <v>T2874</v>
          </cell>
          <cell r="B1810" t="str">
            <v>PACHECO</v>
          </cell>
          <cell r="C1810" t="str">
            <v>Columnas de Alumbrado con 1 Luminaria LED 60W (6900lm) 360° (redonda) - H: 4,00 mts (Incluye base de hormigón, basamentos de columnas con grout c/bisel H: 4/8 cm - terminación cemento alisado c/llana)</v>
          </cell>
          <cell r="D1810" t="str">
            <v>gl</v>
          </cell>
          <cell r="E1810">
            <v>26659.025371044718</v>
          </cell>
          <cell r="F1810">
            <v>44287</v>
          </cell>
          <cell r="I1810" t="str">
            <v>COMPLETO</v>
          </cell>
          <cell r="J1810" t="str">
            <v>8/4/2021 17:07:30 user: MARCE</v>
          </cell>
          <cell r="K1810">
            <v>1</v>
          </cell>
        </row>
        <row r="1811">
          <cell r="A1811" t="str">
            <v>T2875</v>
          </cell>
          <cell r="B1811" t="str">
            <v>PACHECO</v>
          </cell>
          <cell r="C1811" t="str">
            <v xml:space="preserve">Luminaria aplique doble tubo LED 2x20W </v>
          </cell>
          <cell r="D1811" t="str">
            <v>gl</v>
          </cell>
          <cell r="E1811">
            <v>4329.2354999999998</v>
          </cell>
          <cell r="F1811">
            <v>44287</v>
          </cell>
          <cell r="I1811" t="str">
            <v>COMPLETO</v>
          </cell>
          <cell r="J1811" t="str">
            <v>8/4/2021 17:11:46 user: MARCE</v>
          </cell>
          <cell r="K1811">
            <v>1</v>
          </cell>
        </row>
        <row r="1812">
          <cell r="A1812" t="str">
            <v>T2876</v>
          </cell>
          <cell r="B1812" t="str">
            <v>PACHECO</v>
          </cell>
          <cell r="C1812" t="str">
            <v>Luminaria doble tubo LED 2x20W - IP65 - IK10</v>
          </cell>
          <cell r="D1812" t="str">
            <v>u</v>
          </cell>
          <cell r="E1812">
            <v>3463.95</v>
          </cell>
          <cell r="F1812">
            <v>44287</v>
          </cell>
          <cell r="I1812" t="str">
            <v>COMPLETO</v>
          </cell>
          <cell r="J1812" t="str">
            <v>8/4/2021 17:31:04 user: MARCE</v>
          </cell>
          <cell r="K1812">
            <v>1</v>
          </cell>
        </row>
        <row r="1813">
          <cell r="A1813" t="str">
            <v>T2877</v>
          </cell>
          <cell r="B1813" t="str">
            <v>PACHECO</v>
          </cell>
          <cell r="C1813" t="str">
            <v>Luminaria simple tubo LED 1x20W - IP65 - IK10</v>
          </cell>
          <cell r="D1813" t="str">
            <v>u</v>
          </cell>
          <cell r="E1813">
            <v>3279.7200000000003</v>
          </cell>
          <cell r="F1813">
            <v>44287</v>
          </cell>
          <cell r="I1813" t="str">
            <v>COMPLETO</v>
          </cell>
          <cell r="J1813" t="str">
            <v>8/4/2021 17:31:33 user: MARCE</v>
          </cell>
          <cell r="K1813">
            <v>1</v>
          </cell>
        </row>
        <row r="1814">
          <cell r="A1814" t="str">
            <v>T2878</v>
          </cell>
          <cell r="B1814" t="str">
            <v>PACHECO</v>
          </cell>
          <cell r="C1814" t="str">
            <v>SISTEMA DE CÁMARAS CCTV - Tipo Domo, Ojo de Pez y Bullet</v>
          </cell>
          <cell r="D1814" t="str">
            <v>gl</v>
          </cell>
          <cell r="E1814">
            <v>1208174.8743805315</v>
          </cell>
          <cell r="F1814">
            <v>44287</v>
          </cell>
          <cell r="I1814" t="str">
            <v>COMPLETO</v>
          </cell>
          <cell r="J1814" t="str">
            <v>8/4/2021 17:59:22 user: MARCE</v>
          </cell>
          <cell r="K1814">
            <v>1</v>
          </cell>
        </row>
        <row r="1815">
          <cell r="A1815" t="str">
            <v>T2879</v>
          </cell>
          <cell r="B1815" t="str">
            <v>PACHECO</v>
          </cell>
          <cell r="C1815" t="str">
            <v>Equipo de Anden Datos+CCTV (RACK + SWITCH)</v>
          </cell>
          <cell r="D1815" t="str">
            <v>gl</v>
          </cell>
          <cell r="E1815">
            <v>1219475.3757574544</v>
          </cell>
          <cell r="F1815">
            <v>44287</v>
          </cell>
          <cell r="I1815" t="str">
            <v>COMPLETO</v>
          </cell>
          <cell r="J1815" t="str">
            <v>23/4/2021 14:40:31 user: MARCE</v>
          </cell>
          <cell r="K1815">
            <v>1</v>
          </cell>
        </row>
        <row r="1816">
          <cell r="A1816" t="str">
            <v>T2880</v>
          </cell>
          <cell r="B1816" t="str">
            <v>PACHECO</v>
          </cell>
          <cell r="C1816" t="str">
            <v>Sistema de Alarma de Intrusión</v>
          </cell>
          <cell r="D1816" t="str">
            <v>gl</v>
          </cell>
          <cell r="E1816">
            <v>304456.01838574512</v>
          </cell>
          <cell r="F1816">
            <v>44287</v>
          </cell>
          <cell r="J1816" t="str">
            <v>8/4/2021 18:21:37 user: MARCE</v>
          </cell>
          <cell r="K1816">
            <v>3</v>
          </cell>
        </row>
        <row r="1817">
          <cell r="A1817" t="str">
            <v>T2881</v>
          </cell>
          <cell r="B1817" t="str">
            <v>PACHECO</v>
          </cell>
          <cell r="C1817" t="str">
            <v>Provisión e Instalación de Puestas a Tierra - Jabalinas 1.5m 3/8", cable, cámara de inspección de fundición</v>
          </cell>
          <cell r="D1817" t="str">
            <v>gl</v>
          </cell>
          <cell r="E1817">
            <v>861419.19851824222</v>
          </cell>
          <cell r="F1817">
            <v>44110</v>
          </cell>
          <cell r="J1817" t="str">
            <v>8/4/2021 18:24:44 user: MARCE</v>
          </cell>
          <cell r="K1817">
            <v>3</v>
          </cell>
        </row>
        <row r="1818">
          <cell r="A1818" t="str">
            <v>T2882</v>
          </cell>
          <cell r="B1818" t="str">
            <v>PACHECO</v>
          </cell>
          <cell r="C1818" t="str">
            <v>Provisión e Instalación pararrayos punta Franklin R:40, cable Cu desnudo, canalización de PVC y soporte</v>
          </cell>
          <cell r="D1818" t="str">
            <v>gl</v>
          </cell>
          <cell r="E1818">
            <v>173458.45966748049</v>
          </cell>
          <cell r="F1818">
            <v>44110</v>
          </cell>
          <cell r="J1818" t="str">
            <v>8/4/2021 18:27:22 user: MARCE</v>
          </cell>
          <cell r="K1818">
            <v>3</v>
          </cell>
        </row>
        <row r="1819">
          <cell r="A1819" t="str">
            <v>T2883</v>
          </cell>
          <cell r="B1819" t="str">
            <v>PACHECO</v>
          </cell>
          <cell r="C1819" t="str">
            <v>Preamplificador de Audio  (Dumont P532)</v>
          </cell>
          <cell r="D1819" t="str">
            <v>u</v>
          </cell>
          <cell r="E1819">
            <v>24508.196624290907</v>
          </cell>
          <cell r="F1819">
            <v>44287</v>
          </cell>
          <cell r="I1819" t="str">
            <v>EN CONSTRUCCIÓN</v>
          </cell>
          <cell r="J1819" t="str">
            <v>9/4/2021 14:57:06 user: MARCE</v>
          </cell>
          <cell r="K1819">
            <v>1</v>
          </cell>
        </row>
        <row r="1820">
          <cell r="A1820" t="str">
            <v>T2884</v>
          </cell>
          <cell r="B1820" t="str">
            <v>PACHECO</v>
          </cell>
          <cell r="C1820" t="str">
            <v xml:space="preserve">Equipo de potencia Amplificador 150 W (Dumont  A-5150) </v>
          </cell>
          <cell r="D1820" t="str">
            <v>u</v>
          </cell>
          <cell r="E1820">
            <v>10569.196624290909</v>
          </cell>
          <cell r="F1820">
            <v>44287</v>
          </cell>
          <cell r="I1820" t="str">
            <v>EN CONSTRUCCIÓN</v>
          </cell>
          <cell r="J1820" t="str">
            <v>28/4/2021 15:49:45 user: MARCE</v>
          </cell>
          <cell r="K1820">
            <v>1</v>
          </cell>
        </row>
        <row r="1821">
          <cell r="A1821" t="str">
            <v>T2885</v>
          </cell>
          <cell r="B1821" t="str">
            <v>PACHECO</v>
          </cell>
          <cell r="C1821" t="str">
            <v>Interface Audio sobre IP (Bosh PRS AIP1)</v>
          </cell>
          <cell r="D1821" t="str">
            <v>u</v>
          </cell>
          <cell r="E1821">
            <v>38748.196624290911</v>
          </cell>
          <cell r="F1821">
            <v>44287</v>
          </cell>
          <cell r="I1821" t="str">
            <v>EN CONSTRUCCIÓN</v>
          </cell>
          <cell r="K1821">
            <v>1</v>
          </cell>
        </row>
        <row r="1822">
          <cell r="A1822" t="str">
            <v>T2886</v>
          </cell>
          <cell r="B1822" t="str">
            <v>PACHECO</v>
          </cell>
          <cell r="C1822" t="str">
            <v>Rack mural 19' interior - 10u</v>
          </cell>
          <cell r="D1822" t="str">
            <v>u</v>
          </cell>
          <cell r="E1822">
            <v>14566.047863960333</v>
          </cell>
          <cell r="F1822">
            <v>44287</v>
          </cell>
          <cell r="I1822" t="str">
            <v>EN CONSTRUCCIÓN</v>
          </cell>
          <cell r="K1822">
            <v>1</v>
          </cell>
        </row>
        <row r="1823">
          <cell r="A1823" t="str">
            <v>T2887</v>
          </cell>
          <cell r="B1823" t="str">
            <v>PACHECO</v>
          </cell>
          <cell r="C1823" t="str">
            <v>UPS monofásica Rackeable 1KVA Supervisada x red Ethernet</v>
          </cell>
          <cell r="D1823" t="str">
            <v>u</v>
          </cell>
          <cell r="E1823">
            <v>22995.799930076031</v>
          </cell>
          <cell r="F1823">
            <v>44287</v>
          </cell>
          <cell r="I1823" t="str">
            <v>EN CONSTRUCCIÓN</v>
          </cell>
          <cell r="K1823">
            <v>1</v>
          </cell>
        </row>
        <row r="1824">
          <cell r="A1824" t="str">
            <v>T2888</v>
          </cell>
          <cell r="B1824" t="str">
            <v>PACHECO</v>
          </cell>
          <cell r="C1824" t="str">
            <v>Microfono (Dumont MB-2)</v>
          </cell>
          <cell r="D1824" t="str">
            <v>u</v>
          </cell>
          <cell r="E1824">
            <v>9276.7916656132238</v>
          </cell>
          <cell r="F1824">
            <v>44287</v>
          </cell>
          <cell r="I1824" t="str">
            <v>EN CONSTRUCCIÓN</v>
          </cell>
          <cell r="K1824">
            <v>1</v>
          </cell>
        </row>
        <row r="1825">
          <cell r="A1825" t="str">
            <v>T2889</v>
          </cell>
          <cell r="B1825" t="str">
            <v>PACHECO</v>
          </cell>
          <cell r="C1825" t="str">
            <v>Intercommunicador de 2 vías</v>
          </cell>
          <cell r="D1825" t="str">
            <v>u</v>
          </cell>
          <cell r="E1825">
            <v>8285.0561284231408</v>
          </cell>
          <cell r="F1825">
            <v>44287</v>
          </cell>
          <cell r="I1825" t="str">
            <v>EN CONSTRUCCIÓN</v>
          </cell>
          <cell r="K1825">
            <v>1</v>
          </cell>
        </row>
        <row r="1826">
          <cell r="A1826" t="str">
            <v>T2890</v>
          </cell>
          <cell r="B1826" t="str">
            <v>PACHECO</v>
          </cell>
          <cell r="C1826" t="str">
            <v>Abrigos - Cubierta metálica - Ala SIMPLE de 3,00m - módulo 3 mts TIPO 1 (EN CONSTRUCCIÓN)</v>
          </cell>
          <cell r="D1826" t="str">
            <v>m2</v>
          </cell>
          <cell r="E1826">
            <v>41468.093950785689</v>
          </cell>
          <cell r="F1826">
            <v>44287</v>
          </cell>
          <cell r="I1826" t="str">
            <v>EN CONSTRUCCIÓN</v>
          </cell>
          <cell r="J1826" t="str">
            <v>16/4/2021 14:55:22 user: MARCE</v>
          </cell>
          <cell r="K1826">
            <v>2</v>
          </cell>
        </row>
        <row r="1827">
          <cell r="A1827" t="str">
            <v>T2891</v>
          </cell>
          <cell r="B1827" t="str">
            <v>PACHECO</v>
          </cell>
          <cell r="C1827" t="str">
            <v>Cartel de obra, de señalización e información (ajustar)</v>
          </cell>
          <cell r="D1827" t="str">
            <v>gl</v>
          </cell>
          <cell r="E1827">
            <v>86128.141172363627</v>
          </cell>
          <cell r="F1827">
            <v>44287</v>
          </cell>
          <cell r="I1827" t="str">
            <v>EN CONSTRUCCIÓN</v>
          </cell>
          <cell r="J1827" t="str">
            <v>9/4/2021 15:29:49 user: MARCE</v>
          </cell>
          <cell r="K1827">
            <v>1</v>
          </cell>
        </row>
        <row r="1828">
          <cell r="A1828" t="str">
            <v>T2892</v>
          </cell>
          <cell r="B1828" t="str">
            <v>PACHECO</v>
          </cell>
          <cell r="C1828" t="str">
            <v>Obrador pacheco (ajustar)</v>
          </cell>
          <cell r="D1828" t="str">
            <v>mes</v>
          </cell>
          <cell r="E1828">
            <v>115413.34471480519</v>
          </cell>
          <cell r="F1828">
            <v>44287</v>
          </cell>
          <cell r="I1828" t="str">
            <v>EN CONSTRUCCIÓN</v>
          </cell>
          <cell r="J1828" t="str">
            <v>11/4/2021 19:18:59 user: MARCE</v>
          </cell>
          <cell r="K1828">
            <v>1</v>
          </cell>
        </row>
        <row r="1829">
          <cell r="A1829" t="str">
            <v>T2893</v>
          </cell>
          <cell r="B1829" t="str">
            <v>PACHECO</v>
          </cell>
          <cell r="C1829" t="str">
            <v>Proyecto Ejecutivo Pacheco (ajustar)</v>
          </cell>
          <cell r="D1829" t="str">
            <v>u</v>
          </cell>
          <cell r="E1829">
            <v>3292800</v>
          </cell>
          <cell r="F1829">
            <v>44294</v>
          </cell>
          <cell r="I1829" t="str">
            <v>EN CONSTRUCCIÓN</v>
          </cell>
          <cell r="J1829" t="str">
            <v>23/4/2021 11:26:01 user: MARCE</v>
          </cell>
          <cell r="K1829">
            <v>1</v>
          </cell>
        </row>
        <row r="1830">
          <cell r="A1830" t="str">
            <v>T2894</v>
          </cell>
          <cell r="B1830" t="str">
            <v>PACHECO</v>
          </cell>
          <cell r="C1830" t="str">
            <v>Planos Conforme A Obra Y Manual De Mantenimiento Pacheco (Ajustar)</v>
          </cell>
          <cell r="D1830" t="str">
            <v>gl</v>
          </cell>
          <cell r="E1830">
            <v>1646400</v>
          </cell>
          <cell r="F1830">
            <v>44294</v>
          </cell>
          <cell r="I1830" t="str">
            <v>EN CONSTRUCCIÓN</v>
          </cell>
          <cell r="J1830" t="str">
            <v>11/4/2021 19:21:53 user: MARCE</v>
          </cell>
          <cell r="K1830">
            <v>1</v>
          </cell>
        </row>
        <row r="1831">
          <cell r="A1831" t="str">
            <v>T2895</v>
          </cell>
          <cell r="B1831" t="str">
            <v>PACHECO</v>
          </cell>
          <cell r="C1831" t="str">
            <v>Cruce bajo vía c/ cámara de 1,20x2,20m en cada extremo (incluye cañerías PEAD 5xØ110)</v>
          </cell>
          <cell r="D1831" t="str">
            <v>Uni.</v>
          </cell>
          <cell r="E1831">
            <v>779665.8389415869</v>
          </cell>
          <cell r="F1831">
            <v>44239</v>
          </cell>
          <cell r="I1831" t="str">
            <v>COMPLETO</v>
          </cell>
          <cell r="J1831" t="str">
            <v>16/4/2021 15:54:57 user: MARCE</v>
          </cell>
          <cell r="K1831">
            <v>3</v>
          </cell>
        </row>
        <row r="1832">
          <cell r="A1832" t="str">
            <v>T2896</v>
          </cell>
          <cell r="B1832" t="str">
            <v>PACHECO</v>
          </cell>
          <cell r="C1832" t="str">
            <v>Cañeros de datos - PEAD d=40mm  - tritubo (3xØ40mm)</v>
          </cell>
          <cell r="D1832" t="str">
            <v>ml</v>
          </cell>
          <cell r="E1832">
            <v>500.19025771844156</v>
          </cell>
          <cell r="F1832">
            <v>44287</v>
          </cell>
          <cell r="I1832" t="str">
            <v>COMPLETO</v>
          </cell>
          <cell r="J1832" t="str">
            <v>12/4/2021 13:29:37 user: MARCE</v>
          </cell>
          <cell r="K1832">
            <v>1</v>
          </cell>
        </row>
        <row r="1833">
          <cell r="A1833" t="str">
            <v>T2897</v>
          </cell>
          <cell r="B1833" t="str">
            <v>PACHECO</v>
          </cell>
          <cell r="C1833" t="str">
            <v>Cañeros eléctricos - PVCr de d=110mm (3xØ110mm)</v>
          </cell>
          <cell r="D1833" t="str">
            <v>ml</v>
          </cell>
          <cell r="E1833">
            <v>3284.4818942961037</v>
          </cell>
          <cell r="F1833">
            <v>44287</v>
          </cell>
          <cell r="I1833" t="str">
            <v>COMPLETO</v>
          </cell>
          <cell r="J1833" t="str">
            <v>12/4/2021 13:31:20 user: MARCE</v>
          </cell>
          <cell r="K1833">
            <v>1</v>
          </cell>
        </row>
        <row r="1834">
          <cell r="A1834" t="str">
            <v>T2898</v>
          </cell>
          <cell r="B1834" t="str">
            <v>PACHECO</v>
          </cell>
          <cell r="C1834" t="str">
            <v>Cañeros eléctricos - PVCr de d=50mm (3xØ50mm)</v>
          </cell>
          <cell r="D1834" t="str">
            <v>ml</v>
          </cell>
          <cell r="E1834">
            <v>1758.395745246753</v>
          </cell>
          <cell r="F1834">
            <v>44287</v>
          </cell>
          <cell r="I1834" t="str">
            <v>COMPLETO</v>
          </cell>
          <cell r="J1834" t="str">
            <v>11/4/2021 19:50:27 user: MARCE</v>
          </cell>
          <cell r="K1834">
            <v>1</v>
          </cell>
        </row>
        <row r="1835">
          <cell r="A1835" t="str">
            <v>T2899</v>
          </cell>
          <cell r="B1835" t="str">
            <v>PACHECO</v>
          </cell>
          <cell r="C1835" t="str">
            <v>Cañeros SUBE - PVCr de d=75mm (1xØ75mm)</v>
          </cell>
          <cell r="D1835" t="str">
            <v>ml</v>
          </cell>
          <cell r="E1835">
            <v>1487.6339178701296</v>
          </cell>
          <cell r="F1835">
            <v>44287</v>
          </cell>
          <cell r="I1835" t="str">
            <v>COMPLETO</v>
          </cell>
          <cell r="J1835" t="str">
            <v>11/4/2021 19:58:30 user: MARCE</v>
          </cell>
          <cell r="K1835">
            <v>1</v>
          </cell>
        </row>
        <row r="1836">
          <cell r="A1836" t="str">
            <v>T2900</v>
          </cell>
          <cell r="B1836" t="str">
            <v>PACHECO</v>
          </cell>
          <cell r="C1836" t="str">
            <v>Cañeros SUBE - PVCr de d=50mm (1xØ50mm)</v>
          </cell>
          <cell r="D1836" t="str">
            <v>ml</v>
          </cell>
          <cell r="E1836">
            <v>627.0936560831168</v>
          </cell>
          <cell r="F1836">
            <v>44287</v>
          </cell>
          <cell r="I1836" t="str">
            <v>COMPLETO</v>
          </cell>
          <cell r="J1836" t="str">
            <v>11/4/2021 19:59:37 user: MARCE</v>
          </cell>
          <cell r="K1836">
            <v>1</v>
          </cell>
        </row>
        <row r="1837">
          <cell r="A1837" t="str">
            <v>T2901</v>
          </cell>
          <cell r="B1837" t="str">
            <v>PACHECO</v>
          </cell>
          <cell r="C1837" t="str">
            <v>Cámara de pase de 300 x 300 mm</v>
          </cell>
          <cell r="D1837" t="str">
            <v>u</v>
          </cell>
          <cell r="E1837">
            <v>27516.393248581815</v>
          </cell>
          <cell r="F1837">
            <v>44287</v>
          </cell>
          <cell r="I1837" t="str">
            <v>COMPLETO</v>
          </cell>
          <cell r="J1837" t="str">
            <v>11/4/2021 20:05:48 user: MARCE</v>
          </cell>
          <cell r="K1837">
            <v>1</v>
          </cell>
        </row>
        <row r="1838">
          <cell r="A1838" t="str">
            <v>T2902</v>
          </cell>
          <cell r="B1838" t="str">
            <v>26 INSTALACIÓN ELÉCTRICA</v>
          </cell>
          <cell r="C1838" t="str">
            <v>Cable MT Cu 3x180mm² 33kV - IRAM 2178-2 (AJUSTAR)</v>
          </cell>
          <cell r="D1838" t="str">
            <v>ml</v>
          </cell>
          <cell r="E1838">
            <v>1061.6672357402595</v>
          </cell>
          <cell r="F1838">
            <v>36526</v>
          </cell>
          <cell r="I1838" t="str">
            <v>EN CONSTRUCCIÓN</v>
          </cell>
          <cell r="J1838" t="str">
            <v>11/4/2021 20:09:10 user: MARCE</v>
          </cell>
          <cell r="K1838">
            <v>1</v>
          </cell>
        </row>
        <row r="1839">
          <cell r="A1839" t="str">
            <v>T2903</v>
          </cell>
          <cell r="B1839" t="str">
            <v>26 INSTALACIÓN ELÉCTRICA</v>
          </cell>
          <cell r="C1839" t="str">
            <v>Cable MT Cu 3x120mm² 33kV - IRAM 2178-2 (AJUSTAR)</v>
          </cell>
          <cell r="D1839" t="str">
            <v>ml</v>
          </cell>
          <cell r="E1839">
            <v>1061.6672357402595</v>
          </cell>
          <cell r="F1839">
            <v>36526</v>
          </cell>
          <cell r="I1839" t="str">
            <v>EN CONSTRUCCIÓN</v>
          </cell>
          <cell r="K1839">
            <v>1</v>
          </cell>
        </row>
        <row r="1840">
          <cell r="A1840" t="str">
            <v>T2904</v>
          </cell>
          <cell r="B1840" t="str">
            <v>26 INSTALACIÓN ELÉCTRICA</v>
          </cell>
          <cell r="C1840" t="str">
            <v>Repuesto - Luminaria LED 90W (9000lm) p/ brazo de columna de alumbrado</v>
          </cell>
          <cell r="D1840" t="str">
            <v>u</v>
          </cell>
          <cell r="E1840">
            <v>4131.4049999999997</v>
          </cell>
          <cell r="F1840">
            <v>44300</v>
          </cell>
          <cell r="I1840" t="str">
            <v>EN CONSTRUCCIÓN</v>
          </cell>
          <cell r="J1840" t="str">
            <v>20/4/2021 12:49:48 user: MARCE</v>
          </cell>
          <cell r="K1840">
            <v>1</v>
          </cell>
        </row>
        <row r="1841">
          <cell r="A1841" t="str">
            <v>T2905</v>
          </cell>
          <cell r="B1841" t="str">
            <v>26 INSTALACIÓN ELÉCTRICA</v>
          </cell>
          <cell r="C1841" t="str">
            <v>Repuesto - Luminaria LED 60W (6900lm) 360° (redonda) p/ columna de alumbrado</v>
          </cell>
          <cell r="D1841" t="str">
            <v>u</v>
          </cell>
          <cell r="E1841">
            <v>17640</v>
          </cell>
          <cell r="F1841">
            <v>44294</v>
          </cell>
          <cell r="I1841" t="str">
            <v>EN CONSTRUCCIÓN</v>
          </cell>
          <cell r="J1841" t="str">
            <v>20/4/2021 13:04:05 user: MARCE</v>
          </cell>
          <cell r="K1841">
            <v>1</v>
          </cell>
        </row>
        <row r="1842">
          <cell r="A1842" t="str">
            <v>T2906</v>
          </cell>
          <cell r="B1842" t="str">
            <v>26 INSTALACIÓN ELÉCTRICA</v>
          </cell>
          <cell r="C1842" t="str">
            <v xml:space="preserve">Repuesto - Luminaria empotrable doble tubo LED 2x20W </v>
          </cell>
          <cell r="D1842" t="str">
            <v>u</v>
          </cell>
          <cell r="E1842">
            <v>2891.7354999999998</v>
          </cell>
          <cell r="F1842">
            <v>44300</v>
          </cell>
          <cell r="I1842" t="str">
            <v>EN CONSTRUCCIÓN</v>
          </cell>
          <cell r="J1842" t="str">
            <v>20/4/2021 13:05:35 user: MARCE</v>
          </cell>
          <cell r="K1842">
            <v>1</v>
          </cell>
        </row>
        <row r="1843">
          <cell r="A1843" t="str">
            <v>T2907</v>
          </cell>
          <cell r="B1843" t="str">
            <v>26 INSTALACIÓN ELÉCTRICA</v>
          </cell>
          <cell r="C1843" t="str">
            <v xml:space="preserve">Repuesto - Luminaria empotrable tubo LED 1x9W </v>
          </cell>
          <cell r="D1843" t="str">
            <v>u</v>
          </cell>
          <cell r="E1843">
            <v>2735.5372000000002</v>
          </cell>
          <cell r="F1843">
            <v>44300</v>
          </cell>
          <cell r="I1843" t="str">
            <v>EN CONSTRUCCIÓN</v>
          </cell>
          <cell r="K1843">
            <v>1</v>
          </cell>
        </row>
        <row r="1844">
          <cell r="A1844" t="str">
            <v>T2908</v>
          </cell>
          <cell r="B1844" t="str">
            <v>26 INSTALACIÓN ELÉCTRICA</v>
          </cell>
          <cell r="C1844" t="str">
            <v xml:space="preserve">Repuesto - Luminaria empotrable panel LED 12W </v>
          </cell>
          <cell r="D1844" t="str">
            <v>u</v>
          </cell>
          <cell r="E1844">
            <v>974.94830000000002</v>
          </cell>
          <cell r="F1844">
            <v>44300</v>
          </cell>
          <cell r="I1844" t="str">
            <v>EN CONSTRUCCIÓN</v>
          </cell>
          <cell r="K1844">
            <v>1</v>
          </cell>
        </row>
        <row r="1845">
          <cell r="A1845" t="str">
            <v>T2909</v>
          </cell>
          <cell r="B1845" t="str">
            <v>26 INSTALACIÓN ELÉCTRICA</v>
          </cell>
          <cell r="C1845" t="str">
            <v xml:space="preserve">Repuesto - Luminaria aplique doble tubo LED 2x20W </v>
          </cell>
          <cell r="D1845" t="str">
            <v>u</v>
          </cell>
          <cell r="E1845">
            <v>2891.7354999999998</v>
          </cell>
          <cell r="F1845">
            <v>44300</v>
          </cell>
          <cell r="I1845" t="str">
            <v>EN CONSTRUCCIÓN</v>
          </cell>
          <cell r="K1845">
            <v>1</v>
          </cell>
        </row>
        <row r="1846">
          <cell r="A1846" t="str">
            <v>T2910</v>
          </cell>
          <cell r="B1846" t="str">
            <v>26 INSTALACIÓN ELÉCTRICA</v>
          </cell>
          <cell r="C1846" t="str">
            <v xml:space="preserve">Repuesto - Luminaria aplique panel LED 12W </v>
          </cell>
          <cell r="D1846" t="str">
            <v>u</v>
          </cell>
          <cell r="E1846">
            <v>974.94830000000002</v>
          </cell>
          <cell r="F1846">
            <v>44300</v>
          </cell>
          <cell r="I1846" t="str">
            <v>EN CONSTRUCCIÓN</v>
          </cell>
          <cell r="K1846">
            <v>1</v>
          </cell>
        </row>
        <row r="1847">
          <cell r="A1847" t="str">
            <v>T2911</v>
          </cell>
          <cell r="B1847" t="str">
            <v>26 INSTALACIÓN ELÉCTRICA</v>
          </cell>
          <cell r="C1847" t="str">
            <v>Repuesto - Luminaria doble tubo LED 2x20W - IP65 - IK10</v>
          </cell>
          <cell r="D1847" t="str">
            <v>u</v>
          </cell>
          <cell r="E1847">
            <v>2026.45</v>
          </cell>
          <cell r="F1847">
            <v>44294</v>
          </cell>
          <cell r="I1847" t="str">
            <v>EN CONSTRUCCIÓN</v>
          </cell>
          <cell r="K1847">
            <v>1</v>
          </cell>
        </row>
        <row r="1848">
          <cell r="A1848" t="str">
            <v>T2912</v>
          </cell>
          <cell r="B1848" t="str">
            <v>26 INSTALACIÓN ELÉCTRICA</v>
          </cell>
          <cell r="C1848" t="str">
            <v>Repuesto - Luminaria simple tubo LED 1x20W - IP65 - IK10</v>
          </cell>
          <cell r="D1848" t="str">
            <v>u</v>
          </cell>
          <cell r="E1848">
            <v>1842.22</v>
          </cell>
          <cell r="F1848">
            <v>44294</v>
          </cell>
          <cell r="I1848" t="str">
            <v>EN CONSTRUCCIÓN</v>
          </cell>
          <cell r="K1848">
            <v>1</v>
          </cell>
        </row>
        <row r="1849">
          <cell r="A1849" t="str">
            <v>T2913</v>
          </cell>
          <cell r="B1849" t="str">
            <v>26 INSTALACIÓN ELÉCTRICA</v>
          </cell>
          <cell r="C1849" t="str">
            <v>Repuesto - Luminaria lineal Tubo LED T5 - 2x16W</v>
          </cell>
          <cell r="D1849" t="str">
            <v>u</v>
          </cell>
          <cell r="E1849">
            <v>1547.11</v>
          </cell>
          <cell r="F1849">
            <v>44309</v>
          </cell>
          <cell r="I1849" t="str">
            <v>EN CONSTRUCCIÓN</v>
          </cell>
          <cell r="K1849">
            <v>1</v>
          </cell>
        </row>
        <row r="1850">
          <cell r="A1850" t="str">
            <v>T2914</v>
          </cell>
          <cell r="B1850" t="str">
            <v>26 INSTALACIÓN ELÉCTRICA</v>
          </cell>
          <cell r="C1850" t="str">
            <v>Repuesto - Luminaria de salida de emergencia</v>
          </cell>
          <cell r="D1850" t="str">
            <v>u</v>
          </cell>
          <cell r="E1850">
            <v>1421.4875999999999</v>
          </cell>
          <cell r="F1850">
            <v>44300</v>
          </cell>
          <cell r="I1850" t="str">
            <v>EN CONSTRUCCIÓN</v>
          </cell>
          <cell r="K1850">
            <v>1</v>
          </cell>
        </row>
        <row r="1851">
          <cell r="A1851" t="str">
            <v>T2915</v>
          </cell>
          <cell r="B1851" t="str">
            <v>26 INSTALACIÓN ELÉCTRICA</v>
          </cell>
          <cell r="C1851" t="str">
            <v>Repuesto - Equipo autónomo x 3hs</v>
          </cell>
          <cell r="D1851" t="str">
            <v>u</v>
          </cell>
          <cell r="E1851">
            <v>2203.2975000000001</v>
          </cell>
          <cell r="F1851">
            <v>44300</v>
          </cell>
          <cell r="I1851" t="str">
            <v>EN CONSTRUCCIÓN</v>
          </cell>
          <cell r="K1851">
            <v>1</v>
          </cell>
        </row>
        <row r="1852">
          <cell r="A1852" t="str">
            <v>T2916</v>
          </cell>
          <cell r="B1852" t="str">
            <v>02 TRABAJOS PRELIMINARES</v>
          </cell>
          <cell r="C1852" t="str">
            <v>Cerramiento perimetral de 7 hilos según detalle DC-007</v>
          </cell>
          <cell r="D1852" t="str">
            <v>ml</v>
          </cell>
          <cell r="E1852">
            <v>1000</v>
          </cell>
          <cell r="F1852">
            <v>44287</v>
          </cell>
          <cell r="J1852" t="str">
            <v>13/4/2021 10:19:11 user: MARCE</v>
          </cell>
          <cell r="K1852">
            <v>1</v>
          </cell>
        </row>
        <row r="1853">
          <cell r="A1853" t="str">
            <v>T2917</v>
          </cell>
          <cell r="B1853" t="str">
            <v>30 EQUIPAMIENTO</v>
          </cell>
          <cell r="C1853" t="str">
            <v>Kit completo de Accesorios para Vestuarios Privados (toallero horiz.- 2 perchas- 2 soporte papel higiénico - jabonera - 2 barrales para ducha , incluye cortina)</v>
          </cell>
          <cell r="D1853" t="str">
            <v>u</v>
          </cell>
          <cell r="E1853">
            <v>18681.40541438961</v>
          </cell>
          <cell r="F1853">
            <v>44287</v>
          </cell>
          <cell r="J1853" t="str">
            <v>13/4/2021 10:41:47 user: MARCE</v>
          </cell>
          <cell r="K1853">
            <v>1</v>
          </cell>
        </row>
        <row r="1854">
          <cell r="A1854" t="str">
            <v>T2918</v>
          </cell>
          <cell r="B1854" t="str">
            <v>19 HERRERÍA</v>
          </cell>
          <cell r="C1854" t="str">
            <v>Carpintería V7 - Corrediza de aluminio - vidrio 3+3mm -Reja malla - 1.30 x 0.50 m</v>
          </cell>
          <cell r="D1854" t="str">
            <v>u</v>
          </cell>
          <cell r="E1854">
            <v>29242.668942961038</v>
          </cell>
          <cell r="F1854">
            <v>44287</v>
          </cell>
          <cell r="I1854" t="str">
            <v>EN CONSTRUCCIÓN</v>
          </cell>
          <cell r="J1854" t="str">
            <v>20/4/2021 13:15:00 user: MARCE</v>
          </cell>
          <cell r="K1854">
            <v>1</v>
          </cell>
        </row>
        <row r="1855">
          <cell r="A1855" t="str">
            <v>T2919</v>
          </cell>
          <cell r="B1855" t="str">
            <v>19 HERRERÍA</v>
          </cell>
          <cell r="C1855" t="str">
            <v>Carpintería V8 - Corrediza de aluminio - vidrio 3+3mm -Reja malla - 1.70 x 0.50 m</v>
          </cell>
          <cell r="D1855" t="str">
            <v>u</v>
          </cell>
          <cell r="E1855">
            <v>68864.003414441569</v>
          </cell>
          <cell r="F1855">
            <v>44287</v>
          </cell>
          <cell r="I1855" t="str">
            <v>EN CONSTRUCCIÓN</v>
          </cell>
          <cell r="J1855" t="str">
            <v>20/4/2021 13:16:36 user: MARCE</v>
          </cell>
          <cell r="K1855">
            <v>1</v>
          </cell>
        </row>
        <row r="1856">
          <cell r="A1856" t="str">
            <v>T2920</v>
          </cell>
          <cell r="B1856" t="str">
            <v>01 DEMOLICIONES</v>
          </cell>
          <cell r="C1856" t="str">
            <v>Demolición de edificio existente</v>
          </cell>
          <cell r="D1856" t="str">
            <v>m2</v>
          </cell>
          <cell r="E1856">
            <v>7190.4496944415569</v>
          </cell>
          <cell r="F1856">
            <v>44287</v>
          </cell>
          <cell r="J1856" t="str">
            <v>13/4/2021 10:54:02 user: MARCE</v>
          </cell>
          <cell r="K1856">
            <v>1</v>
          </cell>
        </row>
        <row r="1857">
          <cell r="A1857" t="str">
            <v>T2921</v>
          </cell>
          <cell r="B1857" t="str">
            <v>01 DEMOLICIONES</v>
          </cell>
          <cell r="C1857" t="str">
            <v xml:space="preserve">Retiro y acopio de molinetes </v>
          </cell>
          <cell r="D1857" t="str">
            <v>u</v>
          </cell>
          <cell r="E1857">
            <v>1591.0008536103892</v>
          </cell>
          <cell r="F1857">
            <v>44287</v>
          </cell>
          <cell r="J1857" t="str">
            <v>13/4/2021 10:54:59 user: MARCE</v>
          </cell>
          <cell r="K1857">
            <v>1</v>
          </cell>
        </row>
        <row r="1858">
          <cell r="A1858" t="str">
            <v>T2922</v>
          </cell>
          <cell r="B1858" t="str">
            <v>26 INSTALACIÓN ELÉCTRICA</v>
          </cell>
          <cell r="C1858" t="str">
            <v xml:space="preserve">Toma de energía T2- trifasico </v>
          </cell>
          <cell r="D1858" t="str">
            <v>u</v>
          </cell>
          <cell r="E1858">
            <v>9751.3602485818174</v>
          </cell>
          <cell r="F1858">
            <v>44287</v>
          </cell>
          <cell r="J1858" t="str">
            <v>13/4/2021 10:58:12 user: MARCE</v>
          </cell>
          <cell r="K1858">
            <v>1</v>
          </cell>
        </row>
        <row r="1859">
          <cell r="A1859" t="str">
            <v>T2923</v>
          </cell>
          <cell r="B1859" t="str">
            <v>17.1 CARPINTERIA DE ALUMINIO</v>
          </cell>
          <cell r="C1859" t="str">
            <v>Carpintería V2 - Corrediza de aluminio - vidrio 3+3mm -Reja malla - 2.00 x 0.50 m</v>
          </cell>
          <cell r="D1859" t="str">
            <v>u</v>
          </cell>
          <cell r="E1859">
            <v>44364.003414441555</v>
          </cell>
          <cell r="F1859">
            <v>44287</v>
          </cell>
          <cell r="I1859" t="str">
            <v>EN CONSTRUCCIÓN</v>
          </cell>
          <cell r="J1859" t="str">
            <v>20/4/2021 13:12:24 user: MARCE</v>
          </cell>
          <cell r="K1859">
            <v>1</v>
          </cell>
        </row>
        <row r="1860">
          <cell r="A1860" t="str">
            <v>T2924</v>
          </cell>
          <cell r="B1860" t="str">
            <v>17.1 CARPINTERIA DE ALUMINIO</v>
          </cell>
          <cell r="C1860" t="str">
            <v>Carpintería V4 - Corrediza de aluminio - vidrio DVH  3+3m - 1.00 x 1.10 m</v>
          </cell>
          <cell r="D1860" t="str">
            <v>u</v>
          </cell>
          <cell r="E1860">
            <v>42462.668942961041</v>
          </cell>
          <cell r="F1860">
            <v>44287</v>
          </cell>
          <cell r="I1860" t="str">
            <v>EN CONSTRUCCIÓN</v>
          </cell>
          <cell r="J1860" t="str">
            <v>23/4/2021 17:57:56 user: MARCE</v>
          </cell>
          <cell r="K1860">
            <v>1</v>
          </cell>
        </row>
        <row r="1861">
          <cell r="A1861" t="str">
            <v>T2925</v>
          </cell>
          <cell r="B1861" t="str">
            <v>17.1 CARPINTERIA DE ALUMINIO</v>
          </cell>
          <cell r="C1861" t="str">
            <v>Carpintería V5 - Corrediza de aluminio - vidrio DVH 3+3m - 2.00 x 1.10 m</v>
          </cell>
          <cell r="D1861" t="str">
            <v>u</v>
          </cell>
          <cell r="E1861">
            <v>67942.668942961041</v>
          </cell>
          <cell r="F1861">
            <v>44287</v>
          </cell>
          <cell r="I1861" t="str">
            <v>EN CONSTRUCCIÓN</v>
          </cell>
          <cell r="K1861">
            <v>1</v>
          </cell>
        </row>
        <row r="1862">
          <cell r="A1862" t="str">
            <v>T2926</v>
          </cell>
          <cell r="B1862" t="str">
            <v>17.1 CARPINTERIA DE ALUMINIO</v>
          </cell>
          <cell r="C1862" t="str">
            <v>Puerta PCH3 - Abrir de una hoja - Doble chapa 18 con persiana - 0,76 x 2.05 m</v>
          </cell>
          <cell r="D1862" t="str">
            <v>u</v>
          </cell>
          <cell r="E1862">
            <v>47950.668942961041</v>
          </cell>
          <cell r="F1862">
            <v>44287</v>
          </cell>
          <cell r="I1862" t="str">
            <v>EN CONSTRUCCIÓN</v>
          </cell>
          <cell r="K1862">
            <v>1</v>
          </cell>
        </row>
        <row r="1863">
          <cell r="A1863" t="str">
            <v>T2927</v>
          </cell>
          <cell r="B1863" t="str">
            <v>17.1 CARPINTERIA DE ALUMINIO</v>
          </cell>
          <cell r="C1863" t="str">
            <v>Puerta PCH5 - Abrir de dos hojas - Doble chapa 18 con persiana - 1.20 x 2.10 m</v>
          </cell>
          <cell r="D1863" t="str">
            <v>u</v>
          </cell>
          <cell r="E1863">
            <v>98224.668942961041</v>
          </cell>
          <cell r="F1863">
            <v>44287</v>
          </cell>
          <cell r="I1863" t="str">
            <v>EN CONSTRUCCIÓN</v>
          </cell>
          <cell r="K1863">
            <v>1</v>
          </cell>
        </row>
        <row r="1864">
          <cell r="A1864" t="str">
            <v>T2928</v>
          </cell>
          <cell r="B1864" t="str">
            <v>17.1 CARPINTERIA DE ALUMINIO</v>
          </cell>
          <cell r="C1864" t="str">
            <v>Puerta PM2 - Placa interior de madera enchapada -marco chapa 18- 0.66 x 2.05 m</v>
          </cell>
          <cell r="D1864" t="str">
            <v>u</v>
          </cell>
          <cell r="E1864">
            <v>16296.388942961037</v>
          </cell>
          <cell r="F1864">
            <v>44287</v>
          </cell>
          <cell r="I1864" t="str">
            <v>COMPLETO</v>
          </cell>
          <cell r="J1864" t="str">
            <v>15/4/2021 12:23:43 user: MARCE</v>
          </cell>
          <cell r="K1864">
            <v>1</v>
          </cell>
        </row>
        <row r="1865">
          <cell r="A1865" t="str">
            <v>T2929</v>
          </cell>
          <cell r="B1865" t="str">
            <v>17.1 CARPINTERIA DE ALUMINIO</v>
          </cell>
          <cell r="C1865" t="str">
            <v>Puerta PM3 - Placa interior de madera enchapada -marco chapa 18- 0.86 x 2.05 m</v>
          </cell>
          <cell r="D1865" t="str">
            <v>u</v>
          </cell>
          <cell r="E1865">
            <v>1230296.3889429611</v>
          </cell>
          <cell r="F1865">
            <v>44287</v>
          </cell>
          <cell r="I1865" t="str">
            <v>COMPLETO</v>
          </cell>
          <cell r="J1865" t="str">
            <v>15/4/2021 12:24:12 user: MARCE</v>
          </cell>
          <cell r="K1865">
            <v>1</v>
          </cell>
        </row>
        <row r="1866">
          <cell r="A1866" t="str">
            <v>T2930</v>
          </cell>
          <cell r="B1866" t="str">
            <v>17.1 CARPINTERIA DE ALUMINIO</v>
          </cell>
          <cell r="C1866" t="str">
            <v>Puerta Emergencia  PEVD - Marco de Tubo estructural de hierro de 3/4" terminación antióxido. con vidrio laminado 3+3mm, - con barral antipánico y cierra puerta</v>
          </cell>
          <cell r="D1866" t="str">
            <v>u</v>
          </cell>
          <cell r="E1866">
            <v>4243.6689429610378</v>
          </cell>
          <cell r="F1866">
            <v>36526</v>
          </cell>
          <cell r="I1866" t="str">
            <v>EN CONSTRUCCIÓN</v>
          </cell>
          <cell r="J1866" t="str">
            <v>28/4/2021 09:43:09 user: MARCE</v>
          </cell>
          <cell r="K1866">
            <v>1</v>
          </cell>
        </row>
        <row r="1867">
          <cell r="A1867" t="str">
            <v>T2931</v>
          </cell>
          <cell r="B1867" t="str">
            <v>17.1 CARPINTERIA DE ALUMINIO</v>
          </cell>
          <cell r="C1867" t="str">
            <v>Carpintería Integral B3 - Frente de carteleras y televisores</v>
          </cell>
          <cell r="D1867" t="str">
            <v>ml</v>
          </cell>
          <cell r="E1867">
            <v>2122.3344714805189</v>
          </cell>
          <cell r="F1867">
            <v>36526</v>
          </cell>
          <cell r="I1867" t="str">
            <v>EN CONSTRUCCIÓN</v>
          </cell>
          <cell r="J1867" t="str">
            <v>28/4/2021 09:46:13 user: MARCE</v>
          </cell>
          <cell r="K1867">
            <v>1</v>
          </cell>
        </row>
        <row r="1868">
          <cell r="A1868" t="str">
            <v>T2932</v>
          </cell>
          <cell r="B1868" t="str">
            <v>19 HERRERÍA</v>
          </cell>
          <cell r="C1868" t="str">
            <v>Cerramiento de barrotes y planchelas h = 2,5 ml</v>
          </cell>
          <cell r="D1868" t="str">
            <v>ml</v>
          </cell>
          <cell r="E1868">
            <v>21177.885400079496</v>
          </cell>
          <cell r="F1868">
            <v>44287</v>
          </cell>
          <cell r="I1868" t="str">
            <v>Despiece de material Por Carla</v>
          </cell>
          <cell r="J1868" t="str">
            <v>13/4/2021 12:04:10 user: MARCE</v>
          </cell>
          <cell r="K1868">
            <v>2</v>
          </cell>
        </row>
        <row r="1869">
          <cell r="A1869" t="str">
            <v>T2933</v>
          </cell>
          <cell r="B1869" t="str">
            <v>PACHECO</v>
          </cell>
          <cell r="C1869" t="str">
            <v>Cambiadores para bebés</v>
          </cell>
          <cell r="D1869" t="str">
            <v>u</v>
          </cell>
          <cell r="E1869">
            <v>16268.543489298701</v>
          </cell>
          <cell r="F1869">
            <v>44287</v>
          </cell>
          <cell r="J1869" t="str">
            <v>14/4/2021 18:53:51 user: MARCE</v>
          </cell>
          <cell r="K1869">
            <v>1</v>
          </cell>
        </row>
        <row r="1870">
          <cell r="A1870" t="str">
            <v>T2934</v>
          </cell>
          <cell r="B1870" t="str">
            <v>01 DEMOLICIONES</v>
          </cell>
          <cell r="C1870" t="str">
            <v>Retiro de rieles</v>
          </cell>
          <cell r="D1870" t="str">
            <v>ml</v>
          </cell>
          <cell r="E1870">
            <v>441.241694441969</v>
          </cell>
          <cell r="F1870">
            <v>36526</v>
          </cell>
          <cell r="I1870" t="str">
            <v>EN CONSTRUCCIÓN</v>
          </cell>
          <cell r="J1870" t="str">
            <v>19/4/2021 18:41:51 user: MARCE</v>
          </cell>
          <cell r="K1870">
            <v>1</v>
          </cell>
        </row>
        <row r="1871">
          <cell r="A1871" t="str">
            <v>T2935</v>
          </cell>
          <cell r="B1871" t="str">
            <v>05 ESTRUCTURAS RESISTENTES</v>
          </cell>
          <cell r="C1871" t="str">
            <v>Abrigos - Cubierta metálica - Ala SIMPLE de 4,00m - módulo 3 mts TIPO 2</v>
          </cell>
          <cell r="D1871" t="str">
            <v>m2</v>
          </cell>
          <cell r="E1871">
            <v>41468.093950785689</v>
          </cell>
          <cell r="F1871">
            <v>44287</v>
          </cell>
          <cell r="I1871" t="str">
            <v>EN CONSTRUCCIÓN</v>
          </cell>
          <cell r="J1871" t="str">
            <v>16/4/2021 14:53:38 user: MARCE</v>
          </cell>
          <cell r="K1871">
            <v>2</v>
          </cell>
        </row>
        <row r="1872">
          <cell r="A1872" t="str">
            <v>T2936</v>
          </cell>
          <cell r="B1872" t="str">
            <v>05 ESTRUCTURAS RESISTENTES</v>
          </cell>
          <cell r="C1872" t="str">
            <v>Abrigos - Cubierta metálica de doble columna- Ala Tipo "W"  - módulo 3 mts TIPO 3</v>
          </cell>
          <cell r="D1872" t="str">
            <v>m2</v>
          </cell>
          <cell r="E1872">
            <v>41468.093950785689</v>
          </cell>
          <cell r="F1872">
            <v>44287</v>
          </cell>
          <cell r="I1872" t="str">
            <v>EN CONSTRUCCIÓN</v>
          </cell>
          <cell r="K1872">
            <v>2</v>
          </cell>
        </row>
        <row r="1873">
          <cell r="A1873" t="str">
            <v>T2937</v>
          </cell>
          <cell r="B1873" t="str">
            <v>05 ESTRUCTURAS RESISTENTES</v>
          </cell>
          <cell r="C1873" t="str">
            <v>Abrigos - Cubierta metálica de doble columna- Ala DOBLE  - módulo 3 mts  TIPO 4</v>
          </cell>
          <cell r="D1873" t="str">
            <v>m2</v>
          </cell>
          <cell r="E1873">
            <v>41468.093950785689</v>
          </cell>
          <cell r="F1873">
            <v>44287</v>
          </cell>
          <cell r="I1873" t="str">
            <v>EN CONSTRUCCIÓN</v>
          </cell>
          <cell r="K1873">
            <v>2</v>
          </cell>
        </row>
        <row r="1874">
          <cell r="A1874" t="str">
            <v>T2938</v>
          </cell>
          <cell r="B1874" t="str">
            <v>PACHECO</v>
          </cell>
          <cell r="C1874" t="str">
            <v>Cruce bajo vía c/ cámara de cruces de 1,20x2,20 (incluye cañerías PEAD Ø110x9)</v>
          </cell>
          <cell r="D1874" t="str">
            <v>gl</v>
          </cell>
          <cell r="E1874">
            <v>832433.88767484424</v>
          </cell>
          <cell r="F1874">
            <v>44239</v>
          </cell>
          <cell r="I1874" t="str">
            <v>EN CONSTRUCCIÓN</v>
          </cell>
          <cell r="J1874" t="str">
            <v>23/4/2021 14:44:03 user: MARCE</v>
          </cell>
          <cell r="K1874">
            <v>3</v>
          </cell>
        </row>
        <row r="1875">
          <cell r="A1875" t="str">
            <v>T2939</v>
          </cell>
          <cell r="B1875" t="str">
            <v>PACHECO</v>
          </cell>
          <cell r="C1875" t="str">
            <v>SISTEMA DE RECOLECCION DE AGUA DE LLUVIA - AGUAS RECUPERADAS</v>
          </cell>
          <cell r="D1875" t="str">
            <v>gl</v>
          </cell>
          <cell r="E1875">
            <v>1060.6672357402595</v>
          </cell>
          <cell r="F1875">
            <v>36526</v>
          </cell>
          <cell r="I1875" t="str">
            <v>EN CONSTRUCCIÓN</v>
          </cell>
          <cell r="J1875" t="str">
            <v>19/4/2021 18:38:40 user: MARCE</v>
          </cell>
          <cell r="K1875">
            <v>1</v>
          </cell>
        </row>
        <row r="1876">
          <cell r="A1876" t="str">
            <v>T2940</v>
          </cell>
          <cell r="B1876" t="str">
            <v>PACHECO</v>
          </cell>
          <cell r="C1876" t="str">
            <v>Sistema de puertas y placas separadoras para habitáculos de inodoro en chapa doblada galvanizada</v>
          </cell>
          <cell r="D1876" t="str">
            <v>ml</v>
          </cell>
          <cell r="E1876">
            <v>1061.6672357402595</v>
          </cell>
          <cell r="F1876">
            <v>36526</v>
          </cell>
          <cell r="I1876" t="str">
            <v>EN CONSTRUCCIÓN</v>
          </cell>
          <cell r="J1876" t="str">
            <v>19/4/2021 18:36:28 user: MARCE</v>
          </cell>
          <cell r="K1876">
            <v>1</v>
          </cell>
        </row>
        <row r="1877">
          <cell r="A1877" t="str">
            <v>T2941</v>
          </cell>
          <cell r="B1877" t="str">
            <v>PACHECO</v>
          </cell>
          <cell r="C1877" t="str">
            <v>Equipamiento general de boletería</v>
          </cell>
          <cell r="D1877" t="str">
            <v>u</v>
          </cell>
          <cell r="E1877">
            <v>1060.6672357402595</v>
          </cell>
          <cell r="F1877">
            <v>36526</v>
          </cell>
          <cell r="I1877" t="str">
            <v>EN CONSTRUCCIÓN</v>
          </cell>
          <cell r="J1877" t="str">
            <v>19/4/2021 18:37:31 user: MARCE</v>
          </cell>
          <cell r="K1877">
            <v>1</v>
          </cell>
        </row>
        <row r="1878">
          <cell r="A1878" t="str">
            <v>T2942</v>
          </cell>
          <cell r="B1878" t="str">
            <v>SEÑALÉTICA</v>
          </cell>
          <cell r="C1878" t="str">
            <v>STS Señal Totem de Seguridad</v>
          </cell>
          <cell r="D1878" t="str">
            <v>u</v>
          </cell>
          <cell r="E1878">
            <v>206364.00341444157</v>
          </cell>
          <cell r="F1878">
            <v>36526</v>
          </cell>
          <cell r="I1878" t="str">
            <v>EN CONSTRUCCIÓN</v>
          </cell>
          <cell r="J1878" t="str">
            <v>3/5/2021 15:48:50 user: MARCE</v>
          </cell>
          <cell r="K1878">
            <v>1</v>
          </cell>
        </row>
        <row r="1879">
          <cell r="A1879" t="str">
            <v>T2943</v>
          </cell>
          <cell r="B1879" t="str">
            <v>SEÑALÉTICA</v>
          </cell>
          <cell r="C1879" t="str">
            <v>SETELC Identificacion Exterior de Estación en Letra Corpórea</v>
          </cell>
          <cell r="D1879" t="str">
            <v>u</v>
          </cell>
          <cell r="E1879">
            <v>206364.00341444157</v>
          </cell>
          <cell r="F1879">
            <v>36526</v>
          </cell>
          <cell r="I1879" t="str">
            <v>EN CONSTRUCCIÓN</v>
          </cell>
          <cell r="J1879" t="str">
            <v>3/5/2021 15:49:48 user: MARCE</v>
          </cell>
          <cell r="K1879">
            <v>1</v>
          </cell>
        </row>
        <row r="1880">
          <cell r="A1880" t="str">
            <v>T2944</v>
          </cell>
          <cell r="B1880" t="str">
            <v>SEÑALÉTICA</v>
          </cell>
          <cell r="C1880" t="str">
            <v>ICT Identificación Corpórea en Torre</v>
          </cell>
          <cell r="D1880" t="str">
            <v>u</v>
          </cell>
          <cell r="E1880">
            <v>206364.00341444157</v>
          </cell>
          <cell r="F1880">
            <v>36526</v>
          </cell>
          <cell r="I1880" t="str">
            <v>EN CONSTRUCCIÓN</v>
          </cell>
          <cell r="J1880" t="str">
            <v>3/5/2021 15:50:39 user: MARCE</v>
          </cell>
          <cell r="K1880">
            <v>1</v>
          </cell>
        </row>
        <row r="1881">
          <cell r="A1881" t="str">
            <v>T2945</v>
          </cell>
          <cell r="B1881" t="str">
            <v>SEÑALÉTICA</v>
          </cell>
          <cell r="C1881" t="str">
            <v>IME Identificación Mediateca Exterior</v>
          </cell>
          <cell r="D1881" t="str">
            <v>u</v>
          </cell>
          <cell r="E1881">
            <v>206364.00341444157</v>
          </cell>
          <cell r="F1881">
            <v>36526</v>
          </cell>
          <cell r="I1881" t="str">
            <v>EN CONSTRUCCIÓN</v>
          </cell>
          <cell r="J1881" t="str">
            <v>3/5/2021 15:51:30 user: MARCE</v>
          </cell>
          <cell r="K1881">
            <v>1</v>
          </cell>
        </row>
        <row r="1882">
          <cell r="A1882" t="str">
            <v>T2946</v>
          </cell>
          <cell r="B1882" t="str">
            <v>SEÑALÉTICA</v>
          </cell>
          <cell r="C1882" t="str">
            <v>SETER 2500 Señal Comunicacional Colgante</v>
          </cell>
          <cell r="D1882" t="str">
            <v>u</v>
          </cell>
          <cell r="E1882">
            <v>122794.00341444155</v>
          </cell>
          <cell r="F1882">
            <v>44287</v>
          </cell>
          <cell r="I1882" t="str">
            <v>EN CONSTRUCCIÓN</v>
          </cell>
          <cell r="J1882" t="str">
            <v>20/4/2021 12:43:50 user: MARCE</v>
          </cell>
          <cell r="K1882">
            <v>1</v>
          </cell>
        </row>
        <row r="1883">
          <cell r="A1883" t="str">
            <v>T2947</v>
          </cell>
          <cell r="B1883" t="str">
            <v>SEÑALÉTICA</v>
          </cell>
          <cell r="C1883" t="str">
            <v>SCAL Señal Comunicacional con apoyo Lumbar</v>
          </cell>
          <cell r="D1883" t="str">
            <v>u</v>
          </cell>
          <cell r="E1883">
            <v>206364.00341444157</v>
          </cell>
          <cell r="F1883">
            <v>36526</v>
          </cell>
          <cell r="I1883" t="str">
            <v>EN CONSTRUCCIÓN</v>
          </cell>
          <cell r="J1883" t="str">
            <v>3/5/2021 15:52:18 user: MARCE</v>
          </cell>
          <cell r="K1883">
            <v>1</v>
          </cell>
        </row>
        <row r="1884">
          <cell r="A1884" t="str">
            <v>T2948</v>
          </cell>
          <cell r="B1884" t="str">
            <v>SEÑALÉTICA</v>
          </cell>
          <cell r="C1884" t="str">
            <v>SCALD Señal Comunicacional con apoyo Lumbar Doble</v>
          </cell>
          <cell r="D1884" t="str">
            <v>u</v>
          </cell>
          <cell r="E1884">
            <v>206364.00341444157</v>
          </cell>
          <cell r="F1884">
            <v>36526</v>
          </cell>
          <cell r="I1884" t="str">
            <v>EN CONSTRUCCIÓN</v>
          </cell>
          <cell r="K1884">
            <v>1</v>
          </cell>
        </row>
        <row r="1885">
          <cell r="A1885" t="str">
            <v>T2949</v>
          </cell>
          <cell r="B1885" t="str">
            <v>SEÑALÉTICA</v>
          </cell>
          <cell r="C1885" t="str">
            <v>CLPA A Cartelera Informativa con Pie</v>
          </cell>
          <cell r="D1885" t="str">
            <v>u</v>
          </cell>
          <cell r="E1885">
            <v>60330.667235740264</v>
          </cell>
          <cell r="F1885">
            <v>44287</v>
          </cell>
          <cell r="I1885" t="str">
            <v>EN CONSTRUCCIÓN</v>
          </cell>
          <cell r="K1885">
            <v>1</v>
          </cell>
        </row>
        <row r="1886">
          <cell r="A1886" t="str">
            <v>T2950</v>
          </cell>
          <cell r="B1886" t="str">
            <v>SEÑALÉTICA</v>
          </cell>
          <cell r="C1886" t="str">
            <v>CLMR Tótem Cartelera Informativa</v>
          </cell>
          <cell r="D1886" t="str">
            <v>u</v>
          </cell>
          <cell r="E1886">
            <v>119534.00341444155</v>
          </cell>
          <cell r="F1886">
            <v>44287</v>
          </cell>
          <cell r="I1886" t="str">
            <v>EN CONSTRUCCIÓN</v>
          </cell>
          <cell r="K1886">
            <v>1</v>
          </cell>
        </row>
        <row r="1887">
          <cell r="A1887" t="str">
            <v>T2951</v>
          </cell>
          <cell r="B1887" t="str">
            <v>SEÑALÉTICA</v>
          </cell>
          <cell r="C1887" t="str">
            <v>AR Asiento Refugios</v>
          </cell>
          <cell r="D1887" t="str">
            <v>u</v>
          </cell>
          <cell r="E1887">
            <v>109524.00341444157</v>
          </cell>
          <cell r="F1887">
            <v>44287</v>
          </cell>
          <cell r="I1887" t="str">
            <v>EN CONSTRUCCIÓN</v>
          </cell>
          <cell r="K1887">
            <v>1</v>
          </cell>
        </row>
        <row r="1888">
          <cell r="A1888" t="str">
            <v>T2952</v>
          </cell>
          <cell r="B1888" t="str">
            <v>SEÑALÉTICA</v>
          </cell>
          <cell r="C1888" t="str">
            <v>TDS Totem digital simple</v>
          </cell>
          <cell r="D1888" t="str">
            <v>u</v>
          </cell>
          <cell r="E1888">
            <v>206364.00341444157</v>
          </cell>
          <cell r="F1888">
            <v>36526</v>
          </cell>
          <cell r="I1888" t="str">
            <v>EN CONSTRUCCIÓN</v>
          </cell>
          <cell r="J1888" t="str">
            <v>3/5/2021 12:41:26 user: MARCE</v>
          </cell>
          <cell r="K1888">
            <v>1</v>
          </cell>
        </row>
        <row r="1889">
          <cell r="A1889" t="str">
            <v>T2953</v>
          </cell>
          <cell r="B1889" t="str">
            <v>SEÑALÉTICA</v>
          </cell>
          <cell r="C1889" t="str">
            <v>TDB Totam digital Bifaz</v>
          </cell>
          <cell r="D1889" t="str">
            <v>u</v>
          </cell>
          <cell r="E1889">
            <v>206364.00341444157</v>
          </cell>
          <cell r="F1889">
            <v>36526</v>
          </cell>
          <cell r="I1889" t="str">
            <v>EN CONSTRUCCIÓN</v>
          </cell>
          <cell r="J1889" t="str">
            <v>3/5/2021 12:42:57 user: MARCE</v>
          </cell>
          <cell r="K1889">
            <v>1</v>
          </cell>
        </row>
        <row r="1890">
          <cell r="A1890" t="str">
            <v>T2954</v>
          </cell>
          <cell r="B1890" t="str">
            <v>PACHECO</v>
          </cell>
          <cell r="C1890" t="str">
            <v>Espacios Guarda Hombres segú detalle</v>
          </cell>
          <cell r="D1890" t="str">
            <v>u</v>
          </cell>
          <cell r="E1890">
            <v>325931.39326805546</v>
          </cell>
          <cell r="F1890">
            <v>44287</v>
          </cell>
          <cell r="I1890" t="str">
            <v>EN CONSTRUCCIÓN</v>
          </cell>
          <cell r="J1890" t="str">
            <v>19/4/2021 16:54:43 user: MARCE</v>
          </cell>
          <cell r="K1890">
            <v>3</v>
          </cell>
        </row>
        <row r="1891">
          <cell r="A1891" t="str">
            <v>T2955</v>
          </cell>
          <cell r="B1891" t="str">
            <v>PACHECO</v>
          </cell>
          <cell r="C1891" t="str">
            <v>Lectora de tarjetas SUBE en Puestos de Boleteria</v>
          </cell>
          <cell r="D1891" t="str">
            <v>ml</v>
          </cell>
          <cell r="E1891">
            <v>1061.6672357402595</v>
          </cell>
          <cell r="F1891">
            <v>36526</v>
          </cell>
          <cell r="I1891" t="str">
            <v>EN CONSTRUCCIÓN</v>
          </cell>
          <cell r="J1891" t="str">
            <v>19/4/2021 18:40:35 user: MARCE</v>
          </cell>
          <cell r="K1891">
            <v>1</v>
          </cell>
        </row>
        <row r="1892">
          <cell r="A1892" t="str">
            <v>T2956</v>
          </cell>
          <cell r="B1892" t="str">
            <v>PACHECO</v>
          </cell>
          <cell r="C1892" t="str">
            <v>Analisis de Riesgos y Plan de Gestion Ambiental (PGA)</v>
          </cell>
          <cell r="D1892" t="str">
            <v>gl</v>
          </cell>
          <cell r="E1892">
            <v>568000</v>
          </cell>
          <cell r="F1892">
            <v>44287</v>
          </cell>
          <cell r="J1892" t="str">
            <v>21/4/2021 09:05:26 user: MARCE</v>
          </cell>
          <cell r="K1892">
            <v>1</v>
          </cell>
        </row>
        <row r="1893">
          <cell r="A1893" t="str">
            <v>T2957</v>
          </cell>
          <cell r="B1893" t="str">
            <v>PACHECO</v>
          </cell>
          <cell r="C1893" t="str">
            <v>Plan de Calidad (PC)</v>
          </cell>
          <cell r="D1893" t="str">
            <v>gl</v>
          </cell>
          <cell r="E1893">
            <v>1135987.2</v>
          </cell>
          <cell r="F1893">
            <v>44287</v>
          </cell>
          <cell r="J1893" t="str">
            <v>21/4/2021 09:06:01 user: MARCE</v>
          </cell>
          <cell r="K1893">
            <v>1</v>
          </cell>
        </row>
        <row r="1894">
          <cell r="A1894" t="str">
            <v>T2958</v>
          </cell>
          <cell r="B1894" t="str">
            <v>05 ESTRUCTURAS RESISTENTES</v>
          </cell>
          <cell r="C1894" t="str">
            <v>Abrigo - Cubierta metálica - Ala SIMPLE de 3,00m - módulo 3 mts TIPO 1 (62 m2)</v>
          </cell>
          <cell r="D1894" t="str">
            <v>gl</v>
          </cell>
          <cell r="E1894">
            <v>2571021.8249487127</v>
          </cell>
          <cell r="F1894">
            <v>44287</v>
          </cell>
          <cell r="I1894" t="str">
            <v>COMPLETO</v>
          </cell>
          <cell r="J1894" t="str">
            <v>16/4/2021 14:52:44 user: MARCE</v>
          </cell>
          <cell r="K1894">
            <v>1</v>
          </cell>
        </row>
        <row r="1895">
          <cell r="A1895" t="str">
            <v>T2959</v>
          </cell>
          <cell r="B1895" t="str">
            <v>PACHECO</v>
          </cell>
          <cell r="C1895" t="str">
            <v>Sistema de Cámaras CCTV - Tipo Domo, Ojo de Pez y Bullet</v>
          </cell>
          <cell r="D1895" t="str">
            <v>gl</v>
          </cell>
          <cell r="E1895">
            <v>869481.71112548257</v>
          </cell>
          <cell r="F1895">
            <v>44287</v>
          </cell>
          <cell r="I1895" t="str">
            <v>COMPLETO</v>
          </cell>
          <cell r="J1895" t="str">
            <v>21/4/2021 13:02:00 user: MARCE</v>
          </cell>
          <cell r="K1895">
            <v>1</v>
          </cell>
        </row>
        <row r="1896">
          <cell r="A1896" t="str">
            <v>T2960</v>
          </cell>
          <cell r="B1896" t="str">
            <v>PACHECO</v>
          </cell>
          <cell r="C1896" t="str">
            <v>Equipo complementarios CCTV  (NVR + Monitor)</v>
          </cell>
          <cell r="D1896" t="str">
            <v>gl</v>
          </cell>
          <cell r="E1896">
            <v>178321.77129432725</v>
          </cell>
          <cell r="F1896">
            <v>44287</v>
          </cell>
          <cell r="I1896" t="str">
            <v>COMPLETO</v>
          </cell>
          <cell r="J1896" t="str">
            <v>21/4/2021 13:04:55 user: MARCE</v>
          </cell>
          <cell r="K1896">
            <v>1</v>
          </cell>
        </row>
        <row r="1897">
          <cell r="A1897" t="str">
            <v>T2961</v>
          </cell>
          <cell r="B1897" t="str">
            <v>PACHECO</v>
          </cell>
          <cell r="C1897" t="str">
            <v>Reja sobre viga New Jersey de 1,10 instalada (ml)</v>
          </cell>
          <cell r="D1897" t="str">
            <v>ml</v>
          </cell>
          <cell r="E1897">
            <v>34083.034607350652</v>
          </cell>
          <cell r="F1897">
            <v>44287</v>
          </cell>
          <cell r="I1897" t="str">
            <v>COMPLETO</v>
          </cell>
          <cell r="J1897" t="str">
            <v>22/4/2021 08:17:46 user: MARCE</v>
          </cell>
          <cell r="K1897">
            <v>1</v>
          </cell>
        </row>
        <row r="1898">
          <cell r="A1898" t="str">
            <v>T2962</v>
          </cell>
          <cell r="B1898" t="str">
            <v>PACHECO</v>
          </cell>
          <cell r="C1898" t="str">
            <v>Viga New Jersey de 3 ml de largo x 1,10 ml de alto (unidad)</v>
          </cell>
          <cell r="D1898" t="str">
            <v>u</v>
          </cell>
          <cell r="E1898">
            <v>44309.834286072815</v>
          </cell>
          <cell r="F1898">
            <v>44287</v>
          </cell>
          <cell r="I1898" t="str">
            <v>COMPLETO</v>
          </cell>
          <cell r="J1898" t="str">
            <v>22/4/2021 08:12:46 user: MARCE</v>
          </cell>
          <cell r="K1898">
            <v>2</v>
          </cell>
        </row>
        <row r="1899">
          <cell r="A1899" t="str">
            <v>T2963</v>
          </cell>
          <cell r="B1899" t="str">
            <v>PACHECO</v>
          </cell>
          <cell r="C1899" t="str">
            <v>Viga New Jersey de 3 ml de largo x 1,10 ml de alto (ml)</v>
          </cell>
          <cell r="D1899" t="str">
            <v>ml</v>
          </cell>
          <cell r="E1899">
            <v>14769.944762024272</v>
          </cell>
          <cell r="F1899">
            <v>44287</v>
          </cell>
          <cell r="I1899" t="str">
            <v>COMPLETO</v>
          </cell>
          <cell r="J1899" t="str">
            <v>22/4/2021 08:10:21 user: MARCE</v>
          </cell>
          <cell r="K1899">
            <v>3</v>
          </cell>
        </row>
        <row r="1900">
          <cell r="A1900" t="str">
            <v>T2964</v>
          </cell>
          <cell r="B1900" t="str">
            <v>PACHECO</v>
          </cell>
          <cell r="C1900" t="str">
            <v>Viga New Jersey de 3 ml de largo x 1,40 ml de alto (ml)</v>
          </cell>
          <cell r="D1900" t="str">
            <v>ml</v>
          </cell>
          <cell r="E1900">
            <v>15483.832472685292</v>
          </cell>
          <cell r="F1900">
            <v>44287</v>
          </cell>
          <cell r="J1900" t="str">
            <v>22/4/2021 08:13:49 user: MARCE</v>
          </cell>
          <cell r="K1900">
            <v>3</v>
          </cell>
        </row>
        <row r="1901">
          <cell r="A1901" t="str">
            <v>T2965</v>
          </cell>
          <cell r="B1901" t="str">
            <v>PACHECO</v>
          </cell>
          <cell r="C1901" t="str">
            <v>Viga New Jersey de 3 ml de largo x 1,10 ml de alto con reja (ml)</v>
          </cell>
          <cell r="D1901" t="str">
            <v>ml</v>
          </cell>
          <cell r="E1901">
            <v>48852.979369374923</v>
          </cell>
          <cell r="F1901">
            <v>44287</v>
          </cell>
          <cell r="J1901" t="str">
            <v>22/4/2021 08:15:36 user: MARCE</v>
          </cell>
          <cell r="K1901">
            <v>4</v>
          </cell>
        </row>
        <row r="1902">
          <cell r="A1902" t="str">
            <v>T2966</v>
          </cell>
          <cell r="B1902" t="str">
            <v>PACHECO</v>
          </cell>
          <cell r="C1902" t="str">
            <v>Portones de Reja de Hoja Doble de metal desplegado romboildal según detalle DC-008</v>
          </cell>
          <cell r="D1902" t="str">
            <v>u</v>
          </cell>
          <cell r="E1902">
            <v>100657.44489517638</v>
          </cell>
          <cell r="F1902">
            <v>44287</v>
          </cell>
          <cell r="J1902" t="str">
            <v>22/4/2021 08:46:38 user: MARCE</v>
          </cell>
          <cell r="K1902">
            <v>2</v>
          </cell>
        </row>
        <row r="1903">
          <cell r="A1903" t="str">
            <v>T2967</v>
          </cell>
          <cell r="B1903" t="str">
            <v>PACHECO</v>
          </cell>
          <cell r="C1903" t="str">
            <v>AST Asiento Modelo Tigre (H°A°)</v>
          </cell>
          <cell r="D1903" t="str">
            <v>u</v>
          </cell>
          <cell r="E1903">
            <v>25952.66723574026</v>
          </cell>
          <cell r="F1903">
            <v>44287</v>
          </cell>
          <cell r="I1903" t="str">
            <v>EN CONSTRUCCIÓN</v>
          </cell>
          <cell r="J1903" t="str">
            <v>22/4/2021 09:05:41 user: MARCE</v>
          </cell>
          <cell r="K1903">
            <v>1</v>
          </cell>
        </row>
        <row r="1904">
          <cell r="A1904" t="str">
            <v>T2968</v>
          </cell>
          <cell r="B1904" t="str">
            <v>PACHECO</v>
          </cell>
          <cell r="C1904" t="str">
            <v>Retiro de árbol</v>
          </cell>
          <cell r="D1904" t="str">
            <v>u</v>
          </cell>
          <cell r="E1904">
            <v>37376.047057454547</v>
          </cell>
          <cell r="F1904">
            <v>44287</v>
          </cell>
          <cell r="J1904" t="str">
            <v>23/4/2021 14:27:54 user: MARCE</v>
          </cell>
          <cell r="K1904">
            <v>1</v>
          </cell>
        </row>
        <row r="1905">
          <cell r="A1905" t="str">
            <v>T2969</v>
          </cell>
          <cell r="B1905" t="str">
            <v>PACHECO</v>
          </cell>
          <cell r="C1905" t="str">
            <v>Boca de desague abierta de 25 x 25</v>
          </cell>
          <cell r="D1905" t="str">
            <v>u</v>
          </cell>
          <cell r="E1905">
            <v>3365.2208069769299</v>
          </cell>
          <cell r="F1905">
            <v>44287</v>
          </cell>
          <cell r="J1905" t="str">
            <v>23/4/2021 14:48:32 user: MARCE</v>
          </cell>
          <cell r="K1905">
            <v>3</v>
          </cell>
        </row>
        <row r="1906">
          <cell r="A1906" t="str">
            <v>T2970</v>
          </cell>
          <cell r="B1906" t="str">
            <v>SUAREZ</v>
          </cell>
          <cell r="C1906" t="str">
            <v>Proyecto Ejecutivo Suarez (ajustar)</v>
          </cell>
          <cell r="D1906" t="str">
            <v xml:space="preserve"> </v>
          </cell>
          <cell r="E1906">
            <v>3292800</v>
          </cell>
          <cell r="F1906">
            <v>44294</v>
          </cell>
          <cell r="J1906" t="str">
            <v>25/4/2021 17:39:59 user: MARCE</v>
          </cell>
          <cell r="K1906">
            <v>1</v>
          </cell>
        </row>
        <row r="1907">
          <cell r="A1907" t="str">
            <v>T2971</v>
          </cell>
          <cell r="B1907" t="str">
            <v>SUAREZ</v>
          </cell>
          <cell r="C1907" t="str">
            <v>Planos Conforme A Obra Y Manual De Mantenimiento Suarez (Ajustar)</v>
          </cell>
          <cell r="D1907" t="str">
            <v>gl</v>
          </cell>
          <cell r="E1907">
            <v>1646400</v>
          </cell>
          <cell r="F1907">
            <v>44294</v>
          </cell>
          <cell r="J1907" t="str">
            <v>25/4/2021 17:40:22 user: MARCE</v>
          </cell>
          <cell r="K1907">
            <v>1</v>
          </cell>
        </row>
        <row r="1908">
          <cell r="A1908" t="str">
            <v>T2972</v>
          </cell>
          <cell r="B1908" t="str">
            <v>SUAREZ</v>
          </cell>
          <cell r="C1908" t="str">
            <v>Analisis de Riesgos y Plan de Gestion Ambiental (PGA) - SUAREZ</v>
          </cell>
          <cell r="D1908" t="str">
            <v>gl</v>
          </cell>
          <cell r="E1908">
            <v>658880</v>
          </cell>
          <cell r="F1908">
            <v>44309</v>
          </cell>
          <cell r="J1908" t="str">
            <v>25/4/2021 17:46:59 user: MARCE</v>
          </cell>
          <cell r="K1908">
            <v>1</v>
          </cell>
        </row>
        <row r="1909">
          <cell r="A1909" t="str">
            <v>T2973</v>
          </cell>
          <cell r="B1909" t="str">
            <v>SUAREZ</v>
          </cell>
          <cell r="C1909" t="str">
            <v>Plan de Calidad (PC)- SUAREZ</v>
          </cell>
          <cell r="D1909" t="str">
            <v>gl</v>
          </cell>
          <cell r="E1909">
            <v>1363184.6399999999</v>
          </cell>
          <cell r="F1909">
            <v>44309</v>
          </cell>
          <cell r="J1909" t="str">
            <v>25/4/2021 17:47:16 user: MARCE</v>
          </cell>
          <cell r="K1909">
            <v>1</v>
          </cell>
        </row>
        <row r="1910">
          <cell r="A1910" t="str">
            <v>T2974</v>
          </cell>
          <cell r="B1910" t="str">
            <v>BENAVIDEZ</v>
          </cell>
          <cell r="C1910" t="str">
            <v>Analisis de Riesgos y Plan de Gestion Ambiental (PGA) - BENAVIDEZ</v>
          </cell>
          <cell r="D1910" t="str">
            <v>gl</v>
          </cell>
          <cell r="E1910">
            <v>658880</v>
          </cell>
          <cell r="F1910">
            <v>44309</v>
          </cell>
          <cell r="J1910" t="str">
            <v>25/4/2021 17:48:23 user: MARCE</v>
          </cell>
          <cell r="K1910">
            <v>1</v>
          </cell>
        </row>
        <row r="1911">
          <cell r="A1911" t="str">
            <v>T2975</v>
          </cell>
          <cell r="B1911" t="str">
            <v>BENAVIDEZ</v>
          </cell>
          <cell r="C1911" t="str">
            <v>Plan de Calidad (PC)- BENAVIDEZ</v>
          </cell>
          <cell r="D1911" t="str">
            <v>gl</v>
          </cell>
          <cell r="E1911">
            <v>1363184.6399999999</v>
          </cell>
          <cell r="F1911">
            <v>44309</v>
          </cell>
          <cell r="J1911" t="str">
            <v>25/4/2021 17:48:39 user: MARCE</v>
          </cell>
          <cell r="K1911">
            <v>1</v>
          </cell>
        </row>
        <row r="1912">
          <cell r="A1912" t="str">
            <v>T2976</v>
          </cell>
          <cell r="B1912" t="str">
            <v>BENAVIDEZ</v>
          </cell>
          <cell r="C1912" t="str">
            <v>Adecuacion de pluvioducto entre vias sobre tramos de tunel</v>
          </cell>
          <cell r="D1912" t="str">
            <v>gl</v>
          </cell>
          <cell r="E1912">
            <v>-1</v>
          </cell>
          <cell r="F1912">
            <v>36526</v>
          </cell>
          <cell r="H1912" t="str">
            <v>EN CONSTRUCCIÓN</v>
          </cell>
          <cell r="J1912" t="str">
            <v>26/4/2021 09:37:39 user: MARCE</v>
          </cell>
          <cell r="K1912">
            <v>1</v>
          </cell>
        </row>
        <row r="1913">
          <cell r="A1913" t="str">
            <v>T2977</v>
          </cell>
          <cell r="B1913" t="str">
            <v>BENAVIDEZ</v>
          </cell>
          <cell r="C1913" t="str">
            <v>Cuña de material en escalera para deslizamiento de bicicletas</v>
          </cell>
          <cell r="D1913" t="str">
            <v>ml</v>
          </cell>
          <cell r="E1913">
            <v>-1</v>
          </cell>
          <cell r="F1913">
            <v>36526</v>
          </cell>
          <cell r="H1913" t="str">
            <v>EN CONSTRUCCIÓN</v>
          </cell>
          <cell r="J1913" t="str">
            <v>6/5/2021 18:05:27 user: MARCE</v>
          </cell>
          <cell r="K1913">
            <v>1</v>
          </cell>
        </row>
        <row r="1914">
          <cell r="A1914" t="str">
            <v>T2978</v>
          </cell>
          <cell r="B1914" t="str">
            <v>BENAVIDEZ</v>
          </cell>
          <cell r="C1914" t="str">
            <v>Escalones PreMoldeados (0,30x0,16x2,6)</v>
          </cell>
          <cell r="D1914" t="str">
            <v>u</v>
          </cell>
          <cell r="E1914">
            <v>-1</v>
          </cell>
          <cell r="F1914">
            <v>36526</v>
          </cell>
          <cell r="H1914" t="str">
            <v>EN CONSTRUCCIÓN</v>
          </cell>
          <cell r="J1914" t="str">
            <v>27/4/2021 21:19:55 user: MARCE</v>
          </cell>
          <cell r="K1914">
            <v>1</v>
          </cell>
        </row>
        <row r="1915">
          <cell r="A1915" t="str">
            <v>T2979</v>
          </cell>
          <cell r="B1915" t="str">
            <v>BENAVIDEZ</v>
          </cell>
          <cell r="C1915" t="str">
            <v xml:space="preserve">Parante para pasamanos Dobles en acero inoxidable AISI 304 de 50mm empotrado quimico a tabiques de Hormigon </v>
          </cell>
          <cell r="D1915" t="str">
            <v>u</v>
          </cell>
          <cell r="E1915">
            <v>-1</v>
          </cell>
          <cell r="F1915">
            <v>36526</v>
          </cell>
          <cell r="H1915" t="str">
            <v>EN CONSTRUCCIÓN</v>
          </cell>
          <cell r="J1915" t="str">
            <v>30/4/2021 18:04:05 user: MARCE</v>
          </cell>
          <cell r="K1915">
            <v>1</v>
          </cell>
        </row>
        <row r="1916">
          <cell r="A1916" t="str">
            <v>T2980</v>
          </cell>
          <cell r="B1916" t="str">
            <v>BENAVIDEZ</v>
          </cell>
          <cell r="C1916" t="str">
            <v>Pasamanos Dobles en acero AISI 304 inoxidable de 50mm  en  escaleras</v>
          </cell>
          <cell r="D1916" t="str">
            <v>ml</v>
          </cell>
          <cell r="E1916">
            <v>-1</v>
          </cell>
          <cell r="F1916">
            <v>36526</v>
          </cell>
          <cell r="H1916" t="str">
            <v>EN CONSTRUCCIÓN</v>
          </cell>
          <cell r="J1916" t="str">
            <v>30/4/2021 18:02:07 user: MARCE</v>
          </cell>
          <cell r="K1916">
            <v>1</v>
          </cell>
        </row>
        <row r="1917">
          <cell r="A1917" t="str">
            <v>T2981</v>
          </cell>
          <cell r="B1917" t="str">
            <v>BENAVIDEZ</v>
          </cell>
          <cell r="C1917" t="str">
            <v>Provisión y Montaje de Equipos y Tableros (cabina, pistón, etc.)</v>
          </cell>
          <cell r="D1917" t="str">
            <v>u</v>
          </cell>
          <cell r="E1917">
            <v>-1</v>
          </cell>
          <cell r="F1917">
            <v>36526</v>
          </cell>
          <cell r="H1917" t="str">
            <v>EN CONSTRUCCIÓN</v>
          </cell>
          <cell r="K1917">
            <v>1</v>
          </cell>
        </row>
        <row r="1918">
          <cell r="A1918" t="str">
            <v>T2982</v>
          </cell>
          <cell r="B1918" t="str">
            <v>BENAVIDEZ</v>
          </cell>
          <cell r="C1918" t="str">
            <v>Puesta en Marcha, Calibración y Habilitación por Ing. Electromecánico</v>
          </cell>
          <cell r="D1918" t="str">
            <v>gl</v>
          </cell>
          <cell r="E1918">
            <v>-1</v>
          </cell>
          <cell r="F1918">
            <v>36526</v>
          </cell>
          <cell r="H1918" t="str">
            <v>EN CONSTRUCCIÓN</v>
          </cell>
          <cell r="J1918" t="str">
            <v>30/4/2021 13:42:32 user: MARCE</v>
          </cell>
          <cell r="K1918">
            <v>1</v>
          </cell>
        </row>
        <row r="1919">
          <cell r="A1919" t="str">
            <v>T2983</v>
          </cell>
          <cell r="B1919" t="str">
            <v>BENAVIDEZ</v>
          </cell>
          <cell r="C1919" t="str">
            <v>Cable MT Cu 1x95mm² 33kV - IRAM 2178 - Clase 1 - Armado</v>
          </cell>
          <cell r="D1919" t="str">
            <v>ml</v>
          </cell>
          <cell r="E1919">
            <v>-1</v>
          </cell>
          <cell r="F1919">
            <v>36526</v>
          </cell>
          <cell r="H1919" t="str">
            <v>EN CONSTRUCCIÓN</v>
          </cell>
          <cell r="J1919" t="str">
            <v>30/4/2021 13:47:03 user: MARCE</v>
          </cell>
          <cell r="K1919">
            <v>1</v>
          </cell>
        </row>
        <row r="1920">
          <cell r="A1920" t="str">
            <v>T2984</v>
          </cell>
          <cell r="B1920" t="str">
            <v>BENAVIDEZ</v>
          </cell>
          <cell r="C1920" t="str">
            <v>Cable MT Cu 1x70mm² 33kV - IRAM 2178 - Clase 1 - Armado</v>
          </cell>
          <cell r="D1920" t="str">
            <v>ml</v>
          </cell>
          <cell r="E1920">
            <v>-1</v>
          </cell>
          <cell r="F1920">
            <v>36526</v>
          </cell>
          <cell r="H1920" t="str">
            <v>EN CONSTRUCCIÓN</v>
          </cell>
          <cell r="J1920" t="str">
            <v>30/4/2021 13:50:30 user: MARCE</v>
          </cell>
          <cell r="K1920">
            <v>1</v>
          </cell>
        </row>
        <row r="1921">
          <cell r="A1921" t="str">
            <v>T2985</v>
          </cell>
          <cell r="B1921" t="str">
            <v>BENAVIDEZ</v>
          </cell>
          <cell r="C1921" t="str">
            <v>Cable MT Cu 1x(3x50mm²) 3,3kV - IRAM 2178 - Clase 2 - Armado</v>
          </cell>
          <cell r="D1921" t="str">
            <v>ml</v>
          </cell>
          <cell r="E1921">
            <v>-1</v>
          </cell>
          <cell r="F1921">
            <v>36526</v>
          </cell>
          <cell r="H1921" t="str">
            <v>EN CONSTRUCCIÓN</v>
          </cell>
          <cell r="J1921" t="str">
            <v>30/4/2021 13:57:05 user: MARCE</v>
          </cell>
          <cell r="K1921">
            <v>1</v>
          </cell>
        </row>
        <row r="1922">
          <cell r="A1922" t="str">
            <v>T2986</v>
          </cell>
          <cell r="B1922" t="str">
            <v>BENAVIDEZ</v>
          </cell>
          <cell r="C1922" t="str">
            <v>Cable Comando Cu 1x(24x1mm²) - IRAM 2268  - Apanatallados - Armado</v>
          </cell>
          <cell r="D1922" t="str">
            <v>ml</v>
          </cell>
          <cell r="E1922">
            <v>-1</v>
          </cell>
          <cell r="F1922">
            <v>36526</v>
          </cell>
          <cell r="H1922" t="str">
            <v>EN CONSTRUCCIÓN</v>
          </cell>
          <cell r="J1922" t="str">
            <v>30/4/2021 14:03:39 user: MARCE</v>
          </cell>
          <cell r="K1922">
            <v>1</v>
          </cell>
        </row>
        <row r="1923">
          <cell r="A1923" t="str">
            <v>T2987</v>
          </cell>
          <cell r="B1923" t="str">
            <v>BENAVIDEZ</v>
          </cell>
          <cell r="C1923" t="str">
            <v>Cable Telefónico 11 pares - 1,5mm² - IRAM 2268 - Apantallados - Armados</v>
          </cell>
          <cell r="D1923" t="str">
            <v>ml</v>
          </cell>
          <cell r="E1923">
            <v>-1</v>
          </cell>
          <cell r="F1923">
            <v>36526</v>
          </cell>
          <cell r="H1923" t="str">
            <v>EN CONSTRUCCIÓN</v>
          </cell>
          <cell r="J1923" t="str">
            <v>6/5/2021 18:08:55 user: MARCE</v>
          </cell>
          <cell r="K1923">
            <v>1</v>
          </cell>
        </row>
        <row r="1924">
          <cell r="A1924" t="str">
            <v>T2988</v>
          </cell>
          <cell r="B1924" t="str">
            <v>BENAVIDEZ</v>
          </cell>
          <cell r="C1924" t="str">
            <v>Conjunto de empalme 35kV p/3x1x95mm² - Rychem: MSXU 6131 35KV o similar</v>
          </cell>
          <cell r="D1924" t="str">
            <v>Uni.</v>
          </cell>
          <cell r="E1924">
            <v>-1</v>
          </cell>
          <cell r="F1924">
            <v>36526</v>
          </cell>
          <cell r="H1924" t="str">
            <v>EN CONSTRUCCIÓN</v>
          </cell>
          <cell r="J1924" t="str">
            <v>3/5/2021 16:40:01 user: MARCE</v>
          </cell>
          <cell r="K1924">
            <v>1</v>
          </cell>
        </row>
        <row r="1925">
          <cell r="A1925" t="str">
            <v>T2989</v>
          </cell>
          <cell r="B1925" t="str">
            <v>BENAVIDEZ</v>
          </cell>
          <cell r="C1925" t="str">
            <v>Conjunto de empalme 35kV p/3x1x70mm² - Rychem: EPKJ – 36B – 3SB – 3XU o similar</v>
          </cell>
          <cell r="D1925" t="str">
            <v>Uni.</v>
          </cell>
          <cell r="E1925">
            <v>-1</v>
          </cell>
          <cell r="F1925">
            <v>36526</v>
          </cell>
          <cell r="H1925" t="str">
            <v>EN CONSTRUCCIÓN</v>
          </cell>
          <cell r="J1925" t="str">
            <v>3/5/2021 16:41:48 user: MARCE</v>
          </cell>
          <cell r="K1925">
            <v>1</v>
          </cell>
        </row>
        <row r="1926">
          <cell r="A1926" t="str">
            <v>T2990</v>
          </cell>
          <cell r="B1926" t="str">
            <v>BENAVIDEZ</v>
          </cell>
          <cell r="C1926" t="str">
            <v>Conjunto de empalme 13,2kV p/1x3x50mm² - Rychem: VMLK 532 o similar</v>
          </cell>
          <cell r="D1926" t="str">
            <v>Uni.</v>
          </cell>
          <cell r="E1926">
            <v>-1</v>
          </cell>
          <cell r="F1926">
            <v>36526</v>
          </cell>
          <cell r="H1926" t="str">
            <v>EN CONSTRUCCIÓN</v>
          </cell>
          <cell r="J1926" t="str">
            <v>6/5/2021 18:10:58 user: MARCE</v>
          </cell>
          <cell r="K1926">
            <v>1</v>
          </cell>
        </row>
        <row r="1927">
          <cell r="A1927" t="str">
            <v>T2991</v>
          </cell>
          <cell r="B1927" t="str">
            <v>BENAVIDEZ</v>
          </cell>
          <cell r="C1927" t="str">
            <v>Conjunto de empalme multipar 1kV - Rychem: VMDU 6X2,5+18X1,5+KT6 o similar</v>
          </cell>
          <cell r="D1927" t="str">
            <v>Uni.</v>
          </cell>
          <cell r="E1927">
            <v>-1</v>
          </cell>
          <cell r="F1927">
            <v>36526</v>
          </cell>
          <cell r="H1927" t="str">
            <v>EN CONSTRUCCIÓN</v>
          </cell>
          <cell r="J1927" t="str">
            <v>3/5/2021 16:43:46 user: MARCE</v>
          </cell>
          <cell r="K1927">
            <v>1</v>
          </cell>
        </row>
        <row r="1928">
          <cell r="A1928" t="str">
            <v>T2992</v>
          </cell>
          <cell r="B1928" t="str">
            <v>BENAVIDEZ</v>
          </cell>
          <cell r="C1928" t="str">
            <v>Empalme Cable un pelo FO (completo, caja/manguitos/etc.)</v>
          </cell>
          <cell r="D1928" t="str">
            <v>Uni.</v>
          </cell>
          <cell r="E1928">
            <v>-1</v>
          </cell>
          <cell r="F1928">
            <v>36526</v>
          </cell>
          <cell r="H1928" t="str">
            <v>EN CONSTRUCCIÓN</v>
          </cell>
          <cell r="J1928" t="str">
            <v>30/4/2021 17:15:46 user: MARCE</v>
          </cell>
          <cell r="K1928">
            <v>1</v>
          </cell>
        </row>
        <row r="1929">
          <cell r="A1929" t="str">
            <v>T2993</v>
          </cell>
          <cell r="B1929" t="str">
            <v>BENAVIDEZ</v>
          </cell>
          <cell r="C1929" t="str">
            <v>Sistema de Cámaras CCTV - Tipo Domo, PTZ y Bullet</v>
          </cell>
          <cell r="D1929" t="str">
            <v>gl</v>
          </cell>
          <cell r="E1929">
            <v>-1</v>
          </cell>
          <cell r="F1929">
            <v>36526</v>
          </cell>
          <cell r="H1929" t="str">
            <v>EN CONSTRUCCIÓN</v>
          </cell>
          <cell r="J1929" t="str">
            <v>27/4/2021 21:38:22 user: MARCE</v>
          </cell>
          <cell r="K1929">
            <v>1</v>
          </cell>
        </row>
        <row r="1930">
          <cell r="A1930" t="str">
            <v>T2994</v>
          </cell>
          <cell r="B1930" t="str">
            <v>BENAVIDEZ</v>
          </cell>
          <cell r="C1930" t="str">
            <v>Equipo complementarios CCTV  (NVR + Monitor)</v>
          </cell>
          <cell r="D1930" t="str">
            <v>gl</v>
          </cell>
          <cell r="E1930">
            <v>-1</v>
          </cell>
          <cell r="F1930">
            <v>36526</v>
          </cell>
          <cell r="H1930" t="str">
            <v>EN CONSTRUCCIÓN</v>
          </cell>
          <cell r="J1930" t="str">
            <v>27/4/2021 21:38:22 user: MARCE</v>
          </cell>
          <cell r="K1930">
            <v>1</v>
          </cell>
        </row>
        <row r="1931">
          <cell r="A1931" t="str">
            <v>T2995</v>
          </cell>
          <cell r="B1931" t="str">
            <v>BENAVIDEZ</v>
          </cell>
          <cell r="C1931" t="str">
            <v>Provisión e Instalación de Puestas a Tierra - Jabalinas 1.5m 3/8", cable, cámara de inspección de fundición</v>
          </cell>
          <cell r="D1931" t="str">
            <v>gl</v>
          </cell>
          <cell r="E1931">
            <v>-1</v>
          </cell>
          <cell r="F1931">
            <v>36526</v>
          </cell>
          <cell r="H1931" t="str">
            <v>EN CONSTRUCCIÓN</v>
          </cell>
          <cell r="J1931" t="str">
            <v>30/4/2021 17:20:58 user: MARCE</v>
          </cell>
          <cell r="K1931">
            <v>1</v>
          </cell>
        </row>
        <row r="1932">
          <cell r="A1932" t="str">
            <v>T2996</v>
          </cell>
          <cell r="B1932" t="str">
            <v>BENAVIDEZ</v>
          </cell>
          <cell r="C1932" t="str">
            <v>Provisión e Instalación pararrayos punta Franklin R:60, cable Cu desnudo, canalización de PVC y soporte</v>
          </cell>
          <cell r="D1932" t="str">
            <v>gl</v>
          </cell>
          <cell r="E1932">
            <v>-1</v>
          </cell>
          <cell r="F1932">
            <v>36526</v>
          </cell>
          <cell r="H1932" t="str">
            <v>EN CONSTRUCCIÓN</v>
          </cell>
          <cell r="J1932" t="str">
            <v>3/5/2021 09:55:13 user: MARCE</v>
          </cell>
          <cell r="K1932">
            <v>1</v>
          </cell>
        </row>
        <row r="1933">
          <cell r="A1933" t="str">
            <v>T2997</v>
          </cell>
          <cell r="B1933" t="str">
            <v>BENAVIDEZ</v>
          </cell>
          <cell r="C1933" t="str">
            <v>Filtros de hojas para bajadas pluviales</v>
          </cell>
          <cell r="D1933" t="str">
            <v>u</v>
          </cell>
          <cell r="E1933">
            <v>-1</v>
          </cell>
          <cell r="F1933">
            <v>36526</v>
          </cell>
          <cell r="H1933" t="str">
            <v>EN CONSTRUCCIÓN</v>
          </cell>
          <cell r="J1933" t="str">
            <v>3/5/2021 09:58:11 user: MARCE</v>
          </cell>
          <cell r="K1933">
            <v>1</v>
          </cell>
        </row>
        <row r="1934">
          <cell r="A1934" t="str">
            <v>T2998</v>
          </cell>
          <cell r="B1934" t="str">
            <v>BENAVIDEZ</v>
          </cell>
          <cell r="C1934" t="str">
            <v>Interceptor de primeras aguas de lluvia</v>
          </cell>
          <cell r="D1934" t="str">
            <v>u</v>
          </cell>
          <cell r="E1934">
            <v>-1</v>
          </cell>
          <cell r="F1934">
            <v>36526</v>
          </cell>
          <cell r="H1934" t="str">
            <v>EN CONSTRUCCIÓN</v>
          </cell>
          <cell r="J1934" t="str">
            <v>3/5/2021 11:03:05 user: MARCE</v>
          </cell>
          <cell r="K1934">
            <v>1</v>
          </cell>
        </row>
        <row r="1935">
          <cell r="A1935" t="str">
            <v>T2999</v>
          </cell>
          <cell r="B1935" t="str">
            <v>BENAVIDEZ</v>
          </cell>
          <cell r="C1935" t="str">
            <v>Tanque de filtrado</v>
          </cell>
          <cell r="D1935" t="str">
            <v>u</v>
          </cell>
          <cell r="E1935">
            <v>-1</v>
          </cell>
          <cell r="F1935">
            <v>36526</v>
          </cell>
          <cell r="H1935" t="str">
            <v>EN CONSTRUCCIÓN</v>
          </cell>
          <cell r="J1935" t="str">
            <v>3/5/2021 11:04:00 user: MARCE</v>
          </cell>
          <cell r="K1935">
            <v>1</v>
          </cell>
        </row>
        <row r="1936">
          <cell r="A1936" t="str">
            <v>T3000</v>
          </cell>
          <cell r="B1936" t="str">
            <v>BENAVIDEZ</v>
          </cell>
          <cell r="C1936" t="str">
            <v>Sistema dosificador de Cloro liquido</v>
          </cell>
          <cell r="D1936" t="str">
            <v>u</v>
          </cell>
          <cell r="E1936">
            <v>-1</v>
          </cell>
          <cell r="F1936">
            <v>36526</v>
          </cell>
          <cell r="H1936" t="str">
            <v>EN CONSTRUCCIÓN</v>
          </cell>
          <cell r="J1936" t="str">
            <v>30/4/2021 12:14:03 user: MARCE</v>
          </cell>
          <cell r="K1936">
            <v>1</v>
          </cell>
        </row>
        <row r="1937">
          <cell r="A1937" t="str">
            <v>T3001</v>
          </cell>
          <cell r="B1937" t="str">
            <v>BENAVIDEZ</v>
          </cell>
          <cell r="C1937" t="str">
            <v>Sistema de puertas y placas separadoras para habitáculos de inodoro en chapa doblada galvanizada</v>
          </cell>
          <cell r="D1937" t="str">
            <v>m</v>
          </cell>
          <cell r="E1937">
            <v>-1</v>
          </cell>
          <cell r="F1937">
            <v>36526</v>
          </cell>
          <cell r="H1937" t="str">
            <v>EN CONSTRUCCIÓN</v>
          </cell>
          <cell r="J1937" t="str">
            <v>30/4/2021 12:14:03 user: MARCE</v>
          </cell>
          <cell r="K1937">
            <v>1</v>
          </cell>
        </row>
        <row r="1938">
          <cell r="A1938" t="str">
            <v>T3002</v>
          </cell>
          <cell r="B1938" t="str">
            <v>BENAVIDEZ</v>
          </cell>
          <cell r="C1938" t="str">
            <v>Equipamiento general de boletería</v>
          </cell>
          <cell r="D1938" t="str">
            <v xml:space="preserve">u </v>
          </cell>
          <cell r="E1938">
            <v>-1</v>
          </cell>
          <cell r="F1938">
            <v>36526</v>
          </cell>
          <cell r="H1938" t="str">
            <v>EN CONSTRUCCIÓN</v>
          </cell>
          <cell r="J1938" t="str">
            <v>7/5/2021 10:27:25 user: MARCE</v>
          </cell>
          <cell r="K1938">
            <v>1</v>
          </cell>
        </row>
        <row r="1939">
          <cell r="A1939" t="str">
            <v>T3003</v>
          </cell>
          <cell r="B1939" t="str">
            <v>BENAVIDEZ</v>
          </cell>
          <cell r="C1939" t="str">
            <v>Ejecucion de cazoletas de Hormigon Armado In Situ</v>
          </cell>
          <cell r="D1939" t="str">
            <v>m2</v>
          </cell>
          <cell r="E1939">
            <v>-1</v>
          </cell>
          <cell r="F1939">
            <v>36526</v>
          </cell>
          <cell r="H1939" t="str">
            <v>EN CONSTRUCCIÓN</v>
          </cell>
          <cell r="J1939" t="str">
            <v>7/5/2021 14:10:36 user: MARCE</v>
          </cell>
          <cell r="K1939">
            <v>1</v>
          </cell>
        </row>
        <row r="1940">
          <cell r="A1940" t="str">
            <v>T3004</v>
          </cell>
          <cell r="B1940" t="str">
            <v>BENAVIDEZ</v>
          </cell>
          <cell r="C1940" t="str">
            <v>Proyecto ejecutivo BENAVIDEZ</v>
          </cell>
          <cell r="D1940" t="str">
            <v xml:space="preserve"> </v>
          </cell>
          <cell r="E1940">
            <v>3292800</v>
          </cell>
          <cell r="F1940">
            <v>44294</v>
          </cell>
          <cell r="H1940" t="str">
            <v>EN CONSTRUCCIÓN</v>
          </cell>
          <cell r="J1940" t="str">
            <v>26/4/2021 17:14:26 user: MARCE</v>
          </cell>
          <cell r="K1940">
            <v>1</v>
          </cell>
        </row>
        <row r="1941">
          <cell r="A1941" t="str">
            <v>T3005</v>
          </cell>
          <cell r="B1941" t="str">
            <v>BENAVIDEZ</v>
          </cell>
          <cell r="C1941" t="str">
            <v>Planos conforme a obra y manual de mantenimiento BENAVIDEZ</v>
          </cell>
          <cell r="D1941" t="str">
            <v>gl</v>
          </cell>
          <cell r="E1941">
            <v>1646400</v>
          </cell>
          <cell r="F1941">
            <v>44294</v>
          </cell>
          <cell r="H1941" t="str">
            <v>EN CONSTRUCCIÓN</v>
          </cell>
          <cell r="I1941" t="str">
            <v>COMPLETO</v>
          </cell>
          <cell r="J1941" t="str">
            <v>26/4/2021 17:14:55 user: MARCE</v>
          </cell>
          <cell r="K1941">
            <v>1</v>
          </cell>
        </row>
        <row r="1942">
          <cell r="A1942" t="str">
            <v>T3006</v>
          </cell>
          <cell r="B1942" t="str">
            <v>BENAVIDEZ</v>
          </cell>
          <cell r="C1942" t="str">
            <v>Provisión y montaje de andenes provisorios en BENAVIDEZ incluido fundación</v>
          </cell>
          <cell r="D1942" t="str">
            <v>m2</v>
          </cell>
          <cell r="E1942">
            <v>8871.59798365815</v>
          </cell>
          <cell r="F1942">
            <v>44287</v>
          </cell>
          <cell r="H1942" t="str">
            <v>VERIFICAR</v>
          </cell>
          <cell r="I1942" t="str">
            <v>COMPLETO</v>
          </cell>
          <cell r="J1942" t="str">
            <v>27/4/2021 10:23:32 user: MARCE</v>
          </cell>
          <cell r="K1942">
            <v>3</v>
          </cell>
        </row>
        <row r="1943">
          <cell r="A1943" t="str">
            <v>T3007</v>
          </cell>
          <cell r="B1943" t="str">
            <v>BENAVIDEZ</v>
          </cell>
          <cell r="C1943" t="str">
            <v>Mantenimiento de andenes provisorios en Benavidez, (422M2)</v>
          </cell>
          <cell r="D1943" t="str">
            <v>mes</v>
          </cell>
          <cell r="E1943">
            <v>685985.75733333337</v>
          </cell>
          <cell r="F1943">
            <v>44294</v>
          </cell>
          <cell r="H1943" t="str">
            <v>VERIFICAR</v>
          </cell>
          <cell r="I1943" t="str">
            <v>COMPLETO</v>
          </cell>
          <cell r="J1943" t="str">
            <v>27/4/2021 14:50:53 user: MARCE</v>
          </cell>
          <cell r="K1943">
            <v>1</v>
          </cell>
        </row>
        <row r="1944">
          <cell r="A1944" t="str">
            <v>T3008</v>
          </cell>
          <cell r="B1944" t="str">
            <v>BENAVIDEZ</v>
          </cell>
          <cell r="C1944" t="str">
            <v>Desarme y retiro de andenes provisorios en Benavidez, (396 M2)</v>
          </cell>
          <cell r="D1944" t="str">
            <v>gl</v>
          </cell>
          <cell r="E1944">
            <v>987840.58696477907</v>
          </cell>
          <cell r="F1944">
            <v>44287</v>
          </cell>
          <cell r="H1944" t="str">
            <v>VERIFICAR</v>
          </cell>
          <cell r="J1944" t="str">
            <v>27/4/2021 14:51:28 user: MARCE</v>
          </cell>
          <cell r="K1944">
            <v>1</v>
          </cell>
        </row>
        <row r="1945">
          <cell r="A1945" t="str">
            <v>T3009</v>
          </cell>
          <cell r="B1945" t="str">
            <v>BENAVIDEZ</v>
          </cell>
          <cell r="C1945" t="str">
            <v>Provisión y montaje de cubiertas provisorias</v>
          </cell>
          <cell r="D1945" t="str">
            <v>m2</v>
          </cell>
          <cell r="E1945">
            <v>2512.4881503792203</v>
          </cell>
          <cell r="F1945">
            <v>44287</v>
          </cell>
          <cell r="J1945" t="str">
            <v>27/4/2021 12:35:06 user: MARCE</v>
          </cell>
          <cell r="K1945">
            <v>1</v>
          </cell>
        </row>
        <row r="1946">
          <cell r="A1946" t="str">
            <v>T3010</v>
          </cell>
          <cell r="B1946" t="str">
            <v>BENAVIDEZ</v>
          </cell>
          <cell r="C1946" t="str">
            <v>Mantenimiento de cubiertas provisorias</v>
          </cell>
          <cell r="D1946" t="str">
            <v>mes</v>
          </cell>
          <cell r="E1946">
            <v>184445.8</v>
          </cell>
          <cell r="F1946">
            <v>44294</v>
          </cell>
          <cell r="J1946" t="str">
            <v>27/4/2021 12:53:59 user: MARCE</v>
          </cell>
          <cell r="K1946">
            <v>1</v>
          </cell>
        </row>
        <row r="1947">
          <cell r="A1947" t="str">
            <v>T3011</v>
          </cell>
          <cell r="B1947" t="str">
            <v>BENAVIDEZ</v>
          </cell>
          <cell r="C1947" t="str">
            <v>Retiro y acarreo de cubiertas</v>
          </cell>
          <cell r="D1947" t="str">
            <v>gl</v>
          </cell>
          <cell r="E1947">
            <v>251457.19186285711</v>
          </cell>
          <cell r="F1947">
            <v>44287</v>
          </cell>
          <cell r="J1947" t="str">
            <v>27/4/2021 12:56:50 user: MARCE</v>
          </cell>
          <cell r="K1947">
            <v>1</v>
          </cell>
        </row>
        <row r="1948">
          <cell r="A1948" t="str">
            <v>T3012</v>
          </cell>
          <cell r="B1948" t="str">
            <v>BENAVIDEZ</v>
          </cell>
          <cell r="C1948" t="str">
            <v>Veredas pavimentadas de acceso</v>
          </cell>
          <cell r="D1948" t="str">
            <v>m2</v>
          </cell>
          <cell r="E1948">
            <v>2880.0135262768449</v>
          </cell>
          <cell r="F1948">
            <v>44287</v>
          </cell>
          <cell r="J1948" t="str">
            <v>27/4/2021 14:25:05 user: MARCE</v>
          </cell>
          <cell r="K1948">
            <v>3</v>
          </cell>
        </row>
        <row r="1949">
          <cell r="A1949" t="str">
            <v>T3013</v>
          </cell>
          <cell r="B1949" t="str">
            <v>BENAVIDEZ</v>
          </cell>
          <cell r="C1949" t="str">
            <v>Escaleras, rampas, laberintos y pasos peatonales provisorios</v>
          </cell>
          <cell r="D1949" t="str">
            <v>m2</v>
          </cell>
          <cell r="E1949" t="e">
            <v>#N/A</v>
          </cell>
          <cell r="F1949" t="e">
            <v>#N/A</v>
          </cell>
          <cell r="J1949" t="str">
            <v>28/4/2021 10:05:18 user: MARCE</v>
          </cell>
          <cell r="K1949">
            <v>3</v>
          </cell>
        </row>
        <row r="1950">
          <cell r="A1950" t="str">
            <v>T3014</v>
          </cell>
          <cell r="B1950" t="str">
            <v>BENAVIDEZ</v>
          </cell>
          <cell r="C1950" t="str">
            <v>Nuevo</v>
          </cell>
          <cell r="D1950" t="str">
            <v>gl</v>
          </cell>
          <cell r="E1950" t="e">
            <v>#N/A</v>
          </cell>
          <cell r="F1950" t="e">
            <v>#N/A</v>
          </cell>
          <cell r="J1950" t="str">
            <v>28/4/2021 09:16:09 user: MARCE</v>
          </cell>
          <cell r="K1950">
            <v>3</v>
          </cell>
        </row>
        <row r="1951">
          <cell r="A1951" t="str">
            <v>T3017</v>
          </cell>
          <cell r="B1951" t="str">
            <v>BENAVIDEZ</v>
          </cell>
          <cell r="C1951" t="str">
            <v>Portones de alambrado olímpico según detalle DC-011</v>
          </cell>
          <cell r="D1951" t="str">
            <v xml:space="preserve"> </v>
          </cell>
          <cell r="E1951">
            <v>31558.264173766464</v>
          </cell>
          <cell r="F1951">
            <v>44287</v>
          </cell>
          <cell r="J1951" t="str">
            <v>30/4/2021 09:01:49 user: MARCE</v>
          </cell>
          <cell r="K1951">
            <v>2</v>
          </cell>
        </row>
        <row r="1952">
          <cell r="A1952" t="str">
            <v>T3019</v>
          </cell>
          <cell r="B1952" t="str">
            <v>SUAREZ</v>
          </cell>
          <cell r="C1952" t="str">
            <v>Sistema de Alarma de Intrusión (Suarez)</v>
          </cell>
          <cell r="D1952" t="str">
            <v>gl</v>
          </cell>
          <cell r="E1952">
            <v>331618.48015864723</v>
          </cell>
          <cell r="F1952">
            <v>44287</v>
          </cell>
          <cell r="J1952" t="str">
            <v>30/4/2021 17:24:45 user: MARCE</v>
          </cell>
          <cell r="K1952">
            <v>3</v>
          </cell>
        </row>
        <row r="1953">
          <cell r="A1953" t="str">
            <v>T3020</v>
          </cell>
          <cell r="B1953" t="str">
            <v>SUAREZ</v>
          </cell>
          <cell r="C1953" t="str">
            <v>Equipo de Anden Datos+CCTV (RACK + SWITCH) (Suarez)</v>
          </cell>
          <cell r="D1953" t="str">
            <v>gl</v>
          </cell>
          <cell r="E1953">
            <v>1549393.4107477551</v>
          </cell>
          <cell r="F1953">
            <v>44287</v>
          </cell>
          <cell r="J1953" t="str">
            <v>30/4/2021 17:33:41 user: MARCE</v>
          </cell>
          <cell r="K1953">
            <v>1</v>
          </cell>
        </row>
        <row r="1954">
          <cell r="A1954" t="str">
            <v>T3021</v>
          </cell>
          <cell r="B1954" t="str">
            <v>SUAREZ</v>
          </cell>
          <cell r="C1954" t="str">
            <v>TABLERO DE SECCIONAL BOMBAS DE AGUA (TSBa)(SUAREZ)</v>
          </cell>
          <cell r="D1954" t="str">
            <v>gl</v>
          </cell>
          <cell r="E1954">
            <v>68914.208391436361</v>
          </cell>
          <cell r="F1954">
            <v>44287</v>
          </cell>
          <cell r="J1954" t="str">
            <v>30/4/2021 17:55:18 user: MARCE</v>
          </cell>
          <cell r="K1954">
            <v>1</v>
          </cell>
        </row>
        <row r="1955">
          <cell r="A1955" t="str">
            <v>T3022</v>
          </cell>
          <cell r="B1955" t="str">
            <v>BENAVIDEZ</v>
          </cell>
          <cell r="C1955" t="str">
            <v>TABLERO DE SECCIONAL BOMBAS DE AGUA (TSBa)(Benavidez)</v>
          </cell>
          <cell r="D1955" t="str">
            <v>gl</v>
          </cell>
          <cell r="E1955">
            <v>68914.208391436361</v>
          </cell>
          <cell r="F1955">
            <v>44287</v>
          </cell>
          <cell r="J1955" t="str">
            <v>3/5/2021 12:31:28 user: MARCE</v>
          </cell>
          <cell r="K1955">
            <v>1</v>
          </cell>
        </row>
        <row r="1956">
          <cell r="A1956" t="str">
            <v>T3023</v>
          </cell>
          <cell r="B1956" t="str">
            <v>23.3 DESAGUES PLUVIALES</v>
          </cell>
          <cell r="C1956" t="str">
            <v>Cañería de hormigón diam 300 mm, incluye excavación, cama de arena, relleno y retiro</v>
          </cell>
          <cell r="D1956" t="str">
            <v>ml</v>
          </cell>
          <cell r="E1956">
            <v>11017.607221254488</v>
          </cell>
          <cell r="F1956">
            <v>44287</v>
          </cell>
          <cell r="J1956" t="str">
            <v>3/5/2021 16:52:23 user: MARCE</v>
          </cell>
          <cell r="K1956">
            <v>2</v>
          </cell>
        </row>
        <row r="1957">
          <cell r="A1957" t="str">
            <v>T3024</v>
          </cell>
          <cell r="B1957" t="str">
            <v>BENAVIDEZ</v>
          </cell>
          <cell r="C1957" t="str">
            <v>Carpintería V9 - Corrediza de aluminio - vidrio DVH 3+3mm -Reja malla - 1.30 x 1.10 m</v>
          </cell>
          <cell r="D1957" t="str">
            <v>u</v>
          </cell>
          <cell r="E1957">
            <v>18435.70676654546</v>
          </cell>
          <cell r="F1957">
            <v>44287</v>
          </cell>
          <cell r="J1957" t="str">
            <v>4/5/2021 14:30:11 user: MARCE</v>
          </cell>
          <cell r="K1957">
            <v>1</v>
          </cell>
        </row>
        <row r="1958">
          <cell r="A1958" t="str">
            <v>T3025</v>
          </cell>
          <cell r="B1958" t="str">
            <v>BENAVIDEZ</v>
          </cell>
          <cell r="C1958" t="str">
            <v>Carpintería V10 - Corrediza de aluminio - vidrio DVH 3+3mm -Reja malla - 1.70 x 1.10 m</v>
          </cell>
          <cell r="D1958" t="str">
            <v>u</v>
          </cell>
          <cell r="E1958">
            <v>22827.706766545503</v>
          </cell>
          <cell r="F1958">
            <v>44287</v>
          </cell>
          <cell r="J1958" t="str">
            <v>4/5/2021 14:32:08 user: MARCE</v>
          </cell>
          <cell r="K1958">
            <v>1</v>
          </cell>
        </row>
        <row r="1959">
          <cell r="A1959" t="str">
            <v>T3026</v>
          </cell>
          <cell r="B1959" t="str">
            <v>BENAVIDEZ</v>
          </cell>
          <cell r="C1959" t="str">
            <v>Carpintería V11 - Tipo Guillotina - vidrio DVH 3+3mm -Reja malla - 1.90 x 1.20 m</v>
          </cell>
          <cell r="D1959" t="str">
            <v>u</v>
          </cell>
          <cell r="E1959">
            <v>29001.5601498182</v>
          </cell>
          <cell r="F1959">
            <v>44287</v>
          </cell>
          <cell r="J1959" t="str">
            <v>4/5/2021 14:34:10 user: MARCE</v>
          </cell>
          <cell r="K1959">
            <v>1</v>
          </cell>
        </row>
        <row r="1960">
          <cell r="A1960" t="str">
            <v>T3027</v>
          </cell>
          <cell r="B1960" t="str">
            <v>BENAVIDEZ</v>
          </cell>
          <cell r="C1960" t="str">
            <v>Carpintería V12 - Banderola de aluminio - vidrio 3+3mm - Reja varillas verticales - 0.65 x 0.50 m</v>
          </cell>
          <cell r="D1960" t="str">
            <v>u</v>
          </cell>
          <cell r="E1960">
            <v>21127.56014981815</v>
          </cell>
          <cell r="F1960">
            <v>44287</v>
          </cell>
          <cell r="J1960" t="str">
            <v>4/5/2021 14:35:48 user: MARCE</v>
          </cell>
          <cell r="K1960">
            <v>1</v>
          </cell>
        </row>
        <row r="1961">
          <cell r="A1961" t="str">
            <v>T3028</v>
          </cell>
          <cell r="B1961" t="str">
            <v>BENAVIDEZ</v>
          </cell>
          <cell r="C1961" t="str">
            <v>Puerta PA1 - Puerta de abrir de 2 hojas de Aluminio Natural Anodizado - Línea Modena - Vidrios dobles laminados de seguridad 3+3 - 1,20 x 2,05</v>
          </cell>
          <cell r="D1961" t="str">
            <v>u</v>
          </cell>
          <cell r="E1961">
            <v>45613.113868826447</v>
          </cell>
          <cell r="F1961">
            <v>44287</v>
          </cell>
          <cell r="J1961" t="str">
            <v>4/5/2021 14:35:48 user: MARCE</v>
          </cell>
          <cell r="K1961">
            <v>1</v>
          </cell>
        </row>
        <row r="1962">
          <cell r="A1962" t="str">
            <v>T3029</v>
          </cell>
          <cell r="B1962" t="str">
            <v>BENAVIDEZ</v>
          </cell>
          <cell r="C1962" t="str">
            <v>Puerta P1 - 2 hojas de abrir, paneles de madera y vidrio repartido - similares características a las originales de la estacion (Aprox. 1,25 x 2,40 m)</v>
          </cell>
          <cell r="D1962" t="str">
            <v>u</v>
          </cell>
          <cell r="E1962">
            <v>39641.708910148751</v>
          </cell>
          <cell r="F1962">
            <v>44287</v>
          </cell>
          <cell r="K1962">
            <v>1</v>
          </cell>
        </row>
        <row r="1963">
          <cell r="A1963" t="str">
            <v>T3030</v>
          </cell>
          <cell r="B1963" t="str">
            <v>BENAVIDEZ</v>
          </cell>
          <cell r="C1963" t="str">
            <v>Puerta P2 - 2 hojas de abrir, paneles de madera y vidrio repartido - similares características a las originales de la estacion (Aprox. 1,40 x 2,40 m)</v>
          </cell>
          <cell r="D1963" t="str">
            <v>u</v>
          </cell>
          <cell r="E1963">
            <v>43174.766761388426</v>
          </cell>
          <cell r="F1963">
            <v>44287</v>
          </cell>
          <cell r="K1963">
            <v>1</v>
          </cell>
        </row>
        <row r="1964">
          <cell r="A1964" t="str">
            <v>T3031</v>
          </cell>
          <cell r="B1964" t="str">
            <v>BENAVIDEZ</v>
          </cell>
          <cell r="C1964" t="str">
            <v>Puerta P3 - Abrir de una hoja - Doble chapa 18- similar a la existente con Lovre de Ventilación (Aprox. 0,95 x 2,40 m)</v>
          </cell>
          <cell r="D1964" t="str">
            <v>u</v>
          </cell>
          <cell r="E1964">
            <v>52553.310149818179</v>
          </cell>
          <cell r="F1964">
            <v>44287</v>
          </cell>
          <cell r="K1964">
            <v>1</v>
          </cell>
        </row>
        <row r="1965">
          <cell r="A1965" t="str">
            <v>T3032</v>
          </cell>
          <cell r="B1965" t="str">
            <v>BENAVIDEZ</v>
          </cell>
          <cell r="C1965" t="str">
            <v>VE1 - 2 hojas de abrir, marco de madera, vidrio repartido - similares características a las originales de la estacion (Aprox. 1,22 x 1,50 m)</v>
          </cell>
          <cell r="D1965" t="str">
            <v>u</v>
          </cell>
          <cell r="E1965">
            <v>28319.560149818208</v>
          </cell>
          <cell r="F1965">
            <v>44287</v>
          </cell>
          <cell r="K1965">
            <v>1</v>
          </cell>
        </row>
        <row r="1966">
          <cell r="A1966" t="str">
            <v>T3033</v>
          </cell>
          <cell r="B1966" t="str">
            <v>BENAVIDEZ</v>
          </cell>
          <cell r="C1966" t="str">
            <v>VE2 - 1 hoja de abrir, marco de madera, vidrio repartido - similares características a las originales de la estacion (Aprox. 0,95 x 1,50 m)</v>
          </cell>
          <cell r="D1966" t="str">
            <v>u</v>
          </cell>
          <cell r="E1966">
            <v>26932.560149818222</v>
          </cell>
          <cell r="F1966">
            <v>44287</v>
          </cell>
          <cell r="K1966">
            <v>1</v>
          </cell>
        </row>
        <row r="1967">
          <cell r="A1967" t="str">
            <v>T3034</v>
          </cell>
          <cell r="B1967" t="str">
            <v>BENAVIDEZ</v>
          </cell>
          <cell r="C1967" t="str">
            <v>VE3 - 2 hojas de abrir, marco de madera, vidrio repartido - similares características a las originales de la estacion (Aprox. 1,10 x 1,50 m)</v>
          </cell>
          <cell r="D1967" t="str">
            <v>u</v>
          </cell>
          <cell r="E1967">
            <v>26148.560149818135</v>
          </cell>
          <cell r="F1967">
            <v>44287</v>
          </cell>
          <cell r="K1967">
            <v>1</v>
          </cell>
        </row>
        <row r="1968">
          <cell r="A1968" t="str">
            <v>T3035</v>
          </cell>
          <cell r="B1968" t="str">
            <v>BENAVIDEZ</v>
          </cell>
          <cell r="C1968" t="str">
            <v>RJ1 - Cerramiento de rejas verticales de Hierro redondo - Hoja Doble</v>
          </cell>
          <cell r="D1968" t="str">
            <v>m2</v>
          </cell>
          <cell r="E1968">
            <v>23310.560149818146</v>
          </cell>
          <cell r="F1968">
            <v>44287</v>
          </cell>
          <cell r="K1968">
            <v>1</v>
          </cell>
        </row>
        <row r="1969">
          <cell r="A1969" t="str">
            <v>T3036</v>
          </cell>
          <cell r="B1969" t="str">
            <v>BENAVIDEZ</v>
          </cell>
          <cell r="C1969" t="str">
            <v>RJ2- Cerramiento de rejas verticales de Hierro redondo - Hoja Unica</v>
          </cell>
          <cell r="D1969" t="str">
            <v>m2</v>
          </cell>
          <cell r="E1969">
            <v>17701.560149818146</v>
          </cell>
          <cell r="F1969">
            <v>44287</v>
          </cell>
          <cell r="K1969">
            <v>1</v>
          </cell>
        </row>
        <row r="1970">
          <cell r="A1970" t="str">
            <v>T3037</v>
          </cell>
          <cell r="B1970" t="str">
            <v>BENAVIDEZ</v>
          </cell>
          <cell r="C1970" t="str">
            <v>RJ3 - Cerramiento de rejas verticales de Hierro redondo - Rejas Fijas</v>
          </cell>
          <cell r="D1970" t="str">
            <v>u</v>
          </cell>
          <cell r="E1970">
            <v>10367.56014981818</v>
          </cell>
          <cell r="F1970">
            <v>44287</v>
          </cell>
          <cell r="K1970">
            <v>1</v>
          </cell>
        </row>
        <row r="1971">
          <cell r="A1971" t="str">
            <v>T3038</v>
          </cell>
          <cell r="B1971" t="str">
            <v>SUAREZ</v>
          </cell>
          <cell r="C1971" t="str">
            <v>Provisión y Montaje de Equipos y Tableros (cabina, pistón, etc.)</v>
          </cell>
          <cell r="D1971" t="str">
            <v>u</v>
          </cell>
          <cell r="E1971">
            <v>4271717.0000000028</v>
          </cell>
          <cell r="F1971">
            <v>44320</v>
          </cell>
          <cell r="J1971" t="str">
            <v>5/5/2021 13:37:20 user: MARCE</v>
          </cell>
          <cell r="K1971">
            <v>1</v>
          </cell>
        </row>
        <row r="1972">
          <cell r="A1972" t="str">
            <v>T3039</v>
          </cell>
          <cell r="B1972" t="str">
            <v>Módulos</v>
          </cell>
          <cell r="C1972" t="str">
            <v>Módulo Boletería provisoria</v>
          </cell>
          <cell r="D1972" t="str">
            <v>mes</v>
          </cell>
          <cell r="E1972">
            <v>45000</v>
          </cell>
          <cell r="F1972">
            <v>44321</v>
          </cell>
          <cell r="J1972" t="str">
            <v>5/5/2021 18:16:42 user: MARCE</v>
          </cell>
          <cell r="K1972">
            <v>1</v>
          </cell>
        </row>
        <row r="1973">
          <cell r="A1973" t="str">
            <v>T3040</v>
          </cell>
          <cell r="B1973" t="str">
            <v>Módulos</v>
          </cell>
          <cell r="C1973" t="str">
            <v>Módulo Sanitario accesible</v>
          </cell>
          <cell r="D1973" t="str">
            <v>mes</v>
          </cell>
          <cell r="E1973">
            <v>34500</v>
          </cell>
          <cell r="F1973">
            <v>44321</v>
          </cell>
          <cell r="K1973">
            <v>1</v>
          </cell>
        </row>
        <row r="1974">
          <cell r="A1974" t="str">
            <v>T3041</v>
          </cell>
          <cell r="B1974" t="str">
            <v>Módulos</v>
          </cell>
          <cell r="C1974" t="str">
            <v>Módulo sanitarios públicos</v>
          </cell>
          <cell r="D1974" t="str">
            <v>mes</v>
          </cell>
          <cell r="E1974">
            <v>55000</v>
          </cell>
          <cell r="F1974">
            <v>44321</v>
          </cell>
          <cell r="K1974">
            <v>1</v>
          </cell>
        </row>
        <row r="1975">
          <cell r="A1975" t="str">
            <v>T3042</v>
          </cell>
          <cell r="B1975" t="str">
            <v>Módulos</v>
          </cell>
          <cell r="C1975" t="str">
            <v>Módulo garita de seguridad</v>
          </cell>
          <cell r="D1975" t="str">
            <v>mes</v>
          </cell>
          <cell r="E1975">
            <v>5000</v>
          </cell>
          <cell r="F1975">
            <v>44321</v>
          </cell>
          <cell r="K1975">
            <v>1</v>
          </cell>
        </row>
        <row r="1976">
          <cell r="A1976" t="str">
            <v>T3043</v>
          </cell>
          <cell r="B1976" t="str">
            <v>Módulos</v>
          </cell>
          <cell r="C1976" t="str">
            <v>Módulo Tableros</v>
          </cell>
          <cell r="D1976" t="str">
            <v>mes</v>
          </cell>
          <cell r="E1976">
            <v>22500</v>
          </cell>
          <cell r="F1976">
            <v>44321</v>
          </cell>
          <cell r="K1976">
            <v>1</v>
          </cell>
        </row>
        <row r="1977">
          <cell r="A1977" t="str">
            <v>T3044</v>
          </cell>
          <cell r="B1977" t="str">
            <v>Módulos</v>
          </cell>
          <cell r="C1977" t="str">
            <v>Módulo supervisor</v>
          </cell>
          <cell r="D1977" t="str">
            <v>mes</v>
          </cell>
          <cell r="E1977">
            <v>22500</v>
          </cell>
          <cell r="F1977">
            <v>44321</v>
          </cell>
          <cell r="K1977">
            <v>1</v>
          </cell>
        </row>
        <row r="1978">
          <cell r="A1978" t="str">
            <v>T3045</v>
          </cell>
          <cell r="B1978" t="str">
            <v>Módulos</v>
          </cell>
          <cell r="C1978" t="str">
            <v>Modulo operador/ cambistas/ evasión y limpieza</v>
          </cell>
          <cell r="D1978" t="str">
            <v>mes</v>
          </cell>
          <cell r="E1978">
            <v>55000</v>
          </cell>
          <cell r="F1978">
            <v>44321</v>
          </cell>
          <cell r="K1978">
            <v>1</v>
          </cell>
        </row>
        <row r="1979">
          <cell r="A1979" t="str">
            <v>T3046</v>
          </cell>
          <cell r="B1979" t="str">
            <v>Benavidez</v>
          </cell>
          <cell r="C1979" t="str">
            <v>Equipo de Anden Datos (RACK + SWITCH + UPS) Benavidez</v>
          </cell>
          <cell r="D1979" t="str">
            <v>gl</v>
          </cell>
          <cell r="E1979">
            <v>914020.68744909076</v>
          </cell>
          <cell r="F1979">
            <v>44287</v>
          </cell>
          <cell r="J1979" t="str">
            <v>6/5/2021 09:38:25 user: MARCE</v>
          </cell>
          <cell r="K1979">
            <v>1</v>
          </cell>
        </row>
        <row r="1980">
          <cell r="A1980" t="str">
            <v>T3047</v>
          </cell>
          <cell r="B1980" t="str">
            <v>Benavidez</v>
          </cell>
          <cell r="C1980" t="str">
            <v>Sistema de Alarma de Intrusión (Benavidez)</v>
          </cell>
          <cell r="D1980" t="str">
            <v>gl</v>
          </cell>
          <cell r="E1980">
            <v>345512.98926162178</v>
          </cell>
          <cell r="F1980">
            <v>44287</v>
          </cell>
          <cell r="J1980" t="str">
            <v>6/5/2021 09:44:58 user: MARCE</v>
          </cell>
          <cell r="K1980">
            <v>3</v>
          </cell>
        </row>
        <row r="1981">
          <cell r="A1981" t="str">
            <v>T3048</v>
          </cell>
          <cell r="B1981" t="str">
            <v>Benavidez</v>
          </cell>
          <cell r="C1981" t="str">
            <v>Sistema de Cámaras CCTV - Tipo Domo, PTZ y Bullet (Benavidez)</v>
          </cell>
          <cell r="D1981" t="str">
            <v>gl</v>
          </cell>
          <cell r="E1981">
            <v>921124.49472181813</v>
          </cell>
          <cell r="F1981">
            <v>44287</v>
          </cell>
          <cell r="J1981" t="str">
            <v>6/5/2021 09:48:37 user: MARCE</v>
          </cell>
          <cell r="K1981">
            <v>1</v>
          </cell>
        </row>
        <row r="1982">
          <cell r="A1982" t="str">
            <v>T3049</v>
          </cell>
          <cell r="B1982" t="str">
            <v>AGNESE</v>
          </cell>
          <cell r="C1982" t="str">
            <v>Cerámico Alberdi Cementi Gris 51x51</v>
          </cell>
          <cell r="D1982" t="str">
            <v>m2</v>
          </cell>
          <cell r="E1982">
            <v>2448.3251109090911</v>
          </cell>
          <cell r="F1982">
            <v>44287</v>
          </cell>
          <cell r="J1982" t="str">
            <v>6/5/2021 17:00:20 user: MARCE</v>
          </cell>
          <cell r="K1982">
            <v>1</v>
          </cell>
        </row>
        <row r="1983">
          <cell r="A1983" t="str">
            <v>T3050</v>
          </cell>
          <cell r="B1983" t="str">
            <v>AGNESE</v>
          </cell>
          <cell r="C1983" t="str">
            <v>Ilva Tribeca C Broadway 20x120</v>
          </cell>
          <cell r="D1983" t="str">
            <v>m2</v>
          </cell>
          <cell r="E1983">
            <v>5986.2161109090912</v>
          </cell>
          <cell r="F1983">
            <v>44287</v>
          </cell>
          <cell r="J1983" t="str">
            <v>6/5/2021 17:12:52 user: MARCE</v>
          </cell>
          <cell r="K1983">
            <v>1</v>
          </cell>
        </row>
        <row r="1984">
          <cell r="A1984" t="str">
            <v>T3051</v>
          </cell>
          <cell r="B1984" t="str">
            <v>AGNESE</v>
          </cell>
          <cell r="C1984" t="str">
            <v>Porcelanato 60x120 gris oscuro - Basaltina Black vite</v>
          </cell>
          <cell r="D1984" t="str">
            <v>m2</v>
          </cell>
          <cell r="E1984">
            <v>4216.1740890909095</v>
          </cell>
          <cell r="F1984">
            <v>44287</v>
          </cell>
          <cell r="K1984">
            <v>1</v>
          </cell>
        </row>
        <row r="1985">
          <cell r="A1985" t="str">
            <v>T3052</v>
          </cell>
          <cell r="B1985" t="str">
            <v>AGNESE</v>
          </cell>
          <cell r="C1985" t="str">
            <v>Lourdes SPL Calcata 0,60 x 1,20</v>
          </cell>
          <cell r="D1985" t="str">
            <v>m2</v>
          </cell>
          <cell r="E1985">
            <v>5523.8965890909094</v>
          </cell>
          <cell r="F1985">
            <v>44287</v>
          </cell>
          <cell r="K1985">
            <v>1</v>
          </cell>
        </row>
        <row r="1986">
          <cell r="A1986" t="str">
            <v>T3053</v>
          </cell>
          <cell r="B1986" t="str">
            <v>AGNESE</v>
          </cell>
          <cell r="C1986" t="str">
            <v>Revestimiento Porcelanato Net 28x57,7 Blanco Satinado Rectificado</v>
          </cell>
          <cell r="D1986" t="str">
            <v>m2</v>
          </cell>
          <cell r="E1986">
            <v>4209.8996109090913</v>
          </cell>
          <cell r="F1986">
            <v>44287</v>
          </cell>
          <cell r="K1986">
            <v>1</v>
          </cell>
        </row>
        <row r="1987">
          <cell r="A1987" t="str">
            <v>T3054</v>
          </cell>
          <cell r="B1987" t="str">
            <v>AGNESE</v>
          </cell>
          <cell r="C1987" t="str">
            <v>Listones de hormigón de 0,30x0,10 longitudes variables</v>
          </cell>
          <cell r="D1987" t="str">
            <v>gl</v>
          </cell>
          <cell r="E1987">
            <v>57994.087560444052</v>
          </cell>
          <cell r="F1987">
            <v>44287</v>
          </cell>
          <cell r="J1987" t="str">
            <v>6/5/2021 16:06:14 user: MARCE</v>
          </cell>
          <cell r="K1987">
            <v>2</v>
          </cell>
        </row>
        <row r="1988">
          <cell r="A1988" t="str">
            <v>T3055</v>
          </cell>
          <cell r="B1988" t="str">
            <v>AGNESE</v>
          </cell>
          <cell r="C1988" t="str">
            <v>Zócalo Alberdi Cementi Gris 10x51</v>
          </cell>
          <cell r="D1988" t="str">
            <v>ml</v>
          </cell>
          <cell r="E1988">
            <v>954.13626545454554</v>
          </cell>
          <cell r="F1988">
            <v>44287</v>
          </cell>
          <cell r="J1988" t="str">
            <v>6/5/2021 16:12:07 user: MARCE</v>
          </cell>
          <cell r="K1988">
            <v>1</v>
          </cell>
        </row>
        <row r="1989">
          <cell r="A1989" t="str">
            <v>T3056</v>
          </cell>
          <cell r="B1989" t="str">
            <v>AGNESE</v>
          </cell>
          <cell r="C1989" t="str">
            <v>Zócalo de PVC</v>
          </cell>
          <cell r="D1989" t="str">
            <v>ml</v>
          </cell>
          <cell r="E1989">
            <v>570.28673272727281</v>
          </cell>
          <cell r="F1989">
            <v>44287</v>
          </cell>
          <cell r="J1989" t="str">
            <v>6/5/2021 16:18:02 user: MARCE</v>
          </cell>
          <cell r="K1989">
            <v>1</v>
          </cell>
        </row>
        <row r="1990">
          <cell r="A1990" t="str">
            <v>T3057</v>
          </cell>
          <cell r="B1990" t="str">
            <v>AGNESE</v>
          </cell>
          <cell r="C1990" t="str">
            <v>Zócalo Ilva Compact Evolution 60x120</v>
          </cell>
          <cell r="D1990" t="str">
            <v>ml</v>
          </cell>
          <cell r="E1990">
            <v>2803.2501854545458</v>
          </cell>
          <cell r="F1990">
            <v>44287</v>
          </cell>
          <cell r="J1990" t="str">
            <v>6/5/2021 16:19:36 user: MARCE</v>
          </cell>
          <cell r="K1990">
            <v>1</v>
          </cell>
        </row>
        <row r="1991">
          <cell r="A1991" t="str">
            <v>T3058</v>
          </cell>
          <cell r="B1991" t="str">
            <v>BENAVIDEZ</v>
          </cell>
          <cell r="C1991" t="str">
            <v>Portón de Cierre corredizo: Paño de Reja de Hierro galvanizado en caliente electrosoldado, conformado por planchuelas horizontales y varilla verticales, sobre marco perimetral ejecutado con perfil ángulo galvanizado en caliente.  - según DC- 010</v>
          </cell>
          <cell r="D1991" t="str">
            <v>m2</v>
          </cell>
          <cell r="E1991">
            <v>8599.9266916363667</v>
          </cell>
          <cell r="F1991">
            <v>44287</v>
          </cell>
          <cell r="J1991" t="str">
            <v>6/5/2021 18:15:27 user: MARCE</v>
          </cell>
          <cell r="K1991">
            <v>1</v>
          </cell>
        </row>
        <row r="1992">
          <cell r="A1992" t="str">
            <v>T3059</v>
          </cell>
          <cell r="B1992" t="str">
            <v>BENAVIDEZ</v>
          </cell>
          <cell r="C1992" t="str">
            <v>Instalación de Sistemas de Tratamiento (Bidigestores s/cálculo + Pozo Absorbente) (incluye gestión ante ADA)</v>
          </cell>
          <cell r="D1992" t="str">
            <v>gl</v>
          </cell>
          <cell r="E1992">
            <v>144854.46122933214</v>
          </cell>
          <cell r="F1992">
            <v>44287</v>
          </cell>
          <cell r="J1992" t="str">
            <v>7/5/2021 13:53:47 user: MARCE</v>
          </cell>
          <cell r="K1992">
            <v>3</v>
          </cell>
        </row>
        <row r="1993">
          <cell r="A1993" t="str">
            <v>T3060</v>
          </cell>
          <cell r="B1993" t="str">
            <v>PACHECO</v>
          </cell>
          <cell r="C1993" t="str">
            <v>Retiro y reubicación de postes</v>
          </cell>
          <cell r="D1993" t="str">
            <v>u</v>
          </cell>
          <cell r="E1993">
            <v>16675.106188040907</v>
          </cell>
          <cell r="F1993">
            <v>44287</v>
          </cell>
          <cell r="J1993" t="str">
            <v>9/5/2021 10:02:50 user: MARCE</v>
          </cell>
          <cell r="K1993">
            <v>2</v>
          </cell>
        </row>
        <row r="1994">
          <cell r="A1994" t="str">
            <v>T3061</v>
          </cell>
          <cell r="B1994" t="str">
            <v>BENAVIDEZ</v>
          </cell>
          <cell r="C1994" t="str">
            <v>Entubado de zanja con caños de hormigón de 300 mm</v>
          </cell>
          <cell r="D1994" t="str">
            <v>ml</v>
          </cell>
          <cell r="E1994">
            <v>10911.078386552728</v>
          </cell>
          <cell r="F1994">
            <v>44287</v>
          </cell>
          <cell r="J1994" t="str">
            <v>10/5/2021 11:36:01 user: MARCE</v>
          </cell>
          <cell r="K1994">
            <v>2</v>
          </cell>
        </row>
        <row r="1995">
          <cell r="A1995" t="str">
            <v>T3062</v>
          </cell>
          <cell r="B1995" t="str">
            <v>BENAVIDEZ</v>
          </cell>
          <cell r="C1995" t="str">
            <v>Puesta en valor de cenefas de madera en semicubiertos de edificios existentes</v>
          </cell>
          <cell r="D1995" t="str">
            <v>ml</v>
          </cell>
          <cell r="E1995">
            <v>1039.9266916363636</v>
          </cell>
          <cell r="F1995">
            <v>44287</v>
          </cell>
          <cell r="J1995" t="str">
            <v>11/5/2021 12:22:38 user: MARCE</v>
          </cell>
          <cell r="K1995">
            <v>1</v>
          </cell>
        </row>
        <row r="1996">
          <cell r="A1996" t="str">
            <v>T3063</v>
          </cell>
          <cell r="B1996" t="str">
            <v>BENAVIDEZ</v>
          </cell>
          <cell r="C1996" t="str">
            <v>VEB Vinilo Esmerilado Boletería</v>
          </cell>
          <cell r="D1996" t="str">
            <v xml:space="preserve"> </v>
          </cell>
          <cell r="E1996">
            <v>14610.969387755104</v>
          </cell>
          <cell r="F1996">
            <v>44320</v>
          </cell>
          <cell r="J1996" t="str">
            <v>12/5/2021 11:54:42 user: MARCE</v>
          </cell>
          <cell r="K1996">
            <v>1</v>
          </cell>
        </row>
        <row r="1997">
          <cell r="A1997" t="str">
            <v>T3064</v>
          </cell>
          <cell r="B1997" t="str">
            <v>BENAVIDEZ</v>
          </cell>
          <cell r="C1997" t="str">
            <v xml:space="preserve">Cenicero Y Cesto Para Colillas </v>
          </cell>
          <cell r="D1997" t="str">
            <v>u</v>
          </cell>
          <cell r="E1997">
            <v>1535.7966916363634</v>
          </cell>
          <cell r="F1997">
            <v>44287</v>
          </cell>
          <cell r="J1997" t="str">
            <v>12/5/2021 12:06:55 user: MARCE</v>
          </cell>
          <cell r="K1997">
            <v>1</v>
          </cell>
        </row>
        <row r="1998">
          <cell r="D1998" t="str">
            <v xml:space="preserve"> </v>
          </cell>
        </row>
      </sheetData>
      <sheetData sheetId="14"/>
      <sheetData sheetId="15"/>
      <sheetData sheetId="16"/>
      <sheetData sheetId="17"/>
      <sheetData sheetId="18">
        <row r="8">
          <cell r="A8" t="str">
            <v>ID TAREA</v>
          </cell>
          <cell r="B8" t="str">
            <v>ID ANA</v>
          </cell>
          <cell r="C8" t="str">
            <v>RUBRO</v>
          </cell>
          <cell r="D8" t="str">
            <v>TAREA</v>
          </cell>
          <cell r="E8" t="str">
            <v>UNIDAD</v>
          </cell>
          <cell r="F8" t="str">
            <v>CANT</v>
          </cell>
          <cell r="G8" t="str">
            <v>C. UNITARIO</v>
          </cell>
          <cell r="H8" t="str">
            <v>COSTO PARCIAL</v>
          </cell>
          <cell r="I8" t="str">
            <v>COSTO TOTAL</v>
          </cell>
          <cell r="J8" t="str">
            <v>FECHA</v>
          </cell>
          <cell r="K8" t="str">
            <v>DESCRIPCION PARA EL PRESUPUESTO</v>
          </cell>
          <cell r="L8" t="str">
            <v>RES</v>
          </cell>
          <cell r="M8" t="str">
            <v>CÓMPUTOS</v>
          </cell>
          <cell r="N8" t="str">
            <v>TOTAL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A2" t="str">
            <v>01_MATERIALES</v>
          </cell>
        </row>
        <row r="3">
          <cell r="A3" t="str">
            <v>02_MANO_DE_OBRA</v>
          </cell>
        </row>
        <row r="4">
          <cell r="A4" t="str">
            <v>03_EQUIPOS</v>
          </cell>
        </row>
        <row r="5">
          <cell r="A5" t="str">
            <v>04_SUBCONTRATOS</v>
          </cell>
        </row>
      </sheetData>
      <sheetData sheetId="36"/>
      <sheetData sheetId="37"/>
      <sheetData sheetId="38"/>
      <sheetData sheetId="39">
        <row r="2">
          <cell r="A2" t="str">
            <v>00 ADICIONAL ADIF</v>
          </cell>
        </row>
        <row r="3">
          <cell r="A3" t="str">
            <v>00 ADICIONAL LP 22-18</v>
          </cell>
        </row>
        <row r="4">
          <cell r="A4" t="str">
            <v>01 DEMOLICIONES</v>
          </cell>
        </row>
        <row r="5">
          <cell r="A5" t="str">
            <v>02 TRABAJOS PRELIMINARES</v>
          </cell>
        </row>
        <row r="6">
          <cell r="A6" t="str">
            <v>03 MOVIMIENTO DE SUELOS</v>
          </cell>
        </row>
        <row r="7">
          <cell r="A7" t="str">
            <v>04 FUNDACIONES</v>
          </cell>
        </row>
        <row r="8">
          <cell r="A8" t="str">
            <v>05 ESTRUCTURAS RESISTENTES</v>
          </cell>
        </row>
        <row r="9">
          <cell r="A9" t="str">
            <v>06 MAMPOSTERÍA, Y OTROS CERRAMIENTOS</v>
          </cell>
        </row>
        <row r="10">
          <cell r="A10" t="str">
            <v>07 AISLACIONES</v>
          </cell>
        </row>
        <row r="11">
          <cell r="A11" t="str">
            <v>08 REVOQUES</v>
          </cell>
        </row>
        <row r="12">
          <cell r="A12" t="str">
            <v>09 CONTRAPISOS</v>
          </cell>
        </row>
        <row r="13">
          <cell r="A13" t="str">
            <v>10 CARPETAS</v>
          </cell>
        </row>
        <row r="14">
          <cell r="A14" t="str">
            <v>11 PISOS</v>
          </cell>
        </row>
        <row r="15">
          <cell r="A15" t="str">
            <v>12 ZOCALOS</v>
          </cell>
        </row>
        <row r="16">
          <cell r="A16" t="str">
            <v>13 CIELORRASOS</v>
          </cell>
        </row>
        <row r="17">
          <cell r="A17" t="str">
            <v>14 REVESTIMIENTOS</v>
          </cell>
        </row>
        <row r="18">
          <cell r="A18" t="str">
            <v>15 YESERIA</v>
          </cell>
        </row>
        <row r="19">
          <cell r="A19" t="str">
            <v>16 CUBIERTAS</v>
          </cell>
        </row>
        <row r="20">
          <cell r="A20" t="str">
            <v>17 CARPINTERÍA METÁLICA Y DE PVC</v>
          </cell>
        </row>
        <row r="21">
          <cell r="A21" t="str">
            <v>17.1 CARPINTERIA DE ALUMINIO</v>
          </cell>
        </row>
        <row r="22">
          <cell r="A22" t="str">
            <v>17.2 CARPINTERIA DE ACERO INOXIDABLE</v>
          </cell>
        </row>
        <row r="23">
          <cell r="A23" t="str">
            <v>18 CARPINTERÍA DE MADERA</v>
          </cell>
        </row>
        <row r="24">
          <cell r="A24" t="str">
            <v>19 HERRERÍA</v>
          </cell>
        </row>
        <row r="25">
          <cell r="A25" t="str">
            <v xml:space="preserve">20 CORTINAS DE ENROLLAR </v>
          </cell>
        </row>
        <row r="26">
          <cell r="A26" t="str">
            <v>21 HERRAJES Y CERRAJERÍA</v>
          </cell>
        </row>
        <row r="27">
          <cell r="A27" t="str">
            <v>22 CONDUCTOS Y VENTILACIONES</v>
          </cell>
        </row>
        <row r="28">
          <cell r="A28" t="str">
            <v>23 INSTALACIÓN SANITARIA</v>
          </cell>
        </row>
        <row r="29">
          <cell r="A29" t="str">
            <v>23.1 AGUA FRIA Y CALIENTE</v>
          </cell>
        </row>
        <row r="30">
          <cell r="A30" t="str">
            <v>23.2 DESAGUES CLOACALES</v>
          </cell>
        </row>
        <row r="31">
          <cell r="A31" t="str">
            <v>23.3 DESAGUES PLUVIALES</v>
          </cell>
        </row>
        <row r="32">
          <cell r="A32" t="str">
            <v>23.4 ARTEFACTOS SANITARIOS</v>
          </cell>
        </row>
        <row r="33">
          <cell r="A33" t="str">
            <v>23.5 GRIFERIAS</v>
          </cell>
        </row>
        <row r="34">
          <cell r="A34" t="str">
            <v>24 INSTALACIÓN CONTRA INCENDIO</v>
          </cell>
        </row>
        <row r="35">
          <cell r="A35" t="str">
            <v>25 INSTALACIÓN DE GAS</v>
          </cell>
        </row>
        <row r="36">
          <cell r="A36" t="str">
            <v>26 INSTALACIÓN ELÉCTRICA</v>
          </cell>
        </row>
        <row r="37">
          <cell r="A37" t="str">
            <v>27 INSTALACIÓN DE ELECTROMECANICAS</v>
          </cell>
        </row>
        <row r="38">
          <cell r="A38" t="str">
            <v>28 CALEFACCIÓN</v>
          </cell>
        </row>
        <row r="39">
          <cell r="A39" t="str">
            <v>29 AIRE ACONDICIONADO</v>
          </cell>
        </row>
        <row r="40">
          <cell r="A40" t="str">
            <v>30 EQUIPAMIENTO</v>
          </cell>
        </row>
        <row r="41">
          <cell r="A41" t="str">
            <v>31 AMOBLAMIENTO</v>
          </cell>
        </row>
        <row r="42">
          <cell r="A42" t="str">
            <v>32 TERMINACIONES ESPECIALES</v>
          </cell>
        </row>
        <row r="43">
          <cell r="A43" t="str">
            <v>33 VIDRIOS, CRISTALES, ESPEJOS</v>
          </cell>
        </row>
        <row r="44">
          <cell r="A44" t="str">
            <v>34 PINTURA</v>
          </cell>
        </row>
        <row r="45">
          <cell r="A45" t="str">
            <v>35 OBRAS EXTERIORES</v>
          </cell>
        </row>
        <row r="46">
          <cell r="A46" t="str">
            <v>36 SISTEMAS DE COMUNICACIONES</v>
          </cell>
        </row>
        <row r="47">
          <cell r="A47" t="str">
            <v>37 SISTEMAS ELECTRÓNICOS Y DE SEGURIDAD</v>
          </cell>
        </row>
        <row r="48">
          <cell r="A48" t="str">
            <v>38 DOCUMENTOS CONFORME A OBRA</v>
          </cell>
        </row>
        <row r="49">
          <cell r="A49" t="str">
            <v>39 AYUDAS PARA LA CONSTRUCCION</v>
          </cell>
        </row>
        <row r="50">
          <cell r="A50" t="str">
            <v>40 PAVIMENTOS</v>
          </cell>
        </row>
        <row r="51">
          <cell r="A51" t="str">
            <v>41 RED DE AGUA</v>
          </cell>
        </row>
        <row r="52">
          <cell r="A52" t="str">
            <v>42 RED CLOACAL</v>
          </cell>
        </row>
        <row r="53">
          <cell r="A53" t="str">
            <v>43 RED DE GAS</v>
          </cell>
        </row>
        <row r="54">
          <cell r="A54" t="str">
            <v>44 RED ELECTRICA</v>
          </cell>
        </row>
        <row r="55">
          <cell r="A55" t="str">
            <v>45 MARMOLERÍA</v>
          </cell>
        </row>
        <row r="56">
          <cell r="A56" t="str">
            <v>46 MESADAS</v>
          </cell>
        </row>
        <row r="57">
          <cell r="A57" t="str">
            <v>47 MUEBLES</v>
          </cell>
        </row>
        <row r="58">
          <cell r="A58" t="str">
            <v>49 ESPACIOS VERDES</v>
          </cell>
        </row>
        <row r="59">
          <cell r="A59" t="str">
            <v>50 TERMINACIONES INTERIORES</v>
          </cell>
        </row>
        <row r="60">
          <cell r="A60" t="str">
            <v>51 COSTOS INDIRECTOS</v>
          </cell>
        </row>
        <row r="61">
          <cell r="A61" t="str">
            <v>80 MODELO</v>
          </cell>
        </row>
        <row r="62">
          <cell r="A62" t="str">
            <v>81 MODELO POR M2</v>
          </cell>
        </row>
        <row r="63">
          <cell r="A63" t="str">
            <v>83 CUALQUIERA</v>
          </cell>
        </row>
        <row r="64">
          <cell r="A64" t="str">
            <v>90 AUXILIARES</v>
          </cell>
        </row>
        <row r="65">
          <cell r="A65" t="str">
            <v>91 MEZCLAS</v>
          </cell>
        </row>
        <row r="66">
          <cell r="A66" t="str">
            <v>92 HORMIGONES</v>
          </cell>
        </row>
        <row r="67">
          <cell r="A67" t="str">
            <v>93 AISLACIONES Y MEMBRANAS</v>
          </cell>
        </row>
        <row r="68">
          <cell r="A68" t="str">
            <v>94 SELLADORES Y JUNTAS</v>
          </cell>
        </row>
        <row r="69">
          <cell r="A69" t="str">
            <v>95 COSTO OPERATIVO EQUIPOS</v>
          </cell>
        </row>
        <row r="70">
          <cell r="A70" t="str">
            <v>96 ANDENES PROVISORIOS</v>
          </cell>
        </row>
        <row r="71">
          <cell r="A71" t="str">
            <v>97 AYUDA DE GREMIOS</v>
          </cell>
        </row>
        <row r="72">
          <cell r="A72" t="str">
            <v>ACASUSSO</v>
          </cell>
        </row>
        <row r="73">
          <cell r="A73" t="str">
            <v>ADICIONAL MORENO</v>
          </cell>
        </row>
        <row r="74">
          <cell r="A74" t="str">
            <v>AGNESE</v>
          </cell>
        </row>
        <row r="75">
          <cell r="A75" t="str">
            <v>BPE</v>
          </cell>
        </row>
        <row r="76">
          <cell r="A76" t="str">
            <v>CHANDIAS</v>
          </cell>
        </row>
        <row r="77">
          <cell r="A77" t="str">
            <v>DURLOCK</v>
          </cell>
        </row>
        <row r="78">
          <cell r="A78" t="str">
            <v>ENERGÍA SOLAR</v>
          </cell>
        </row>
        <row r="79">
          <cell r="A79" t="str">
            <v>EQUIPAMIENTO</v>
          </cell>
        </row>
        <row r="80">
          <cell r="A80" t="str">
            <v>GASTOS GENERALES</v>
          </cell>
        </row>
        <row r="81">
          <cell r="A81" t="str">
            <v>ITUZAINGÓ</v>
          </cell>
        </row>
        <row r="82">
          <cell r="A82" t="str">
            <v>JLS</v>
          </cell>
        </row>
        <row r="83">
          <cell r="A83" t="str">
            <v>LA PLATA</v>
          </cell>
        </row>
        <row r="84">
          <cell r="A84" t="str">
            <v>LA RIBERA 2</v>
          </cell>
        </row>
        <row r="85">
          <cell r="A85" t="str">
            <v>LAS HERAS</v>
          </cell>
        </row>
        <row r="86">
          <cell r="A86" t="str">
            <v>MESADAS</v>
          </cell>
        </row>
        <row r="87">
          <cell r="A87" t="str">
            <v>NUEVO</v>
          </cell>
        </row>
        <row r="88">
          <cell r="A88" t="str">
            <v>OBRA</v>
          </cell>
        </row>
        <row r="89">
          <cell r="A89" t="str">
            <v>PACHECO</v>
          </cell>
        </row>
        <row r="90">
          <cell r="A90" t="str">
            <v>Peatonalización Burzaco</v>
          </cell>
        </row>
        <row r="91">
          <cell r="A91" t="str">
            <v>RAMPAS</v>
          </cell>
        </row>
        <row r="92">
          <cell r="A92" t="str">
            <v>RETIRO CUBIERTAS</v>
          </cell>
        </row>
        <row r="93">
          <cell r="A93" t="str">
            <v>SEÑALÉTICA</v>
          </cell>
        </row>
        <row r="94">
          <cell r="A94" t="str">
            <v>TEMPERLEY</v>
          </cell>
        </row>
        <row r="95">
          <cell r="A95" t="str">
            <v>RETIRO CUBIERTAS</v>
          </cell>
        </row>
        <row r="96">
          <cell r="A96" t="str">
            <v>SEÑALÉTICA</v>
          </cell>
        </row>
        <row r="97">
          <cell r="A97" t="str">
            <v>SUAREZ</v>
          </cell>
        </row>
        <row r="98">
          <cell r="A98" t="str">
            <v>TEMPERLEY</v>
          </cell>
        </row>
      </sheetData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pass"/>
      <sheetName val="Home"/>
      <sheetName val="Variables"/>
      <sheetName val="Maquinas"/>
      <sheetName val="Detalle Maquina"/>
      <sheetName val="Mano de Obra"/>
      <sheetName val="Insumos"/>
      <sheetName val="Insumos sin Precios"/>
      <sheetName val="Analisis"/>
      <sheetName val="Tareas"/>
      <sheetName val="Ver Analisis"/>
      <sheetName val="IA"/>
      <sheetName val="Acero"/>
      <sheetName val="InsumosProy"/>
      <sheetName val="TUL"/>
      <sheetName val="Favoritos"/>
      <sheetName val="AnalisisN"/>
      <sheetName val="AnalisisProy"/>
      <sheetName val="Presupuesto Detallado"/>
      <sheetName val="Pacheco"/>
      <sheetName val="Detallado (Retiro)"/>
      <sheetName val="Presupuesto Detallado (Agnese)"/>
      <sheetName val="Presupuesto"/>
      <sheetName val="Presupuesto Cliente"/>
      <sheetName val="Cascada"/>
      <sheetName val="Explosion"/>
      <sheetName val="EP"/>
      <sheetName val="Shortcuts"/>
      <sheetName val="IP"/>
      <sheetName val="Div Materiales"/>
      <sheetName val="Gantt de Tareas"/>
      <sheetName val="Gantt"/>
      <sheetName val="TDEM"/>
      <sheetName val="TDEMCANT"/>
      <sheetName val="TDR"/>
      <sheetName val="Explosión Periódica"/>
      <sheetName val="Temporal"/>
      <sheetName val="Lista"/>
      <sheetName val="Tipo Contenido"/>
      <sheetName val="Familias"/>
      <sheetName val="Div Mano de Obra"/>
      <sheetName val="Div Equipos"/>
      <sheetName val="Div Subcontratos"/>
      <sheetName val="Rubros"/>
      <sheetName val="Unidades"/>
      <sheetName val="Codigos"/>
      <sheetName val="ListadoAnalisis"/>
      <sheetName val="ExplosionAuxiliar"/>
      <sheetName val="Tabla Dinamica"/>
      <sheetName val="Base ADIF Abril -21"/>
      <sheetName val="Hoja1"/>
      <sheetName val="Rep"/>
      <sheetName val="Hoja6"/>
    </sheetNames>
    <sheetDataSet>
      <sheetData sheetId="0">
        <row r="1">
          <cell r="A1" t="str">
            <v>USER</v>
          </cell>
        </row>
      </sheetData>
      <sheetData sheetId="1"/>
      <sheetData sheetId="2">
        <row r="4">
          <cell r="F4">
            <v>1.1536</v>
          </cell>
        </row>
        <row r="5">
          <cell r="F5">
            <v>273.24</v>
          </cell>
        </row>
        <row r="7">
          <cell r="F7">
            <v>214.67</v>
          </cell>
        </row>
        <row r="8">
          <cell r="F8">
            <v>197.07</v>
          </cell>
        </row>
      </sheetData>
      <sheetData sheetId="3"/>
      <sheetData sheetId="4"/>
      <sheetData sheetId="5">
        <row r="4">
          <cell r="C4">
            <v>44287</v>
          </cell>
        </row>
      </sheetData>
      <sheetData sheetId="6">
        <row r="1">
          <cell r="A1" t="str">
            <v>INSUMOS</v>
          </cell>
        </row>
      </sheetData>
      <sheetData sheetId="7"/>
      <sheetData sheetId="8">
        <row r="1">
          <cell r="A1" t="str">
            <v>ANALISIS DE COSTOS</v>
          </cell>
        </row>
      </sheetData>
      <sheetData sheetId="9">
        <row r="1">
          <cell r="A1" t="str">
            <v>TAREAS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8">
          <cell r="A8" t="str">
            <v>ID TAREA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A2" t="str">
            <v>01_MATERIALES</v>
          </cell>
        </row>
      </sheetData>
      <sheetData sheetId="40"/>
      <sheetData sheetId="41"/>
      <sheetData sheetId="42"/>
      <sheetData sheetId="43">
        <row r="2">
          <cell r="A2" t="str">
            <v>00 ADICIONAL ADIF</v>
          </cell>
        </row>
      </sheetData>
      <sheetData sheetId="44"/>
      <sheetData sheetId="45"/>
      <sheetData sheetId="46"/>
      <sheetData sheetId="47"/>
      <sheetData sheetId="48"/>
      <sheetData sheetId="49" refreshError="1"/>
      <sheetData sheetId="50"/>
      <sheetData sheetId="51" refreshError="1"/>
      <sheetData sheetId="5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CIVIL"/>
      <sheetName val="Analisis"/>
      <sheetName val="Insumos"/>
    </sheetNames>
    <sheetDataSet>
      <sheetData sheetId="0">
        <row r="1">
          <cell r="H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</row>
        <row r="2">
          <cell r="H2" t="str">
            <v>2021 Año de Homenaje al Premio Nobel de Medicina Dr. César Milstein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</row>
        <row r="3"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</row>
        <row r="4">
          <cell r="H4" t="str">
            <v>PLANILLA DE COTIZACIÓN / A - OBRAS CIVILES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H5" t="str">
            <v>Licitación Pública Nº: XX/2021 - NUEVA ESTACIÓN HOSPITAL EZEIZA - LÍNEA GRAL. ROCA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H8" t="str">
            <v>ÍTEM S4A</v>
          </cell>
          <cell r="I8" t="str">
            <v>DESCRIPCIÓN</v>
          </cell>
          <cell r="J8" t="str">
            <v>SISTEMA CONTRAT</v>
          </cell>
          <cell r="K8" t="str">
            <v>UNIDAD</v>
          </cell>
          <cell r="L8" t="str">
            <v>CANTIDAD</v>
          </cell>
          <cell r="M8" t="str">
            <v>COSTO UNITARIO ($)</v>
          </cell>
          <cell r="N8" t="str">
            <v xml:space="preserve">SUBTOTAL ($) </v>
          </cell>
          <cell r="O8" t="str">
            <v xml:space="preserve">TOTAL ($) </v>
          </cell>
          <cell r="P8" t="str">
            <v>%</v>
          </cell>
        </row>
        <row r="9">
          <cell r="H9" t="str">
            <v>4A.1</v>
          </cell>
          <cell r="I9" t="str">
            <v>PLANIFICACIÓN Y DOCUMENTACIÓN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H10" t="str">
            <v>4A.1.1</v>
          </cell>
          <cell r="I10" t="str">
            <v>Ingenieria de detalle</v>
          </cell>
          <cell r="J10" t="str">
            <v>AA</v>
          </cell>
          <cell r="K10" t="str">
            <v>gl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H11" t="str">
            <v>4A.1.2</v>
          </cell>
          <cell r="I11" t="str">
            <v>Planos conforme a obra (C.A.O.) y manual de mantenimiento</v>
          </cell>
          <cell r="J11" t="str">
            <v>AA</v>
          </cell>
          <cell r="K11" t="str">
            <v>gl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H12" t="str">
            <v>4A.2</v>
          </cell>
          <cell r="I12" t="str">
            <v>GESTION DE LA CALIDAD, AMBIENTAL Y SEGURIDAD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H13" t="str">
            <v>4A.2.1</v>
          </cell>
          <cell r="I13" t="str">
            <v>Gestión y control ambiental</v>
          </cell>
          <cell r="J13" t="str">
            <v>AA</v>
          </cell>
          <cell r="K13" t="str">
            <v>gl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H14" t="str">
            <v>4A.2.2</v>
          </cell>
          <cell r="I14" t="str">
            <v>Gestión y control de la calidad</v>
          </cell>
          <cell r="J14" t="str">
            <v>AA</v>
          </cell>
          <cell r="K14" t="str">
            <v>gl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H15" t="str">
            <v>4A.3</v>
          </cell>
          <cell r="I15" t="str">
            <v>TAREAS PRELIMINARES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H16" t="str">
            <v>4A.3.1</v>
          </cell>
          <cell r="I16" t="str">
            <v>Obrador</v>
          </cell>
          <cell r="J16" t="str">
            <v>AA</v>
          </cell>
          <cell r="K16" t="str">
            <v>mensual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H17" t="str">
            <v>4A.3.2</v>
          </cell>
          <cell r="I17" t="str">
            <v>Cerco de obra</v>
          </cell>
          <cell r="J17" t="str">
            <v>AA</v>
          </cell>
          <cell r="K17" t="str">
            <v>ml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H18" t="str">
            <v>4A.3.3</v>
          </cell>
          <cell r="I18" t="str">
            <v xml:space="preserve">Cartel de obra, de señalización e información </v>
          </cell>
          <cell r="J18" t="str">
            <v>AA</v>
          </cell>
          <cell r="K18" t="str">
            <v>gl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H19" t="str">
            <v>4A.4</v>
          </cell>
          <cell r="I19" t="str">
            <v>EJECUCIÓN DE OBRA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H20" t="str">
            <v>4A.4.1</v>
          </cell>
          <cell r="I20" t="str">
            <v>DEMOLICIONES Y REMOCIONES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1211897.1005509167</v>
          </cell>
          <cell r="P20">
            <v>0</v>
          </cell>
        </row>
        <row r="21">
          <cell r="H21" t="str">
            <v>4A.4.1.1</v>
          </cell>
          <cell r="I21" t="str">
            <v>Demolición de solados y contrapisos</v>
          </cell>
          <cell r="J21" t="str">
            <v>AA</v>
          </cell>
          <cell r="K21" t="str">
            <v>m2</v>
          </cell>
          <cell r="L21">
            <v>10</v>
          </cell>
          <cell r="M21">
            <v>556.28632106666657</v>
          </cell>
          <cell r="N21">
            <v>5562.8632106666655</v>
          </cell>
          <cell r="O21">
            <v>0</v>
          </cell>
          <cell r="P21">
            <v>4.0392285225814337E-5</v>
          </cell>
        </row>
        <row r="22">
          <cell r="H22" t="str">
            <v>4A.4.1.2</v>
          </cell>
          <cell r="I22" t="str">
            <v xml:space="preserve">Retiro de árbol </v>
          </cell>
          <cell r="J22" t="str">
            <v>AA</v>
          </cell>
          <cell r="K22" t="str">
            <v>u</v>
          </cell>
          <cell r="L22">
            <v>30</v>
          </cell>
          <cell r="M22">
            <v>39474.776319999997</v>
          </cell>
          <cell r="N22">
            <v>1184243.2896</v>
          </cell>
          <cell r="O22">
            <v>0</v>
          </cell>
          <cell r="P22">
            <v>8.5988619383195811E-3</v>
          </cell>
        </row>
        <row r="23">
          <cell r="H23" t="str">
            <v>4A.4.1.3</v>
          </cell>
          <cell r="I23" t="str">
            <v>Retiro de cartelería y equipamientos</v>
          </cell>
          <cell r="J23" t="str">
            <v>AA</v>
          </cell>
          <cell r="K23" t="str">
            <v>u</v>
          </cell>
          <cell r="L23">
            <v>1</v>
          </cell>
          <cell r="M23">
            <v>3113.7356799999998</v>
          </cell>
          <cell r="N23">
            <v>3113.7356799999998</v>
          </cell>
          <cell r="O23">
            <v>0</v>
          </cell>
          <cell r="P23">
            <v>2.2609022537744962E-5</v>
          </cell>
        </row>
        <row r="24">
          <cell r="H24" t="str">
            <v>4A.4.1.4</v>
          </cell>
          <cell r="I24" t="str">
            <v xml:space="preserve">Retiro y reubicación de postes de servicio </v>
          </cell>
          <cell r="J24" t="str">
            <v>AA</v>
          </cell>
          <cell r="K24" t="str">
            <v>u</v>
          </cell>
          <cell r="L24">
            <v>1</v>
          </cell>
          <cell r="M24">
            <v>18977.212060249996</v>
          </cell>
          <cell r="N24">
            <v>18977.212060249996</v>
          </cell>
          <cell r="O24">
            <v>0</v>
          </cell>
          <cell r="P24">
            <v>1.3779468113804628E-4</v>
          </cell>
        </row>
        <row r="25">
          <cell r="H25" t="str">
            <v>4A.4.2</v>
          </cell>
          <cell r="I25" t="str">
            <v>MOVIMIENTO DE SUELOS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H26" t="str">
            <v>4A.4.2.1</v>
          </cell>
          <cell r="I26" t="str">
            <v>EXCAVACIONES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3767000.76272</v>
          </cell>
          <cell r="P26">
            <v>0</v>
          </cell>
        </row>
        <row r="27">
          <cell r="H27" t="str">
            <v>4A.4.2.1.1</v>
          </cell>
          <cell r="I27" t="str">
            <v>Desmonte y retiro de suelo vegetal</v>
          </cell>
          <cell r="J27" t="str">
            <v>UM</v>
          </cell>
          <cell r="K27" t="str">
            <v>m2</v>
          </cell>
          <cell r="L27">
            <v>2225</v>
          </cell>
          <cell r="M27">
            <v>728.08644079999999</v>
          </cell>
          <cell r="N27">
            <v>1619992.33078</v>
          </cell>
          <cell r="O27">
            <v>0</v>
          </cell>
          <cell r="P27">
            <v>1.1762862002974836E-2</v>
          </cell>
        </row>
        <row r="28">
          <cell r="H28" t="str">
            <v>4A.4.2.1.2</v>
          </cell>
          <cell r="I28" t="str">
            <v>Excavación de zanjas y relleno</v>
          </cell>
          <cell r="J28" t="str">
            <v>UM</v>
          </cell>
          <cell r="K28" t="str">
            <v>m3</v>
          </cell>
          <cell r="L28">
            <v>915</v>
          </cell>
          <cell r="M28">
            <v>2346.4573026666667</v>
          </cell>
          <cell r="N28">
            <v>2147008.43194</v>
          </cell>
          <cell r="O28">
            <v>0</v>
          </cell>
          <cell r="P28">
            <v>1.5589557693753869E-2</v>
          </cell>
        </row>
        <row r="29">
          <cell r="H29" t="str">
            <v>4A.4.2.2</v>
          </cell>
          <cell r="I29" t="str">
            <v>RELLENOS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438469.44345119997</v>
          </cell>
          <cell r="P29">
            <v>0</v>
          </cell>
        </row>
        <row r="30">
          <cell r="H30" t="str">
            <v>4A.4.2.2.1</v>
          </cell>
          <cell r="I30" t="str">
            <v>Relleno y compactación</v>
          </cell>
          <cell r="J30" t="str">
            <v>UM</v>
          </cell>
          <cell r="K30" t="str">
            <v>m3</v>
          </cell>
          <cell r="L30">
            <v>252</v>
          </cell>
          <cell r="M30">
            <v>1739.9581089333333</v>
          </cell>
          <cell r="N30">
            <v>438469.44345119997</v>
          </cell>
          <cell r="O30">
            <v>0</v>
          </cell>
          <cell r="P30">
            <v>3.1837530695928151E-3</v>
          </cell>
        </row>
        <row r="31">
          <cell r="H31" t="str">
            <v>4A.4.2.2.2</v>
          </cell>
          <cell r="I31" t="str">
            <v>Relleno y compactación con tosca</v>
          </cell>
          <cell r="J31" t="str">
            <v>UM</v>
          </cell>
          <cell r="K31" t="str">
            <v>m3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H32" t="str">
            <v>4A.4.3</v>
          </cell>
          <cell r="I32" t="str">
            <v>ESTRUCTURA DE ANDENES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27084406.593491357</v>
          </cell>
          <cell r="P32">
            <v>0</v>
          </cell>
        </row>
        <row r="33">
          <cell r="H33" t="str">
            <v>4A.4.3.1</v>
          </cell>
          <cell r="I33" t="str">
            <v>Film de polietileno de 200 micrones</v>
          </cell>
          <cell r="J33" t="str">
            <v>UM</v>
          </cell>
          <cell r="K33" t="str">
            <v>m2</v>
          </cell>
          <cell r="L33">
            <v>1400</v>
          </cell>
          <cell r="M33">
            <v>66.763403780000004</v>
          </cell>
          <cell r="N33">
            <v>93468.765292000011</v>
          </cell>
          <cell r="O33">
            <v>0</v>
          </cell>
          <cell r="P33">
            <v>6.7868234116199048E-4</v>
          </cell>
        </row>
        <row r="34">
          <cell r="H34" t="str">
            <v>4A.4.3.2</v>
          </cell>
          <cell r="I34" t="str">
            <v>Hormigón de limpieza</v>
          </cell>
          <cell r="J34" t="str">
            <v>UM</v>
          </cell>
          <cell r="K34" t="str">
            <v>m3</v>
          </cell>
          <cell r="L34">
            <v>100</v>
          </cell>
          <cell r="M34">
            <v>22560.193779199999</v>
          </cell>
          <cell r="N34">
            <v>2256019.3779199999</v>
          </cell>
          <cell r="O34">
            <v>0</v>
          </cell>
          <cell r="P34">
            <v>1.6381092746119881E-2</v>
          </cell>
        </row>
        <row r="35">
          <cell r="H35" t="str">
            <v>4A.4.3.3</v>
          </cell>
          <cell r="I35" t="str">
            <v>Zapata de hormigón armado</v>
          </cell>
          <cell r="J35" t="str">
            <v>UM</v>
          </cell>
          <cell r="K35" t="str">
            <v>m3</v>
          </cell>
          <cell r="L35">
            <v>65</v>
          </cell>
          <cell r="M35">
            <v>52121.928949866662</v>
          </cell>
          <cell r="N35">
            <v>3387925.3817413328</v>
          </cell>
          <cell r="O35">
            <v>0</v>
          </cell>
          <cell r="P35">
            <v>2.459993049634451E-2</v>
          </cell>
        </row>
        <row r="36">
          <cell r="H36" t="str">
            <v>4A.4.3.4</v>
          </cell>
          <cell r="I36" t="str">
            <v>Tabiques de hormigón armado</v>
          </cell>
          <cell r="J36" t="str">
            <v>UM</v>
          </cell>
          <cell r="K36" t="str">
            <v>m3</v>
          </cell>
          <cell r="L36">
            <v>110</v>
          </cell>
          <cell r="M36">
            <v>65033.05216266666</v>
          </cell>
          <cell r="N36">
            <v>7153635.7378933327</v>
          </cell>
          <cell r="O36">
            <v>0</v>
          </cell>
          <cell r="P36">
            <v>5.1942980473168546E-2</v>
          </cell>
        </row>
        <row r="37">
          <cell r="H37" t="str">
            <v>4A.4.3.5</v>
          </cell>
          <cell r="I37" t="str">
            <v>Platea de hormigón armado</v>
          </cell>
          <cell r="J37" t="str">
            <v>UM</v>
          </cell>
          <cell r="K37" t="str">
            <v>m3</v>
          </cell>
          <cell r="L37">
            <v>170</v>
          </cell>
          <cell r="M37">
            <v>40349.705413066666</v>
          </cell>
          <cell r="N37">
            <v>6859449.9202213334</v>
          </cell>
          <cell r="O37">
            <v>0</v>
          </cell>
          <cell r="P37">
            <v>4.9806879510985669E-2</v>
          </cell>
        </row>
        <row r="38">
          <cell r="H38" t="str">
            <v>4A.4.3.6</v>
          </cell>
          <cell r="I38" t="str">
            <v>Viga de hormigón armado de borde para andenes bajos</v>
          </cell>
          <cell r="J38" t="str">
            <v>UM</v>
          </cell>
          <cell r="K38" t="str">
            <v>m3</v>
          </cell>
          <cell r="L38">
            <v>50</v>
          </cell>
          <cell r="M38">
            <v>50940.97207786666</v>
          </cell>
          <cell r="N38">
            <v>2547048.6038933331</v>
          </cell>
          <cell r="O38">
            <v>0</v>
          </cell>
          <cell r="P38">
            <v>1.8494273505629166E-2</v>
          </cell>
        </row>
        <row r="39">
          <cell r="H39" t="str">
            <v>4A.4.3.7</v>
          </cell>
          <cell r="I39" t="str">
            <v>Piso de hormigón llaneado con malla, espesor variable</v>
          </cell>
          <cell r="J39" t="str">
            <v>UM</v>
          </cell>
          <cell r="K39" t="str">
            <v>m2</v>
          </cell>
          <cell r="L39">
            <v>730</v>
          </cell>
          <cell r="M39">
            <v>3693.0473644666663</v>
          </cell>
          <cell r="N39">
            <v>2695924.5760606662</v>
          </cell>
          <cell r="O39">
            <v>0</v>
          </cell>
          <cell r="P39">
            <v>1.9575270917092148E-2</v>
          </cell>
        </row>
        <row r="40">
          <cell r="H40" t="str">
            <v>4A.4.3.8</v>
          </cell>
          <cell r="I40" t="str">
            <v>Borde reglamentario de andén: solados preventivos y hápticos (ancho: 1,50m)</v>
          </cell>
          <cell r="J40" t="str">
            <v>AA</v>
          </cell>
          <cell r="K40" t="str">
            <v>ml</v>
          </cell>
          <cell r="L40">
            <v>320</v>
          </cell>
          <cell r="M40">
            <v>5100.1968614036605</v>
          </cell>
          <cell r="N40">
            <v>1632062.9956491713</v>
          </cell>
          <cell r="O40">
            <v>0</v>
          </cell>
          <cell r="P40">
            <v>1.1850507828478131E-2</v>
          </cell>
        </row>
        <row r="41">
          <cell r="H41" t="str">
            <v>4A.4.3.9</v>
          </cell>
          <cell r="I41" t="str">
            <v>Senderos hápticos complementarios (incluye mortero de asiento) y baldosas de prevención</v>
          </cell>
          <cell r="J41" t="str">
            <v>AA</v>
          </cell>
          <cell r="K41" t="str">
            <v>m2</v>
          </cell>
          <cell r="L41">
            <v>50</v>
          </cell>
          <cell r="M41">
            <v>3389.7948205197736</v>
          </cell>
          <cell r="N41">
            <v>169489.74102598868</v>
          </cell>
          <cell r="O41">
            <v>0</v>
          </cell>
          <cell r="P41">
            <v>1.2306752302023065E-3</v>
          </cell>
        </row>
        <row r="42">
          <cell r="H42" t="str">
            <v>4A.4.3.10</v>
          </cell>
          <cell r="I42" t="str">
            <v>Tapas de inspección en hormigón armado s/bastidores de hierro galvanizado (s/detalle)</v>
          </cell>
          <cell r="J42" t="str">
            <v>AA</v>
          </cell>
          <cell r="K42" t="str">
            <v>u</v>
          </cell>
          <cell r="L42">
            <v>15</v>
          </cell>
          <cell r="M42">
            <v>19292.099586280001</v>
          </cell>
          <cell r="N42">
            <v>289381.49379420001</v>
          </cell>
          <cell r="O42">
            <v>0</v>
          </cell>
          <cell r="P42">
            <v>2.1012164767946432E-3</v>
          </cell>
        </row>
        <row r="43">
          <cell r="H43" t="str">
            <v>4A.4.4</v>
          </cell>
          <cell r="I43" t="str">
            <v>CUBIERTAS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16827785.679352526</v>
          </cell>
          <cell r="P43">
            <v>0</v>
          </cell>
        </row>
        <row r="44">
          <cell r="H44" t="str">
            <v>4A.4.4.1</v>
          </cell>
          <cell r="I44" t="str">
            <v>Hormigón de limpieza</v>
          </cell>
          <cell r="J44" t="str">
            <v>UM</v>
          </cell>
          <cell r="K44" t="str">
            <v>m3</v>
          </cell>
          <cell r="L44">
            <v>5.0176000000000007</v>
          </cell>
          <cell r="M44">
            <v>22560.193779199999</v>
          </cell>
          <cell r="N44">
            <v>113198.02830651394</v>
          </cell>
          <cell r="O44">
            <v>0</v>
          </cell>
          <cell r="P44">
            <v>8.2193770962931127E-4</v>
          </cell>
        </row>
        <row r="45">
          <cell r="H45" t="str">
            <v>4A.4.4.2</v>
          </cell>
          <cell r="I45" t="str">
            <v>Bases de hormigón armado</v>
          </cell>
          <cell r="J45" t="str">
            <v>UM</v>
          </cell>
          <cell r="K45" t="str">
            <v>m3</v>
          </cell>
          <cell r="L45">
            <v>30</v>
          </cell>
          <cell r="M45">
            <v>35486.29943306667</v>
          </cell>
          <cell r="N45">
            <v>1064588.9829920002</v>
          </cell>
          <cell r="O45">
            <v>0</v>
          </cell>
          <cell r="P45">
            <v>7.730044802615077E-3</v>
          </cell>
        </row>
        <row r="46">
          <cell r="H46" t="str">
            <v>4A.4.4.3</v>
          </cell>
          <cell r="I46" t="str">
            <v>Vigas de fundación de hormigón armado</v>
          </cell>
          <cell r="J46" t="str">
            <v>UM</v>
          </cell>
          <cell r="K46" t="str">
            <v>m3</v>
          </cell>
          <cell r="L46">
            <v>3.4992000000000001</v>
          </cell>
          <cell r="M46">
            <v>50940.97207786666</v>
          </cell>
          <cell r="N46">
            <v>178252.64949487103</v>
          </cell>
          <cell r="O46">
            <v>0</v>
          </cell>
          <cell r="P46">
            <v>1.2943032370179516E-3</v>
          </cell>
        </row>
        <row r="47">
          <cell r="H47" t="str">
            <v>4A.4.4.4</v>
          </cell>
          <cell r="I47" t="str">
            <v>Troncos de columnas de hormigón armado</v>
          </cell>
          <cell r="J47" t="str">
            <v>UM</v>
          </cell>
          <cell r="K47" t="str">
            <v>m3</v>
          </cell>
          <cell r="L47">
            <v>9.1080000000000005</v>
          </cell>
          <cell r="M47">
            <v>57161.780184430441</v>
          </cell>
          <cell r="N47">
            <v>520629.49391979247</v>
          </cell>
          <cell r="O47">
            <v>0</v>
          </cell>
          <cell r="P47">
            <v>3.7803221504811042E-3</v>
          </cell>
        </row>
        <row r="48">
          <cell r="H48" t="str">
            <v>4A.4.4.5</v>
          </cell>
          <cell r="I48" t="str">
            <v>Abrigos - Cubierta metálica - Ala simple de 4,50m - Módulo 3 mts Tipo 2</v>
          </cell>
          <cell r="J48" t="str">
            <v>AA</v>
          </cell>
          <cell r="K48" t="str">
            <v>m2</v>
          </cell>
          <cell r="L48">
            <v>330</v>
          </cell>
          <cell r="M48">
            <v>45033.280344805789</v>
          </cell>
          <cell r="N48">
            <v>14860982.51378591</v>
          </cell>
          <cell r="O48">
            <v>0</v>
          </cell>
          <cell r="P48">
            <v>0.10790649018327061</v>
          </cell>
        </row>
        <row r="49">
          <cell r="H49" t="str">
            <v>4A.4.4.6</v>
          </cell>
          <cell r="I49" t="str">
            <v xml:space="preserve">Basamentos de columnas con grout c/bisel </v>
          </cell>
          <cell r="J49" t="str">
            <v>AA</v>
          </cell>
          <cell r="K49" t="str">
            <v>m2</v>
          </cell>
          <cell r="L49">
            <v>2.72</v>
          </cell>
          <cell r="M49">
            <v>3028.6558019999998</v>
          </cell>
          <cell r="N49">
            <v>8237.9437814400007</v>
          </cell>
          <cell r="O49">
            <v>0</v>
          </cell>
          <cell r="P49">
            <v>5.9816206563574776E-5</v>
          </cell>
        </row>
        <row r="50">
          <cell r="H50" t="str">
            <v>4A.4.4.7</v>
          </cell>
          <cell r="I50" t="str">
            <v>Excavación y relleno</v>
          </cell>
          <cell r="J50" t="str">
            <v>AA</v>
          </cell>
          <cell r="K50" t="str">
            <v>m3</v>
          </cell>
          <cell r="L50">
            <v>45</v>
          </cell>
          <cell r="M50">
            <v>1819.9126016</v>
          </cell>
          <cell r="N50">
            <v>81896.067072000005</v>
          </cell>
          <cell r="O50">
            <v>0</v>
          </cell>
          <cell r="P50">
            <v>5.9465228152683828E-4</v>
          </cell>
        </row>
        <row r="51">
          <cell r="H51" t="str">
            <v>4A.4.5</v>
          </cell>
          <cell r="I51" t="str">
            <v>ACCESOS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H52" t="str">
            <v>4A.4.5.1</v>
          </cell>
          <cell r="I52" t="str">
            <v>VEREDAS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4942714.7343364339</v>
          </cell>
          <cell r="P52">
            <v>0</v>
          </cell>
        </row>
        <row r="53">
          <cell r="H53" t="str">
            <v>4A.4.5.1.1</v>
          </cell>
          <cell r="I53" t="str">
            <v>Desmonte y retiro de suelo vegetal</v>
          </cell>
          <cell r="J53" t="str">
            <v>AA</v>
          </cell>
          <cell r="K53" t="str">
            <v>m2</v>
          </cell>
          <cell r="L53">
            <v>1000</v>
          </cell>
          <cell r="M53">
            <v>728.08644079999999</v>
          </cell>
          <cell r="N53">
            <v>728086.44079999998</v>
          </cell>
          <cell r="O53">
            <v>0</v>
          </cell>
          <cell r="P53">
            <v>5.2866795518988034E-3</v>
          </cell>
        </row>
        <row r="54">
          <cell r="H54" t="str">
            <v>4A.4.5.1.2</v>
          </cell>
          <cell r="I54" t="str">
            <v>Solado de hormigón peinado de 10 cm c/bordes llaneados con malla Q188</v>
          </cell>
          <cell r="J54" t="str">
            <v>AA</v>
          </cell>
          <cell r="K54" t="str">
            <v>m2</v>
          </cell>
          <cell r="L54">
            <v>1000</v>
          </cell>
          <cell r="M54">
            <v>4214.6282935364343</v>
          </cell>
          <cell r="N54">
            <v>4214628.293536434</v>
          </cell>
          <cell r="O54">
            <v>0</v>
          </cell>
          <cell r="P54">
            <v>3.0602670190933753E-2</v>
          </cell>
        </row>
        <row r="55">
          <cell r="H55" t="str">
            <v>4A.4.5.2</v>
          </cell>
          <cell r="I55" t="str">
            <v>CRUCES PEATONALES A NIVEL (P.A.N.)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3345672.2368318872</v>
          </cell>
          <cell r="P55">
            <v>0</v>
          </cell>
        </row>
        <row r="56">
          <cell r="H56" t="str">
            <v>4A.4.5.2.1</v>
          </cell>
          <cell r="I56" t="str">
            <v>Desmonte de laberinto</v>
          </cell>
          <cell r="J56" t="str">
            <v>AA</v>
          </cell>
          <cell r="K56" t="str">
            <v>u</v>
          </cell>
          <cell r="L56">
            <v>4</v>
          </cell>
          <cell r="M56">
            <v>9924.9948159999985</v>
          </cell>
          <cell r="N56">
            <v>39699.979263999994</v>
          </cell>
          <cell r="O56">
            <v>0</v>
          </cell>
          <cell r="P56">
            <v>2.8826394343394737E-4</v>
          </cell>
        </row>
        <row r="57">
          <cell r="H57" t="str">
            <v>4A.4.5.2.2</v>
          </cell>
          <cell r="I57" t="str">
            <v>Demolición de pisos y contrapiso</v>
          </cell>
          <cell r="J57" t="str">
            <v>AA</v>
          </cell>
          <cell r="K57" t="str">
            <v>m2</v>
          </cell>
          <cell r="L57">
            <v>180</v>
          </cell>
          <cell r="M57">
            <v>556.28632106666657</v>
          </cell>
          <cell r="N57">
            <v>100131.53779199999</v>
          </cell>
          <cell r="O57">
            <v>0</v>
          </cell>
          <cell r="P57">
            <v>7.2706113406465812E-4</v>
          </cell>
        </row>
        <row r="58">
          <cell r="H58" t="str">
            <v>4A.4.5.2.3</v>
          </cell>
          <cell r="I58" t="str">
            <v>Ejecución de cañeros de reserva</v>
          </cell>
          <cell r="J58" t="str">
            <v>AA</v>
          </cell>
          <cell r="K58" t="str">
            <v>gl</v>
          </cell>
          <cell r="L58">
            <v>1</v>
          </cell>
          <cell r="M58">
            <v>490753.29347434914</v>
          </cell>
          <cell r="N58">
            <v>490753.29347434914</v>
          </cell>
          <cell r="O58">
            <v>0</v>
          </cell>
          <cell r="P58">
            <v>3.5633892574446551E-3</v>
          </cell>
        </row>
        <row r="59">
          <cell r="H59" t="str">
            <v>4A.4.5.2.4</v>
          </cell>
          <cell r="I59" t="str">
            <v xml:space="preserve">Losetas premoldeadas </v>
          </cell>
          <cell r="J59" t="str">
            <v>AA</v>
          </cell>
          <cell r="K59" t="str">
            <v>m2</v>
          </cell>
          <cell r="L59">
            <v>21.184000000000001</v>
          </cell>
          <cell r="M59">
            <v>41597.043003239793</v>
          </cell>
          <cell r="N59">
            <v>881191.75898063183</v>
          </cell>
          <cell r="O59">
            <v>0</v>
          </cell>
          <cell r="P59">
            <v>6.3983864998034242E-3</v>
          </cell>
        </row>
        <row r="60">
          <cell r="H60" t="str">
            <v>4A.4.5.2.5</v>
          </cell>
          <cell r="I60" t="str">
            <v xml:space="preserve">Solados de hormigón peinado con solado háptico </v>
          </cell>
          <cell r="J60" t="str">
            <v>AA</v>
          </cell>
          <cell r="K60" t="str">
            <v>m2</v>
          </cell>
          <cell r="L60">
            <v>100</v>
          </cell>
          <cell r="M60">
            <v>3693.0473644666663</v>
          </cell>
          <cell r="N60">
            <v>369304.73644666665</v>
          </cell>
          <cell r="O60">
            <v>0</v>
          </cell>
          <cell r="P60">
            <v>2.6815439612455001E-3</v>
          </cell>
        </row>
        <row r="61">
          <cell r="H61" t="str">
            <v>4A.4.5.2.6</v>
          </cell>
          <cell r="I61" t="str">
            <v>Nuevos laberintos</v>
          </cell>
          <cell r="J61" t="str">
            <v>AA</v>
          </cell>
          <cell r="K61" t="str">
            <v>u</v>
          </cell>
          <cell r="L61">
            <v>4</v>
          </cell>
          <cell r="M61">
            <v>303198.74899999995</v>
          </cell>
          <cell r="N61">
            <v>1212794.9959999998</v>
          </cell>
          <cell r="O61">
            <v>0</v>
          </cell>
          <cell r="P61">
            <v>8.8061776002220944E-3</v>
          </cell>
        </row>
        <row r="62">
          <cell r="H62" t="str">
            <v>4A.4.5.2.7</v>
          </cell>
          <cell r="I62" t="str">
            <v>Barandas complementarias a laberintos</v>
          </cell>
          <cell r="J62" t="str">
            <v>AA</v>
          </cell>
          <cell r="K62" t="str">
            <v>ml</v>
          </cell>
          <cell r="L62">
            <v>44.82</v>
          </cell>
          <cell r="M62">
            <v>3641.9776320000001</v>
          </cell>
          <cell r="N62">
            <v>163233.43746623999</v>
          </cell>
          <cell r="O62">
            <v>0</v>
          </cell>
          <cell r="P62">
            <v>1.1852478327857949E-3</v>
          </cell>
        </row>
        <row r="63">
          <cell r="H63" t="str">
            <v>4A.4.5.2.8</v>
          </cell>
          <cell r="I63" t="str">
            <v>Columnas de señalización pasiva y campanilla de repetición de señal sonora</v>
          </cell>
          <cell r="J63" t="str">
            <v>AA</v>
          </cell>
          <cell r="K63" t="str">
            <v>u</v>
          </cell>
          <cell r="L63">
            <v>2</v>
          </cell>
          <cell r="M63">
            <v>44281.248703999998</v>
          </cell>
          <cell r="N63">
            <v>88562.497407999996</v>
          </cell>
          <cell r="O63">
            <v>0</v>
          </cell>
          <cell r="P63">
            <v>6.4305763419727775E-4</v>
          </cell>
        </row>
        <row r="64">
          <cell r="H64" t="str">
            <v>4A.4.5.3</v>
          </cell>
          <cell r="I64" t="str">
            <v>RAMPAS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3396294.8596804375</v>
          </cell>
          <cell r="P64">
            <v>0</v>
          </cell>
        </row>
        <row r="65">
          <cell r="H65" t="str">
            <v>4A.4.5.3.1</v>
          </cell>
          <cell r="I65" t="str">
            <v>Rampa de hormigón armado según detalle de tres tramos</v>
          </cell>
          <cell r="J65" t="str">
            <v>AA</v>
          </cell>
          <cell r="K65" t="str">
            <v>u</v>
          </cell>
          <cell r="L65">
            <v>1</v>
          </cell>
          <cell r="M65">
            <v>893469.68863380817</v>
          </cell>
          <cell r="N65">
            <v>893469.68863380817</v>
          </cell>
          <cell r="O65">
            <v>0</v>
          </cell>
          <cell r="P65">
            <v>6.4875372874019111E-3</v>
          </cell>
        </row>
        <row r="66">
          <cell r="H66" t="str">
            <v>4A.4.5.3.2</v>
          </cell>
          <cell r="I66" t="str">
            <v>Rampa de hormigón armado según detalle de cuatro tramos</v>
          </cell>
          <cell r="J66" t="str">
            <v>AA</v>
          </cell>
          <cell r="K66" t="str">
            <v>u</v>
          </cell>
          <cell r="L66">
            <v>1</v>
          </cell>
          <cell r="M66">
            <v>1523339.9998304977</v>
          </cell>
          <cell r="N66">
            <v>1523339.9998304977</v>
          </cell>
          <cell r="O66">
            <v>0</v>
          </cell>
          <cell r="P66">
            <v>1.1061063599597552E-2</v>
          </cell>
        </row>
        <row r="67">
          <cell r="H67" t="str">
            <v>4A.4.5.3.3</v>
          </cell>
          <cell r="I67" t="str">
            <v>Rampa de hormigón armado según detalle de dos tramos</v>
          </cell>
          <cell r="J67" t="str">
            <v>AA</v>
          </cell>
          <cell r="K67" t="str">
            <v>u</v>
          </cell>
          <cell r="L67">
            <v>2</v>
          </cell>
          <cell r="M67">
            <v>489742.58560806571</v>
          </cell>
          <cell r="N67">
            <v>979485.17121613142</v>
          </cell>
          <cell r="O67">
            <v>0</v>
          </cell>
          <cell r="P67">
            <v>7.1121008933592274E-3</v>
          </cell>
        </row>
        <row r="68">
          <cell r="H68" t="str">
            <v>4A.4.5.4</v>
          </cell>
          <cell r="I68" t="str">
            <v>ESCALERAS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4297990.3826650595</v>
          </cell>
          <cell r="P68">
            <v>0</v>
          </cell>
        </row>
        <row r="69">
          <cell r="H69" t="str">
            <v>4A.4.5.4.1</v>
          </cell>
          <cell r="I69" t="str">
            <v>Escaleras de hormigón armado según detalle (incluye solado de háptico de prevención)</v>
          </cell>
          <cell r="J69" t="str">
            <v>AA</v>
          </cell>
          <cell r="K69" t="str">
            <v>m2</v>
          </cell>
          <cell r="L69">
            <v>56.37</v>
          </cell>
          <cell r="M69">
            <v>66952.930692154856</v>
          </cell>
          <cell r="N69">
            <v>3774136.703116769</v>
          </cell>
          <cell r="O69">
            <v>0</v>
          </cell>
          <cell r="P69">
            <v>2.7404234190262902E-2</v>
          </cell>
        </row>
        <row r="70">
          <cell r="H70" t="str">
            <v>4A.4.5.4.2</v>
          </cell>
          <cell r="I70" t="str">
            <v xml:space="preserve">Provisión e instalación de barandas metálicas galvanizadas en caliente </v>
          </cell>
          <cell r="J70" t="str">
            <v>AA</v>
          </cell>
          <cell r="K70" t="str">
            <v>ml</v>
          </cell>
          <cell r="L70">
            <v>33.709999999999994</v>
          </cell>
          <cell r="M70">
            <v>15540.00829274074</v>
          </cell>
          <cell r="N70">
            <v>523853.67954829027</v>
          </cell>
          <cell r="O70">
            <v>0</v>
          </cell>
          <cell r="P70">
            <v>3.8037331567552721E-3</v>
          </cell>
        </row>
        <row r="71">
          <cell r="H71" t="str">
            <v>4A.4.6</v>
          </cell>
          <cell r="I71" t="str">
            <v>INSTALACIONES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H72" t="str">
            <v>4A.4.6.1</v>
          </cell>
          <cell r="I72" t="str">
            <v>ELECTRICAS, DATOS, AUDIO y CCTV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H73" t="str">
            <v>4A.4.6.1.1</v>
          </cell>
          <cell r="I73" t="str">
            <v>ACOMENTIDAS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H74" t="str">
            <v>4A.4.6.1.1.1</v>
          </cell>
          <cell r="I74" t="str">
            <v>Trámites de servicio de la acometida de estación</v>
          </cell>
          <cell r="J74">
            <v>0</v>
          </cell>
          <cell r="K74" t="str">
            <v>gl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H75" t="str">
            <v>4A.4.6.1.1.2</v>
          </cell>
          <cell r="I75" t="str">
            <v>Caja de medidor + toma de energía T2 general estación</v>
          </cell>
          <cell r="J75">
            <v>0</v>
          </cell>
          <cell r="K75" t="str">
            <v>gl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H76" t="str">
            <v>4A.4.6.1.1.3</v>
          </cell>
          <cell r="I76" t="str">
            <v xml:space="preserve">Toma de energía T1 - monofásico </v>
          </cell>
          <cell r="J76">
            <v>0</v>
          </cell>
          <cell r="K76" t="str">
            <v>u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H77" t="str">
            <v>4A.4.6.1.1.4</v>
          </cell>
          <cell r="I77" t="str">
            <v xml:space="preserve">Toma de energía T2- trifásico </v>
          </cell>
          <cell r="J77">
            <v>0</v>
          </cell>
          <cell r="K77" t="str">
            <v>u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H78" t="str">
            <v>4A.4.6.1.2</v>
          </cell>
          <cell r="I78" t="str">
            <v>TABLEROS ELÉCTRICOS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H79" t="str">
            <v>4A.4.6.1.2.1</v>
          </cell>
          <cell r="I79" t="str">
            <v>Tablero general de baja tensión (TGBT)</v>
          </cell>
          <cell r="J79">
            <v>0</v>
          </cell>
          <cell r="K79" t="str">
            <v>u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H80" t="str">
            <v>4A.4.6.1.2.2</v>
          </cell>
          <cell r="I80" t="str">
            <v>Tablero general municipal (TGM)</v>
          </cell>
          <cell r="J80">
            <v>0</v>
          </cell>
          <cell r="K80" t="str">
            <v>u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H81" t="str">
            <v>4A.4.6.1.2.3</v>
          </cell>
          <cell r="I81" t="str">
            <v>Tablero seccional de muy baja tensión (TSMBT)</v>
          </cell>
          <cell r="J81">
            <v>0</v>
          </cell>
          <cell r="K81" t="str">
            <v>u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H82" t="str">
            <v>4A.4.6.1.2.4</v>
          </cell>
          <cell r="I82" t="str">
            <v>Tablero de seccional de asensor (TSA)</v>
          </cell>
          <cell r="J82">
            <v>0</v>
          </cell>
          <cell r="K82" t="str">
            <v>u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H83" t="str">
            <v>4A.4.6.1.2.5</v>
          </cell>
          <cell r="I83" t="str">
            <v>Tablero de comercio (TCO)</v>
          </cell>
          <cell r="J83">
            <v>0</v>
          </cell>
          <cell r="K83" t="str">
            <v>u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H84" t="str">
            <v>4A.4.6.1.2.6</v>
          </cell>
          <cell r="I84" t="str">
            <v>Tablero de seccional iluminación de (TSI)</v>
          </cell>
          <cell r="J84">
            <v>0</v>
          </cell>
          <cell r="K84" t="str">
            <v>u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H85" t="str">
            <v>4A.4.6.1.2.7</v>
          </cell>
          <cell r="I85" t="str">
            <v>Tablero de seccional módulo Sube (TSMS)</v>
          </cell>
          <cell r="J85">
            <v>0</v>
          </cell>
          <cell r="K85" t="str">
            <v>u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H86" t="str">
            <v>4A.4.6.1.2.8</v>
          </cell>
          <cell r="I86" t="str">
            <v>Tablero de seccional boletería (TSBO)</v>
          </cell>
          <cell r="J86">
            <v>0</v>
          </cell>
          <cell r="K86" t="str">
            <v>u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H87" t="str">
            <v>4A.4.6.1.2.9</v>
          </cell>
          <cell r="I87" t="str">
            <v>Tablero de seccional bombas de agua (TSBA)</v>
          </cell>
          <cell r="J87">
            <v>0</v>
          </cell>
          <cell r="K87" t="str">
            <v>u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H88" t="str">
            <v>4A.4.6.1.2.10</v>
          </cell>
          <cell r="I88" t="str">
            <v>Tablero de seccional pluvials (TSPL)</v>
          </cell>
          <cell r="J88">
            <v>0</v>
          </cell>
          <cell r="K88" t="str">
            <v>u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H89" t="str">
            <v>4A.4.6.1.2.11</v>
          </cell>
          <cell r="I89" t="str">
            <v>Tablero de seccional salas de evasión/transporte/policial/etc.</v>
          </cell>
          <cell r="J89">
            <v>0</v>
          </cell>
          <cell r="K89" t="str">
            <v>u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H90" t="str">
            <v>4A.4.6.1.2.12</v>
          </cell>
          <cell r="I90" t="str">
            <v>Tablero medioteca (TME)</v>
          </cell>
          <cell r="J90">
            <v>0</v>
          </cell>
          <cell r="K90" t="str">
            <v>u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H91" t="str">
            <v>4A.4.6.1.2.13</v>
          </cell>
          <cell r="I91" t="str">
            <v>Tablero de bicicletero (TBI)</v>
          </cell>
          <cell r="J91">
            <v>0</v>
          </cell>
          <cell r="K91" t="str">
            <v>u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H92" t="str">
            <v>4A.4.6.1.3</v>
          </cell>
          <cell r="I92" t="str">
            <v>CANALIZACIONES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H93" t="str">
            <v>4A.4.6.1.3.1</v>
          </cell>
          <cell r="I93" t="str">
            <v>Cámara de pase 300x300mm</v>
          </cell>
          <cell r="J93">
            <v>0</v>
          </cell>
          <cell r="K93" t="str">
            <v>u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H94" t="str">
            <v>4A.4.6.1.3.2</v>
          </cell>
          <cell r="I94" t="str">
            <v>Cámara de pase / caja de pase en bajo andén 400x400mm</v>
          </cell>
          <cell r="J94">
            <v>0</v>
          </cell>
          <cell r="K94" t="str">
            <v>u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H95" t="str">
            <v>4A.4.6.1.3.3</v>
          </cell>
          <cell r="I95" t="str">
            <v>Cámara de pase 600x600mm</v>
          </cell>
          <cell r="J95">
            <v>0</v>
          </cell>
          <cell r="K95" t="str">
            <v>u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H96" t="str">
            <v>4A.4.6.1.3.4</v>
          </cell>
          <cell r="I96" t="str">
            <v>Cámara de pase 600x800mm</v>
          </cell>
          <cell r="J96">
            <v>0</v>
          </cell>
          <cell r="K96" t="str">
            <v>u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H97" t="str">
            <v>4A.4.6.1.3.5</v>
          </cell>
          <cell r="I97" t="str">
            <v>Cruce bajo vía c/ cámara de 1,20x2,20m en cada extremo (incluye cañerías PEAD 5xØ110)</v>
          </cell>
          <cell r="J97">
            <v>0</v>
          </cell>
          <cell r="K97" t="str">
            <v>u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H98" t="str">
            <v>4A.4.6.1.3.6</v>
          </cell>
          <cell r="I98" t="str">
            <v>Cañeros de datos - PEAD d=40mm  - tritubo (3xØ40mm)</v>
          </cell>
          <cell r="J98">
            <v>0</v>
          </cell>
          <cell r="K98" t="str">
            <v>ml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H99" t="str">
            <v>4A.4.6.1.3.7</v>
          </cell>
          <cell r="I99" t="str">
            <v>Cañeros eléctricos - PVCr de d=110mm (3xØ110mm)</v>
          </cell>
          <cell r="J99">
            <v>0</v>
          </cell>
          <cell r="K99" t="str">
            <v>ml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H100" t="str">
            <v>4A.4.6.1.3.8</v>
          </cell>
          <cell r="I100" t="str">
            <v>Cañeros eléctricos - PVCr de d=50mm (3xØ50mm)</v>
          </cell>
          <cell r="J100">
            <v>0</v>
          </cell>
          <cell r="K100" t="str">
            <v>ml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H101" t="str">
            <v>4A.4.6.1.3.9</v>
          </cell>
          <cell r="I101" t="str">
            <v>Cañeros SUBE - PVCr de d=75mm (1xØ75mm)</v>
          </cell>
          <cell r="J101">
            <v>0</v>
          </cell>
          <cell r="K101" t="str">
            <v>ml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H102" t="str">
            <v>4A.4.6.1.3.10</v>
          </cell>
          <cell r="I102" t="str">
            <v>Cañeros SUBE - PVCr de d=50mm (1xØ50mm)</v>
          </cell>
          <cell r="J102">
            <v>0</v>
          </cell>
          <cell r="K102" t="str">
            <v>ml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H103" t="str">
            <v>4A.4.6.1.3.11</v>
          </cell>
          <cell r="I103" t="str">
            <v>Cañeros troncales de reserva para los sistemas de electrificación (PEAD 2xØ160mm)</v>
          </cell>
          <cell r="J103">
            <v>0</v>
          </cell>
          <cell r="K103" t="str">
            <v>ml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H104" t="str">
            <v>4A.4.6.1.3.12</v>
          </cell>
          <cell r="I104" t="str">
            <v>Cañeros troncales de reserva para los sistemas de señalamiento (PEAD 4xØ110mm)</v>
          </cell>
          <cell r="J104">
            <v>0</v>
          </cell>
          <cell r="K104" t="str">
            <v>ml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H105" t="str">
            <v>4A.4.6.1.3.13</v>
          </cell>
          <cell r="I105" t="str">
            <v>Bandeja tipo escalera 600 mm c/tapa</v>
          </cell>
          <cell r="J105">
            <v>0</v>
          </cell>
          <cell r="K105" t="str">
            <v>ml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H106" t="str">
            <v>4A.4.6.1.3.14</v>
          </cell>
          <cell r="I106" t="str">
            <v>Bandeja tipo perforada 450 mm c/tapa</v>
          </cell>
          <cell r="J106">
            <v>0</v>
          </cell>
          <cell r="K106" t="str">
            <v>ml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H107" t="str">
            <v>4A.4.6.1.3.15</v>
          </cell>
          <cell r="I107" t="str">
            <v>Caño HG 1"</v>
          </cell>
          <cell r="J107">
            <v>0</v>
          </cell>
          <cell r="K107" t="str">
            <v>ml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H108" t="str">
            <v>4A.4.6.1.3.16</v>
          </cell>
          <cell r="I108" t="str">
            <v>Cajas Al - 150x150mm</v>
          </cell>
          <cell r="J108">
            <v>0</v>
          </cell>
          <cell r="K108" t="str">
            <v>u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H109" t="str">
            <v>4A.4.6.1.3.17</v>
          </cell>
          <cell r="I109" t="str">
            <v>Cajas Al - 100x50mm</v>
          </cell>
          <cell r="J109">
            <v>0</v>
          </cell>
          <cell r="K109" t="str">
            <v>u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H110" t="str">
            <v>4A.4.6.1.3.18</v>
          </cell>
          <cell r="I110" t="str">
            <v>Caja redonda Al</v>
          </cell>
          <cell r="J110">
            <v>0</v>
          </cell>
          <cell r="K110" t="str">
            <v>u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H111" t="str">
            <v>4A.4.6.1.3.19</v>
          </cell>
          <cell r="I111" t="str">
            <v xml:space="preserve">Caño semipesado embutidas en pared con caño 3/4" MOP - IRAM 2005 - IRAM-IAS U 500 2005 </v>
          </cell>
          <cell r="J111">
            <v>0</v>
          </cell>
          <cell r="K111" t="str">
            <v>ml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H112" t="str">
            <v>4A.4.6.1.3.20</v>
          </cell>
          <cell r="I112" t="str">
            <v>Caja octogonal MOP grande</v>
          </cell>
          <cell r="J112">
            <v>0</v>
          </cell>
          <cell r="K112" t="str">
            <v>u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H113" t="str">
            <v>4A.4.6.1.3.21</v>
          </cell>
          <cell r="I113" t="str">
            <v>Caja MOP - 100x50mm</v>
          </cell>
          <cell r="J113">
            <v>0</v>
          </cell>
          <cell r="K113" t="str">
            <v>u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H114" t="str">
            <v>4A.4.6.1.3.22</v>
          </cell>
          <cell r="I114" t="str">
            <v>Zanja c/fondo de arena y protección mecánica - 300x800mm</v>
          </cell>
          <cell r="J114">
            <v>0</v>
          </cell>
          <cell r="K114" t="str">
            <v>ml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H115" t="str">
            <v>4A.4.6.1.4</v>
          </cell>
          <cell r="I115" t="str">
            <v>CABLEADOS ELÉCTRICOS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H116" t="str">
            <v>4A.4.6.1.4.1</v>
          </cell>
          <cell r="I116" t="str">
            <v>Cable Cu 3x50/25mm² - IRAM 62.266 - LS0H</v>
          </cell>
          <cell r="J116">
            <v>0</v>
          </cell>
          <cell r="K116" t="str">
            <v>ml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H117" t="str">
            <v>4A.4.6.1.4.2</v>
          </cell>
          <cell r="I117" t="str">
            <v>Cable Cu 3x25/16mm² - IRAM 62.266 - LS0H</v>
          </cell>
          <cell r="J117">
            <v>0</v>
          </cell>
          <cell r="K117" t="str">
            <v>ml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H118" t="str">
            <v>4A.4.6.1.4.3</v>
          </cell>
          <cell r="I118" t="str">
            <v>Cable Cu 4x16mm² - IRAM 62.266 - LS0H</v>
          </cell>
          <cell r="J118">
            <v>0</v>
          </cell>
          <cell r="K118" t="str">
            <v>ml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H119" t="str">
            <v>4A.4.6.1.4.4</v>
          </cell>
          <cell r="I119" t="str">
            <v>Cable Cu 4x6mm² - IRAM 62.266 - LS0H</v>
          </cell>
          <cell r="J119">
            <v>0</v>
          </cell>
          <cell r="K119" t="str">
            <v>ml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H120" t="str">
            <v>4A.4.6.1.4.5</v>
          </cell>
          <cell r="I120" t="str">
            <v>Cable Cu 4x4mm² - IRAM 62.266 - LS0H</v>
          </cell>
          <cell r="J120">
            <v>0</v>
          </cell>
          <cell r="K120" t="str">
            <v>ml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H121" t="str">
            <v>4A.4.6.1.4.6</v>
          </cell>
          <cell r="I121" t="str">
            <v>Cable Cu 2x6mm² - IRAM 62.266 - LS0H</v>
          </cell>
          <cell r="J121">
            <v>0</v>
          </cell>
          <cell r="K121" t="str">
            <v>ml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H122" t="str">
            <v>4A.4.6.1.4.7</v>
          </cell>
          <cell r="I122" t="str">
            <v>Cable Cu 2x4mm² - IRAM 62.266 - LS0H</v>
          </cell>
          <cell r="J122">
            <v>0</v>
          </cell>
          <cell r="K122" t="str">
            <v>ml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H123" t="str">
            <v>4A.4.6.1.4.8</v>
          </cell>
          <cell r="I123" t="str">
            <v>Cable Cu 2,5mm² - IRAM 62.267 - LS0H</v>
          </cell>
          <cell r="J123">
            <v>0</v>
          </cell>
          <cell r="K123" t="str">
            <v>ml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H124" t="str">
            <v>4A.4.6.1.4.9</v>
          </cell>
          <cell r="I124" t="str">
            <v>Cable Cu 4mm² - IRAM 62.267 - LS0H</v>
          </cell>
          <cell r="J124">
            <v>0</v>
          </cell>
          <cell r="K124" t="str">
            <v>ml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H125" t="str">
            <v>4A.4.6.1.4.10</v>
          </cell>
          <cell r="I125" t="str">
            <v>Cable Cu 16mm² - IRAM 62.267 - LS0H</v>
          </cell>
          <cell r="J125">
            <v>0</v>
          </cell>
          <cell r="K125" t="str">
            <v>ml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H126" t="str">
            <v>4A.4.6.1.4.11</v>
          </cell>
          <cell r="I126" t="str">
            <v>Cable Cu 25mm² - IRAM 62.267 - LS0H</v>
          </cell>
          <cell r="J126">
            <v>0</v>
          </cell>
          <cell r="K126" t="str">
            <v>ml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 t="str">
            <v>4A.4.6.1.4.12</v>
          </cell>
          <cell r="I127" t="str">
            <v>Cable MT Cu 1x95mm² 33kV - IRAM 2178 - Clase 1 - Armado</v>
          </cell>
          <cell r="J127">
            <v>0</v>
          </cell>
          <cell r="K127" t="str">
            <v>ml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H128" t="str">
            <v>4A.4.6.1.4.13</v>
          </cell>
          <cell r="I128" t="str">
            <v>Cable MT Cu 3x70mm² 33kV - IRAM 2178 - Clase 1 - Armado</v>
          </cell>
          <cell r="J128">
            <v>0</v>
          </cell>
          <cell r="K128" t="str">
            <v>ml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H129" t="str">
            <v>4A.4.6.1.4.14</v>
          </cell>
          <cell r="I129" t="str">
            <v>Cable MT Cu 1x(3x50mm²) 3,3kV - IRAM 2178 - Clase 2 - Armado</v>
          </cell>
          <cell r="J129">
            <v>0</v>
          </cell>
          <cell r="K129" t="str">
            <v>ml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H130" t="str">
            <v>4A.4.6.1.4.15</v>
          </cell>
          <cell r="I130" t="str">
            <v>Cable Comando Cu 1x(24x1mm²) - IRAM 2268  - Apanatallados - Armado</v>
          </cell>
          <cell r="J130">
            <v>0</v>
          </cell>
          <cell r="K130" t="str">
            <v>ml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H131" t="str">
            <v>4A.4.6.1.4.16</v>
          </cell>
          <cell r="I131" t="str">
            <v>Cable Telefónico 11 pares - 1,5mm² - IRAM 2268 - Apantallados - Armados</v>
          </cell>
          <cell r="J131">
            <v>0</v>
          </cell>
          <cell r="K131" t="str">
            <v>ml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H132" t="str">
            <v>4A.4.6.1.4.17</v>
          </cell>
          <cell r="I132" t="str">
            <v>Conjunto de empalme 35kV p/3x1x95mm² - Rychem: MSXU 6131 35KV o similar</v>
          </cell>
          <cell r="J132">
            <v>0</v>
          </cell>
          <cell r="K132" t="str">
            <v>u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H133" t="str">
            <v>4A.4.6.1.4.18</v>
          </cell>
          <cell r="I133" t="str">
            <v>Conjunto de empalme 35kV p/3x1x70mm² - Rychem: EPKJ – 36B – 3SB – 3XU o similar</v>
          </cell>
          <cell r="J133">
            <v>0</v>
          </cell>
          <cell r="K133" t="str">
            <v>u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H134" t="str">
            <v>4A.4.6.1.4.19</v>
          </cell>
          <cell r="I134" t="str">
            <v>Conjunto de empalme 13,2kV p/1x3x50mm² - Rychem: VMLK 532 o similar</v>
          </cell>
          <cell r="J134">
            <v>0</v>
          </cell>
          <cell r="K134" t="str">
            <v>u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H135" t="str">
            <v>4A.4.6.1.4.20</v>
          </cell>
          <cell r="I135" t="str">
            <v>Conjunto de empalme multipar 1kV - Rychem: VMDU 6X2,5+18X1,5+KT6 o similar</v>
          </cell>
          <cell r="J135">
            <v>0</v>
          </cell>
          <cell r="K135" t="str">
            <v>u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H136" t="str">
            <v>4A.4.6.1.4.21</v>
          </cell>
          <cell r="I136" t="str">
            <v>Cable fibra óptica monomodo 48 pelos - IEC 60793 / IEC 60794, ITU-T G652D</v>
          </cell>
          <cell r="J136">
            <v>0</v>
          </cell>
          <cell r="K136" t="str">
            <v>u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H137" t="str">
            <v>4A.4.6.1.4.22</v>
          </cell>
          <cell r="I137" t="str">
            <v>Empalme cable un pelo FO (completo, caja/manguitos/etc.)</v>
          </cell>
          <cell r="J137">
            <v>0</v>
          </cell>
          <cell r="K137" t="str">
            <v>u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H138" t="str">
            <v>4A.4.6.1.4.23</v>
          </cell>
          <cell r="I138" t="str">
            <v>Cable Señalamiento Cu 1x(48x1,5mm²) - IRAM 2268  - Apanatallados - Armado</v>
          </cell>
          <cell r="J138">
            <v>0</v>
          </cell>
          <cell r="K138" t="str">
            <v>ml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H139" t="str">
            <v>4A.4.6.1.5</v>
          </cell>
          <cell r="I139" t="str">
            <v>ARTEFACTOS DE ILUMINACIÓN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H140" t="str">
            <v>4A.4.6.1.5.1</v>
          </cell>
          <cell r="I140" t="str">
            <v>Brazo de alumbrado con 1 luminaria LED 90W (9000lm) (incluye base de hormigón, basamentos de columnas con grout c/bisel H: 4/8 cm - terminación cemento alisado c/llana)</v>
          </cell>
          <cell r="J140">
            <v>0</v>
          </cell>
          <cell r="K140" t="str">
            <v>u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H141" t="str">
            <v>4A.4.6.1.5.2</v>
          </cell>
          <cell r="I141" t="str">
            <v>Columnas de alumbrado con 2 luminaria LED 90W (9000lm) - H: 6,00 mts (incluye base de hormigón, basamentos de columnas con grout c/bisel H: 4/8 cm - terminación cemento alisado c/llana)</v>
          </cell>
          <cell r="J141">
            <v>0</v>
          </cell>
          <cell r="K141" t="str">
            <v>u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H142" t="str">
            <v>4A.4.6.1.5.3</v>
          </cell>
          <cell r="I142" t="str">
            <v>Columnas de alumbrado con 1 luminaria LED 90W (9000lm) - H: 6,00 mts (incluye base de hormigón, basamentos de columnas con grout c/bisel H: 4/8 cm - terminación cemento alisado c/llana)</v>
          </cell>
          <cell r="J142">
            <v>0</v>
          </cell>
          <cell r="K142" t="str">
            <v>u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 t="str">
            <v>4A.4.6.1.5.4</v>
          </cell>
          <cell r="I143" t="str">
            <v>Repuesto - Luminaria LED 90W (9000lm) p/ brazo de columna de alumbrado</v>
          </cell>
          <cell r="J143">
            <v>0</v>
          </cell>
          <cell r="K143" t="str">
            <v>u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H144" t="str">
            <v>4A.4.6.1.5.5</v>
          </cell>
          <cell r="I144" t="str">
            <v>Columnas de alumbrado con 1 luminaria LED 72W (7000lm) octogonal (estilo frances)  - H: 4,00 mts (incluye base de hormigón, basamentos de columnas con grout c/bisel H: 4/8 cm - terminación cemento alisado c/llana)</v>
          </cell>
          <cell r="J144">
            <v>0</v>
          </cell>
          <cell r="K144" t="str">
            <v>u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 t="str">
            <v>4A.4.6.1.5.6</v>
          </cell>
          <cell r="I145" t="str">
            <v>Columnas de alumbrado con 1 luminaria LED 60W (6900lm) 360° (redonda) - H: 4,00 mts (incluye base de hormigón, basamentos de columnas con grout c/bisel H: 4/8 cm - terminación cemento alisado c/llana)</v>
          </cell>
          <cell r="J145">
            <v>0</v>
          </cell>
          <cell r="K145" t="str">
            <v>u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H146" t="str">
            <v>4A.4.6.1.5.7</v>
          </cell>
          <cell r="I146" t="str">
            <v>Repuesto - Luminaria LED 60W (6900lm) 360° (redonda) p/ columna de alumbrado</v>
          </cell>
          <cell r="J146">
            <v>0</v>
          </cell>
          <cell r="K146" t="str">
            <v>u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H147" t="str">
            <v>4A.4.6.1.5.8</v>
          </cell>
          <cell r="I147" t="str">
            <v xml:space="preserve">Luminaria empotrable doble tubo LED 2x20W </v>
          </cell>
          <cell r="J147">
            <v>0</v>
          </cell>
          <cell r="K147" t="str">
            <v>u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H148" t="str">
            <v>4A.4.6.1.5.9</v>
          </cell>
          <cell r="I148" t="str">
            <v xml:space="preserve">Repuesto - Luminaria empotrable doble tubo LED 2x20W </v>
          </cell>
          <cell r="J148">
            <v>0</v>
          </cell>
          <cell r="K148" t="str">
            <v>u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H149" t="str">
            <v>4A.4.6.1.5.10</v>
          </cell>
          <cell r="I149" t="str">
            <v xml:space="preserve">Luminaria empotrable tubo LED 1x9W </v>
          </cell>
          <cell r="J149">
            <v>0</v>
          </cell>
          <cell r="K149" t="str">
            <v>u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H150" t="str">
            <v>4A.4.6.1.5.11</v>
          </cell>
          <cell r="I150" t="str">
            <v xml:space="preserve">Repuesto - Luminaria empotrable tubo LED 1x9W </v>
          </cell>
          <cell r="J150">
            <v>0</v>
          </cell>
          <cell r="K150" t="str">
            <v>u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H151" t="str">
            <v>4A.4.6.1.5.12</v>
          </cell>
          <cell r="I151" t="str">
            <v xml:space="preserve">Luminaria empotrable panel LED 12W </v>
          </cell>
          <cell r="J151">
            <v>0</v>
          </cell>
          <cell r="K151" t="str">
            <v>u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H152" t="str">
            <v>4A.4.6.1.5.13</v>
          </cell>
          <cell r="I152" t="str">
            <v xml:space="preserve">Repuesto - Luminaria empotrable panel LED 12W </v>
          </cell>
          <cell r="J152">
            <v>0</v>
          </cell>
          <cell r="K152" t="str">
            <v>u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H153" t="str">
            <v>4A.4.6.1.5.14</v>
          </cell>
          <cell r="I153" t="str">
            <v xml:space="preserve">Luminaria aplique doble tubo LED 2x20W </v>
          </cell>
          <cell r="J153">
            <v>0</v>
          </cell>
          <cell r="K153" t="str">
            <v>u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H154" t="str">
            <v>4A.4.6.1.5.15</v>
          </cell>
          <cell r="I154" t="str">
            <v xml:space="preserve">Repuesto - Luminaria aplique doble tubo LED 2x20W </v>
          </cell>
          <cell r="J154">
            <v>0</v>
          </cell>
          <cell r="K154" t="str">
            <v>u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H155" t="str">
            <v>4A.4.6.1.5.16</v>
          </cell>
          <cell r="I155" t="str">
            <v xml:space="preserve">Luminaria aplique panel LED 12W </v>
          </cell>
          <cell r="J155">
            <v>0</v>
          </cell>
          <cell r="K155" t="str">
            <v>u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H156" t="str">
            <v>4A.4.6.1.5.17</v>
          </cell>
          <cell r="I156" t="str">
            <v xml:space="preserve">Repuesto - Luminaria aplique panel LED 12W </v>
          </cell>
          <cell r="J156">
            <v>0</v>
          </cell>
          <cell r="K156" t="str">
            <v>u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H157" t="str">
            <v>4A.4.6.1.5.18</v>
          </cell>
          <cell r="I157" t="str">
            <v>Luminaria doble tubo LED 2x20W - IP65 - IK10</v>
          </cell>
          <cell r="J157">
            <v>0</v>
          </cell>
          <cell r="K157" t="str">
            <v>u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 t="str">
            <v>4A.4.6.1.5.19</v>
          </cell>
          <cell r="I158" t="str">
            <v>Repuesto - Luminaria doble tubo LED 2x20W - IP65 - IK10</v>
          </cell>
          <cell r="J158">
            <v>0</v>
          </cell>
          <cell r="K158" t="str">
            <v>u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H159" t="str">
            <v>4A.4.6.1.5.20</v>
          </cell>
          <cell r="I159" t="str">
            <v>Luminaria simple tubo LED 1x20W - IP65 - IK10</v>
          </cell>
          <cell r="J159">
            <v>0</v>
          </cell>
          <cell r="K159" t="str">
            <v>u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H160" t="str">
            <v>4A.4.6.1.5.21</v>
          </cell>
          <cell r="I160" t="str">
            <v>Repuesto - Luminaria simple tubo LED 1x20W - IP65 - IK10</v>
          </cell>
          <cell r="J160">
            <v>0</v>
          </cell>
          <cell r="K160" t="str">
            <v>u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H161" t="str">
            <v>4A.4.6.1.5.22</v>
          </cell>
          <cell r="I161" t="str">
            <v>Luminaria lineal Tubo LED T5 - 2x16W</v>
          </cell>
          <cell r="J161">
            <v>0</v>
          </cell>
          <cell r="K161" t="str">
            <v>u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H162" t="str">
            <v>4A.4.6.1.5.23</v>
          </cell>
          <cell r="I162" t="str">
            <v>Repuesto - Luminaria lineal tubo LED T5 - 2x16W</v>
          </cell>
          <cell r="J162">
            <v>0</v>
          </cell>
          <cell r="K162" t="str">
            <v>u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H163" t="str">
            <v>4A.4.6.1.5.24</v>
          </cell>
          <cell r="I163" t="str">
            <v>Luminaria de salida de emergencia</v>
          </cell>
          <cell r="J163">
            <v>0</v>
          </cell>
          <cell r="K163" t="str">
            <v>u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H164" t="str">
            <v>4A.4.6.1.5.25</v>
          </cell>
          <cell r="I164" t="str">
            <v>Repuesto - Luminaria de salida de emergencia</v>
          </cell>
          <cell r="J164">
            <v>0</v>
          </cell>
          <cell r="K164" t="str">
            <v>u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H165" t="str">
            <v>4A.4.6.1.5.26</v>
          </cell>
          <cell r="I165" t="str">
            <v>Equipo autónomo x 3hs</v>
          </cell>
          <cell r="J165">
            <v>0</v>
          </cell>
          <cell r="K165" t="str">
            <v>u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H166" t="str">
            <v>4A.4.6.1.5.27</v>
          </cell>
          <cell r="I166" t="str">
            <v>Repuesto - Equipo autónomo x 3hs</v>
          </cell>
          <cell r="J166">
            <v>0</v>
          </cell>
          <cell r="K166" t="str">
            <v>u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H167" t="str">
            <v>4A.4.6.1.6</v>
          </cell>
          <cell r="I167" t="str">
            <v>INTERRUPTORES Y TOMAS ELÉCTRICOS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H168" t="str">
            <v>4A.4.6.1.6.1</v>
          </cell>
          <cell r="I168" t="str">
            <v>Tomacorriente doble 220V/10A</v>
          </cell>
          <cell r="J168">
            <v>0</v>
          </cell>
          <cell r="K168" t="str">
            <v>u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H169" t="str">
            <v>4A.4.6.1.6.2</v>
          </cell>
          <cell r="I169" t="str">
            <v>Tomacorriente doble 2P/T 220V/10A - con caja IP 44 y cerradura</v>
          </cell>
          <cell r="J169">
            <v>0</v>
          </cell>
          <cell r="K169" t="str">
            <v>u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 t="str">
            <v>4A.4.6.1.6.3</v>
          </cell>
          <cell r="I170" t="str">
            <v>Interruptor de un efecto 10A</v>
          </cell>
          <cell r="J170">
            <v>0</v>
          </cell>
          <cell r="K170" t="str">
            <v>u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H171" t="str">
            <v>4A.4.6.1.7</v>
          </cell>
          <cell r="I171" t="str">
            <v>SISTEMA DE AUDIO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H172" t="str">
            <v>4A.4.6.1.7.1</v>
          </cell>
          <cell r="I172" t="str">
            <v>Tendidos de circuitos para sistema de audio - Cu 2x1mm - IRAM 62.266</v>
          </cell>
          <cell r="J172">
            <v>0</v>
          </cell>
          <cell r="K172" t="str">
            <v>u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H173" t="str">
            <v>4A.4.6.1.7.2</v>
          </cell>
          <cell r="I173" t="str">
            <v>Sistema de bocinas de audio (DUMONT DBR-30)</v>
          </cell>
          <cell r="J173">
            <v>0</v>
          </cell>
          <cell r="K173" t="str">
            <v>u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H174" t="str">
            <v>4A.4.6.1.7.3</v>
          </cell>
          <cell r="I174" t="str">
            <v>Preamplificador de audio (Dumont P532)</v>
          </cell>
          <cell r="J174">
            <v>0</v>
          </cell>
          <cell r="K174" t="str">
            <v>u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H175" t="str">
            <v>4A.4.6.1.7.4</v>
          </cell>
          <cell r="I175" t="str">
            <v xml:space="preserve">Equipo de potencia amplificador 150 W (Dumont  A-5150) </v>
          </cell>
          <cell r="J175">
            <v>0</v>
          </cell>
          <cell r="K175" t="str">
            <v>u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H176" t="str">
            <v>4A.4.6.1.7.5</v>
          </cell>
          <cell r="I176" t="str">
            <v>Interface audio sobre IP (Bosh PRS AIP1)</v>
          </cell>
          <cell r="J176">
            <v>0</v>
          </cell>
          <cell r="K176" t="str">
            <v>u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H177" t="str">
            <v>4A.4.6.1.7.6</v>
          </cell>
          <cell r="I177" t="str">
            <v>Sistema de bocinas de audio IP 54 (EVID- S5.2XB)</v>
          </cell>
          <cell r="J177">
            <v>0</v>
          </cell>
          <cell r="K177" t="str">
            <v>u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H178" t="str">
            <v>4A.4.6.1.7.7</v>
          </cell>
          <cell r="I178" t="str">
            <v>Sistema de bocinas de audio intemperie IP65 (EVID- S5.2XB )</v>
          </cell>
          <cell r="J178">
            <v>0</v>
          </cell>
          <cell r="K178" t="str">
            <v>u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H179" t="str">
            <v>4A.4.6.1.7.8</v>
          </cell>
          <cell r="I179" t="str">
            <v xml:space="preserve">Equipo de potencia amplificador  de dos zonas 2 x 240W        </v>
          </cell>
          <cell r="J179">
            <v>0</v>
          </cell>
          <cell r="K179" t="str">
            <v>u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H180" t="str">
            <v>4A.4.6.1.7.9</v>
          </cell>
          <cell r="I180" t="str">
            <v>Micrófono (Bosh PLE-2SC)</v>
          </cell>
          <cell r="J180">
            <v>0</v>
          </cell>
          <cell r="K180" t="str">
            <v>u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H181" t="str">
            <v>4A.4.6.1.7.10</v>
          </cell>
          <cell r="I181" t="str">
            <v>Rack mural 19' interior - 10u</v>
          </cell>
          <cell r="J181">
            <v>0</v>
          </cell>
          <cell r="K181" t="str">
            <v>u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H182" t="str">
            <v>4A.4.6.1.7.11</v>
          </cell>
          <cell r="I182" t="str">
            <v>Rack mural 19' interior - 6u</v>
          </cell>
          <cell r="J182">
            <v>0</v>
          </cell>
          <cell r="K182" t="str">
            <v>u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H183" t="str">
            <v>4A.4.6.1.7.12</v>
          </cell>
          <cell r="I183" t="str">
            <v>UPS monofásica rackeable 1KVA supervisada x red Ethernet</v>
          </cell>
          <cell r="J183">
            <v>0</v>
          </cell>
          <cell r="K183" t="str">
            <v>u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H184" t="str">
            <v>4A.4.6.1.7.13</v>
          </cell>
          <cell r="I184" t="str">
            <v>Micrófono (Dumont MB-2)</v>
          </cell>
          <cell r="J184">
            <v>0</v>
          </cell>
          <cell r="K184" t="str">
            <v>u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H185" t="str">
            <v>4A.4.6.1.7.14</v>
          </cell>
          <cell r="I185" t="str">
            <v>Intercommunicador de 2 vías</v>
          </cell>
          <cell r="J185">
            <v>0</v>
          </cell>
          <cell r="K185" t="str">
            <v>u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H186" t="str">
            <v>4A.4.6.1.8</v>
          </cell>
          <cell r="I186" t="str">
            <v>SISTEMA DE DATOS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 t="str">
            <v>4A.4.6.1.8.1</v>
          </cell>
          <cell r="I187" t="str">
            <v xml:space="preserve">Tendidos de circuitos para sistema de datos p/pantallas y molinetes - FTP AWG23 Cat.6 </v>
          </cell>
          <cell r="J187">
            <v>0</v>
          </cell>
          <cell r="K187" t="str">
            <v>ml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H188" t="str">
            <v>4A.4.6.1.8.2</v>
          </cell>
          <cell r="I188" t="str">
            <v>Tomas de datos</v>
          </cell>
          <cell r="J188">
            <v>0</v>
          </cell>
          <cell r="K188" t="str">
            <v>u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H189" t="str">
            <v>4A.4.6.1.8.3</v>
          </cell>
          <cell r="I189" t="str">
            <v>Tendidos de cable óptico 24 FO-OS1-monomodo antirroedor (a boletería existente)</v>
          </cell>
          <cell r="J189">
            <v>0</v>
          </cell>
          <cell r="K189" t="str">
            <v>ml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H190" t="str">
            <v>4A.4.6.1.8.4</v>
          </cell>
          <cell r="I190" t="str">
            <v>Tendidos de cable óptico 12 FO-OS1-monomodo antirroedor (a Racks refugios)</v>
          </cell>
          <cell r="J190">
            <v>0</v>
          </cell>
          <cell r="K190" t="str">
            <v>ml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H191" t="str">
            <v>4A.4.6.1.8.5</v>
          </cell>
          <cell r="I191" t="str">
            <v>Equipo de andén datos (RACK + SWITCH+UPS)</v>
          </cell>
          <cell r="J191">
            <v>0</v>
          </cell>
          <cell r="K191" t="str">
            <v>gl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H192" t="str">
            <v>4A.4.6.1.8.6</v>
          </cell>
          <cell r="I192" t="str">
            <v>Sistema de alarma de intrusión</v>
          </cell>
          <cell r="J192">
            <v>0</v>
          </cell>
          <cell r="K192" t="str">
            <v>gl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H193" t="str">
            <v>4A.4.6.1.9</v>
          </cell>
          <cell r="I193" t="str">
            <v>SISTEMA DE CCTV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H194" t="str">
            <v>4A.4.6.1.9.1</v>
          </cell>
          <cell r="I194" t="str">
            <v xml:space="preserve">Tendidos de circuitos para cámaras CCTV - FTP AWG23 Cat.6 </v>
          </cell>
          <cell r="J194">
            <v>0</v>
          </cell>
          <cell r="K194" t="str">
            <v>ml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H195" t="str">
            <v>4A.4.6.1.9.2</v>
          </cell>
          <cell r="I195" t="str">
            <v>Sistema de cámaras CCTV - Tipo Domo, PTZ y Bullet</v>
          </cell>
          <cell r="J195">
            <v>0</v>
          </cell>
          <cell r="K195" t="str">
            <v>gl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 t="str">
            <v>4A.4.6.1.9.3</v>
          </cell>
          <cell r="I196" t="str">
            <v>Equipo complementarios CCTV  (NVR + monitor)</v>
          </cell>
          <cell r="J196">
            <v>0</v>
          </cell>
          <cell r="K196" t="str">
            <v>gl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H197" t="str">
            <v>4A.4.6.1.10</v>
          </cell>
          <cell r="I197" t="str">
            <v>SISTEMA DE PUESTA A TIERRA Y PARARRAYOS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H198" t="str">
            <v>4A.4.6.1.10.1</v>
          </cell>
          <cell r="I198" t="str">
            <v>Provisión e instalación de puestas a tierra - Jabalinas 1.5m 3/8", cable, cámara de inspección de fundición</v>
          </cell>
          <cell r="J198">
            <v>0</v>
          </cell>
          <cell r="K198" t="str">
            <v>gl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H199" t="str">
            <v>4A.4.6.1.10.2</v>
          </cell>
          <cell r="I199" t="str">
            <v>Provisión e instalación pararrayos punta Franklin R:60, cable Cu desnudo, canalización de PVC y soporte</v>
          </cell>
          <cell r="J199">
            <v>0</v>
          </cell>
          <cell r="K199" t="str">
            <v>gl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H200" t="str">
            <v>4A.4.6.2</v>
          </cell>
          <cell r="I200" t="str">
            <v>SANITARIAS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H201" t="str">
            <v>4A.4.6.2.1</v>
          </cell>
          <cell r="I201" t="str">
            <v>PROVISIÓN DE AGUA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1621693.1073305456</v>
          </cell>
          <cell r="P201">
            <v>0</v>
          </cell>
        </row>
        <row r="202">
          <cell r="H202" t="str">
            <v>4A.4.6.2.1.1</v>
          </cell>
          <cell r="I202" t="str">
            <v>Conexión a la red existente de agua corriente</v>
          </cell>
          <cell r="J202" t="str">
            <v>AA</v>
          </cell>
          <cell r="K202" t="str">
            <v>gl</v>
          </cell>
          <cell r="L202">
            <v>1</v>
          </cell>
          <cell r="M202">
            <v>59514.308632799999</v>
          </cell>
          <cell r="N202">
            <v>59514.308632799999</v>
          </cell>
          <cell r="O202">
            <v>0</v>
          </cell>
          <cell r="P202">
            <v>4.3213698382943183E-4</v>
          </cell>
        </row>
        <row r="203">
          <cell r="H203" t="str">
            <v>4A.4.6.2.1.2</v>
          </cell>
          <cell r="I203" t="str">
            <v xml:space="preserve">Tanque cisterna de 3000 lts </v>
          </cell>
          <cell r="J203" t="str">
            <v>AA</v>
          </cell>
          <cell r="K203" t="str">
            <v>u</v>
          </cell>
          <cell r="L203">
            <v>1</v>
          </cell>
          <cell r="M203">
            <v>123099.95362013332</v>
          </cell>
          <cell r="N203">
            <v>123099.95362013332</v>
          </cell>
          <cell r="O203">
            <v>0</v>
          </cell>
          <cell r="P203">
            <v>8.9383618643986958E-4</v>
          </cell>
        </row>
        <row r="204">
          <cell r="H204" t="str">
            <v>4A.4.6.2.1.3</v>
          </cell>
          <cell r="I204" t="str">
            <v xml:space="preserve">Tanque de acero inoxidable de 2500 litros </v>
          </cell>
          <cell r="J204" t="str">
            <v>AA</v>
          </cell>
          <cell r="K204" t="str">
            <v>u</v>
          </cell>
          <cell r="L204">
            <v>1</v>
          </cell>
          <cell r="M204">
            <v>158187.58672399999</v>
          </cell>
          <cell r="N204">
            <v>158187.58672399999</v>
          </cell>
          <cell r="O204">
            <v>0</v>
          </cell>
          <cell r="P204">
            <v>1.1486096062702413E-3</v>
          </cell>
        </row>
        <row r="205">
          <cell r="H205" t="str">
            <v>4A.4.6.2.1.4</v>
          </cell>
          <cell r="I205" t="str">
            <v>Bomba de impulsión para tanque de reserva</v>
          </cell>
          <cell r="J205" t="str">
            <v>AA</v>
          </cell>
          <cell r="K205" t="str">
            <v>u</v>
          </cell>
          <cell r="L205">
            <v>1</v>
          </cell>
          <cell r="M205">
            <v>34738.111980000001</v>
          </cell>
          <cell r="N205">
            <v>34738.111980000001</v>
          </cell>
          <cell r="O205">
            <v>0</v>
          </cell>
          <cell r="P205">
            <v>2.5223552587306586E-4</v>
          </cell>
        </row>
        <row r="206">
          <cell r="H206" t="str">
            <v>4A.4.6.2.1.5</v>
          </cell>
          <cell r="I206" t="str">
            <v>Tendido de cañerías de alimentación y distribución de agua fría desde la red hasta edificios</v>
          </cell>
          <cell r="J206" t="str">
            <v>AA</v>
          </cell>
          <cell r="K206" t="str">
            <v>ml</v>
          </cell>
          <cell r="L206">
            <v>150</v>
          </cell>
          <cell r="M206">
            <v>2030.8925555599999</v>
          </cell>
          <cell r="N206">
            <v>304633.88333400001</v>
          </cell>
          <cell r="O206">
            <v>0</v>
          </cell>
          <cell r="P206">
            <v>2.2119649969965264E-3</v>
          </cell>
        </row>
        <row r="207">
          <cell r="H207" t="str">
            <v>4A.4.6.2.1.6</v>
          </cell>
          <cell r="I207" t="str">
            <v>Tendido de cañerias de alimentación y distribución interna de agua fría y caliente</v>
          </cell>
          <cell r="J207" t="str">
            <v>AA</v>
          </cell>
          <cell r="K207" t="str">
            <v>ml</v>
          </cell>
          <cell r="L207">
            <v>20</v>
          </cell>
          <cell r="M207">
            <v>1689.58943056</v>
          </cell>
          <cell r="N207">
            <v>33791.788611199998</v>
          </cell>
          <cell r="O207">
            <v>0</v>
          </cell>
          <cell r="P207">
            <v>2.4536421482678145E-4</v>
          </cell>
        </row>
        <row r="208">
          <cell r="H208" t="str">
            <v>4A.4.6.2.1.7</v>
          </cell>
          <cell r="I208" t="str">
            <v>Tendido de cañerías de alimentación y distribución de agua fría para canillas para lavado de andenes</v>
          </cell>
          <cell r="J208" t="str">
            <v>AA</v>
          </cell>
          <cell r="K208" t="str">
            <v>ml</v>
          </cell>
          <cell r="L208">
            <v>320</v>
          </cell>
          <cell r="M208">
            <v>1007.3099421333333</v>
          </cell>
          <cell r="N208">
            <v>322339.18148266664</v>
          </cell>
          <cell r="O208">
            <v>0</v>
          </cell>
          <cell r="P208">
            <v>2.3405242345232958E-3</v>
          </cell>
        </row>
        <row r="209">
          <cell r="H209" t="str">
            <v>4A.4.6.2.1.8</v>
          </cell>
          <cell r="I209" t="str">
            <v>Bombas presurizadoras</v>
          </cell>
          <cell r="J209" t="str">
            <v>AA</v>
          </cell>
          <cell r="K209" t="str">
            <v>u</v>
          </cell>
          <cell r="L209">
            <v>1</v>
          </cell>
          <cell r="M209">
            <v>33656.136879199999</v>
          </cell>
          <cell r="N209">
            <v>33656.136879199999</v>
          </cell>
          <cell r="O209">
            <v>0</v>
          </cell>
          <cell r="P209">
            <v>2.443792394206249E-4</v>
          </cell>
        </row>
        <row r="210">
          <cell r="H210" t="str">
            <v>4A.4.6.2.1.9</v>
          </cell>
          <cell r="I210" t="str">
            <v>Tótem para lavado de andén</v>
          </cell>
          <cell r="J210" t="str">
            <v>AA</v>
          </cell>
          <cell r="K210" t="str">
            <v>u</v>
          </cell>
          <cell r="L210">
            <v>8</v>
          </cell>
          <cell r="M210">
            <v>27100.146247818178</v>
          </cell>
          <cell r="N210">
            <v>216801.16998254543</v>
          </cell>
          <cell r="O210">
            <v>0</v>
          </cell>
          <cell r="P210">
            <v>1.5742063688414447E-3</v>
          </cell>
        </row>
        <row r="211">
          <cell r="H211" t="str">
            <v>4A.4.6.2.1.10</v>
          </cell>
          <cell r="I211" t="str">
            <v>Termotanque eléctrico de 50 litros</v>
          </cell>
          <cell r="J211" t="str">
            <v>AA</v>
          </cell>
          <cell r="K211" t="str">
            <v>u</v>
          </cell>
          <cell r="L211">
            <v>3</v>
          </cell>
          <cell r="M211">
            <v>26958.779596</v>
          </cell>
          <cell r="N211">
            <v>80876.338787999994</v>
          </cell>
          <cell r="O211">
            <v>0</v>
          </cell>
          <cell r="P211">
            <v>5.8724797296480513E-4</v>
          </cell>
        </row>
        <row r="212">
          <cell r="H212" t="str">
            <v>4A.4.6.2.1.11</v>
          </cell>
          <cell r="I212" t="str">
            <v>Torre tanque de agua</v>
          </cell>
          <cell r="J212" t="str">
            <v>AA</v>
          </cell>
          <cell r="K212" t="str">
            <v>u</v>
          </cell>
          <cell r="L212">
            <v>1</v>
          </cell>
          <cell r="M212">
            <v>254054.64729600001</v>
          </cell>
          <cell r="N212">
            <v>254054.64729600001</v>
          </cell>
          <cell r="O212">
            <v>0</v>
          </cell>
          <cell r="P212">
            <v>1.8447061140829115E-3</v>
          </cell>
        </row>
        <row r="213">
          <cell r="H213" t="str">
            <v>4A.4.6.2.2</v>
          </cell>
          <cell r="I213" t="str">
            <v>DESAGÜES CLOACALES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465559.71493641275</v>
          </cell>
          <cell r="P213">
            <v>0</v>
          </cell>
        </row>
        <row r="214">
          <cell r="H214" t="str">
            <v>4A.4.6.2.2.1</v>
          </cell>
          <cell r="I214" t="str">
            <v>Instalación de sistemas de tratamiento - bidigestores s/cálculo + pozo absorbente (incluye gestión ante ADA)</v>
          </cell>
          <cell r="J214" t="str">
            <v>AA</v>
          </cell>
          <cell r="K214" t="str">
            <v>u</v>
          </cell>
          <cell r="L214">
            <v>1</v>
          </cell>
          <cell r="M214">
            <v>169697.25509726361</v>
          </cell>
          <cell r="N214">
            <v>169697.25509726361</v>
          </cell>
          <cell r="O214">
            <v>0</v>
          </cell>
          <cell r="P214">
            <v>1.2321820023873989E-3</v>
          </cell>
        </row>
        <row r="215">
          <cell r="H215" t="str">
            <v>4A.4.6.2.2.2</v>
          </cell>
          <cell r="I215" t="str">
            <v>Tendido de cañería de desagües primarios</v>
          </cell>
          <cell r="J215" t="str">
            <v>AA</v>
          </cell>
          <cell r="K215" t="str">
            <v>ml</v>
          </cell>
          <cell r="L215">
            <v>75</v>
          </cell>
          <cell r="M215">
            <v>2186.5786631999999</v>
          </cell>
          <cell r="N215">
            <v>163993.39973999999</v>
          </cell>
          <cell r="O215">
            <v>0</v>
          </cell>
          <cell r="P215">
            <v>1.1907659646830007E-3</v>
          </cell>
        </row>
        <row r="216">
          <cell r="H216" t="str">
            <v>4A.4.6.2.2.3</v>
          </cell>
          <cell r="I216" t="str">
            <v>Tendido de cañerías internas de desagües secundarios</v>
          </cell>
          <cell r="J216" t="str">
            <v>AA</v>
          </cell>
          <cell r="K216" t="str">
            <v>ml</v>
          </cell>
          <cell r="L216">
            <v>25</v>
          </cell>
          <cell r="M216">
            <v>1332.20693056</v>
          </cell>
          <cell r="N216">
            <v>33305.173264000005</v>
          </cell>
          <cell r="O216">
            <v>0</v>
          </cell>
          <cell r="P216">
            <v>2.4183087144676233E-4</v>
          </cell>
        </row>
        <row r="217">
          <cell r="H217" t="str">
            <v>4A.4.6.2.2.4</v>
          </cell>
          <cell r="I217" t="str">
            <v>Cámara de inspección de 60x60</v>
          </cell>
          <cell r="J217" t="str">
            <v>AA</v>
          </cell>
          <cell r="K217" t="str">
            <v>u</v>
          </cell>
          <cell r="L217">
            <v>4</v>
          </cell>
          <cell r="M217">
            <v>24640.971708787289</v>
          </cell>
          <cell r="N217">
            <v>98563.886835149155</v>
          </cell>
          <cell r="O217">
            <v>0</v>
          </cell>
          <cell r="P217">
            <v>7.1567832593408558E-4</v>
          </cell>
        </row>
        <row r="218">
          <cell r="H218" t="str">
            <v>4A.4.6.2.3</v>
          </cell>
          <cell r="I218" t="str">
            <v>PLUVIALES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7382317.8105754163</v>
          </cell>
          <cell r="P218">
            <v>0</v>
          </cell>
        </row>
        <row r="219">
          <cell r="H219" t="str">
            <v>4A.4.6.2.3.1</v>
          </cell>
          <cell r="I219" t="str">
            <v>Cañería de Pvc 110 Mm (incluye excavación y relleno)</v>
          </cell>
          <cell r="J219" t="str">
            <v>AA</v>
          </cell>
          <cell r="K219" t="str">
            <v>ml</v>
          </cell>
          <cell r="L219">
            <v>130</v>
          </cell>
          <cell r="M219">
            <v>2941.790979328</v>
          </cell>
          <cell r="N219">
            <v>382432.82731264003</v>
          </cell>
          <cell r="O219">
            <v>0</v>
          </cell>
          <cell r="P219">
            <v>2.7768678206767398E-3</v>
          </cell>
        </row>
        <row r="220">
          <cell r="H220" t="str">
            <v>4A.4.6.2.3.2</v>
          </cell>
          <cell r="I220" t="str">
            <v>Boca de desagüe abierta de 30x30</v>
          </cell>
          <cell r="J220" t="str">
            <v>AA</v>
          </cell>
          <cell r="K220" t="str">
            <v>u</v>
          </cell>
          <cell r="L220">
            <v>6</v>
          </cell>
          <cell r="M220">
            <v>3949.8501491589518</v>
          </cell>
          <cell r="N220">
            <v>23699.10089495371</v>
          </cell>
          <cell r="O220">
            <v>0</v>
          </cell>
          <cell r="P220">
            <v>1.7208060070734722E-4</v>
          </cell>
        </row>
        <row r="221">
          <cell r="H221" t="str">
            <v>4A.4.6.2.3.3</v>
          </cell>
          <cell r="I221" t="str">
            <v>Canaleta impermeable con marco y rejilla ancho 25 cm</v>
          </cell>
          <cell r="J221" t="str">
            <v>AA</v>
          </cell>
          <cell r="K221" t="str">
            <v>ml</v>
          </cell>
          <cell r="L221">
            <v>360</v>
          </cell>
          <cell r="M221">
            <v>1670.2966188799999</v>
          </cell>
          <cell r="N221">
            <v>601306.7827967999</v>
          </cell>
          <cell r="O221">
            <v>0</v>
          </cell>
          <cell r="P221">
            <v>4.3661248100390349E-3</v>
          </cell>
        </row>
        <row r="222">
          <cell r="H222" t="str">
            <v>4A.4.6.2.3.4</v>
          </cell>
          <cell r="I222" t="str">
            <v>Cámara de inspección de 60x60 (incluye tapa)</v>
          </cell>
          <cell r="J222" t="str">
            <v>AA</v>
          </cell>
          <cell r="K222" t="str">
            <v>u</v>
          </cell>
          <cell r="L222">
            <v>14</v>
          </cell>
          <cell r="M222">
            <v>24640.971708787289</v>
          </cell>
          <cell r="N222">
            <v>344973.60392302205</v>
          </cell>
          <cell r="O222">
            <v>0</v>
          </cell>
          <cell r="P222">
            <v>2.5048741407692992E-3</v>
          </cell>
        </row>
        <row r="223">
          <cell r="H223" t="str">
            <v>4A.4.6.2.3.5</v>
          </cell>
          <cell r="I223" t="str">
            <v>Entubado de zanja</v>
          </cell>
          <cell r="J223" t="str">
            <v>AA</v>
          </cell>
          <cell r="K223" t="str">
            <v>ml</v>
          </cell>
          <cell r="L223">
            <v>420</v>
          </cell>
          <cell r="M223">
            <v>13082.7453104</v>
          </cell>
          <cell r="N223">
            <v>5494753.0303680003</v>
          </cell>
          <cell r="O223">
            <v>0</v>
          </cell>
          <cell r="P223">
            <v>3.989773309946866E-2</v>
          </cell>
        </row>
        <row r="224">
          <cell r="H224" t="str">
            <v>4A.4.6.2.3.6</v>
          </cell>
          <cell r="I224" t="str">
            <v>Caño ranurado de recolección de agua</v>
          </cell>
          <cell r="J224" t="str">
            <v>AA</v>
          </cell>
          <cell r="K224" t="str">
            <v>m</v>
          </cell>
          <cell r="L224">
            <v>400</v>
          </cell>
          <cell r="M224">
            <v>1337.8811632000002</v>
          </cell>
          <cell r="N224">
            <v>535152.46528000012</v>
          </cell>
          <cell r="O224">
            <v>0</v>
          </cell>
          <cell r="P224">
            <v>3.8857743212954102E-3</v>
          </cell>
        </row>
        <row r="225">
          <cell r="H225" t="str">
            <v>4A.4.6.2.4</v>
          </cell>
          <cell r="I225" t="str">
            <v>INCENDIO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93147.309808000005</v>
          </cell>
          <cell r="P225">
            <v>0</v>
          </cell>
        </row>
        <row r="226">
          <cell r="H226" t="str">
            <v>4A.4.6.2.4.1</v>
          </cell>
          <cell r="I226" t="str">
            <v>Matafuego ABC 10 Kg</v>
          </cell>
          <cell r="J226" t="str">
            <v>AA</v>
          </cell>
          <cell r="K226" t="str">
            <v>u</v>
          </cell>
          <cell r="L226">
            <v>4</v>
          </cell>
          <cell r="M226">
            <v>10076.288703999999</v>
          </cell>
          <cell r="N226">
            <v>40305.154815999995</v>
          </cell>
          <cell r="O226">
            <v>0</v>
          </cell>
          <cell r="P226">
            <v>2.9265815961046634E-4</v>
          </cell>
        </row>
        <row r="227">
          <cell r="H227" t="str">
            <v>4A.4.6.2.4.2</v>
          </cell>
          <cell r="I227" t="str">
            <v>Matafuego halogenado 5kg</v>
          </cell>
          <cell r="J227" t="str">
            <v>AA</v>
          </cell>
          <cell r="K227" t="str">
            <v>u</v>
          </cell>
          <cell r="L227">
            <v>3</v>
          </cell>
          <cell r="M227">
            <v>17614.051664000002</v>
          </cell>
          <cell r="N227">
            <v>52842.154992000011</v>
          </cell>
          <cell r="O227">
            <v>0</v>
          </cell>
          <cell r="P227">
            <v>3.8369007389771147E-4</v>
          </cell>
        </row>
        <row r="228">
          <cell r="H228" t="str">
            <v>4A.4.6.2.4.3</v>
          </cell>
          <cell r="I228" t="str">
            <v>Sistema de detección y alarma contra incendio</v>
          </cell>
          <cell r="J228" t="str">
            <v>AA</v>
          </cell>
          <cell r="K228">
            <v>0</v>
          </cell>
          <cell r="L228">
            <v>0</v>
          </cell>
          <cell r="M228">
            <v>105982.1530336</v>
          </cell>
          <cell r="N228">
            <v>0</v>
          </cell>
          <cell r="O228">
            <v>0</v>
          </cell>
          <cell r="P228">
            <v>0</v>
          </cell>
        </row>
        <row r="229">
          <cell r="H229" t="str">
            <v>4A.4.7</v>
          </cell>
          <cell r="I229" t="str">
            <v xml:space="preserve">CONSTRUCCIÓN DE NUEVOS EDIFICIOS 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H230" t="str">
            <v>4A.4.7.1</v>
          </cell>
          <cell r="I230" t="str">
            <v>ESTRUCTURA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4999466.4776143013</v>
          </cell>
          <cell r="P230">
            <v>0</v>
          </cell>
        </row>
        <row r="231">
          <cell r="H231" t="str">
            <v>4A.4.7.1.1</v>
          </cell>
          <cell r="I231" t="str">
            <v xml:space="preserve">Excavación zanjas y relleno </v>
          </cell>
          <cell r="J231" t="str">
            <v>AA</v>
          </cell>
          <cell r="K231" t="str">
            <v>m3</v>
          </cell>
          <cell r="L231">
            <v>40</v>
          </cell>
          <cell r="M231">
            <v>2346.4573026666667</v>
          </cell>
          <cell r="N231">
            <v>93858.29210666666</v>
          </cell>
          <cell r="O231">
            <v>0</v>
          </cell>
          <cell r="P231">
            <v>6.8151071885262811E-4</v>
          </cell>
        </row>
        <row r="232">
          <cell r="H232" t="str">
            <v>4A.4.7.1.2</v>
          </cell>
          <cell r="I232" t="str">
            <v>Film de polietileno 200 micrones</v>
          </cell>
          <cell r="J232" t="str">
            <v>AA</v>
          </cell>
          <cell r="K232" t="str">
            <v>m2</v>
          </cell>
          <cell r="L232">
            <v>200</v>
          </cell>
          <cell r="M232">
            <v>66.763403780000004</v>
          </cell>
          <cell r="N232">
            <v>13352.680756000002</v>
          </cell>
          <cell r="O232">
            <v>0</v>
          </cell>
          <cell r="P232">
            <v>9.6954620165998654E-5</v>
          </cell>
        </row>
        <row r="233">
          <cell r="H233" t="str">
            <v>4A.4.7.1.3</v>
          </cell>
          <cell r="I233" t="str">
            <v xml:space="preserve">Hormigón de limpieza </v>
          </cell>
          <cell r="J233" t="str">
            <v>AA</v>
          </cell>
          <cell r="K233" t="str">
            <v>m3</v>
          </cell>
          <cell r="L233">
            <v>13.291600000000001</v>
          </cell>
          <cell r="M233">
            <v>22560.193779199999</v>
          </cell>
          <cell r="N233">
            <v>299861.07163561473</v>
          </cell>
          <cell r="O233">
            <v>0</v>
          </cell>
          <cell r="P233">
            <v>2.1773093234432701E-3</v>
          </cell>
        </row>
        <row r="234">
          <cell r="H234" t="str">
            <v>4A.4.7.1.4</v>
          </cell>
          <cell r="I234" t="str">
            <v>Platea de hormigón armado</v>
          </cell>
          <cell r="J234" t="str">
            <v>AA</v>
          </cell>
          <cell r="K234" t="str">
            <v>m3</v>
          </cell>
          <cell r="L234">
            <v>40</v>
          </cell>
          <cell r="M234">
            <v>40349.705413066666</v>
          </cell>
          <cell r="N234">
            <v>1613988.2165226666</v>
          </cell>
          <cell r="O234">
            <v>0</v>
          </cell>
          <cell r="P234">
            <v>1.1719265767290744E-2</v>
          </cell>
        </row>
        <row r="235">
          <cell r="H235" t="str">
            <v>4A.4.7.1.5</v>
          </cell>
          <cell r="I235" t="str">
            <v>Vigas de fundación de hormigón armado</v>
          </cell>
          <cell r="J235" t="str">
            <v>AA</v>
          </cell>
          <cell r="K235" t="str">
            <v>m3</v>
          </cell>
          <cell r="L235">
            <v>6.3989999999999991</v>
          </cell>
          <cell r="M235">
            <v>50940.97207786666</v>
          </cell>
          <cell r="N235">
            <v>325971.28032626869</v>
          </cell>
          <cell r="O235">
            <v>0</v>
          </cell>
          <cell r="P235">
            <v>2.36689712325042E-3</v>
          </cell>
        </row>
        <row r="236">
          <cell r="H236" t="str">
            <v>4A.4.7.1.6</v>
          </cell>
          <cell r="I236" t="str">
            <v>Columna de hormigón armado</v>
          </cell>
          <cell r="J236" t="str">
            <v>AA</v>
          </cell>
          <cell r="K236" t="str">
            <v>m3</v>
          </cell>
          <cell r="L236">
            <v>3.0160000000000005</v>
          </cell>
          <cell r="M236">
            <v>54450.83033963044</v>
          </cell>
          <cell r="N236">
            <v>164223.70430432542</v>
          </cell>
          <cell r="O236">
            <v>0</v>
          </cell>
          <cell r="P236">
            <v>1.1924382200124508E-3</v>
          </cell>
        </row>
        <row r="237">
          <cell r="H237" t="str">
            <v>4A.4.7.1.7</v>
          </cell>
          <cell r="I237" t="str">
            <v>Vigas de hormigón armado</v>
          </cell>
          <cell r="J237" t="str">
            <v>AA</v>
          </cell>
          <cell r="K237" t="str">
            <v>m3</v>
          </cell>
          <cell r="L237">
            <v>12.988799999999999</v>
          </cell>
          <cell r="M237">
            <v>71751.627895280835</v>
          </cell>
          <cell r="N237">
            <v>931967.54440622369</v>
          </cell>
          <cell r="O237">
            <v>0</v>
          </cell>
          <cell r="P237">
            <v>6.7670725396727135E-3</v>
          </cell>
        </row>
        <row r="238">
          <cell r="H238" t="str">
            <v>4A.4.7.1.8</v>
          </cell>
          <cell r="I238" t="str">
            <v>Losa de hormigón visto</v>
          </cell>
          <cell r="J238" t="str">
            <v>AA</v>
          </cell>
          <cell r="K238" t="str">
            <v>m3</v>
          </cell>
          <cell r="L238">
            <v>30</v>
          </cell>
          <cell r="M238">
            <v>51874.789585217841</v>
          </cell>
          <cell r="N238">
            <v>1556243.6875565352</v>
          </cell>
          <cell r="O238">
            <v>0</v>
          </cell>
          <cell r="P238">
            <v>1.1299979260342688E-2</v>
          </cell>
        </row>
        <row r="239">
          <cell r="H239" t="str">
            <v>4A.4.7.2</v>
          </cell>
          <cell r="I239" t="str">
            <v>CUBIERTA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H240" t="str">
            <v>4A.4.7.2.1</v>
          </cell>
          <cell r="I240" t="str">
            <v xml:space="preserve">Cubierta plana </v>
          </cell>
          <cell r="J240" t="str">
            <v>AA</v>
          </cell>
          <cell r="K240" t="str">
            <v>m2</v>
          </cell>
          <cell r="L240">
            <v>220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H241" t="str">
            <v>4A.4.7.3</v>
          </cell>
          <cell r="I241" t="str">
            <v>MAMPOSTERÍAS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1266518.1096470968</v>
          </cell>
          <cell r="P241">
            <v>0</v>
          </cell>
        </row>
        <row r="242">
          <cell r="H242" t="str">
            <v>4A.4.7.3.1</v>
          </cell>
          <cell r="I242" t="str">
            <v xml:space="preserve">Doble capa aisladora horizontal en muros </v>
          </cell>
          <cell r="J242" t="str">
            <v>AA</v>
          </cell>
          <cell r="K242" t="str">
            <v>m2</v>
          </cell>
          <cell r="L242">
            <v>210</v>
          </cell>
          <cell r="M242">
            <v>635.66808199999991</v>
          </cell>
          <cell r="N242">
            <v>133490.29721999998</v>
          </cell>
          <cell r="O242">
            <v>0</v>
          </cell>
          <cell r="P242">
            <v>9.6928109787959061E-4</v>
          </cell>
        </row>
        <row r="243">
          <cell r="H243" t="str">
            <v>4A.4.7.3.2</v>
          </cell>
          <cell r="I243" t="str">
            <v>Mampostería de ladrillo hueco 8X18X33</v>
          </cell>
          <cell r="J243" t="str">
            <v>AA</v>
          </cell>
          <cell r="K243" t="str">
            <v>m2</v>
          </cell>
          <cell r="L243">
            <v>15.99</v>
          </cell>
          <cell r="M243">
            <v>1722.5719659039999</v>
          </cell>
          <cell r="N243">
            <v>27543.925734804958</v>
          </cell>
          <cell r="O243">
            <v>0</v>
          </cell>
          <cell r="P243">
            <v>1.9999810572109283E-4</v>
          </cell>
        </row>
        <row r="244">
          <cell r="H244" t="str">
            <v>4A.4.7.3.3</v>
          </cell>
          <cell r="I244" t="str">
            <v>Mampostería de ladrillo hueco 12X18X33</v>
          </cell>
          <cell r="J244" t="str">
            <v>AA</v>
          </cell>
          <cell r="K244" t="str">
            <v>m2</v>
          </cell>
          <cell r="L244">
            <v>69.5</v>
          </cell>
          <cell r="M244">
            <v>2100.2196872559998</v>
          </cell>
          <cell r="N244">
            <v>145965.26826429198</v>
          </cell>
          <cell r="O244">
            <v>0</v>
          </cell>
          <cell r="P244">
            <v>1.0598626149010077E-3</v>
          </cell>
        </row>
        <row r="245">
          <cell r="H245" t="str">
            <v>4A.4.7.3.4</v>
          </cell>
          <cell r="I245" t="str">
            <v>Mampostería de ladrillo hueco 18X18X33</v>
          </cell>
          <cell r="J245" t="str">
            <v>AA</v>
          </cell>
          <cell r="K245" t="str">
            <v>m2</v>
          </cell>
          <cell r="L245">
            <v>300</v>
          </cell>
          <cell r="M245">
            <v>3198.3953947599998</v>
          </cell>
          <cell r="N245">
            <v>959518.6184279999</v>
          </cell>
          <cell r="O245">
            <v>0</v>
          </cell>
          <cell r="P245">
            <v>6.9671225495365622E-3</v>
          </cell>
        </row>
        <row r="246">
          <cell r="H246" t="str">
            <v>4A.4.7.4</v>
          </cell>
          <cell r="I246" t="str">
            <v>REVOQUES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1204406.3870087508</v>
          </cell>
          <cell r="P246">
            <v>0</v>
          </cell>
        </row>
        <row r="247">
          <cell r="H247" t="str">
            <v>4A.4.7.4.1</v>
          </cell>
          <cell r="I247" t="str">
            <v xml:space="preserve">Azotado hidrófugo bajo revestimiento </v>
          </cell>
          <cell r="J247" t="str">
            <v>AA</v>
          </cell>
          <cell r="K247" t="str">
            <v>m2</v>
          </cell>
          <cell r="L247">
            <v>154.8578</v>
          </cell>
          <cell r="M247">
            <v>813.89019396406024</v>
          </cell>
          <cell r="N247">
            <v>126037.24487884765</v>
          </cell>
          <cell r="O247">
            <v>0</v>
          </cell>
          <cell r="P247">
            <v>9.1516403539466376E-4</v>
          </cell>
        </row>
        <row r="248">
          <cell r="H248" t="str">
            <v>4A.4.7.4.2</v>
          </cell>
          <cell r="I248" t="str">
            <v>Revoque interior completo a la cal</v>
          </cell>
          <cell r="J248" t="str">
            <v>AA</v>
          </cell>
          <cell r="K248" t="str">
            <v>m2</v>
          </cell>
          <cell r="L248">
            <v>300</v>
          </cell>
          <cell r="M248">
            <v>1838.7408560430242</v>
          </cell>
          <cell r="N248">
            <v>551622.25681290729</v>
          </cell>
          <cell r="O248">
            <v>0</v>
          </cell>
          <cell r="P248">
            <v>4.0053624707813229E-3</v>
          </cell>
        </row>
        <row r="249">
          <cell r="H249" t="str">
            <v>4A.4.7.4.3</v>
          </cell>
          <cell r="I249" t="str">
            <v>Revoque exterior completo a la cal</v>
          </cell>
          <cell r="J249" t="str">
            <v>AA</v>
          </cell>
          <cell r="K249" t="str">
            <v>m2</v>
          </cell>
          <cell r="L249">
            <v>250</v>
          </cell>
          <cell r="M249">
            <v>2022.3750554559999</v>
          </cell>
          <cell r="N249">
            <v>505593.76386399998</v>
          </cell>
          <cell r="O249">
            <v>0</v>
          </cell>
          <cell r="P249">
            <v>3.6711468078576537E-3</v>
          </cell>
        </row>
        <row r="250">
          <cell r="H250" t="str">
            <v>4A.4.7.4.4</v>
          </cell>
          <cell r="I250" t="str">
            <v>Azotado impermeable en exteriores</v>
          </cell>
          <cell r="J250" t="str">
            <v>AA</v>
          </cell>
          <cell r="K250" t="str">
            <v>m2</v>
          </cell>
          <cell r="L250">
            <v>4.28</v>
          </cell>
          <cell r="M250">
            <v>1367.5031133168723</v>
          </cell>
          <cell r="N250">
            <v>5852.9133249962133</v>
          </cell>
          <cell r="O250">
            <v>0</v>
          </cell>
          <cell r="P250">
            <v>4.2498356596635465E-5</v>
          </cell>
        </row>
        <row r="251">
          <cell r="H251" t="str">
            <v>4A.4.7.4.5</v>
          </cell>
          <cell r="I251" t="str">
            <v>Ejecución de buña</v>
          </cell>
          <cell r="J251" t="str">
            <v>AA</v>
          </cell>
          <cell r="K251" t="str">
            <v>ml</v>
          </cell>
          <cell r="L251">
            <v>40</v>
          </cell>
          <cell r="M251">
            <v>382.50520319999998</v>
          </cell>
          <cell r="N251">
            <v>15300.208127999998</v>
          </cell>
          <cell r="O251">
            <v>0</v>
          </cell>
          <cell r="P251">
            <v>1.1109573385437156E-4</v>
          </cell>
        </row>
        <row r="252">
          <cell r="H252" t="str">
            <v>4A.4.7.5</v>
          </cell>
          <cell r="I252" t="str">
            <v>CONTRAPISOS, CARPETAS y PISOS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1111860.0028947922</v>
          </cell>
          <cell r="P252">
            <v>0</v>
          </cell>
        </row>
        <row r="253">
          <cell r="H253" t="str">
            <v>4A.4.7.5.1</v>
          </cell>
          <cell r="I253" t="str">
            <v>Film de polietileno 200 micrones</v>
          </cell>
          <cell r="J253" t="str">
            <v>AA</v>
          </cell>
          <cell r="K253" t="str">
            <v>m2</v>
          </cell>
          <cell r="L253">
            <v>150</v>
          </cell>
          <cell r="M253">
            <v>66.763403780000004</v>
          </cell>
          <cell r="N253">
            <v>10014.510567000001</v>
          </cell>
          <cell r="O253">
            <v>0</v>
          </cell>
          <cell r="P253">
            <v>7.271596512449898E-5</v>
          </cell>
        </row>
        <row r="254">
          <cell r="H254" t="str">
            <v>4A.4.7.5.2</v>
          </cell>
          <cell r="I254" t="str">
            <v xml:space="preserve">Contrapiso alivianado con esferas de poliestireno expandido </v>
          </cell>
          <cell r="J254" t="str">
            <v>AA</v>
          </cell>
          <cell r="K254" t="str">
            <v>m3</v>
          </cell>
          <cell r="L254">
            <v>11.469688000000001</v>
          </cell>
          <cell r="M254">
            <v>1639.6920759999998</v>
          </cell>
          <cell r="N254">
            <v>18806.756527792288</v>
          </cell>
          <cell r="O254">
            <v>0</v>
          </cell>
          <cell r="P254">
            <v>1.3655699323801888E-4</v>
          </cell>
        </row>
        <row r="255">
          <cell r="H255" t="str">
            <v>4A.4.7.5.3</v>
          </cell>
          <cell r="I255" t="str">
            <v>Carpeta de nivelación</v>
          </cell>
          <cell r="J255" t="str">
            <v>AA</v>
          </cell>
          <cell r="K255" t="str">
            <v>m2</v>
          </cell>
          <cell r="L255">
            <v>150</v>
          </cell>
          <cell r="M255">
            <v>1177.2742307999999</v>
          </cell>
          <cell r="N255">
            <v>176591.13462</v>
          </cell>
          <cell r="O255">
            <v>0</v>
          </cell>
          <cell r="P255">
            <v>1.2822388773184291E-3</v>
          </cell>
        </row>
        <row r="256">
          <cell r="H256" t="str">
            <v>4A.4.7.5.4</v>
          </cell>
          <cell r="I256" t="str">
            <v>Mosaico granítico compacto terminación púlido fino 30x30cm tipo S3</v>
          </cell>
          <cell r="J256" t="str">
            <v>AA</v>
          </cell>
          <cell r="K256" t="str">
            <v>m2</v>
          </cell>
          <cell r="L256">
            <v>200</v>
          </cell>
          <cell r="M256">
            <v>3617.6511283999998</v>
          </cell>
          <cell r="N256">
            <v>723530.22567999992</v>
          </cell>
          <cell r="O256">
            <v>0</v>
          </cell>
          <cell r="P256">
            <v>5.2535965991624628E-3</v>
          </cell>
        </row>
        <row r="257">
          <cell r="H257" t="str">
            <v>4A.4.7.5.5</v>
          </cell>
          <cell r="I257" t="str">
            <v>Carpeta y solado epoxídico tipo S7</v>
          </cell>
          <cell r="J257" t="str">
            <v>AA</v>
          </cell>
          <cell r="K257" t="str">
            <v>m2</v>
          </cell>
          <cell r="L257">
            <v>21.86</v>
          </cell>
          <cell r="M257">
            <v>8367.6749999999993</v>
          </cell>
          <cell r="N257">
            <v>182917.37549999997</v>
          </cell>
          <cell r="O257">
            <v>0</v>
          </cell>
          <cell r="P257">
            <v>1.3281740938346628E-3</v>
          </cell>
        </row>
        <row r="258">
          <cell r="H258" t="str">
            <v>4A.4.7.6</v>
          </cell>
          <cell r="I258" t="str">
            <v>ZÓCALOS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109079.19206423999</v>
          </cell>
          <cell r="P258">
            <v>0</v>
          </cell>
        </row>
        <row r="259">
          <cell r="H259" t="str">
            <v>4A.4.7.6.1</v>
          </cell>
          <cell r="I259" t="str">
            <v>Zócalo de mosaicos graníticos tipo Z3</v>
          </cell>
          <cell r="J259" t="str">
            <v>AA</v>
          </cell>
          <cell r="K259" t="str">
            <v>ml</v>
          </cell>
          <cell r="L259">
            <v>210</v>
          </cell>
          <cell r="M259">
            <v>482.09043595999998</v>
          </cell>
          <cell r="N259">
            <v>101238.99155159999</v>
          </cell>
          <cell r="O259">
            <v>0</v>
          </cell>
          <cell r="P259">
            <v>7.3510242259506632E-4</v>
          </cell>
        </row>
        <row r="260">
          <cell r="H260" t="str">
            <v>4A.4.7.6.2</v>
          </cell>
          <cell r="I260" t="str">
            <v>Zócalo de cemento tipo Z2</v>
          </cell>
          <cell r="J260" t="str">
            <v>AA</v>
          </cell>
          <cell r="K260" t="str">
            <v>ml</v>
          </cell>
          <cell r="L260">
            <v>12</v>
          </cell>
          <cell r="M260">
            <v>653.35004271999992</v>
          </cell>
          <cell r="N260">
            <v>7840.200512639999</v>
          </cell>
          <cell r="O260">
            <v>0</v>
          </cell>
          <cell r="P260">
            <v>5.6928168704004238E-5</v>
          </cell>
        </row>
        <row r="261">
          <cell r="H261" t="str">
            <v>4A.4.7.7</v>
          </cell>
          <cell r="I261" t="str">
            <v>CIELORRASOS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599769.69573311275</v>
          </cell>
          <cell r="P261">
            <v>0</v>
          </cell>
        </row>
        <row r="262">
          <cell r="H262" t="str">
            <v>4A.4.7.7.1</v>
          </cell>
          <cell r="I262" t="str">
            <v>Cielorraso suspendido de roca de yeso placa verde 9.5 mm tipo CR2</v>
          </cell>
          <cell r="J262" t="str">
            <v>AA</v>
          </cell>
          <cell r="K262" t="str">
            <v>m2</v>
          </cell>
          <cell r="L262">
            <v>60</v>
          </cell>
          <cell r="M262">
            <v>2593.9273007246156</v>
          </cell>
          <cell r="N262">
            <v>155635.63804347694</v>
          </cell>
          <cell r="O262">
            <v>0</v>
          </cell>
          <cell r="P262">
            <v>1.1300797530127181E-3</v>
          </cell>
        </row>
        <row r="263">
          <cell r="H263" t="str">
            <v>4A.4.7.7.2</v>
          </cell>
          <cell r="I263" t="str">
            <v>Cielorraso suspendido de roca de yeso placa 12,5 mm tipo CR1</v>
          </cell>
          <cell r="J263" t="str">
            <v>AA</v>
          </cell>
          <cell r="K263" t="str">
            <v>m2</v>
          </cell>
          <cell r="L263">
            <v>80</v>
          </cell>
          <cell r="M263">
            <v>3449.0423059329487</v>
          </cell>
          <cell r="N263">
            <v>275923.38447463588</v>
          </cell>
          <cell r="O263">
            <v>0</v>
          </cell>
          <cell r="P263">
            <v>2.003496333471026E-3</v>
          </cell>
        </row>
        <row r="264">
          <cell r="H264" t="str">
            <v>4A.4.7.7.3</v>
          </cell>
          <cell r="I264" t="str">
            <v>Cielorraso suspendido placa desmontable tipo CR5</v>
          </cell>
          <cell r="J264" t="str">
            <v>AA</v>
          </cell>
          <cell r="K264" t="str">
            <v>m2</v>
          </cell>
          <cell r="L264">
            <v>65</v>
          </cell>
          <cell r="M264">
            <v>2587.856511</v>
          </cell>
          <cell r="N264">
            <v>168210.67321499999</v>
          </cell>
          <cell r="O264">
            <v>0</v>
          </cell>
          <cell r="P264">
            <v>1.2213878416960518E-3</v>
          </cell>
        </row>
        <row r="265">
          <cell r="H265" t="str">
            <v>4A.4.7.8</v>
          </cell>
          <cell r="I265" t="str">
            <v>REVESTIMIENTOS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1156568.3123363091</v>
          </cell>
          <cell r="P265">
            <v>0</v>
          </cell>
        </row>
        <row r="266">
          <cell r="H266" t="str">
            <v>4A.4.7.8.1</v>
          </cell>
          <cell r="I266" t="str">
            <v>Revestimiento de cerámica esmaltada tipo RE5</v>
          </cell>
          <cell r="J266" t="str">
            <v>AA</v>
          </cell>
          <cell r="K266" t="str">
            <v>m2</v>
          </cell>
          <cell r="L266">
            <v>154.8578</v>
          </cell>
          <cell r="M266">
            <v>2726.4391328666666</v>
          </cell>
          <cell r="N266">
            <v>422210.36594963964</v>
          </cell>
          <cell r="O266">
            <v>0</v>
          </cell>
          <cell r="P266">
            <v>3.0656949273950422E-3</v>
          </cell>
        </row>
        <row r="267">
          <cell r="H267" t="str">
            <v>4A.4.7.8.2</v>
          </cell>
          <cell r="I267" t="str">
            <v>Revestimiento plástico texturado tipo RE1</v>
          </cell>
          <cell r="J267" t="str">
            <v>AA</v>
          </cell>
          <cell r="K267" t="str">
            <v>m2</v>
          </cell>
          <cell r="L267">
            <v>420</v>
          </cell>
          <cell r="M267">
            <v>1365.6813016000001</v>
          </cell>
          <cell r="N267">
            <v>573586.14667200006</v>
          </cell>
          <cell r="O267">
            <v>0</v>
          </cell>
          <cell r="P267">
            <v>4.1648435995201554E-3</v>
          </cell>
        </row>
        <row r="268">
          <cell r="H268" t="str">
            <v>4A.4.7.8.3</v>
          </cell>
          <cell r="I268" t="str">
            <v>Revestimiento veneciano de mosaico vitrificado tipo RE4</v>
          </cell>
          <cell r="J268" t="str">
            <v>AA</v>
          </cell>
          <cell r="K268" t="str">
            <v>m2</v>
          </cell>
          <cell r="L268">
            <v>4.28</v>
          </cell>
          <cell r="M268">
            <v>5119.094082866668</v>
          </cell>
          <cell r="N268">
            <v>21909.722674669341</v>
          </cell>
          <cell r="O268">
            <v>0</v>
          </cell>
          <cell r="P268">
            <v>1.5908781754633104E-4</v>
          </cell>
        </row>
        <row r="269">
          <cell r="H269" t="str">
            <v>4A.4.7.8.4</v>
          </cell>
          <cell r="I269" t="str">
            <v>Cantonera de acero inoxidable</v>
          </cell>
          <cell r="J269" t="str">
            <v>AA</v>
          </cell>
          <cell r="K269" t="str">
            <v>ml</v>
          </cell>
          <cell r="L269">
            <v>100</v>
          </cell>
          <cell r="M269">
            <v>1388.6207703999999</v>
          </cell>
          <cell r="N269">
            <v>138862.07703999997</v>
          </cell>
          <cell r="O269">
            <v>0</v>
          </cell>
          <cell r="P269">
            <v>1.0082859150830159E-3</v>
          </cell>
        </row>
        <row r="270">
          <cell r="H270" t="str">
            <v>4A.4.7.9</v>
          </cell>
          <cell r="I270" t="str">
            <v>CARPINTERÍAS / ABERTURAS s/ planillas de carpintería y herrería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H271" t="str">
            <v>4A.4.7.9.1</v>
          </cell>
          <cell r="I271" t="str">
            <v>Carpintería V1 - Corrediza de aluminio - Vidrio 3+3mm - Reja malla metal desplegado - 1.00 x 0.50 m</v>
          </cell>
          <cell r="J271" t="str">
            <v>AA</v>
          </cell>
          <cell r="K271" t="str">
            <v>u</v>
          </cell>
          <cell r="L271">
            <v>9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 t="str">
            <v>4A.4.7.9.2</v>
          </cell>
          <cell r="I272" t="str">
            <v>Carpintería V2 - Corrediza de aluminio - Vidrio 3+3mm - Reja malla - 2.00 x 0.50 m</v>
          </cell>
          <cell r="J272" t="str">
            <v>AA</v>
          </cell>
          <cell r="K272" t="str">
            <v>u</v>
          </cell>
          <cell r="L272">
            <v>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H273" t="str">
            <v>4A.4.7.9.3</v>
          </cell>
          <cell r="I273" t="str">
            <v>Puerta PCH1 - Abrir de una hoja - Doble chapa  18 - 0.80 x 2.05 m</v>
          </cell>
          <cell r="J273" t="str">
            <v>AA</v>
          </cell>
          <cell r="K273" t="str">
            <v>u</v>
          </cell>
          <cell r="L273">
            <v>8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H274" t="str">
            <v>4A.4.7.9.4</v>
          </cell>
          <cell r="I274" t="str">
            <v>Puerta PCH2 - Abrir de una hoja - Doble chapa 18- 0.90 x 2.05 m</v>
          </cell>
          <cell r="J274" t="str">
            <v>AA</v>
          </cell>
          <cell r="K274" t="str">
            <v>u</v>
          </cell>
          <cell r="L274">
            <v>2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H275" t="str">
            <v>4A.4.7.9.5</v>
          </cell>
          <cell r="I275" t="str">
            <v>Puerta PM1 - Placa interior de madera enchapada - marco chapa 18 -0.76 x 2.05 m</v>
          </cell>
          <cell r="J275" t="str">
            <v>AA</v>
          </cell>
          <cell r="K275" t="str">
            <v>u</v>
          </cell>
          <cell r="L275">
            <v>4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 t="str">
            <v>4A.4.7.9.6</v>
          </cell>
          <cell r="I276" t="str">
            <v>Puerta emergencia  PEVD - Marco de tubo estructural con vidrio laminado 3+3mm - con barral antipánico y cierrapuerta</v>
          </cell>
          <cell r="J276" t="str">
            <v>AA</v>
          </cell>
          <cell r="K276" t="str">
            <v>u</v>
          </cell>
          <cell r="L276">
            <v>2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 t="str">
            <v>4A.4.7.9.7</v>
          </cell>
          <cell r="I277" t="str">
            <v>Carpintería integral B1 - Paño fijo de vidrio antibala espejado con marco de chapa plegada de acero inoxidable, terminación anodizado</v>
          </cell>
          <cell r="J277" t="str">
            <v>AA</v>
          </cell>
          <cell r="K277" t="str">
            <v>ml</v>
          </cell>
          <cell r="L277">
            <v>2.5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H278" t="str">
            <v>4A.4.7.9.8</v>
          </cell>
          <cell r="I278" t="str">
            <v>Carpintería integral B2 - Paño fijo de vidrio antibala espejado / Norma Renar MA-02 (Esp. 22mm), con marco de chapa plegada BWG Nº 18 de acero inoxidable, terminación anodizado. Destino: frente de garita de seguridad, gendarmería, mesa de cambistas y bicicletero</v>
          </cell>
          <cell r="J278" t="str">
            <v>AA</v>
          </cell>
          <cell r="K278" t="str">
            <v>ml</v>
          </cell>
          <cell r="L278">
            <v>2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H279" t="str">
            <v>4A.4.7.9.9</v>
          </cell>
          <cell r="I279" t="str">
            <v>Carpintería integral B3 - Frente de carteleras y televisores</v>
          </cell>
          <cell r="J279" t="str">
            <v>AA</v>
          </cell>
          <cell r="K279" t="str">
            <v>ml</v>
          </cell>
          <cell r="L279">
            <v>1.1200000000000001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H280" t="str">
            <v>4A.4.7.9.10</v>
          </cell>
          <cell r="I280" t="str">
            <v>Cortina de enrollar automática CE</v>
          </cell>
          <cell r="J280" t="str">
            <v>AA</v>
          </cell>
          <cell r="K280" t="str">
            <v>ml</v>
          </cell>
          <cell r="L280">
            <v>15.8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H281" t="str">
            <v>4A.4.7.10</v>
          </cell>
          <cell r="I281" t="str">
            <v>MESADAS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194615.20930469595</v>
          </cell>
          <cell r="P281">
            <v>0</v>
          </cell>
        </row>
        <row r="282">
          <cell r="H282" t="str">
            <v>4A.4.7.10.1</v>
          </cell>
          <cell r="I282" t="str">
            <v xml:space="preserve">Mesada de granito gris mara </v>
          </cell>
          <cell r="J282" t="str">
            <v>AA</v>
          </cell>
          <cell r="K282" t="str">
            <v>m2</v>
          </cell>
          <cell r="L282">
            <v>8.4220000000000006</v>
          </cell>
          <cell r="M282">
            <v>20384.947750875002</v>
          </cell>
          <cell r="N282">
            <v>171682.02995786929</v>
          </cell>
          <cell r="O282">
            <v>0</v>
          </cell>
          <cell r="P282">
            <v>1.2465935723366451E-3</v>
          </cell>
        </row>
        <row r="283">
          <cell r="H283" t="str">
            <v>4A.4.7.10.2</v>
          </cell>
          <cell r="I283" t="str">
            <v xml:space="preserve">Mesada de acero inoxidable </v>
          </cell>
          <cell r="J283" t="str">
            <v>AA</v>
          </cell>
          <cell r="K283" t="str">
            <v>m2</v>
          </cell>
          <cell r="L283">
            <v>3.58</v>
          </cell>
          <cell r="M283">
            <v>6405.9160186666668</v>
          </cell>
          <cell r="N283">
            <v>22933.179346826666</v>
          </cell>
          <cell r="O283">
            <v>0</v>
          </cell>
          <cell r="P283">
            <v>1.6651919815960467E-4</v>
          </cell>
        </row>
        <row r="284">
          <cell r="H284" t="str">
            <v>4A.4.7.11</v>
          </cell>
          <cell r="I284" t="str">
            <v>VIDRIOS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60114.225595424003</v>
          </cell>
          <cell r="P284">
            <v>0</v>
          </cell>
        </row>
        <row r="285">
          <cell r="H285" t="str">
            <v>4A.4.7.11.1</v>
          </cell>
          <cell r="I285" t="str">
            <v>Espejos para baños privados</v>
          </cell>
          <cell r="J285" t="str">
            <v>AA</v>
          </cell>
          <cell r="K285" t="str">
            <v>m2</v>
          </cell>
          <cell r="L285">
            <v>2.08</v>
          </cell>
          <cell r="M285">
            <v>28901.069997800001</v>
          </cell>
          <cell r="N285">
            <v>60114.225595424003</v>
          </cell>
          <cell r="O285">
            <v>0</v>
          </cell>
          <cell r="P285">
            <v>4.3649301707138688E-4</v>
          </cell>
        </row>
        <row r="286">
          <cell r="H286" t="str">
            <v>4A.4.7.11.2</v>
          </cell>
          <cell r="I286" t="str">
            <v xml:space="preserve">Espejos en acero inoxidable pulido para sanitarios públicos </v>
          </cell>
          <cell r="J286" t="str">
            <v>AA</v>
          </cell>
          <cell r="K286" t="str">
            <v>m2</v>
          </cell>
          <cell r="L286">
            <v>3.742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 t="str">
            <v>4A.4.7.12</v>
          </cell>
          <cell r="I287" t="str">
            <v>PILETAS Y BACHAS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71231.409983999998</v>
          </cell>
          <cell r="P287">
            <v>0</v>
          </cell>
        </row>
        <row r="288">
          <cell r="H288" t="str">
            <v>4A.4.7.12.1</v>
          </cell>
          <cell r="I288" t="str">
            <v xml:space="preserve">Bacha de acero inoxidable </v>
          </cell>
          <cell r="J288" t="str">
            <v>AA</v>
          </cell>
          <cell r="K288" t="str">
            <v>u</v>
          </cell>
          <cell r="L288">
            <v>9</v>
          </cell>
          <cell r="M288">
            <v>5935.9508320000004</v>
          </cell>
          <cell r="N288">
            <v>53423.557488000006</v>
          </cell>
          <cell r="O288">
            <v>0</v>
          </cell>
          <cell r="P288">
            <v>3.8791167248104563E-4</v>
          </cell>
        </row>
        <row r="289">
          <cell r="H289" t="str">
            <v>4A.4.7.12.2</v>
          </cell>
          <cell r="I289" t="str">
            <v>Pileta de cocina de acero inoxidable</v>
          </cell>
          <cell r="J289" t="str">
            <v>AA</v>
          </cell>
          <cell r="K289" t="str">
            <v>u</v>
          </cell>
          <cell r="L289">
            <v>3</v>
          </cell>
          <cell r="M289">
            <v>5935.9508320000004</v>
          </cell>
          <cell r="N289">
            <v>17807.852496</v>
          </cell>
          <cell r="O289">
            <v>0</v>
          </cell>
          <cell r="P289">
            <v>1.293038908270152E-4</v>
          </cell>
        </row>
        <row r="290">
          <cell r="H290" t="str">
            <v>4A.4.7.13</v>
          </cell>
          <cell r="I290" t="str">
            <v>ACCESORIOS SANITARIOS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623069.51931300003</v>
          </cell>
          <cell r="P290">
            <v>0</v>
          </cell>
        </row>
        <row r="291">
          <cell r="H291" t="str">
            <v>4A.4.7.13.1</v>
          </cell>
          <cell r="I291" t="str">
            <v xml:space="preserve">Kit completo de accesorios para baños públicos </v>
          </cell>
          <cell r="J291" t="str">
            <v>AA</v>
          </cell>
          <cell r="K291" t="str">
            <v>U</v>
          </cell>
          <cell r="L291">
            <v>2</v>
          </cell>
          <cell r="M291">
            <v>10506.603555999998</v>
          </cell>
          <cell r="N291">
            <v>21013.207111999996</v>
          </cell>
          <cell r="O291">
            <v>0</v>
          </cell>
          <cell r="P291">
            <v>1.5257816398388404E-4</v>
          </cell>
        </row>
        <row r="292">
          <cell r="H292" t="str">
            <v>4A.4.7.13.2</v>
          </cell>
          <cell r="I292" t="str">
            <v>Kit completo de barrales y accesorios para baños accesibles</v>
          </cell>
          <cell r="J292" t="str">
            <v>AA</v>
          </cell>
          <cell r="K292" t="str">
            <v>u</v>
          </cell>
          <cell r="L292">
            <v>1</v>
          </cell>
          <cell r="M292">
            <v>40426.994815999999</v>
          </cell>
          <cell r="N292">
            <v>40426.994815999999</v>
          </cell>
          <cell r="O292">
            <v>0</v>
          </cell>
          <cell r="P292">
            <v>2.9354284719769241E-4</v>
          </cell>
        </row>
        <row r="293">
          <cell r="H293" t="str">
            <v>4A.4.7.13.3</v>
          </cell>
          <cell r="I293" t="str">
            <v xml:space="preserve">Kit completo de accesorios para baños privados </v>
          </cell>
          <cell r="J293" t="str">
            <v>AA</v>
          </cell>
          <cell r="K293" t="str">
            <v>u</v>
          </cell>
          <cell r="L293">
            <v>3</v>
          </cell>
          <cell r="M293">
            <v>10171.286083999999</v>
          </cell>
          <cell r="N293">
            <v>30513.858251999998</v>
          </cell>
          <cell r="O293">
            <v>0</v>
          </cell>
          <cell r="P293">
            <v>2.2156296482205682E-4</v>
          </cell>
        </row>
        <row r="294">
          <cell r="H294" t="str">
            <v>4A.4.7.13.4</v>
          </cell>
          <cell r="I294" t="str">
            <v>Mampara separador entre mingitorios en placa de granito gris mara</v>
          </cell>
          <cell r="J294" t="str">
            <v>AA</v>
          </cell>
          <cell r="K294" t="str">
            <v>u</v>
          </cell>
          <cell r="L294">
            <v>2</v>
          </cell>
          <cell r="M294">
            <v>9274.1784767999998</v>
          </cell>
          <cell r="N294">
            <v>18548.3569536</v>
          </cell>
          <cell r="O294">
            <v>0</v>
          </cell>
          <cell r="P294">
            <v>1.3468073834773314E-4</v>
          </cell>
        </row>
        <row r="295">
          <cell r="H295" t="str">
            <v>4A.4.7.13.5</v>
          </cell>
          <cell r="I295" t="str">
            <v>Muebles bajo mesada</v>
          </cell>
          <cell r="J295" t="str">
            <v>AA</v>
          </cell>
          <cell r="K295" t="str">
            <v>ml</v>
          </cell>
          <cell r="L295">
            <v>7.1999999999999993</v>
          </cell>
          <cell r="M295">
            <v>9326.0237519999991</v>
          </cell>
          <cell r="N295">
            <v>67147.371014399992</v>
          </cell>
          <cell r="O295">
            <v>0</v>
          </cell>
          <cell r="P295">
            <v>4.8756111007305941E-4</v>
          </cell>
        </row>
        <row r="296">
          <cell r="H296" t="str">
            <v>4A.4.7.13.6</v>
          </cell>
          <cell r="I296" t="str">
            <v>Sistema de puertas y placas separadoras para habitáculos de inodoro en chapa doblada galvanizada</v>
          </cell>
          <cell r="J296" t="str">
            <v>AA</v>
          </cell>
          <cell r="K296" t="str">
            <v>ml</v>
          </cell>
          <cell r="L296">
            <v>11</v>
          </cell>
          <cell r="M296">
            <v>29974.196603</v>
          </cell>
          <cell r="N296">
            <v>329716.162633</v>
          </cell>
          <cell r="O296">
            <v>0</v>
          </cell>
          <cell r="P296">
            <v>2.3940889395044221E-3</v>
          </cell>
        </row>
        <row r="297">
          <cell r="H297" t="str">
            <v>4A.4.7.13.7</v>
          </cell>
          <cell r="I297" t="str">
            <v>Equipamiento general de boletería</v>
          </cell>
          <cell r="J297" t="str">
            <v>AA</v>
          </cell>
          <cell r="K297" t="str">
            <v>u</v>
          </cell>
          <cell r="L297">
            <v>1</v>
          </cell>
          <cell r="M297">
            <v>66425.885204000006</v>
          </cell>
          <cell r="N297">
            <v>66425.885204000006</v>
          </cell>
          <cell r="O297">
            <v>0</v>
          </cell>
          <cell r="P297">
            <v>4.8232235809652794E-4</v>
          </cell>
        </row>
        <row r="298">
          <cell r="H298" t="str">
            <v>4A.4.7.13.8</v>
          </cell>
          <cell r="I298" t="str">
            <v>Cambiadores para bebes</v>
          </cell>
          <cell r="J298" t="str">
            <v>AA</v>
          </cell>
          <cell r="K298" t="str">
            <v>u</v>
          </cell>
          <cell r="L298">
            <v>2</v>
          </cell>
          <cell r="M298">
            <v>24638.841664</v>
          </cell>
          <cell r="N298">
            <v>49277.683327999999</v>
          </cell>
          <cell r="O298">
            <v>0</v>
          </cell>
          <cell r="P298">
            <v>3.5780823019974879E-4</v>
          </cell>
        </row>
        <row r="299">
          <cell r="H299" t="str">
            <v>4A.4.7.14</v>
          </cell>
          <cell r="I299" t="str">
            <v>ARTEFACTOS SANITARIOS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1258423.685931134</v>
          </cell>
          <cell r="P299">
            <v>0</v>
          </cell>
        </row>
        <row r="300">
          <cell r="H300" t="str">
            <v>4A.4.7.14.1</v>
          </cell>
          <cell r="I300" t="str">
            <v>Inodoro, mochila y asiento plástico</v>
          </cell>
          <cell r="J300" t="str">
            <v>AA</v>
          </cell>
          <cell r="K300" t="str">
            <v>u</v>
          </cell>
          <cell r="L300">
            <v>4</v>
          </cell>
          <cell r="M300">
            <v>56371.65931599999</v>
          </cell>
          <cell r="N300">
            <v>225486.63726399996</v>
          </cell>
          <cell r="O300">
            <v>0</v>
          </cell>
          <cell r="P300">
            <v>1.6372720705252987E-3</v>
          </cell>
        </row>
        <row r="301">
          <cell r="H301" t="str">
            <v>4A.4.7.14.2</v>
          </cell>
          <cell r="I301" t="str">
            <v>Inodoro antivandálico con asiento</v>
          </cell>
          <cell r="J301" t="str">
            <v>AA</v>
          </cell>
          <cell r="K301" t="str">
            <v>u</v>
          </cell>
          <cell r="L301">
            <v>6</v>
          </cell>
          <cell r="M301">
            <v>145112.67889291779</v>
          </cell>
          <cell r="N301">
            <v>870676.07335750666</v>
          </cell>
          <cell r="O301">
            <v>0</v>
          </cell>
          <cell r="P301">
            <v>6.322031472374417E-3</v>
          </cell>
        </row>
        <row r="302">
          <cell r="H302" t="str">
            <v>4A.4.7.14.3</v>
          </cell>
          <cell r="I302" t="str">
            <v>Mingitorio antivandálico</v>
          </cell>
          <cell r="J302" t="str">
            <v>AA</v>
          </cell>
          <cell r="K302" t="str">
            <v>u</v>
          </cell>
          <cell r="L302">
            <v>2</v>
          </cell>
          <cell r="M302">
            <v>46349.131516253721</v>
          </cell>
          <cell r="N302">
            <v>92698.263032507442</v>
          </cell>
          <cell r="O302">
            <v>0</v>
          </cell>
          <cell r="P302">
            <v>6.7308767779279569E-4</v>
          </cell>
        </row>
        <row r="303">
          <cell r="H303" t="str">
            <v>4A.4.7.14.4</v>
          </cell>
          <cell r="I303" t="str">
            <v>Lavatorio accesible</v>
          </cell>
          <cell r="J303" t="str">
            <v>AA</v>
          </cell>
          <cell r="K303" t="str">
            <v>u</v>
          </cell>
          <cell r="L303">
            <v>1</v>
          </cell>
          <cell r="M303">
            <v>13191.05296112</v>
          </cell>
          <cell r="N303">
            <v>13191.05296112</v>
          </cell>
          <cell r="O303">
            <v>0</v>
          </cell>
          <cell r="P303">
            <v>9.578103100085539E-5</v>
          </cell>
        </row>
        <row r="304">
          <cell r="H304" t="str">
            <v>4A.4.7.14.5</v>
          </cell>
          <cell r="I304" t="str">
            <v>Inodoro accesible</v>
          </cell>
          <cell r="J304" t="str">
            <v>AA</v>
          </cell>
          <cell r="K304" t="str">
            <v>u</v>
          </cell>
          <cell r="L304">
            <v>1</v>
          </cell>
          <cell r="M304">
            <v>56371.65931599999</v>
          </cell>
          <cell r="N304">
            <v>56371.65931599999</v>
          </cell>
          <cell r="O304">
            <v>0</v>
          </cell>
          <cell r="P304">
            <v>4.0931801763132466E-4</v>
          </cell>
        </row>
        <row r="305">
          <cell r="H305" t="str">
            <v>4A.4.7.15</v>
          </cell>
          <cell r="I305" t="str">
            <v>GRIFERÍA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407819.65175679995</v>
          </cell>
          <cell r="P305">
            <v>0</v>
          </cell>
        </row>
        <row r="306">
          <cell r="H306" t="str">
            <v>4A.4.7.15.1</v>
          </cell>
          <cell r="I306" t="str">
            <v>Válvula automática para mingitorios</v>
          </cell>
          <cell r="J306" t="str">
            <v>AA</v>
          </cell>
          <cell r="K306" t="str">
            <v>u</v>
          </cell>
          <cell r="L306">
            <v>2</v>
          </cell>
          <cell r="M306">
            <v>5413.1821528</v>
          </cell>
          <cell r="N306">
            <v>10826.3643056</v>
          </cell>
          <cell r="O306">
            <v>0</v>
          </cell>
          <cell r="P306">
            <v>7.8610884077080052E-5</v>
          </cell>
        </row>
        <row r="307">
          <cell r="H307" t="str">
            <v>4A.4.7.15.2</v>
          </cell>
          <cell r="I307" t="str">
            <v>Griferías automáticas para sanitarios públicos</v>
          </cell>
          <cell r="J307" t="str">
            <v>AA</v>
          </cell>
          <cell r="K307" t="str">
            <v>u</v>
          </cell>
          <cell r="L307">
            <v>5</v>
          </cell>
          <cell r="M307">
            <v>23710.199907999999</v>
          </cell>
          <cell r="N307">
            <v>118550.99953999999</v>
          </cell>
          <cell r="O307">
            <v>0</v>
          </cell>
          <cell r="P307">
            <v>8.6080595655185885E-4</v>
          </cell>
        </row>
        <row r="308">
          <cell r="H308" t="str">
            <v>4A.4.7.15.3</v>
          </cell>
          <cell r="I308" t="str">
            <v xml:space="preserve">Válvulas de inodoro </v>
          </cell>
          <cell r="J308" t="str">
            <v>AA</v>
          </cell>
          <cell r="K308" t="str">
            <v>u</v>
          </cell>
          <cell r="L308">
            <v>6</v>
          </cell>
          <cell r="M308">
            <v>20518.399328</v>
          </cell>
          <cell r="N308">
            <v>123110.395968</v>
          </cell>
          <cell r="O308">
            <v>0</v>
          </cell>
          <cell r="P308">
            <v>8.9391200895742656E-4</v>
          </cell>
        </row>
        <row r="309">
          <cell r="H309" t="str">
            <v>4A.4.7.15.4</v>
          </cell>
          <cell r="I309" t="str">
            <v>Griferías monocomando en piletas de cocina</v>
          </cell>
          <cell r="J309" t="str">
            <v>AA</v>
          </cell>
          <cell r="K309" t="str">
            <v>u</v>
          </cell>
          <cell r="L309">
            <v>3</v>
          </cell>
          <cell r="M309">
            <v>16841.397052799999</v>
          </cell>
          <cell r="N309">
            <v>50524.191158399997</v>
          </cell>
          <cell r="O309">
            <v>0</v>
          </cell>
          <cell r="P309">
            <v>3.6685919872350898E-4</v>
          </cell>
        </row>
        <row r="310">
          <cell r="H310" t="str">
            <v>4A.4.7.15.5</v>
          </cell>
          <cell r="I310" t="str">
            <v>Grifería monocomando para lavatorio accesible</v>
          </cell>
          <cell r="J310" t="str">
            <v>AA</v>
          </cell>
          <cell r="K310" t="str">
            <v>u</v>
          </cell>
          <cell r="L310">
            <v>1</v>
          </cell>
          <cell r="M310">
            <v>9966.9011527999992</v>
          </cell>
          <cell r="N310">
            <v>9966.9011527999992</v>
          </cell>
          <cell r="O310">
            <v>0</v>
          </cell>
          <cell r="P310">
            <v>7.2370270297038007E-5</v>
          </cell>
        </row>
        <row r="311">
          <cell r="H311" t="str">
            <v>4A.4.7.15.6</v>
          </cell>
          <cell r="I311" t="str">
            <v>Grifería monocomando en lavatorio en baños privados</v>
          </cell>
          <cell r="J311" t="str">
            <v>AA</v>
          </cell>
          <cell r="K311" t="str">
            <v>u</v>
          </cell>
          <cell r="L311">
            <v>4</v>
          </cell>
          <cell r="M311">
            <v>23710.199907999999</v>
          </cell>
          <cell r="N311">
            <v>94840.799631999995</v>
          </cell>
          <cell r="O311">
            <v>0</v>
          </cell>
          <cell r="P311">
            <v>6.8864476524148712E-4</v>
          </cell>
        </row>
        <row r="312">
          <cell r="H312" t="str">
            <v>4A.4.7.16</v>
          </cell>
          <cell r="I312" t="str">
            <v>INSTALACIÓN TERMOMECANICA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234710.75640000001</v>
          </cell>
          <cell r="P312">
            <v>0</v>
          </cell>
        </row>
        <row r="313">
          <cell r="H313" t="str">
            <v>4A.4.7.16.1</v>
          </cell>
          <cell r="I313" t="str">
            <v xml:space="preserve"> Equipos de aire acondicionado tipo SPLIT frío/calor</v>
          </cell>
          <cell r="J313" t="str">
            <v>AA</v>
          </cell>
          <cell r="K313" t="str">
            <v>u</v>
          </cell>
          <cell r="L313">
            <v>4</v>
          </cell>
          <cell r="M313">
            <v>58677.689100000003</v>
          </cell>
          <cell r="N313">
            <v>234710.75640000001</v>
          </cell>
          <cell r="O313">
            <v>0</v>
          </cell>
          <cell r="P313">
            <v>1.704248955806926E-3</v>
          </cell>
        </row>
        <row r="314">
          <cell r="H314" t="str">
            <v>4A.4.8</v>
          </cell>
          <cell r="I314" t="str">
            <v>CERRAMIENTOS METÁLICOS Y BARANDAS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21633085.038360298</v>
          </cell>
          <cell r="P314">
            <v>0</v>
          </cell>
        </row>
        <row r="315">
          <cell r="H315" t="str">
            <v>4A.4.8.1</v>
          </cell>
          <cell r="I315" t="str">
            <v>Cercos perimetrales en reja de hierro angulo, planchuelas y barrotes</v>
          </cell>
          <cell r="J315" t="str">
            <v>AA</v>
          </cell>
          <cell r="K315" t="str">
            <v>m2</v>
          </cell>
          <cell r="L315">
            <v>450</v>
          </cell>
          <cell r="M315">
            <v>21877.946332576154</v>
          </cell>
          <cell r="N315">
            <v>9845075.8496592697</v>
          </cell>
          <cell r="O315">
            <v>0</v>
          </cell>
          <cell r="P315">
            <v>7.1485689424593379E-2</v>
          </cell>
        </row>
        <row r="316">
          <cell r="H316" t="str">
            <v>4A.4.8.2</v>
          </cell>
          <cell r="I316" t="str">
            <v xml:space="preserve">Cerramientos perimetrales de alambrado olímpico romboidal </v>
          </cell>
          <cell r="J316" t="str">
            <v>AA</v>
          </cell>
          <cell r="K316" t="str">
            <v>ml</v>
          </cell>
          <cell r="L316">
            <v>160</v>
          </cell>
          <cell r="M316">
            <v>3966</v>
          </cell>
          <cell r="N316">
            <v>634560</v>
          </cell>
          <cell r="O316">
            <v>0</v>
          </cell>
          <cell r="P316">
            <v>4.6075784253952617E-3</v>
          </cell>
        </row>
        <row r="317">
          <cell r="H317" t="str">
            <v>4A.4.8.3</v>
          </cell>
          <cell r="I317" t="str">
            <v xml:space="preserve">Cercos divisorios entre vías de paños de metal desplegado pesado </v>
          </cell>
          <cell r="J317" t="str">
            <v>AA</v>
          </cell>
          <cell r="K317" t="str">
            <v>m2</v>
          </cell>
          <cell r="L317">
            <v>360</v>
          </cell>
          <cell r="M317">
            <v>30352.89156114286</v>
          </cell>
          <cell r="N317">
            <v>10927040.96201143</v>
          </cell>
          <cell r="O317">
            <v>0</v>
          </cell>
          <cell r="P317">
            <v>7.9341903350312271E-2</v>
          </cell>
        </row>
        <row r="318">
          <cell r="H318" t="str">
            <v>4A.4.8.4</v>
          </cell>
          <cell r="I318" t="str">
            <v xml:space="preserve">Portones de reja de hoja doble de metal desplegado romboildal </v>
          </cell>
          <cell r="J318" t="str">
            <v>AA</v>
          </cell>
          <cell r="K318" t="str">
            <v>u</v>
          </cell>
          <cell r="L318">
            <v>2</v>
          </cell>
          <cell r="M318">
            <v>113204.11334479999</v>
          </cell>
          <cell r="N318">
            <v>226408.22668959998</v>
          </cell>
          <cell r="O318">
            <v>0</v>
          </cell>
          <cell r="P318">
            <v>1.6439637869184957E-3</v>
          </cell>
        </row>
        <row r="319">
          <cell r="H319" t="str">
            <v>4A.4.9</v>
          </cell>
          <cell r="I319" t="str">
            <v>PINTURAS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2401082.3603028334</v>
          </cell>
          <cell r="P319">
            <v>0</v>
          </cell>
        </row>
        <row r="320">
          <cell r="H320" t="str">
            <v>4A.4.9.1</v>
          </cell>
          <cell r="I320" t="str">
            <v xml:space="preserve">Pintura al látex en muros </v>
          </cell>
          <cell r="J320" t="str">
            <v>AA</v>
          </cell>
          <cell r="K320" t="str">
            <v>m2</v>
          </cell>
          <cell r="L320">
            <v>300</v>
          </cell>
          <cell r="M320">
            <v>1263.578041</v>
          </cell>
          <cell r="N320">
            <v>379073.41229999997</v>
          </cell>
          <cell r="O320">
            <v>0</v>
          </cell>
          <cell r="P320">
            <v>2.752474905689679E-3</v>
          </cell>
        </row>
        <row r="321">
          <cell r="H321" t="str">
            <v>4A.4.9.2</v>
          </cell>
          <cell r="I321" t="str">
            <v xml:space="preserve">Pintura sobre cielorraso </v>
          </cell>
          <cell r="J321" t="str">
            <v>AA</v>
          </cell>
          <cell r="K321" t="str">
            <v>m2</v>
          </cell>
          <cell r="L321">
            <v>150</v>
          </cell>
          <cell r="M321">
            <v>1318.2153647999999</v>
          </cell>
          <cell r="N321">
            <v>197732.30471999999</v>
          </cell>
          <cell r="O321">
            <v>0</v>
          </cell>
          <cell r="P321">
            <v>1.4357461882746369E-3</v>
          </cell>
        </row>
        <row r="322">
          <cell r="H322" t="str">
            <v>4A.4.9.3</v>
          </cell>
          <cell r="I322" t="str">
            <v>Esmalte sintético sobre revoques u hormigón</v>
          </cell>
          <cell r="J322" t="str">
            <v>AA</v>
          </cell>
          <cell r="K322" t="str">
            <v>m2</v>
          </cell>
          <cell r="L322">
            <v>330</v>
          </cell>
          <cell r="M322">
            <v>1296.4552594833333</v>
          </cell>
          <cell r="N322">
            <v>427830.23562950001</v>
          </cell>
          <cell r="O322">
            <v>0</v>
          </cell>
          <cell r="P322">
            <v>3.1065011400312902E-3</v>
          </cell>
        </row>
        <row r="323">
          <cell r="H323" t="str">
            <v>4A.4.9.4</v>
          </cell>
          <cell r="I323" t="str">
            <v>Esmalte sintético sobre elementos metálicos</v>
          </cell>
          <cell r="J323" t="str">
            <v>AA</v>
          </cell>
          <cell r="K323" t="str">
            <v>m2</v>
          </cell>
          <cell r="L323">
            <v>800</v>
          </cell>
          <cell r="M323">
            <v>1296.4552594833333</v>
          </cell>
          <cell r="N323">
            <v>1037164.2075866667</v>
          </cell>
          <cell r="O323">
            <v>0</v>
          </cell>
          <cell r="P323">
            <v>7.5309118546213099E-3</v>
          </cell>
        </row>
        <row r="324">
          <cell r="H324" t="str">
            <v>4A.4.9.5</v>
          </cell>
          <cell r="I324" t="str">
            <v>Pintura reflectiva</v>
          </cell>
          <cell r="J324" t="str">
            <v>AA</v>
          </cell>
          <cell r="K324" t="str">
            <v>m2</v>
          </cell>
          <cell r="L324">
            <v>500</v>
          </cell>
          <cell r="M324">
            <v>718.56440013333338</v>
          </cell>
          <cell r="N324">
            <v>359282.2000666667</v>
          </cell>
          <cell r="O324">
            <v>0</v>
          </cell>
          <cell r="P324">
            <v>2.6087697202088339E-3</v>
          </cell>
        </row>
        <row r="325">
          <cell r="H325" t="str">
            <v>4A.4.10</v>
          </cell>
          <cell r="I325" t="str">
            <v>SEÑALÉTICA Y EQUIPAMIENTO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H326" t="str">
            <v>4A.4.10.1</v>
          </cell>
          <cell r="I326" t="str">
            <v>SEÑALETICA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7612383.7998548569</v>
          </cell>
          <cell r="P326">
            <v>0</v>
          </cell>
        </row>
        <row r="327">
          <cell r="H327" t="str">
            <v>4A.4.10.1.1</v>
          </cell>
          <cell r="I327" t="str">
            <v>STA Señal Tótem en Acceso</v>
          </cell>
          <cell r="J327" t="str">
            <v>AA</v>
          </cell>
          <cell r="K327" t="str">
            <v>u</v>
          </cell>
          <cell r="L327">
            <v>2</v>
          </cell>
          <cell r="M327">
            <v>286062.48703999998</v>
          </cell>
          <cell r="N327">
            <v>572124.97407999996</v>
          </cell>
          <cell r="O327">
            <v>0</v>
          </cell>
          <cell r="P327">
            <v>4.1542339372176483E-3</v>
          </cell>
        </row>
        <row r="328">
          <cell r="H328" t="str">
            <v>4A.4.10.1.2</v>
          </cell>
          <cell r="I328" t="str">
            <v>STS Señal Tótem de Seguridad</v>
          </cell>
          <cell r="J328" t="str">
            <v>AA</v>
          </cell>
          <cell r="K328" t="str">
            <v>u</v>
          </cell>
          <cell r="L328">
            <v>2</v>
          </cell>
          <cell r="M328">
            <v>109098.54851600001</v>
          </cell>
          <cell r="N328">
            <v>218197.09703200002</v>
          </cell>
          <cell r="O328">
            <v>0</v>
          </cell>
          <cell r="P328">
            <v>1.5843422793250753E-3</v>
          </cell>
        </row>
        <row r="329">
          <cell r="H329" t="str">
            <v>4A.4.10.1.3</v>
          </cell>
          <cell r="I329" t="str">
            <v>ICB Identificación Corpórea Módulo Boletería</v>
          </cell>
          <cell r="J329" t="str">
            <v>AA</v>
          </cell>
          <cell r="K329" t="str">
            <v>u</v>
          </cell>
          <cell r="L329">
            <v>4</v>
          </cell>
          <cell r="M329">
            <v>13780.624351999999</v>
          </cell>
          <cell r="N329">
            <v>55122.497407999996</v>
          </cell>
          <cell r="O329">
            <v>0</v>
          </cell>
          <cell r="P329">
            <v>4.0024777769006399E-4</v>
          </cell>
        </row>
        <row r="330">
          <cell r="H330" t="str">
            <v>4A.4.10.1.4</v>
          </cell>
          <cell r="I330" t="str">
            <v>ICBL Identificación Corpórea Módulo Boletería Lateral</v>
          </cell>
          <cell r="J330" t="str">
            <v>AA</v>
          </cell>
          <cell r="K330" t="str">
            <v>u</v>
          </cell>
          <cell r="L330">
            <v>4</v>
          </cell>
          <cell r="M330">
            <v>13780.624351999999</v>
          </cell>
          <cell r="N330">
            <v>55122.497407999996</v>
          </cell>
          <cell r="O330">
            <v>0</v>
          </cell>
          <cell r="P330">
            <v>4.0024777769006399E-4</v>
          </cell>
        </row>
        <row r="331">
          <cell r="H331" t="str">
            <v>4A.4.10.1.5</v>
          </cell>
          <cell r="I331" t="str">
            <v>SAM 1500 Señal Acceso Molinetes</v>
          </cell>
          <cell r="J331" t="str">
            <v>AA</v>
          </cell>
          <cell r="K331" t="str">
            <v>u</v>
          </cell>
          <cell r="L331">
            <v>1</v>
          </cell>
          <cell r="M331">
            <v>32988.560879999997</v>
          </cell>
          <cell r="N331">
            <v>32988.560879999997</v>
          </cell>
          <cell r="O331">
            <v>0</v>
          </cell>
          <cell r="P331">
            <v>2.3953192983409941E-4</v>
          </cell>
        </row>
        <row r="332">
          <cell r="H332" t="str">
            <v>4A.4.10.1.6</v>
          </cell>
          <cell r="I332" t="str">
            <v>SAM 2500 Señal Acceso Molinetes</v>
          </cell>
          <cell r="J332" t="str">
            <v>AA</v>
          </cell>
          <cell r="K332" t="str">
            <v>u</v>
          </cell>
          <cell r="L332">
            <v>1</v>
          </cell>
          <cell r="M332">
            <v>53032.497407999996</v>
          </cell>
          <cell r="N332">
            <v>53032.497407999996</v>
          </cell>
          <cell r="O332">
            <v>0</v>
          </cell>
          <cell r="P332">
            <v>3.8507216165836316E-4</v>
          </cell>
        </row>
        <row r="333">
          <cell r="H333" t="str">
            <v>4A.4.10.1.7</v>
          </cell>
          <cell r="I333" t="str">
            <v>IBE Identificación Boletería/Bicicletero Exterior</v>
          </cell>
          <cell r="J333" t="str">
            <v>AA</v>
          </cell>
          <cell r="K333" t="str">
            <v>u</v>
          </cell>
          <cell r="L333">
            <v>1</v>
          </cell>
          <cell r="M333">
            <v>32988.560879999997</v>
          </cell>
          <cell r="N333">
            <v>32988.560879999997</v>
          </cell>
          <cell r="O333">
            <v>0</v>
          </cell>
          <cell r="P333">
            <v>2.3953192983409941E-4</v>
          </cell>
        </row>
        <row r="334">
          <cell r="H334" t="str">
            <v>4A.4.10.1.8</v>
          </cell>
          <cell r="I334" t="str">
            <v>SETER 1500 Señal Comunicacional Colgante</v>
          </cell>
          <cell r="J334" t="str">
            <v>AA</v>
          </cell>
          <cell r="K334" t="str">
            <v>u</v>
          </cell>
          <cell r="L334">
            <v>4</v>
          </cell>
          <cell r="M334">
            <v>80593.746111999993</v>
          </cell>
          <cell r="N334">
            <v>322374.98444799997</v>
          </cell>
          <cell r="O334">
            <v>0</v>
          </cell>
          <cell r="P334">
            <v>2.3407842020135806E-3</v>
          </cell>
        </row>
        <row r="335">
          <cell r="H335" t="str">
            <v>4A.4.10.1.9</v>
          </cell>
          <cell r="I335" t="str">
            <v>SCEA Señal Comunicacional Amurada</v>
          </cell>
          <cell r="J335" t="str">
            <v>AA</v>
          </cell>
          <cell r="K335" t="str">
            <v>u</v>
          </cell>
          <cell r="L335">
            <v>4</v>
          </cell>
          <cell r="M335">
            <v>15243.624351999999</v>
          </cell>
          <cell r="N335">
            <v>60974.497407999996</v>
          </cell>
          <cell r="O335">
            <v>0</v>
          </cell>
          <cell r="P335">
            <v>4.4273950257882642E-4</v>
          </cell>
        </row>
        <row r="336">
          <cell r="H336" t="str">
            <v>4A.4.10.1.10</v>
          </cell>
          <cell r="I336" t="str">
            <v>SCEB Señal Comunicacional Bandera</v>
          </cell>
          <cell r="J336" t="str">
            <v>AA</v>
          </cell>
          <cell r="K336" t="str">
            <v>u</v>
          </cell>
          <cell r="L336">
            <v>1</v>
          </cell>
          <cell r="M336">
            <v>27561.248703999998</v>
          </cell>
          <cell r="N336">
            <v>27561.248703999998</v>
          </cell>
          <cell r="O336">
            <v>0</v>
          </cell>
          <cell r="P336">
            <v>2.00123888845032E-4</v>
          </cell>
        </row>
        <row r="337">
          <cell r="H337" t="str">
            <v>4A.4.10.1.11</v>
          </cell>
          <cell r="I337" t="str">
            <v>SPB Señal Puerta Baños (Mujer, Hombre, Movilidad Reducida y Cambiador)</v>
          </cell>
          <cell r="J337" t="str">
            <v>AA</v>
          </cell>
          <cell r="K337" t="str">
            <v>u</v>
          </cell>
          <cell r="L337">
            <v>3</v>
          </cell>
          <cell r="M337">
            <v>5845.3121759999995</v>
          </cell>
          <cell r="N337">
            <v>17535.936527999998</v>
          </cell>
          <cell r="O337">
            <v>0</v>
          </cell>
          <cell r="P337">
            <v>1.2732949258622271E-4</v>
          </cell>
        </row>
        <row r="338">
          <cell r="H338" t="str">
            <v>4A.4.10.1.12</v>
          </cell>
          <cell r="I338" t="str">
            <v>SC Señal Cambiador</v>
          </cell>
          <cell r="J338" t="str">
            <v>AA</v>
          </cell>
          <cell r="K338">
            <v>0</v>
          </cell>
          <cell r="L338">
            <v>2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H339" t="str">
            <v>4A.4.10.1.13</v>
          </cell>
          <cell r="I339" t="str">
            <v>SPE Señal Plano de Evacuación</v>
          </cell>
          <cell r="J339" t="str">
            <v>AA</v>
          </cell>
          <cell r="K339" t="str">
            <v>u</v>
          </cell>
          <cell r="L339">
            <v>4</v>
          </cell>
          <cell r="M339">
            <v>3024.5886377142856</v>
          </cell>
          <cell r="N339">
            <v>12098.354550857142</v>
          </cell>
          <cell r="O339">
            <v>0</v>
          </cell>
          <cell r="P339">
            <v>8.7846881951764928E-5</v>
          </cell>
        </row>
        <row r="340">
          <cell r="H340" t="str">
            <v>4A.4.10.1.14</v>
          </cell>
          <cell r="I340" t="str">
            <v>SMR Señal Ménsula Refugio</v>
          </cell>
          <cell r="J340" t="str">
            <v>AA</v>
          </cell>
          <cell r="K340" t="str">
            <v>u</v>
          </cell>
          <cell r="L340">
            <v>8</v>
          </cell>
          <cell r="M340">
            <v>34033.560879999997</v>
          </cell>
          <cell r="N340">
            <v>272268.48703999998</v>
          </cell>
          <cell r="O340">
            <v>0</v>
          </cell>
          <cell r="P340">
            <v>1.9769579027995986E-3</v>
          </cell>
        </row>
        <row r="341">
          <cell r="H341" t="str">
            <v>4A.4.10.1.15</v>
          </cell>
          <cell r="I341" t="str">
            <v>CHR Chapón Refugios</v>
          </cell>
          <cell r="J341" t="str">
            <v>AA</v>
          </cell>
          <cell r="K341" t="str">
            <v>u</v>
          </cell>
          <cell r="L341">
            <v>17</v>
          </cell>
          <cell r="M341">
            <v>40296.873055999997</v>
          </cell>
          <cell r="N341">
            <v>685046.84195199993</v>
          </cell>
          <cell r="O341">
            <v>0</v>
          </cell>
          <cell r="P341">
            <v>4.9741664292788585E-3</v>
          </cell>
        </row>
        <row r="342">
          <cell r="H342" t="str">
            <v>4A.4.10.1.16</v>
          </cell>
          <cell r="I342" t="str">
            <v>SCR Señal Comunicacional Refugios</v>
          </cell>
          <cell r="J342" t="str">
            <v>AA</v>
          </cell>
          <cell r="K342" t="str">
            <v>u</v>
          </cell>
          <cell r="L342">
            <v>37</v>
          </cell>
          <cell r="M342">
            <v>53032.497407999996</v>
          </cell>
          <cell r="N342">
            <v>1962202.4040959999</v>
          </cell>
          <cell r="O342">
            <v>0</v>
          </cell>
          <cell r="P342">
            <v>1.4247669981359437E-2</v>
          </cell>
        </row>
        <row r="343">
          <cell r="H343" t="str">
            <v>4A.4.10.1.17</v>
          </cell>
          <cell r="I343" t="str">
            <v>ECHR Espalda Chapòn Refugio</v>
          </cell>
          <cell r="J343" t="str">
            <v>AA</v>
          </cell>
          <cell r="K343" t="str">
            <v>u</v>
          </cell>
          <cell r="L343">
            <v>17</v>
          </cell>
          <cell r="M343">
            <v>78817.246111999993</v>
          </cell>
          <cell r="N343">
            <v>1339893.1839039999</v>
          </cell>
          <cell r="O343">
            <v>0</v>
          </cell>
          <cell r="P343">
            <v>9.7290452068996402E-3</v>
          </cell>
        </row>
        <row r="344">
          <cell r="H344" t="str">
            <v>4A.4.10.1.18</v>
          </cell>
          <cell r="I344" t="str">
            <v>ESCR Espalda Señal Comunicacional Refugio</v>
          </cell>
          <cell r="J344" t="str">
            <v>AA</v>
          </cell>
          <cell r="K344" t="str">
            <v>u</v>
          </cell>
          <cell r="L344">
            <v>34</v>
          </cell>
          <cell r="M344">
            <v>43431.873055999997</v>
          </cell>
          <cell r="N344">
            <v>1476683.6839039999</v>
          </cell>
          <cell r="O344">
            <v>0</v>
          </cell>
          <cell r="P344">
            <v>1.0722289276174461E-2</v>
          </cell>
        </row>
        <row r="345">
          <cell r="H345" t="str">
            <v>4A.4.10.1.19</v>
          </cell>
          <cell r="I345" t="str">
            <v>SCAL Señal Comunicacional con apoyo Lumbar</v>
          </cell>
          <cell r="J345" t="str">
            <v>AA</v>
          </cell>
          <cell r="K345" t="str">
            <v>u</v>
          </cell>
          <cell r="L345">
            <v>2</v>
          </cell>
          <cell r="M345">
            <v>208083.74611199999</v>
          </cell>
          <cell r="N345">
            <v>416167.49222399999</v>
          </cell>
          <cell r="O345">
            <v>0</v>
          </cell>
          <cell r="P345">
            <v>3.0218172568742953E-3</v>
          </cell>
        </row>
        <row r="346">
          <cell r="H346" t="str">
            <v>4A.4.10.2</v>
          </cell>
          <cell r="I346" t="str">
            <v>EQUIPAMIENTO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4828033.0751397973</v>
          </cell>
          <cell r="P346">
            <v>0</v>
          </cell>
        </row>
        <row r="347">
          <cell r="H347" t="str">
            <v>4A.4.10.2.1</v>
          </cell>
          <cell r="I347" t="str">
            <v>PGC Cartelera Informativa</v>
          </cell>
          <cell r="J347" t="str">
            <v>AA</v>
          </cell>
          <cell r="K347" t="str">
            <v>u</v>
          </cell>
          <cell r="L347">
            <v>2</v>
          </cell>
          <cell r="M347">
            <v>40296.873055999997</v>
          </cell>
          <cell r="N347">
            <v>80593.746111999993</v>
          </cell>
          <cell r="O347">
            <v>0</v>
          </cell>
          <cell r="P347">
            <v>5.8519605050339515E-4</v>
          </cell>
        </row>
        <row r="348">
          <cell r="H348" t="str">
            <v>4A.4.10.2.2</v>
          </cell>
          <cell r="I348" t="str">
            <v>SBP Señal Braile en Pasamanos</v>
          </cell>
          <cell r="J348" t="str">
            <v>AA</v>
          </cell>
          <cell r="K348" t="str">
            <v>u</v>
          </cell>
          <cell r="L348">
            <v>31</v>
          </cell>
          <cell r="M348">
            <v>7118.1230560000004</v>
          </cell>
          <cell r="N348">
            <v>220661.814736</v>
          </cell>
          <cell r="O348">
            <v>0</v>
          </cell>
          <cell r="P348">
            <v>1.6022387432018405E-3</v>
          </cell>
        </row>
        <row r="349">
          <cell r="H349" t="str">
            <v>4A.4.10.2.3</v>
          </cell>
          <cell r="I349" t="str">
            <v>VEB Vinilo Esmerilado Boletería</v>
          </cell>
          <cell r="J349" t="str">
            <v>AA</v>
          </cell>
          <cell r="K349" t="str">
            <v>u</v>
          </cell>
          <cell r="L349">
            <v>1</v>
          </cell>
          <cell r="M349">
            <v>15461.734693877552</v>
          </cell>
          <cell r="N349">
            <v>15461.734693877552</v>
          </cell>
          <cell r="O349">
            <v>0</v>
          </cell>
          <cell r="P349">
            <v>1.1226858798962371E-4</v>
          </cell>
        </row>
        <row r="350">
          <cell r="H350" t="str">
            <v>4A.4.10.2.4</v>
          </cell>
          <cell r="I350" t="str">
            <v>AST Asiento Modelo Tigre (H°A°)</v>
          </cell>
          <cell r="J350" t="str">
            <v>AA</v>
          </cell>
          <cell r="K350" t="str">
            <v>u</v>
          </cell>
          <cell r="L350">
            <v>50</v>
          </cell>
          <cell r="M350">
            <v>27783.624351999999</v>
          </cell>
          <cell r="N350">
            <v>1389181.2175999999</v>
          </cell>
          <cell r="O350">
            <v>0</v>
          </cell>
          <cell r="P350">
            <v>1.0086928591745587E-2</v>
          </cell>
        </row>
        <row r="351">
          <cell r="H351" t="str">
            <v>4A.4.10.2.5</v>
          </cell>
          <cell r="I351" t="str">
            <v>ALR Apoyo Lumbar Refugios</v>
          </cell>
          <cell r="J351" t="str">
            <v>AA</v>
          </cell>
          <cell r="K351" t="str">
            <v>u</v>
          </cell>
          <cell r="L351">
            <v>11</v>
          </cell>
          <cell r="M351">
            <v>47709.685232000003</v>
          </cell>
          <cell r="N351">
            <v>524806.53755200002</v>
          </cell>
          <cell r="O351">
            <v>0</v>
          </cell>
          <cell r="P351">
            <v>3.8106519161796894E-3</v>
          </cell>
        </row>
        <row r="352">
          <cell r="H352" t="str">
            <v>4A.4.10.2.6</v>
          </cell>
          <cell r="I352" t="str">
            <v>AR Asiento Refugios</v>
          </cell>
          <cell r="J352" t="str">
            <v>AA</v>
          </cell>
          <cell r="K352" t="str">
            <v>u</v>
          </cell>
          <cell r="L352">
            <v>0</v>
          </cell>
          <cell r="M352">
            <v>119231.99481599999</v>
          </cell>
          <cell r="N352">
            <v>0</v>
          </cell>
          <cell r="O352">
            <v>0</v>
          </cell>
          <cell r="P352">
            <v>0</v>
          </cell>
        </row>
        <row r="353">
          <cell r="H353" t="str">
            <v>4A.4.10.2.7</v>
          </cell>
          <cell r="I353" t="str">
            <v>PAPD Papelero residuos/ reciclable</v>
          </cell>
          <cell r="J353" t="str">
            <v>AA</v>
          </cell>
          <cell r="K353" t="str">
            <v>u</v>
          </cell>
          <cell r="L353">
            <v>25</v>
          </cell>
          <cell r="M353">
            <v>42438.492176</v>
          </cell>
          <cell r="N353">
            <v>1060962.3044</v>
          </cell>
          <cell r="O353">
            <v>0</v>
          </cell>
          <cell r="P353">
            <v>7.7037112706616877E-3</v>
          </cell>
        </row>
        <row r="354">
          <cell r="H354" t="str">
            <v>4A.4.10.2.8</v>
          </cell>
          <cell r="I354" t="str">
            <v>CEC Cesto Exclusivo Colillas</v>
          </cell>
          <cell r="J354" t="str">
            <v>AA</v>
          </cell>
          <cell r="K354" t="str">
            <v>u</v>
          </cell>
          <cell r="L354">
            <v>25</v>
          </cell>
          <cell r="M354">
            <v>1786.0743519999999</v>
          </cell>
          <cell r="N354">
            <v>44651.858799999995</v>
          </cell>
          <cell r="O354">
            <v>0</v>
          </cell>
          <cell r="P354">
            <v>3.2421983935431722E-4</v>
          </cell>
        </row>
        <row r="355">
          <cell r="H355" t="str">
            <v>4A.4.10.2.9</v>
          </cell>
          <cell r="I355" t="str">
            <v>PV Punto Verde para reciclado de residuos</v>
          </cell>
          <cell r="J355" t="str">
            <v>AA</v>
          </cell>
          <cell r="K355" t="str">
            <v>u</v>
          </cell>
          <cell r="L355">
            <v>1</v>
          </cell>
          <cell r="M355">
            <v>83337.497407999996</v>
          </cell>
          <cell r="N355">
            <v>83337.497407999996</v>
          </cell>
          <cell r="O355">
            <v>0</v>
          </cell>
          <cell r="P355">
            <v>6.0511859411802559E-4</v>
          </cell>
        </row>
        <row r="356">
          <cell r="H356" t="str">
            <v>4A.4.10.2.10</v>
          </cell>
          <cell r="I356" t="str">
            <v>PM Portamonitor 49"</v>
          </cell>
          <cell r="J356" t="str">
            <v>AA</v>
          </cell>
          <cell r="K356" t="str">
            <v>u</v>
          </cell>
          <cell r="L356">
            <v>4</v>
          </cell>
          <cell r="M356">
            <v>102996.873056</v>
          </cell>
          <cell r="N356">
            <v>411987.49222399999</v>
          </cell>
          <cell r="O356">
            <v>0</v>
          </cell>
          <cell r="P356">
            <v>2.9914660248108933E-3</v>
          </cell>
        </row>
        <row r="357">
          <cell r="H357" t="str">
            <v>4A.4.10.2.11</v>
          </cell>
          <cell r="I357" t="str">
            <v>PM Portamonitor 32"</v>
          </cell>
          <cell r="J357" t="str">
            <v>AA</v>
          </cell>
          <cell r="K357" t="str">
            <v>u</v>
          </cell>
          <cell r="L357">
            <v>2</v>
          </cell>
          <cell r="M357">
            <v>78112.497407999996</v>
          </cell>
          <cell r="N357">
            <v>156224.99481599999</v>
          </cell>
          <cell r="O357">
            <v>0</v>
          </cell>
          <cell r="P357">
            <v>1.1343591080775468E-3</v>
          </cell>
        </row>
        <row r="358">
          <cell r="H358" t="str">
            <v>4A.4.10.2.12</v>
          </cell>
          <cell r="I358" t="str">
            <v>Bicicletero individual premoldeado de hormigón</v>
          </cell>
          <cell r="J358" t="str">
            <v>AA</v>
          </cell>
          <cell r="K358" t="str">
            <v>u</v>
          </cell>
          <cell r="L358">
            <v>16</v>
          </cell>
          <cell r="M358">
            <v>9864.9966457999981</v>
          </cell>
          <cell r="N358">
            <v>157839.94633279997</v>
          </cell>
          <cell r="O358">
            <v>0</v>
          </cell>
          <cell r="P358">
            <v>1.1460853684262405E-3</v>
          </cell>
        </row>
        <row r="359">
          <cell r="H359" t="str">
            <v>4A.4.10.2.13</v>
          </cell>
          <cell r="I359" t="str">
            <v>Mesa con 4 sillas de hormigón</v>
          </cell>
          <cell r="J359" t="str">
            <v>AA</v>
          </cell>
          <cell r="K359" t="str">
            <v>u</v>
          </cell>
          <cell r="L359">
            <v>18</v>
          </cell>
          <cell r="M359">
            <v>37906.885025839998</v>
          </cell>
          <cell r="N359">
            <v>682323.93046512001</v>
          </cell>
          <cell r="O359">
            <v>0</v>
          </cell>
          <cell r="P359">
            <v>4.9543952047749369E-3</v>
          </cell>
        </row>
        <row r="360">
          <cell r="H360" t="str">
            <v>4A.4.11</v>
          </cell>
          <cell r="I360" t="str">
            <v>PARQUIZACIÓN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H361" t="str">
            <v>4A.4.11.1</v>
          </cell>
          <cell r="I361" t="str">
            <v>LIMPIEZA Y NIVELACIÓN DEL TERRENO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4306916.2615235075</v>
          </cell>
          <cell r="P361">
            <v>0</v>
          </cell>
        </row>
        <row r="362">
          <cell r="H362" t="str">
            <v>4A.4.11.1.1</v>
          </cell>
          <cell r="I362" t="str">
            <v>Limpieza del terreno</v>
          </cell>
          <cell r="J362" t="str">
            <v>AA</v>
          </cell>
          <cell r="K362" t="str">
            <v>m2</v>
          </cell>
          <cell r="L362">
            <v>2300</v>
          </cell>
          <cell r="M362">
            <v>1820.2161019999999</v>
          </cell>
          <cell r="N362">
            <v>4186497.0345999999</v>
          </cell>
          <cell r="O362">
            <v>0</v>
          </cell>
          <cell r="P362">
            <v>3.0398407423418119E-2</v>
          </cell>
        </row>
        <row r="363">
          <cell r="H363" t="str">
            <v>4A.4.11.1.2</v>
          </cell>
          <cell r="I363" t="str">
            <v>Excavación</v>
          </cell>
          <cell r="J363" t="str">
            <v>AA</v>
          </cell>
          <cell r="K363" t="str">
            <v>m3</v>
          </cell>
          <cell r="L363">
            <v>64.709999999999994</v>
          </cell>
          <cell r="M363">
            <v>1341.031352</v>
          </cell>
          <cell r="N363">
            <v>86778.13878791999</v>
          </cell>
          <cell r="O363">
            <v>0</v>
          </cell>
          <cell r="P363">
            <v>6.3010129865603869E-4</v>
          </cell>
        </row>
        <row r="364">
          <cell r="H364" t="str">
            <v>4A.4.11.1.3</v>
          </cell>
          <cell r="I364" t="str">
            <v>Tierra negra</v>
          </cell>
          <cell r="J364" t="str">
            <v>AA</v>
          </cell>
          <cell r="K364" t="str">
            <v>m3</v>
          </cell>
          <cell r="L364">
            <v>9.7064999999999984</v>
          </cell>
          <cell r="M364">
            <v>2730.2937519999996</v>
          </cell>
          <cell r="N364">
            <v>26501.596303787992</v>
          </cell>
          <cell r="O364">
            <v>0</v>
          </cell>
          <cell r="P364">
            <v>1.9242968886766951E-4</v>
          </cell>
        </row>
        <row r="365">
          <cell r="H365" t="str">
            <v>4A.4.11.1.4</v>
          </cell>
          <cell r="I365" t="str">
            <v>Cesped en panes</v>
          </cell>
          <cell r="J365" t="str">
            <v>AA</v>
          </cell>
          <cell r="K365" t="str">
            <v>m2</v>
          </cell>
          <cell r="L365">
            <v>9.7064999999999984</v>
          </cell>
          <cell r="M365">
            <v>735.53719999999998</v>
          </cell>
          <cell r="N365">
            <v>7139.4918317999982</v>
          </cell>
          <cell r="O365">
            <v>0</v>
          </cell>
          <cell r="P365">
            <v>5.1840280718115499E-5</v>
          </cell>
        </row>
        <row r="366">
          <cell r="H366" t="str">
            <v>4A.4.11.2</v>
          </cell>
          <cell r="I366" t="str">
            <v>PLANTACIÓN DE ARBOLES Y ARBUSTOS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128012.96458399999</v>
          </cell>
          <cell r="P366">
            <v>0</v>
          </cell>
        </row>
        <row r="367">
          <cell r="H367" t="str">
            <v>4A.4.11.2.1</v>
          </cell>
          <cell r="I367" t="str">
            <v>Jacarandá</v>
          </cell>
          <cell r="J367" t="str">
            <v>AA</v>
          </cell>
          <cell r="K367" t="str">
            <v>u</v>
          </cell>
          <cell r="L367">
            <v>2</v>
          </cell>
          <cell r="M367">
            <v>3881.4053319999998</v>
          </cell>
          <cell r="N367">
            <v>7762.8106639999996</v>
          </cell>
          <cell r="O367">
            <v>0</v>
          </cell>
          <cell r="P367">
            <v>5.636623634624727E-5</v>
          </cell>
        </row>
        <row r="368">
          <cell r="H368" t="str">
            <v>4A.4.11.2.2</v>
          </cell>
          <cell r="I368" t="str">
            <v>Verbena bonariensis (3 litros)</v>
          </cell>
          <cell r="J368" t="str">
            <v>AA</v>
          </cell>
          <cell r="K368" t="str">
            <v>u</v>
          </cell>
          <cell r="L368">
            <v>105</v>
          </cell>
          <cell r="M368">
            <v>650.00083199999995</v>
          </cell>
          <cell r="N368">
            <v>68250.08735999999</v>
          </cell>
          <cell r="O368">
            <v>0</v>
          </cell>
          <cell r="P368">
            <v>4.9556799995473689E-4</v>
          </cell>
        </row>
        <row r="369">
          <cell r="H369" t="str">
            <v>4A.4.11.2.3</v>
          </cell>
          <cell r="I369" t="str">
            <v>Nassella neesina / Flechilla (3 litros)</v>
          </cell>
          <cell r="J369" t="str">
            <v>AA</v>
          </cell>
          <cell r="K369" t="str">
            <v>u</v>
          </cell>
          <cell r="L369">
            <v>80</v>
          </cell>
          <cell r="M369">
            <v>650.00083199999995</v>
          </cell>
          <cell r="N369">
            <v>52000.066559999992</v>
          </cell>
          <cell r="O369">
            <v>0</v>
          </cell>
          <cell r="P369">
            <v>3.7757561901313286E-4</v>
          </cell>
        </row>
        <row r="370">
          <cell r="H370" t="str">
            <v>4A.4.11.3</v>
          </cell>
          <cell r="I370" t="str">
            <v>VEREDAS Y VADOS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8636686.0518362299</v>
          </cell>
          <cell r="P370">
            <v>0</v>
          </cell>
        </row>
        <row r="371">
          <cell r="H371" t="str">
            <v>A4.4.11.3.1</v>
          </cell>
          <cell r="I371" t="str">
            <v>Desmonte y retiro de suelo vegetal</v>
          </cell>
          <cell r="J371" t="str">
            <v>AA</v>
          </cell>
          <cell r="K371" t="str">
            <v>m2</v>
          </cell>
          <cell r="L371">
            <v>1600</v>
          </cell>
          <cell r="M371">
            <v>728.08644079999999</v>
          </cell>
          <cell r="N371">
            <v>1164938.30528</v>
          </cell>
          <cell r="O371">
            <v>0</v>
          </cell>
          <cell r="P371">
            <v>8.4586872830380855E-3</v>
          </cell>
        </row>
        <row r="372">
          <cell r="H372" t="str">
            <v>A4.4.11.3.2</v>
          </cell>
          <cell r="I372" t="str">
            <v>Solado de hormigón peinado c/bordes llaneados - H: 10 cm con malla del 6</v>
          </cell>
          <cell r="J372" t="str">
            <v>AA</v>
          </cell>
          <cell r="K372" t="str">
            <v>m2</v>
          </cell>
          <cell r="L372">
            <v>1600</v>
          </cell>
          <cell r="M372">
            <v>4214.6282935364343</v>
          </cell>
          <cell r="N372">
            <v>6743405.2696582945</v>
          </cell>
          <cell r="O372">
            <v>0</v>
          </cell>
          <cell r="P372">
            <v>4.8964272305494001E-2</v>
          </cell>
        </row>
        <row r="373">
          <cell r="H373" t="str">
            <v>A4.4.11.3.3</v>
          </cell>
          <cell r="I373" t="str">
            <v>Vados según detalle</v>
          </cell>
          <cell r="J373" t="str">
            <v>AA</v>
          </cell>
          <cell r="K373" t="str">
            <v>u</v>
          </cell>
          <cell r="L373">
            <v>7</v>
          </cell>
          <cell r="M373">
            <v>42014.894642562038</v>
          </cell>
          <cell r="N373">
            <v>294104.26249793428</v>
          </cell>
          <cell r="O373">
            <v>0</v>
          </cell>
          <cell r="P373">
            <v>2.1355087851460332E-3</v>
          </cell>
        </row>
        <row r="374">
          <cell r="H374" t="str">
            <v>A4.4.11.3.4</v>
          </cell>
          <cell r="I374" t="str">
            <v>Cordones de hormigón armado</v>
          </cell>
          <cell r="J374" t="str">
            <v>AA</v>
          </cell>
          <cell r="K374" t="str">
            <v>ml</v>
          </cell>
          <cell r="L374">
            <v>400</v>
          </cell>
          <cell r="M374">
            <v>1085.595536</v>
          </cell>
          <cell r="N374">
            <v>434238.2144</v>
          </cell>
          <cell r="O374">
            <v>0</v>
          </cell>
          <cell r="P374">
            <v>3.1530298602994232E-3</v>
          </cell>
        </row>
        <row r="375">
          <cell r="H375" t="str">
            <v>4A.4.11.3</v>
          </cell>
          <cell r="I375" t="str">
            <v>CANTEROS Y CAZOLETAS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2131.1604025500001</v>
          </cell>
          <cell r="P375">
            <v>0</v>
          </cell>
        </row>
        <row r="376">
          <cell r="H376" t="str">
            <v>4A.4.11.3.1</v>
          </cell>
          <cell r="I376" t="str">
            <v>Ejecución de cazoletas de hormigón armado in situ</v>
          </cell>
          <cell r="J376" t="str">
            <v>AA</v>
          </cell>
          <cell r="K376" t="str">
            <v>m2</v>
          </cell>
          <cell r="L376">
            <v>0.44700000000000001</v>
          </cell>
          <cell r="M376">
            <v>4767.6966499999999</v>
          </cell>
          <cell r="N376">
            <v>2131.1604025500001</v>
          </cell>
          <cell r="O376">
            <v>0</v>
          </cell>
          <cell r="P376">
            <v>1.5474484196681262E-5</v>
          </cell>
        </row>
        <row r="377">
          <cell r="H377">
            <v>0</v>
          </cell>
          <cell r="I377" t="str">
            <v>CUADRO EMPRESARIO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137720933.08331788</v>
          </cell>
          <cell r="P377">
            <v>1.0000000000000004</v>
          </cell>
        </row>
        <row r="378">
          <cell r="H378" t="str">
            <v>1.</v>
          </cell>
          <cell r="I378" t="str">
            <v>Total Costo Directo (Costo-Costo)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H379" t="str">
            <v>2.</v>
          </cell>
          <cell r="I379" t="str">
            <v>Gastos Generales (Sobre 1)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H380" t="str">
            <v>3.</v>
          </cell>
          <cell r="I380" t="str">
            <v>Costo Unitario  (1+2)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</row>
        <row r="381">
          <cell r="H381" t="str">
            <v>4.</v>
          </cell>
          <cell r="I381" t="str">
            <v>Gastos Financieros (Sobre 3)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H382" t="str">
            <v>5.</v>
          </cell>
          <cell r="I382" t="str">
            <v>Beneficio (Sobre 3)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H383" t="str">
            <v>6.</v>
          </cell>
          <cell r="I383" t="str">
            <v>Precio Unitario Antes de Impuestos (1+2+4+5)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H384" t="str">
            <v>7.</v>
          </cell>
          <cell r="I384" t="str">
            <v>IIBB (Sobre 6)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 t="str">
            <v>8.</v>
          </cell>
          <cell r="I385" t="str">
            <v>Base Imponible (1+2+4+5+7)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H386" t="str">
            <v>9.</v>
          </cell>
          <cell r="I386" t="str">
            <v>ITB (Sobre 8)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H387" t="str">
            <v>10.</v>
          </cell>
          <cell r="I387" t="str">
            <v>PRESUPUESTO SIN IVA (8+9)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</sheetData>
      <sheetData sheetId="1" refreshError="1"/>
      <sheetData sheetId="2">
        <row r="1">
          <cell r="A1" t="str">
            <v>INSUMOS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</row>
        <row r="4">
          <cell r="A4" t="str">
            <v>Codigo</v>
          </cell>
          <cell r="B4" t="str">
            <v>Insumo</v>
          </cell>
          <cell r="C4" t="str">
            <v>Un</v>
          </cell>
          <cell r="D4" t="str">
            <v>Unitario</v>
          </cell>
          <cell r="E4" t="str">
            <v>Fecha</v>
          </cell>
          <cell r="F4" t="str">
            <v>Fuente</v>
          </cell>
          <cell r="G4" t="str">
            <v>Familia</v>
          </cell>
          <cell r="H4" t="str">
            <v>Division</v>
          </cell>
          <cell r="I4" t="str">
            <v>Columna1</v>
          </cell>
        </row>
        <row r="5">
          <cell r="A5" t="str">
            <v>I3175</v>
          </cell>
          <cell r="B5" t="str">
            <v>Carpintería V1 - Corrediza de aluminio - 1.00 x 0.50 m</v>
          </cell>
          <cell r="C5" t="str">
            <v>u</v>
          </cell>
          <cell r="D5">
            <v>21443.705502392346</v>
          </cell>
          <cell r="E5">
            <v>44501</v>
          </cell>
          <cell r="F5" t="str">
            <v>Presupuesto Ciudad Aluminio</v>
          </cell>
          <cell r="G5" t="str">
            <v>01_MATERIALES</v>
          </cell>
          <cell r="H5" t="str">
            <v>ACERO</v>
          </cell>
        </row>
        <row r="6">
          <cell r="A6" t="str">
            <v>I2083</v>
          </cell>
          <cell r="B6" t="str">
            <v>Zingueria Canaleta Americana Chapa 25 Negra 2.44 Mts</v>
          </cell>
          <cell r="C6" t="str">
            <v>ml</v>
          </cell>
          <cell r="D6">
            <v>1561.9834710743803</v>
          </cell>
          <cell r="E6">
            <v>44470</v>
          </cell>
          <cell r="F6" t="str">
            <v>MERCADO LIBRE</v>
          </cell>
          <cell r="G6" t="str">
            <v>01_MATERIALES</v>
          </cell>
          <cell r="H6" t="str">
            <v>ACERO</v>
          </cell>
          <cell r="I6" t="str">
            <v>https://articulo.mercadolibre.com.ar/MLA-860758058-canaleta-americana-gris-oscuro-x-122-metros-c25-techo-_JM#position=10&amp;search_layout=stack&amp;type=item&amp;tracking_id=1038bc8a-0c73-4fae-8f87-2c6f7db27fa7</v>
          </cell>
        </row>
        <row r="7">
          <cell r="A7" t="str">
            <v>I1061</v>
          </cell>
          <cell r="B7" t="str">
            <v>Yeso Bolsa X 40 Kg.</v>
          </cell>
          <cell r="C7" t="str">
            <v>u</v>
          </cell>
          <cell r="D7">
            <v>644.62810000000002</v>
          </cell>
          <cell r="E7">
            <v>44444</v>
          </cell>
          <cell r="F7" t="str">
            <v>MERCADO LIBRE</v>
          </cell>
          <cell r="G7" t="str">
            <v>01_MATERIALES</v>
          </cell>
          <cell r="H7" t="str">
            <v>YESO</v>
          </cell>
        </row>
        <row r="8">
          <cell r="A8" t="str">
            <v>I2876</v>
          </cell>
          <cell r="B8" t="str">
            <v>Viga Ala simple (300 kg) solo material</v>
          </cell>
          <cell r="C8" t="str">
            <v>u</v>
          </cell>
          <cell r="D8">
            <v>93825</v>
          </cell>
          <cell r="E8" t="str">
            <v>0ct-21</v>
          </cell>
          <cell r="F8" t="str">
            <v>DOLARIZADO</v>
          </cell>
          <cell r="G8" t="str">
            <v>01_MATERIALES</v>
          </cell>
          <cell r="H8" t="str">
            <v>ACERO</v>
          </cell>
        </row>
        <row r="9">
          <cell r="A9" t="str">
            <v>I2480</v>
          </cell>
          <cell r="B9" t="str">
            <v>Verbena bonariensis (3 litros)</v>
          </cell>
          <cell r="C9" t="str">
            <v>u</v>
          </cell>
          <cell r="D9">
            <v>289.26</v>
          </cell>
          <cell r="E9">
            <v>44444</v>
          </cell>
          <cell r="F9" t="str">
            <v>MERCADO LIBRE</v>
          </cell>
          <cell r="G9" t="str">
            <v>01_MATERIALES</v>
          </cell>
          <cell r="H9" t="str">
            <v>PARQUIZACION</v>
          </cell>
        </row>
        <row r="10">
          <cell r="A10" t="str">
            <v>I1794</v>
          </cell>
          <cell r="B10" t="str">
            <v>Venecitas Biseladas - Mixes - 2 X 2cm -  Plancha de 32,6 x 32,6 cm</v>
          </cell>
          <cell r="C10" t="str">
            <v>m2</v>
          </cell>
          <cell r="D10">
            <v>3041.32</v>
          </cell>
          <cell r="E10">
            <v>44444</v>
          </cell>
          <cell r="F10" t="str">
            <v>MERCADO LIBRE</v>
          </cell>
          <cell r="G10" t="str">
            <v>01_MATERIALES</v>
          </cell>
          <cell r="H10" t="str">
            <v>PISOS</v>
          </cell>
        </row>
        <row r="11">
          <cell r="A11" t="str">
            <v>I2999</v>
          </cell>
          <cell r="B11" t="str">
            <v>VEB Vinilo Esmerilado Boletería</v>
          </cell>
          <cell r="C11" t="str">
            <v>u</v>
          </cell>
          <cell r="D11">
            <v>15276.785714285716</v>
          </cell>
          <cell r="E11">
            <v>44448</v>
          </cell>
          <cell r="F11" t="str">
            <v>MAIL BDFJ</v>
          </cell>
          <cell r="G11" t="str">
            <v>01_MATERIALES</v>
          </cell>
          <cell r="H11" t="str">
            <v>ACERO</v>
          </cell>
        </row>
        <row r="12">
          <cell r="A12" t="str">
            <v>I2880</v>
          </cell>
          <cell r="B12" t="str">
            <v>Varilla Roscada 3/4 Zincada X 1 Metro X Atado 10</v>
          </cell>
          <cell r="C12" t="str">
            <v>u</v>
          </cell>
          <cell r="D12">
            <v>1061.9834710743803</v>
          </cell>
          <cell r="E12">
            <v>44470</v>
          </cell>
          <cell r="F12" t="str">
            <v>MERCADO LIBRE</v>
          </cell>
          <cell r="G12" t="str">
            <v>01_MATERIALES</v>
          </cell>
          <cell r="H12" t="str">
            <v>ACERO</v>
          </cell>
          <cell r="I12" t="str">
            <v>https://articulo.mercadolibre.com.ar/MLA-904572912-varilla-roscada-34-x-1-zincada-x-1-metro-x-1-unidad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165462832&amp;matt_product_id=MLA904572912&amp;matt_product_partition_id=1427499882874&amp;matt_target_id=aud-415044759576:pla-1427499882874&amp;gclid=EAIaIQobChMI7NCUwcLH8wIVgQyRCh1LLwkrEAQYASABEgJelfD_BwE</v>
          </cell>
        </row>
        <row r="13">
          <cell r="A13" t="str">
            <v>I3174</v>
          </cell>
          <cell r="B13" t="str">
            <v>Varilla lisa de 3/4" (10 cm)</v>
          </cell>
          <cell r="C13" t="str">
            <v>u</v>
          </cell>
          <cell r="D13">
            <v>285.95</v>
          </cell>
          <cell r="E13">
            <v>44470</v>
          </cell>
          <cell r="F13" t="str">
            <v>MERCADO LIBRE</v>
          </cell>
          <cell r="G13" t="str">
            <v>01_MATERIALES</v>
          </cell>
          <cell r="H13" t="str">
            <v>ACERO</v>
          </cell>
        </row>
        <row r="14">
          <cell r="A14" t="str">
            <v>I2655</v>
          </cell>
          <cell r="B14" t="str">
            <v>Vanitory Frente Laqueado 80cm + Cajon + Patas Antih + Bacha</v>
          </cell>
          <cell r="C14" t="str">
            <v>u</v>
          </cell>
          <cell r="D14">
            <v>12090.909100000001</v>
          </cell>
          <cell r="E14">
            <v>44444</v>
          </cell>
          <cell r="F14" t="str">
            <v>MERCADO LIBRE</v>
          </cell>
          <cell r="G14" t="str">
            <v>01_MATERIALES</v>
          </cell>
          <cell r="H14" t="str">
            <v>MUEBLES</v>
          </cell>
        </row>
        <row r="15">
          <cell r="A15" t="str">
            <v>I2473</v>
          </cell>
          <cell r="B15" t="str">
            <v>Válvula Descarga Automática de Inodoro</v>
          </cell>
          <cell r="C15" t="str">
            <v>u</v>
          </cell>
          <cell r="D15">
            <v>8983.7024999999994</v>
          </cell>
          <cell r="E15">
            <v>44444</v>
          </cell>
          <cell r="F15" t="str">
            <v>MERCADO LIBRE</v>
          </cell>
          <cell r="G15" t="str">
            <v>01_MATERIALES</v>
          </cell>
          <cell r="H15" t="str">
            <v>INST. AGUA</v>
          </cell>
        </row>
        <row r="16">
          <cell r="A16" t="str">
            <v>I1824</v>
          </cell>
          <cell r="B16" t="str">
            <v>Válvula Automática Fv Ecomatic P/mingitorio + Tecla Dual</v>
          </cell>
          <cell r="C16" t="str">
            <v>u</v>
          </cell>
          <cell r="D16">
            <v>9523.9699999999993</v>
          </cell>
          <cell r="E16">
            <v>44447</v>
          </cell>
          <cell r="F16" t="str">
            <v>MERCADO LIBRE</v>
          </cell>
          <cell r="G16" t="str">
            <v>01_MATERIALES</v>
          </cell>
          <cell r="H16" t="str">
            <v>GRIFERIA</v>
          </cell>
        </row>
        <row r="17">
          <cell r="A17" t="str">
            <v>I3149</v>
          </cell>
          <cell r="B17" t="str">
            <v xml:space="preserve">V4 - Batiente - A: 0,70 mts - H:0,50 mts - Aluminio Natural Anodizado </v>
          </cell>
          <cell r="C17" t="str">
            <v>u</v>
          </cell>
          <cell r="D17">
            <v>33200</v>
          </cell>
          <cell r="E17">
            <v>44469</v>
          </cell>
          <cell r="F17" t="str">
            <v>JG</v>
          </cell>
          <cell r="G17" t="str">
            <v>01_MATERIALES</v>
          </cell>
          <cell r="H17">
            <v>0</v>
          </cell>
        </row>
        <row r="18">
          <cell r="A18" t="str">
            <v>I3177</v>
          </cell>
          <cell r="B18" t="str">
            <v>V3 - Corrediza - A: 1,00 mts - H:0,70 mts - Aluminio Natural Anodizado</v>
          </cell>
          <cell r="C18" t="str">
            <v>u</v>
          </cell>
          <cell r="D18">
            <v>23541</v>
          </cell>
          <cell r="E18">
            <v>44448</v>
          </cell>
          <cell r="F18" t="str">
            <v>Presupuesto Ciudad Aluminio</v>
          </cell>
          <cell r="G18" t="str">
            <v>01_MATERIALES</v>
          </cell>
          <cell r="H18">
            <v>0</v>
          </cell>
        </row>
        <row r="19">
          <cell r="A19" t="str">
            <v>I3176</v>
          </cell>
          <cell r="B19" t="str">
            <v xml:space="preserve">V2 - Corrediza - A: 1,50 mts - H:1,00 mts - Aluminio Natural Anodizado </v>
          </cell>
          <cell r="C19" t="str">
            <v>u</v>
          </cell>
          <cell r="D19">
            <v>28910</v>
          </cell>
          <cell r="E19">
            <v>44448</v>
          </cell>
          <cell r="F19" t="str">
            <v>Presupuesto Ciudad Aluminio</v>
          </cell>
          <cell r="G19" t="str">
            <v>01_MATERIALES</v>
          </cell>
          <cell r="H19">
            <v>0</v>
          </cell>
        </row>
        <row r="20">
          <cell r="A20" t="str">
            <v>I3175</v>
          </cell>
          <cell r="B20" t="str">
            <v xml:space="preserve">V1 - Batiente - A: 1,00 mts - H:0,50 mts - Aluminio Natural Anodizado </v>
          </cell>
          <cell r="C20" t="str">
            <v>u</v>
          </cell>
          <cell r="D20">
            <v>21372.75</v>
          </cell>
          <cell r="E20">
            <v>44448</v>
          </cell>
          <cell r="F20" t="str">
            <v>Presupuesto Ciudad Aluminio</v>
          </cell>
          <cell r="G20" t="str">
            <v>01_MATERIALES</v>
          </cell>
          <cell r="H20" t="str">
            <v>ACERO</v>
          </cell>
        </row>
        <row r="21">
          <cell r="A21" t="str">
            <v>I2246</v>
          </cell>
          <cell r="B21" t="str">
            <v>UPS Rackeable 3KVA Supervisada x red Ethernet.</v>
          </cell>
          <cell r="C21" t="str">
            <v>u</v>
          </cell>
          <cell r="D21">
            <v>120000</v>
          </cell>
          <cell r="E21">
            <v>44468</v>
          </cell>
          <cell r="F21" t="str">
            <v>SMART POWER ARGENTINA</v>
          </cell>
          <cell r="G21" t="str">
            <v>01_MATERIALES</v>
          </cell>
          <cell r="H21" t="str">
            <v>INST. ELECTRICA</v>
          </cell>
        </row>
        <row r="22">
          <cell r="A22" t="str">
            <v>I2775</v>
          </cell>
          <cell r="B22" t="str">
            <v>UPS 1KVA</v>
          </cell>
          <cell r="C22" t="str">
            <v>u</v>
          </cell>
          <cell r="D22">
            <v>53719.008300000001</v>
          </cell>
          <cell r="E22">
            <v>44444</v>
          </cell>
          <cell r="F22" t="str">
            <v>MERCADO LIBRE</v>
          </cell>
          <cell r="G22" t="str">
            <v>01_MATERIALES</v>
          </cell>
          <cell r="H22" t="str">
            <v>ELECTRICIDAD</v>
          </cell>
        </row>
        <row r="23">
          <cell r="A23" t="str">
            <v>I2231</v>
          </cell>
          <cell r="B23" t="str">
            <v>Union de aluminio Daisa 2"</v>
          </cell>
          <cell r="C23" t="str">
            <v>u</v>
          </cell>
          <cell r="D23">
            <v>524.63</v>
          </cell>
          <cell r="E23">
            <v>44448</v>
          </cell>
          <cell r="F23" t="str">
            <v>MERCADO LIBRE</v>
          </cell>
          <cell r="G23" t="str">
            <v>01_MATERIALES</v>
          </cell>
          <cell r="H23" t="str">
            <v>INST. ELECTRICA</v>
          </cell>
        </row>
        <row r="24">
          <cell r="A24" t="str">
            <v>I3113</v>
          </cell>
          <cell r="B24" t="str">
            <v>Union de aluminio Daisa 1"</v>
          </cell>
          <cell r="C24" t="str">
            <v>u</v>
          </cell>
          <cell r="D24">
            <v>271.07</v>
          </cell>
          <cell r="E24">
            <v>44465</v>
          </cell>
          <cell r="F24" t="str">
            <v>MERCADO LIBRE</v>
          </cell>
          <cell r="G24" t="str">
            <v>01_MATERIALES</v>
          </cell>
          <cell r="H24" t="str">
            <v>INST. ELECTRICA</v>
          </cell>
        </row>
        <row r="25">
          <cell r="A25" t="str">
            <v>I2228</v>
          </cell>
          <cell r="B25" t="str">
            <v>Union de aluminio Daisa 1 1/4"</v>
          </cell>
          <cell r="C25" t="str">
            <v>u</v>
          </cell>
          <cell r="D25">
            <v>217.19</v>
          </cell>
          <cell r="E25">
            <v>44448</v>
          </cell>
          <cell r="F25" t="str">
            <v>MERCADO LIBRE</v>
          </cell>
          <cell r="G25" t="str">
            <v>01_MATERIALES</v>
          </cell>
          <cell r="H25" t="str">
            <v>INST. ELECTRICA</v>
          </cell>
        </row>
        <row r="26">
          <cell r="A26" t="str">
            <v>I2882</v>
          </cell>
          <cell r="B26" t="str">
            <v>Tuercas Hexagonal Hierro Zincado 3/4 Uss (19mm) Pack X25un</v>
          </cell>
          <cell r="C26" t="str">
            <v>u</v>
          </cell>
          <cell r="D26">
            <v>37.741157024793395</v>
          </cell>
          <cell r="E26">
            <v>44470</v>
          </cell>
          <cell r="F26" t="str">
            <v>MERCADO LIBRE</v>
          </cell>
          <cell r="G26" t="str">
            <v>01_MATERIALES</v>
          </cell>
          <cell r="H26" t="str">
            <v>ACERO</v>
          </cell>
          <cell r="I26" t="str">
            <v>https://articulo.mercadolibre.com.ar/MLA-834894371-tuerca-hexagonal-34-19mm-zincado-50-unid-fct-a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381190030&amp;matt_product_id=MLA834894371&amp;matt_product_partition_id=1403869200134&amp;matt_target_id=aud-415044759576:pla-1403869200134&amp;gclid=EAIaIQobChMIx4uglcvH8wIViwyRCh0QOAjCEAYYASABEgL57fD_BwE</v>
          </cell>
        </row>
        <row r="27">
          <cell r="A27" t="str">
            <v>I2895</v>
          </cell>
          <cell r="B27" t="str">
            <v>Tuercas de 1/2"</v>
          </cell>
          <cell r="C27" t="str">
            <v>u</v>
          </cell>
          <cell r="D27">
            <v>16.090909090909093</v>
          </cell>
          <cell r="E27">
            <v>44470</v>
          </cell>
          <cell r="F27" t="str">
            <v>MERCADO LIBRE</v>
          </cell>
          <cell r="G27" t="str">
            <v>01_MATERIALES</v>
          </cell>
          <cell r="H27" t="str">
            <v>ACERO</v>
          </cell>
          <cell r="I27" t="str">
            <v>https://articulo.mercadolibre.com.ar/MLA-908060890-tuercas-hexagonales-12-x-100-unidades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151273943&amp;matt_product_id=MLA908060890&amp;matt_product_partition_id=1403869200134&amp;matt_target_id=aud-415044759576:pla-1403869200134&amp;gclid=EAIaIQobChMIy_mA48rH8wIVFgSRCh2VIwsyEAQYBCABEgKwCPD_BwE</v>
          </cell>
        </row>
        <row r="28">
          <cell r="A28" t="str">
            <v>I2903</v>
          </cell>
          <cell r="B28" t="str">
            <v>Tubo Pvc Para Encofrado 315 X 3mts Tuboforte</v>
          </cell>
          <cell r="C28" t="str">
            <v>ml</v>
          </cell>
          <cell r="D28">
            <v>3016.53</v>
          </cell>
          <cell r="E28">
            <v>44444</v>
          </cell>
          <cell r="F28" t="str">
            <v>MERCADO LIBRE</v>
          </cell>
          <cell r="G28" t="str">
            <v>01_MATERIALES</v>
          </cell>
          <cell r="H28" t="str">
            <v>INST. ELECTRICA</v>
          </cell>
        </row>
        <row r="29">
          <cell r="A29" t="str">
            <v>I2127</v>
          </cell>
          <cell r="B29" t="str">
            <v>TUBO PEAD 110 MM x 6.6</v>
          </cell>
          <cell r="C29" t="str">
            <v>ml</v>
          </cell>
          <cell r="D29">
            <v>702.1</v>
          </cell>
          <cell r="E29">
            <v>44448</v>
          </cell>
          <cell r="F29" t="str">
            <v>INGEMAR comercial@ingemar.com.ar</v>
          </cell>
          <cell r="G29" t="str">
            <v>01_MATERIALES</v>
          </cell>
          <cell r="H29" t="str">
            <v>ELECTRICIDAD</v>
          </cell>
        </row>
        <row r="30">
          <cell r="A30" t="str">
            <v>I2885</v>
          </cell>
          <cell r="B30" t="str">
            <v>Tubo Listón Led Interconectable Sica 16w Luz Dia Fria</v>
          </cell>
          <cell r="C30" t="str">
            <v>u</v>
          </cell>
          <cell r="D30">
            <v>1200</v>
          </cell>
          <cell r="E30">
            <v>44470</v>
          </cell>
          <cell r="F30" t="str">
            <v>MERCADO LIBRE</v>
          </cell>
          <cell r="G30" t="str">
            <v>01_MATERIALES</v>
          </cell>
          <cell r="H30" t="str">
            <v>0</v>
          </cell>
        </row>
        <row r="31">
          <cell r="A31" t="str">
            <v>I1762</v>
          </cell>
          <cell r="B31" t="str">
            <v>Tubo Awaduct 110</v>
          </cell>
          <cell r="C31" t="str">
            <v>ml</v>
          </cell>
          <cell r="D31">
            <v>436.11020000000002</v>
          </cell>
          <cell r="E31">
            <v>44444</v>
          </cell>
          <cell r="F31" t="str">
            <v>MERCADO LIBRE</v>
          </cell>
          <cell r="G31" t="str">
            <v>01_MATERIALES</v>
          </cell>
          <cell r="H31" t="str">
            <v>INST. CLOACAL</v>
          </cell>
        </row>
        <row r="32">
          <cell r="A32" t="str">
            <v>I1700</v>
          </cell>
          <cell r="B32" t="str">
            <v>Tritubo PEAD ø40mm</v>
          </cell>
          <cell r="C32" t="str">
            <v>ml</v>
          </cell>
          <cell r="D32">
            <v>347.93389999999999</v>
          </cell>
          <cell r="E32">
            <v>44444</v>
          </cell>
          <cell r="F32" t="str">
            <v>MERCADO LIBRE</v>
          </cell>
          <cell r="G32" t="str">
            <v>01_MATERIALES</v>
          </cell>
          <cell r="H32" t="str">
            <v>ELECTRICIDAD</v>
          </cell>
        </row>
        <row r="33">
          <cell r="A33" t="str">
            <v>I1315</v>
          </cell>
          <cell r="B33" t="str">
            <v>Traslado De Bomba con Pluma</v>
          </cell>
          <cell r="C33" t="str">
            <v>u</v>
          </cell>
          <cell r="D33">
            <v>42000</v>
          </cell>
          <cell r="E33">
            <v>44448</v>
          </cell>
          <cell r="F33" t="str">
            <v>REDIMAT</v>
          </cell>
          <cell r="G33" t="str">
            <v>04_SUBCONTRATOS</v>
          </cell>
          <cell r="H33" t="str">
            <v>HORMIGON</v>
          </cell>
        </row>
        <row r="34">
          <cell r="A34" t="str">
            <v>I2212</v>
          </cell>
          <cell r="B34" t="str">
            <v>Transferencia Automatica 150A - 20kA</v>
          </cell>
          <cell r="C34" t="str">
            <v>u</v>
          </cell>
          <cell r="D34">
            <v>378802.48</v>
          </cell>
          <cell r="E34">
            <v>44444</v>
          </cell>
          <cell r="F34" t="str">
            <v>MERCADO LIBRE</v>
          </cell>
          <cell r="G34" t="str">
            <v>01_MATERIALES</v>
          </cell>
          <cell r="H34" t="str">
            <v>0</v>
          </cell>
        </row>
        <row r="35">
          <cell r="A35" t="str">
            <v>I1198</v>
          </cell>
          <cell r="B35" t="str">
            <v>Traforo En Mesada</v>
          </cell>
          <cell r="C35" t="str">
            <v>u</v>
          </cell>
          <cell r="D35">
            <v>826.44629999999995</v>
          </cell>
          <cell r="E35">
            <v>44444</v>
          </cell>
          <cell r="F35" t="str">
            <v>MERCADO LIBRE</v>
          </cell>
          <cell r="G35" t="str">
            <v>01_MATERIALES</v>
          </cell>
          <cell r="H35" t="str">
            <v>MARMOLERIA</v>
          </cell>
        </row>
        <row r="36">
          <cell r="A36" t="str">
            <v>I3119</v>
          </cell>
          <cell r="B36" t="str">
            <v>Totems SOS</v>
          </cell>
          <cell r="C36" t="str">
            <v>u</v>
          </cell>
          <cell r="D36">
            <v>188636</v>
          </cell>
          <cell r="E36">
            <v>44448</v>
          </cell>
          <cell r="F36" t="str">
            <v>BIG DIPPER</v>
          </cell>
          <cell r="G36" t="str">
            <v>01_MATERIALES</v>
          </cell>
          <cell r="H36">
            <v>0</v>
          </cell>
        </row>
        <row r="37">
          <cell r="A37" t="str">
            <v>I1194</v>
          </cell>
          <cell r="B37" t="str">
            <v>Tornillo De 40 Mm Para Taco De 8</v>
          </cell>
          <cell r="C37" t="str">
            <v>u</v>
          </cell>
          <cell r="D37">
            <v>4.0247999999999999</v>
          </cell>
          <cell r="E37">
            <v>44444</v>
          </cell>
          <cell r="F37" t="str">
            <v>MERCADO LIBRE</v>
          </cell>
          <cell r="G37" t="str">
            <v>01_MATERIALES</v>
          </cell>
          <cell r="H37" t="str">
            <v>FIJACIONES</v>
          </cell>
        </row>
        <row r="38">
          <cell r="A38" t="str">
            <v>I1961</v>
          </cell>
          <cell r="B38" t="str">
            <v>Tomacorriente doble completo 10 A</v>
          </cell>
          <cell r="C38" t="str">
            <v>u</v>
          </cell>
          <cell r="D38">
            <v>137.1901</v>
          </cell>
          <cell r="E38">
            <v>44444</v>
          </cell>
          <cell r="F38" t="str">
            <v>MERCADO LIBRE</v>
          </cell>
          <cell r="G38" t="str">
            <v>01_MATERIALES</v>
          </cell>
          <cell r="H38" t="str">
            <v>INST. ELECTRICA</v>
          </cell>
        </row>
        <row r="39">
          <cell r="A39" t="str">
            <v>I1963</v>
          </cell>
          <cell r="B39" t="str">
            <v>Toma simple completo 20 A</v>
          </cell>
          <cell r="C39" t="str">
            <v>u</v>
          </cell>
          <cell r="D39">
            <v>228.93</v>
          </cell>
          <cell r="E39">
            <v>44448</v>
          </cell>
          <cell r="F39" t="str">
            <v>MERCADO LIBRE</v>
          </cell>
          <cell r="G39" t="str">
            <v>01_MATERIALES</v>
          </cell>
          <cell r="H39" t="str">
            <v>INST. ELECTRICA</v>
          </cell>
        </row>
        <row r="40">
          <cell r="A40" t="str">
            <v>I2266</v>
          </cell>
          <cell r="B40" t="str">
            <v>Toma de datos en piso RJ45 - 5e - caja/ periscopio</v>
          </cell>
          <cell r="C40" t="str">
            <v>u</v>
          </cell>
          <cell r="D40">
            <v>435.53719999999998</v>
          </cell>
          <cell r="E40">
            <v>44444</v>
          </cell>
          <cell r="F40" t="str">
            <v>MERCADO LIBRE</v>
          </cell>
          <cell r="G40" t="str">
            <v>01_MATERIALES</v>
          </cell>
          <cell r="H40" t="str">
            <v>INST. ELECTRICA</v>
          </cell>
        </row>
        <row r="41">
          <cell r="A41" t="str">
            <v>I2240</v>
          </cell>
          <cell r="B41" t="str">
            <v xml:space="preserve">Toma 10 A IP 44 </v>
          </cell>
          <cell r="C41" t="str">
            <v>u</v>
          </cell>
          <cell r="D41">
            <v>700.82640000000004</v>
          </cell>
          <cell r="E41">
            <v>44444</v>
          </cell>
          <cell r="F41" t="str">
            <v>MERCADO LIBRE</v>
          </cell>
          <cell r="G41" t="str">
            <v>01_MATERIALES</v>
          </cell>
          <cell r="H41" t="str">
            <v>INST. ELECTRICA</v>
          </cell>
        </row>
        <row r="42">
          <cell r="A42" t="str">
            <v>I1075</v>
          </cell>
          <cell r="B42" t="str">
            <v>Toallero Integral Blanco Marina Atr8U B</v>
          </cell>
          <cell r="C42" t="str">
            <v>u</v>
          </cell>
          <cell r="D42">
            <v>1217.1405</v>
          </cell>
          <cell r="E42">
            <v>44444</v>
          </cell>
          <cell r="F42" t="str">
            <v>MERCADO LIBRE</v>
          </cell>
          <cell r="G42" t="str">
            <v>01_MATERIALES</v>
          </cell>
          <cell r="H42" t="str">
            <v>ACCESORIOS</v>
          </cell>
        </row>
        <row r="43">
          <cell r="A43" t="str">
            <v>I2514</v>
          </cell>
          <cell r="B43" t="str">
            <v>TMM 4x63A 6kA Schneider</v>
          </cell>
          <cell r="C43" t="str">
            <v>u</v>
          </cell>
          <cell r="D43">
            <v>8051.24</v>
          </cell>
          <cell r="E43">
            <v>44444</v>
          </cell>
          <cell r="F43" t="str">
            <v>MERCADO LIBRE</v>
          </cell>
          <cell r="G43" t="str">
            <v>01_MATERIALES</v>
          </cell>
          <cell r="H43" t="str">
            <v>ELECTRICIDAD</v>
          </cell>
        </row>
        <row r="44">
          <cell r="A44" t="str">
            <v>I1979</v>
          </cell>
          <cell r="B44" t="str">
            <v>TMM 4x32A 10kA Schneider</v>
          </cell>
          <cell r="C44" t="str">
            <v>u</v>
          </cell>
          <cell r="D44">
            <v>6209.0909000000001</v>
          </cell>
          <cell r="E44">
            <v>44444</v>
          </cell>
          <cell r="F44" t="str">
            <v>MERCADO LIBRE</v>
          </cell>
          <cell r="G44" t="str">
            <v>01_MATERIALES</v>
          </cell>
          <cell r="H44" t="str">
            <v>INST. ELECTRICA</v>
          </cell>
        </row>
        <row r="45">
          <cell r="A45" t="str">
            <v>I2214</v>
          </cell>
          <cell r="B45" t="str">
            <v>TMM 4x20A 10kA</v>
          </cell>
          <cell r="C45" t="str">
            <v>u</v>
          </cell>
          <cell r="D45">
            <v>2892.5619999999999</v>
          </cell>
          <cell r="E45">
            <v>44444</v>
          </cell>
          <cell r="F45" t="str">
            <v>MERCADO LIBRE</v>
          </cell>
          <cell r="G45" t="str">
            <v>01_MATERIALES</v>
          </cell>
          <cell r="H45" t="str">
            <v>0</v>
          </cell>
        </row>
        <row r="46">
          <cell r="A46" t="str">
            <v>I2182</v>
          </cell>
          <cell r="B46" t="str">
            <v>TMM 4x16A 10kA Schneider</v>
          </cell>
          <cell r="C46" t="str">
            <v>u</v>
          </cell>
          <cell r="D46">
            <v>1412.4</v>
          </cell>
          <cell r="E46">
            <v>44444</v>
          </cell>
          <cell r="F46" t="str">
            <v>MERCADO LIBRE</v>
          </cell>
          <cell r="G46" t="str">
            <v>01_MATERIALES</v>
          </cell>
          <cell r="H46" t="str">
            <v>INST. ELECTRICA</v>
          </cell>
        </row>
        <row r="47">
          <cell r="A47" t="str">
            <v>I1978</v>
          </cell>
          <cell r="B47" t="str">
            <v>TMM 2x40A 10kA</v>
          </cell>
          <cell r="C47" t="str">
            <v>u</v>
          </cell>
          <cell r="D47">
            <v>1217.3553999999999</v>
          </cell>
          <cell r="E47">
            <v>44444</v>
          </cell>
          <cell r="F47" t="str">
            <v>SIN FUENTE</v>
          </cell>
          <cell r="G47" t="str">
            <v>01_MATERIALES</v>
          </cell>
          <cell r="H47" t="str">
            <v>INST. ELECTRICA</v>
          </cell>
        </row>
        <row r="48">
          <cell r="A48" t="str">
            <v>I2213</v>
          </cell>
          <cell r="B48" t="str">
            <v>TMM 2x20A 10kA</v>
          </cell>
          <cell r="C48" t="str">
            <v>u</v>
          </cell>
          <cell r="D48">
            <v>957.02480000000003</v>
          </cell>
          <cell r="E48">
            <v>44444</v>
          </cell>
          <cell r="F48" t="str">
            <v>MERCADO LIBRE</v>
          </cell>
          <cell r="G48" t="str">
            <v>01_MATERIALES</v>
          </cell>
          <cell r="H48" t="str">
            <v>0</v>
          </cell>
        </row>
        <row r="49">
          <cell r="A49" t="str">
            <v>I1687</v>
          </cell>
          <cell r="B49" t="str">
            <v>TMM 2x16A 3kA</v>
          </cell>
          <cell r="C49" t="str">
            <v>u</v>
          </cell>
          <cell r="D49">
            <v>1031.4000000000001</v>
          </cell>
          <cell r="E49">
            <v>44466</v>
          </cell>
          <cell r="F49" t="str">
            <v>MERCADO LIBRE</v>
          </cell>
          <cell r="G49" t="str">
            <v>01_MATERIALES</v>
          </cell>
          <cell r="H49" t="str">
            <v>ELECTRICIDAD</v>
          </cell>
        </row>
        <row r="50">
          <cell r="A50" t="str">
            <v>I1994</v>
          </cell>
          <cell r="B50" t="str">
            <v>TMM 2x16A 3kA</v>
          </cell>
          <cell r="C50" t="str">
            <v>u</v>
          </cell>
          <cell r="D50">
            <v>1031.4000000000001</v>
          </cell>
          <cell r="E50">
            <v>44466</v>
          </cell>
          <cell r="F50" t="str">
            <v>MERCADO LIBRE</v>
          </cell>
          <cell r="G50" t="str">
            <v>01_MATERIALES</v>
          </cell>
          <cell r="H50" t="str">
            <v>ELECTRICIDAD</v>
          </cell>
        </row>
        <row r="51">
          <cell r="A51" t="str">
            <v>I1013</v>
          </cell>
          <cell r="B51" t="str">
            <v>Tirante 3X3 Saligna Bruto</v>
          </cell>
          <cell r="C51" t="str">
            <v>ml</v>
          </cell>
          <cell r="D51">
            <v>42.7</v>
          </cell>
          <cell r="E51">
            <v>44444</v>
          </cell>
          <cell r="F51" t="str">
            <v>MERCADO LIBRE</v>
          </cell>
          <cell r="G51" t="str">
            <v>01_MATERIALES</v>
          </cell>
          <cell r="H51" t="str">
            <v>MADERAS</v>
          </cell>
        </row>
        <row r="52">
          <cell r="A52" t="str">
            <v>I2474</v>
          </cell>
          <cell r="B52" t="str">
            <v>Tapa para válvula de descarga automática de inodoro</v>
          </cell>
          <cell r="C52" t="str">
            <v>u</v>
          </cell>
          <cell r="D52">
            <v>4123.9669000000004</v>
          </cell>
          <cell r="E52">
            <v>44444</v>
          </cell>
          <cell r="F52" t="str">
            <v>MERCADO LIBRE</v>
          </cell>
          <cell r="G52" t="str">
            <v>01_MATERIALES</v>
          </cell>
          <cell r="H52" t="str">
            <v>INST. AGUA</v>
          </cell>
        </row>
        <row r="53">
          <cell r="A53" t="str">
            <v>I3162</v>
          </cell>
          <cell r="B53" t="str">
            <v>Tapa hierro galvanizado T4 (0,6 x 0,6 mts)</v>
          </cell>
          <cell r="C53" t="str">
            <v>u</v>
          </cell>
          <cell r="D53">
            <v>8243.8016528925618</v>
          </cell>
          <cell r="E53">
            <v>44453</v>
          </cell>
          <cell r="F53" t="str">
            <v>MERCADO LIBRE</v>
          </cell>
          <cell r="G53" t="str">
            <v>01_MATERIALES</v>
          </cell>
          <cell r="H53" t="str">
            <v>ACERO</v>
          </cell>
        </row>
        <row r="54">
          <cell r="A54" t="str">
            <v>I3161</v>
          </cell>
          <cell r="B54" t="str">
            <v>Tapa hierro galvanizado T3 (0,3 x 0,3mts)</v>
          </cell>
          <cell r="C54" t="str">
            <v>u</v>
          </cell>
          <cell r="D54">
            <v>3727.93</v>
          </cell>
          <cell r="E54">
            <v>44453</v>
          </cell>
          <cell r="F54" t="str">
            <v>MERCADO LIBRE</v>
          </cell>
          <cell r="G54" t="str">
            <v>01_MATERIALES</v>
          </cell>
          <cell r="H54" t="str">
            <v>ACERO</v>
          </cell>
        </row>
        <row r="55">
          <cell r="A55" t="str">
            <v>I3169</v>
          </cell>
          <cell r="B55" t="str">
            <v>Tapa doble hoja de acero galvanizado de 0,30 x 0,45 m</v>
          </cell>
          <cell r="C55" t="str">
            <v>u</v>
          </cell>
          <cell r="D55">
            <v>5591.9</v>
          </cell>
          <cell r="E55">
            <v>44470</v>
          </cell>
          <cell r="F55" t="str">
            <v>MERCADO LIBRE</v>
          </cell>
          <cell r="G55" t="str">
            <v>01_MATERIALES</v>
          </cell>
          <cell r="H55" t="str">
            <v>ACERO</v>
          </cell>
        </row>
        <row r="56">
          <cell r="A56" t="str">
            <v>I3165</v>
          </cell>
          <cell r="B56" t="str">
            <v>Tapa ciega HE-Re-3 (0,15 x 0,15)</v>
          </cell>
          <cell r="C56" t="str">
            <v>u</v>
          </cell>
          <cell r="D56">
            <v>392.97520661157029</v>
          </cell>
          <cell r="E56">
            <v>44453</v>
          </cell>
          <cell r="F56" t="str">
            <v>MERCADO LIBRE</v>
          </cell>
          <cell r="G56" t="str">
            <v>01_MATERIALES</v>
          </cell>
          <cell r="H56" t="str">
            <v>ACERO</v>
          </cell>
        </row>
        <row r="57">
          <cell r="A57" t="str">
            <v>I1240</v>
          </cell>
          <cell r="B57" t="str">
            <v>Tapa Arriba 68X68 P/Camara Inspeccion Cemento</v>
          </cell>
          <cell r="C57" t="str">
            <v>u</v>
          </cell>
          <cell r="D57">
            <v>1835.74</v>
          </cell>
          <cell r="E57">
            <v>44444</v>
          </cell>
          <cell r="F57" t="str">
            <v>ABELSON</v>
          </cell>
          <cell r="G57" t="str">
            <v>01_MATERIALES</v>
          </cell>
          <cell r="H57" t="str">
            <v>INST. CLOACAL</v>
          </cell>
        </row>
        <row r="58">
          <cell r="A58" t="str">
            <v>I3143</v>
          </cell>
          <cell r="B58" t="str">
            <v>Tanque de acero inoxidable 500 lts</v>
          </cell>
          <cell r="C58" t="str">
            <v>u</v>
          </cell>
          <cell r="D58">
            <v>19821.490000000002</v>
          </cell>
          <cell r="E58">
            <v>44469</v>
          </cell>
          <cell r="F58" t="str">
            <v>JG</v>
          </cell>
          <cell r="G58" t="str">
            <v>01_MATERIALES</v>
          </cell>
          <cell r="H58" t="str">
            <v>ACERO</v>
          </cell>
        </row>
        <row r="59">
          <cell r="A59" t="str">
            <v>I3146</v>
          </cell>
          <cell r="B59" t="str">
            <v>Tanque de acero inoxidable 1500 lts</v>
          </cell>
          <cell r="C59" t="str">
            <v>Ingrese Unidad</v>
          </cell>
          <cell r="D59">
            <v>1</v>
          </cell>
          <cell r="E59">
            <v>44469</v>
          </cell>
          <cell r="F59" t="str">
            <v>JG</v>
          </cell>
          <cell r="G59" t="str">
            <v>01_MATERIALES</v>
          </cell>
          <cell r="H59">
            <v>0</v>
          </cell>
        </row>
        <row r="60">
          <cell r="A60" t="str">
            <v>I2649</v>
          </cell>
          <cell r="B60" t="str">
            <v>Tanque de 5000 litros</v>
          </cell>
          <cell r="C60" t="str">
            <v>u</v>
          </cell>
          <cell r="D60">
            <v>27401.652900000001</v>
          </cell>
          <cell r="E60">
            <v>44444</v>
          </cell>
          <cell r="F60" t="str">
            <v>MERCADO LIBRE</v>
          </cell>
          <cell r="G60" t="str">
            <v>01_MATERIALES</v>
          </cell>
          <cell r="H60" t="str">
            <v>INST. SANITARIA</v>
          </cell>
        </row>
        <row r="61">
          <cell r="A61" t="str">
            <v>I1193</v>
          </cell>
          <cell r="B61" t="str">
            <v>Tacos De Nylon De 8 Mm</v>
          </cell>
          <cell r="C61" t="str">
            <v>u</v>
          </cell>
          <cell r="D61">
            <v>1.1982999999999999</v>
          </cell>
          <cell r="E61">
            <v>44444</v>
          </cell>
          <cell r="F61" t="str">
            <v>MERCADO LIBRE</v>
          </cell>
          <cell r="G61" t="str">
            <v>01_MATERIALES</v>
          </cell>
          <cell r="H61" t="str">
            <v>FERRETERIA</v>
          </cell>
        </row>
        <row r="62">
          <cell r="A62" t="str">
            <v>I1012</v>
          </cell>
          <cell r="B62" t="str">
            <v>Tabla De 1" Saligna Bruto</v>
          </cell>
          <cell r="C62" t="str">
            <v>m2</v>
          </cell>
          <cell r="D62">
            <v>864.46</v>
          </cell>
          <cell r="E62">
            <v>44501</v>
          </cell>
          <cell r="F62" t="str">
            <v>MERCADO LIBRE</v>
          </cell>
          <cell r="G62" t="str">
            <v>01_MATERIALES</v>
          </cell>
          <cell r="H62" t="str">
            <v>MADERAS</v>
          </cell>
        </row>
        <row r="63">
          <cell r="A63" t="str">
            <v>I1990</v>
          </cell>
          <cell r="B63" t="str">
            <v>Tabaquera c/fusible 3A</v>
          </cell>
          <cell r="C63" t="str">
            <v>u</v>
          </cell>
          <cell r="D63">
            <v>593.36360000000002</v>
          </cell>
          <cell r="E63">
            <v>44444</v>
          </cell>
          <cell r="F63" t="str">
            <v>MERCADO LIBRE</v>
          </cell>
          <cell r="G63" t="str">
            <v>01_MATERIALES</v>
          </cell>
          <cell r="H63" t="str">
            <v>INST. ELECTRICA</v>
          </cell>
        </row>
        <row r="64">
          <cell r="A64" t="str">
            <v>I3117</v>
          </cell>
          <cell r="B64" t="str">
            <v>Switches Datos/CCTV 10 puertos POE   124W                                                                                  (Cisco - SG350-10MP)</v>
          </cell>
          <cell r="C64" t="str">
            <v>u</v>
          </cell>
          <cell r="D64">
            <v>56611</v>
          </cell>
          <cell r="E64">
            <v>44468</v>
          </cell>
          <cell r="F64" t="str">
            <v>MERCADO LIBRE</v>
          </cell>
          <cell r="G64" t="str">
            <v>01_MATERIALES</v>
          </cell>
          <cell r="H64" t="str">
            <v>ELECTRICIDAD</v>
          </cell>
        </row>
        <row r="65">
          <cell r="A65" t="str">
            <v>I2790</v>
          </cell>
          <cell r="B65" t="str">
            <v>Switche Datos 24P POE Eth 10/100/1000 + 2 ranuras SFP + 2p  Gigabit Ethernet combinados  (Cisco SG350-28P )</v>
          </cell>
          <cell r="C65" t="str">
            <v>u</v>
          </cell>
          <cell r="D65">
            <v>25296.25</v>
          </cell>
          <cell r="E65">
            <v>44448</v>
          </cell>
          <cell r="F65" t="str">
            <v>DOLARIZADO</v>
          </cell>
          <cell r="G65" t="str">
            <v>01_MATERIALES</v>
          </cell>
          <cell r="H65" t="str">
            <v>ELECTRICIDAD</v>
          </cell>
        </row>
        <row r="66">
          <cell r="A66" t="str">
            <v>I2351</v>
          </cell>
          <cell r="B66" t="str">
            <v>Switche CORE  48 puertos Cisco WS-C2960X-48LPD-L</v>
          </cell>
          <cell r="C66" t="str">
            <v>u</v>
          </cell>
          <cell r="D66">
            <v>250000</v>
          </cell>
          <cell r="E66">
            <v>44468</v>
          </cell>
          <cell r="F66" t="str">
            <v>MERCADO LIBRE</v>
          </cell>
          <cell r="G66" t="str">
            <v>01_MATERIALES</v>
          </cell>
          <cell r="H66" t="str">
            <v>INST. ELECTRICA</v>
          </cell>
        </row>
        <row r="67">
          <cell r="A67" t="str">
            <v>I2299</v>
          </cell>
          <cell r="B67" t="str">
            <v>Subcontrato de Pilotaje Movilización y Desmovilización</v>
          </cell>
          <cell r="C67" t="str">
            <v>gl</v>
          </cell>
          <cell r="D67">
            <v>126997.5</v>
          </cell>
          <cell r="E67">
            <v>44448</v>
          </cell>
          <cell r="F67" t="str">
            <v>Pilotes Carcarañá Jun-19 ($55.000)</v>
          </cell>
          <cell r="G67" t="str">
            <v>04_SUBCONTRATOS</v>
          </cell>
          <cell r="H67" t="str">
            <v>PILOTAJE</v>
          </cell>
        </row>
        <row r="68">
          <cell r="A68" t="str">
            <v>I2295</v>
          </cell>
          <cell r="B68" t="str">
            <v>Subcontrato de perforación de pilotes diam. 60 cm</v>
          </cell>
          <cell r="C68" t="str">
            <v>ml</v>
          </cell>
          <cell r="D68">
            <v>3877.6111111111113</v>
          </cell>
          <cell r="E68">
            <v>44448</v>
          </cell>
          <cell r="F68" t="str">
            <v>Pilotes Carcarañá Jun-19 1690 $/ml</v>
          </cell>
          <cell r="G68" t="str">
            <v>04_SUBCONTRATOS</v>
          </cell>
          <cell r="H68" t="str">
            <v>PILOTAJE</v>
          </cell>
        </row>
        <row r="69">
          <cell r="A69" t="str">
            <v>I2298</v>
          </cell>
          <cell r="B69" t="str">
            <v>Subcontrato de encamisado hasta 4 ml</v>
          </cell>
          <cell r="C69" t="str">
            <v>ml</v>
          </cell>
          <cell r="D69">
            <v>3583.8250607427976</v>
          </cell>
          <cell r="E69">
            <v>44448</v>
          </cell>
          <cell r="F69" t="str">
            <v>Fundaciones Integrales 11.8.20 2000 $/ml</v>
          </cell>
          <cell r="G69" t="str">
            <v>04_SUBCONTRATOS</v>
          </cell>
          <cell r="H69" t="str">
            <v>PILOTAJE</v>
          </cell>
        </row>
        <row r="70">
          <cell r="A70" t="str">
            <v>I2319</v>
          </cell>
          <cell r="B70" t="str">
            <v>STA Señal Tótem en Acceso</v>
          </cell>
          <cell r="C70" t="str">
            <v>u</v>
          </cell>
          <cell r="D70">
            <v>258125</v>
          </cell>
          <cell r="E70">
            <v>44448</v>
          </cell>
          <cell r="F70" t="str">
            <v>COTIZACIÓN JUAN GIARDINI</v>
          </cell>
          <cell r="G70" t="str">
            <v>01_MATERIALES</v>
          </cell>
          <cell r="H70" t="str">
            <v>SEÑALÉTICA</v>
          </cell>
        </row>
        <row r="71">
          <cell r="A71" t="str">
            <v>I2747</v>
          </cell>
          <cell r="B71" t="str">
            <v>SPE Señal Plano de Evacuación</v>
          </cell>
          <cell r="C71" t="str">
            <v>u</v>
          </cell>
          <cell r="D71">
            <v>1762.6250000000002</v>
          </cell>
          <cell r="E71">
            <v>44448</v>
          </cell>
          <cell r="F71" t="str">
            <v>DOLARIZADO</v>
          </cell>
          <cell r="G71" t="str">
            <v>01_MATERIALES</v>
          </cell>
          <cell r="H71" t="str">
            <v>HERRERIA</v>
          </cell>
        </row>
        <row r="72">
          <cell r="A72" t="str">
            <v>I2330</v>
          </cell>
          <cell r="B72" t="str">
            <v>SPB Señal Puerta Baños (Mujer, Hombre y Movilidad Reducida)</v>
          </cell>
          <cell r="C72" t="str">
            <v>u</v>
          </cell>
          <cell r="D72">
            <v>8607.8742802303259</v>
          </cell>
          <cell r="E72">
            <v>44501</v>
          </cell>
          <cell r="F72" t="str">
            <v>SIN FUENTE</v>
          </cell>
          <cell r="G72" t="str">
            <v>01_MATERIALES</v>
          </cell>
          <cell r="H72" t="str">
            <v>SEÑALÉTICA</v>
          </cell>
        </row>
        <row r="73">
          <cell r="A73" t="str">
            <v>I2017</v>
          </cell>
          <cell r="B73" t="str">
            <v>Soporte p/pararrayos 3m</v>
          </cell>
          <cell r="C73" t="str">
            <v>u</v>
          </cell>
          <cell r="D73">
            <v>5162.5</v>
          </cell>
          <cell r="E73">
            <v>44448</v>
          </cell>
          <cell r="F73" t="str">
            <v>DOLARIZADO</v>
          </cell>
          <cell r="G73" t="str">
            <v>01_MATERIALES</v>
          </cell>
          <cell r="H73" t="str">
            <v>INST. ELECTRICA</v>
          </cell>
        </row>
        <row r="74">
          <cell r="A74" t="str">
            <v>I2998</v>
          </cell>
          <cell r="B74" t="str">
            <v>Sombretere</v>
          </cell>
          <cell r="C74" t="str">
            <v>u</v>
          </cell>
          <cell r="D74">
            <v>288.76029999999997</v>
          </cell>
          <cell r="E74">
            <v>44444</v>
          </cell>
          <cell r="F74" t="str">
            <v>MERCADO LIBRE</v>
          </cell>
          <cell r="G74" t="str">
            <v>01_MATERIALES</v>
          </cell>
          <cell r="H74" t="str">
            <v>INST. CLOACAL</v>
          </cell>
        </row>
        <row r="75">
          <cell r="A75" t="str">
            <v>I2332</v>
          </cell>
          <cell r="B75" t="str">
            <v>SMR Señal Ménsula Refugio</v>
          </cell>
          <cell r="C75" t="str">
            <v>u</v>
          </cell>
          <cell r="D75">
            <v>30562</v>
          </cell>
          <cell r="E75">
            <v>44448</v>
          </cell>
          <cell r="F75" t="str">
            <v>SIN FUENTE</v>
          </cell>
          <cell r="G75" t="str">
            <v>01_MATERIALES</v>
          </cell>
          <cell r="H75" t="str">
            <v>SEÑALÉTICA</v>
          </cell>
        </row>
        <row r="76">
          <cell r="A76" t="str">
            <v>I2665</v>
          </cell>
          <cell r="B76" t="str">
            <v>Silicona Sellador Transparente Universal Suprabond 280 ml</v>
          </cell>
          <cell r="C76" t="str">
            <v>u</v>
          </cell>
          <cell r="D76">
            <v>288.4298</v>
          </cell>
          <cell r="E76">
            <v>44444</v>
          </cell>
          <cell r="F76" t="str">
            <v>MERCADO LIBRE</v>
          </cell>
          <cell r="G76" t="str">
            <v>01_MATERIALES</v>
          </cell>
          <cell r="H76" t="str">
            <v>AISLACION TERMICA</v>
          </cell>
        </row>
        <row r="77">
          <cell r="A77" t="str">
            <v>I1544</v>
          </cell>
          <cell r="B77" t="str">
            <v>Sika Flex Sellador Gris X 300 Grs (600 cc) Rinde 6 ml</v>
          </cell>
          <cell r="C77" t="str">
            <v>u</v>
          </cell>
          <cell r="D77">
            <v>2186.7800000000002</v>
          </cell>
          <cell r="E77">
            <v>44444</v>
          </cell>
          <cell r="F77" t="str">
            <v>MERCADO LIBRE</v>
          </cell>
          <cell r="G77" t="str">
            <v>01_MATERIALES</v>
          </cell>
          <cell r="H77" t="str">
            <v>AISLACION HIDRAULICA</v>
          </cell>
        </row>
        <row r="78">
          <cell r="A78" t="str">
            <v>I2848</v>
          </cell>
          <cell r="B78" t="str">
            <v>SETER 2500 Señal Comunicacional Colgante</v>
          </cell>
          <cell r="C78" t="str">
            <v>u</v>
          </cell>
          <cell r="D78">
            <v>122667.32142857142</v>
          </cell>
          <cell r="E78">
            <v>44448</v>
          </cell>
          <cell r="F78" t="str">
            <v>DOLARIZADO</v>
          </cell>
          <cell r="G78" t="str">
            <v>01_MATERIALES</v>
          </cell>
          <cell r="H78">
            <v>0</v>
          </cell>
        </row>
        <row r="79">
          <cell r="A79" t="str">
            <v>I1200</v>
          </cell>
          <cell r="B79" t="str">
            <v>Servicio De Flete</v>
          </cell>
          <cell r="C79" t="str">
            <v>hs</v>
          </cell>
          <cell r="D79">
            <v>2115.0959232613909</v>
          </cell>
          <cell r="E79">
            <v>44470</v>
          </cell>
          <cell r="F79" t="str">
            <v>DOLARIZADO</v>
          </cell>
          <cell r="G79" t="str">
            <v>04_SUBCONTRATOS</v>
          </cell>
          <cell r="H79" t="str">
            <v>TRANSPORTE</v>
          </cell>
        </row>
        <row r="80">
          <cell r="A80" t="str">
            <v>I2301</v>
          </cell>
          <cell r="B80" t="str">
            <v>Servicio de Camión Atmosférico (6 m3)</v>
          </cell>
          <cell r="C80" t="str">
            <v>servicio</v>
          </cell>
          <cell r="D80">
            <v>3500</v>
          </cell>
          <cell r="E80">
            <v>44448</v>
          </cell>
          <cell r="F80" t="str">
            <v>LA PUNTUAL</v>
          </cell>
          <cell r="G80" t="str">
            <v>04_SUBCONTRATOS</v>
          </cell>
          <cell r="H80" t="str">
            <v>ATMOSFÉRICO</v>
          </cell>
        </row>
        <row r="81">
          <cell r="A81" t="str">
            <v>I1314</v>
          </cell>
          <cell r="B81" t="str">
            <v>Servicio De Bombeado con Pluma</v>
          </cell>
          <cell r="C81" t="str">
            <v>m3</v>
          </cell>
          <cell r="D81">
            <v>420</v>
          </cell>
          <cell r="E81">
            <v>44501</v>
          </cell>
          <cell r="F81" t="str">
            <v>REDIMAT</v>
          </cell>
          <cell r="G81" t="str">
            <v>04_SUBCONTRATOS</v>
          </cell>
          <cell r="H81" t="str">
            <v>HORMIGON</v>
          </cell>
        </row>
        <row r="82">
          <cell r="A82" t="str">
            <v>I1084</v>
          </cell>
          <cell r="B82" t="str">
            <v>Separadores 5.0 Mm Juntas Exactas Porcelanato Piso Ceramicos (100 Un)</v>
          </cell>
          <cell r="C82" t="str">
            <v>u</v>
          </cell>
          <cell r="D82">
            <v>1.0843</v>
          </cell>
          <cell r="E82">
            <v>44444</v>
          </cell>
          <cell r="F82" t="str">
            <v>MERCADO LIBRE</v>
          </cell>
          <cell r="G82" t="str">
            <v>01_MATERIALES</v>
          </cell>
          <cell r="H82" t="str">
            <v>PISOS</v>
          </cell>
        </row>
        <row r="83">
          <cell r="A83" t="str">
            <v>I1968</v>
          </cell>
          <cell r="B83" t="str">
            <v>Señalizador Led Salida De Emergencia Atomlux Ultra Compacto</v>
          </cell>
          <cell r="C83" t="str">
            <v>u</v>
          </cell>
          <cell r="D83">
            <v>1421.4875999999999</v>
          </cell>
          <cell r="E83">
            <v>44444</v>
          </cell>
          <cell r="F83" t="str">
            <v>MERCADO LIBRE</v>
          </cell>
          <cell r="G83" t="str">
            <v>01_MATERIALES</v>
          </cell>
          <cell r="H83" t="str">
            <v>INST. ELECTRICA</v>
          </cell>
        </row>
        <row r="84">
          <cell r="A84" t="str">
            <v>I1993</v>
          </cell>
          <cell r="B84" t="str">
            <v>Seccionador bajo carga 4x40A</v>
          </cell>
          <cell r="C84" t="str">
            <v>u</v>
          </cell>
          <cell r="D84">
            <v>7549.5868</v>
          </cell>
          <cell r="E84">
            <v>44444</v>
          </cell>
          <cell r="F84" t="str">
            <v>SIN FUENTE</v>
          </cell>
          <cell r="G84" t="str">
            <v>01_MATERIALES</v>
          </cell>
          <cell r="H84" t="str">
            <v>INST. ELECTRICA</v>
          </cell>
        </row>
        <row r="85">
          <cell r="A85" t="str">
            <v>I1685</v>
          </cell>
          <cell r="B85" t="str">
            <v>Seccionador bajo carga 4x100A</v>
          </cell>
          <cell r="C85" t="str">
            <v>u</v>
          </cell>
          <cell r="D85">
            <v>16269.4215</v>
          </cell>
          <cell r="E85">
            <v>44444</v>
          </cell>
          <cell r="F85" t="str">
            <v>MERCADO LIBRE</v>
          </cell>
          <cell r="G85" t="str">
            <v>01_MATERIALES</v>
          </cell>
          <cell r="H85" t="str">
            <v>ELECTRICIDAD</v>
          </cell>
        </row>
        <row r="86">
          <cell r="A86" t="str">
            <v>I2331</v>
          </cell>
          <cell r="B86" t="str">
            <v>SCR Señal comunicacional en refugios</v>
          </cell>
          <cell r="C86" t="str">
            <v>u</v>
          </cell>
          <cell r="D86">
            <v>47495</v>
          </cell>
          <cell r="E86">
            <v>44448</v>
          </cell>
          <cell r="F86" t="str">
            <v>SIN FUENTE</v>
          </cell>
          <cell r="G86" t="str">
            <v>01_MATERIALES</v>
          </cell>
          <cell r="H86" t="str">
            <v>SEÑALÉTICA</v>
          </cell>
        </row>
        <row r="87">
          <cell r="A87" t="str">
            <v>I2329</v>
          </cell>
          <cell r="B87" t="str">
            <v>SCE C Señal Comunicacional Colgante</v>
          </cell>
          <cell r="C87" t="str">
            <v>u</v>
          </cell>
          <cell r="D87">
            <v>25812.5</v>
          </cell>
          <cell r="E87">
            <v>44448</v>
          </cell>
          <cell r="F87" t="str">
            <v>SIN FUENTE</v>
          </cell>
          <cell r="G87" t="str">
            <v>01_MATERIALES</v>
          </cell>
          <cell r="H87" t="str">
            <v>SEÑALÉTICA</v>
          </cell>
        </row>
        <row r="88">
          <cell r="A88" t="str">
            <v>I2328</v>
          </cell>
          <cell r="B88" t="str">
            <v>SCE B Señal Comunicacional Bandera</v>
          </cell>
          <cell r="C88" t="str">
            <v>u</v>
          </cell>
          <cell r="D88">
            <v>24780</v>
          </cell>
          <cell r="E88">
            <v>44448</v>
          </cell>
          <cell r="F88" t="str">
            <v>SIN FUENTE</v>
          </cell>
          <cell r="G88" t="str">
            <v>01_MATERIALES</v>
          </cell>
          <cell r="H88" t="str">
            <v>SEÑALÉTICA</v>
          </cell>
        </row>
        <row r="89">
          <cell r="A89" t="str">
            <v>I2327</v>
          </cell>
          <cell r="B89" t="str">
            <v>SCE A Señal Comunicacional Amurada</v>
          </cell>
          <cell r="C89" t="str">
            <v>u</v>
          </cell>
          <cell r="D89">
            <v>13835.5</v>
          </cell>
          <cell r="E89">
            <v>44448</v>
          </cell>
          <cell r="F89" t="str">
            <v>SIN FUENTE</v>
          </cell>
          <cell r="G89" t="str">
            <v>01_MATERIALES</v>
          </cell>
          <cell r="H89" t="str">
            <v>SEÑALÉTICA</v>
          </cell>
        </row>
        <row r="90">
          <cell r="A90" t="str">
            <v>I2849</v>
          </cell>
          <cell r="B90" t="str">
            <v>SCAL Señal Comunicacional con apoyo Lumbar</v>
          </cell>
          <cell r="C90" t="str">
            <v>u</v>
          </cell>
          <cell r="D90">
            <v>198240</v>
          </cell>
          <cell r="E90">
            <v>44448</v>
          </cell>
          <cell r="F90" t="str">
            <v>DOLARIZADO</v>
          </cell>
          <cell r="G90" t="str">
            <v>01_MATERIALES</v>
          </cell>
          <cell r="H90" t="str">
            <v>ACERO</v>
          </cell>
        </row>
        <row r="91">
          <cell r="A91" t="str">
            <v>I2749</v>
          </cell>
          <cell r="B91" t="str">
            <v>SBP Señal Braile en Pasamanos</v>
          </cell>
          <cell r="C91" t="str">
            <v>u</v>
          </cell>
          <cell r="D91">
            <v>3355.625</v>
          </cell>
          <cell r="E91">
            <v>44448</v>
          </cell>
          <cell r="F91" t="str">
            <v>DOLARIZADO</v>
          </cell>
          <cell r="G91" t="str">
            <v>01_MATERIALES</v>
          </cell>
          <cell r="H91" t="str">
            <v>HERRERIA</v>
          </cell>
        </row>
        <row r="92">
          <cell r="A92" t="str">
            <v>I2323</v>
          </cell>
          <cell r="B92" t="str">
            <v>SAM 1500 Señal Acceso Molinetes</v>
          </cell>
          <cell r="C92" t="str">
            <v>u</v>
          </cell>
          <cell r="D92">
            <v>29529.5</v>
          </cell>
          <cell r="E92">
            <v>44448</v>
          </cell>
          <cell r="F92" t="str">
            <v>SIN FUENTE</v>
          </cell>
          <cell r="G92" t="str">
            <v>01_MATERIALES</v>
          </cell>
          <cell r="H92" t="str">
            <v>SEÑALÉTICA</v>
          </cell>
        </row>
        <row r="93">
          <cell r="A93" t="str">
            <v>I3155</v>
          </cell>
          <cell r="B93" t="str">
            <v xml:space="preserve">Ruedas para porton corredizo </v>
          </cell>
          <cell r="C93" t="str">
            <v>u</v>
          </cell>
          <cell r="D93">
            <v>1072.7272727272727</v>
          </cell>
          <cell r="E93">
            <v>44469</v>
          </cell>
          <cell r="F93" t="str">
            <v>JG</v>
          </cell>
          <cell r="G93" t="str">
            <v>01_MATERIALES</v>
          </cell>
          <cell r="H93">
            <v>0</v>
          </cell>
        </row>
        <row r="94">
          <cell r="A94" t="str">
            <v>I1337</v>
          </cell>
          <cell r="B94" t="str">
            <v>Rollo De Cartón Corrugado 1 X 25 M</v>
          </cell>
          <cell r="C94" t="str">
            <v>u</v>
          </cell>
          <cell r="D94">
            <v>795.04</v>
          </cell>
          <cell r="E94">
            <v>44444</v>
          </cell>
          <cell r="F94" t="str">
            <v>MERCADO LIBRE</v>
          </cell>
          <cell r="G94" t="str">
            <v>01_MATERIALES</v>
          </cell>
          <cell r="H94" t="str">
            <v>PINTURAS</v>
          </cell>
        </row>
        <row r="95">
          <cell r="A95" t="str">
            <v>I1342</v>
          </cell>
          <cell r="B95" t="str">
            <v>Rodillo Para Esmalte Sintetico</v>
          </cell>
          <cell r="C95" t="str">
            <v>u</v>
          </cell>
          <cell r="D95">
            <v>125.62</v>
          </cell>
          <cell r="E95">
            <v>44444</v>
          </cell>
          <cell r="F95" t="str">
            <v>MERCADO LIBRE</v>
          </cell>
          <cell r="G95" t="str">
            <v>01_MATERIALES</v>
          </cell>
          <cell r="H95" t="str">
            <v>PINTURAS</v>
          </cell>
        </row>
        <row r="96">
          <cell r="A96" t="str">
            <v>I1335</v>
          </cell>
          <cell r="B96" t="str">
            <v>Rodillo De Lana Para Pintor</v>
          </cell>
          <cell r="C96" t="str">
            <v>u</v>
          </cell>
          <cell r="D96">
            <v>471.07440000000003</v>
          </cell>
          <cell r="E96">
            <v>44444</v>
          </cell>
          <cell r="F96" t="str">
            <v>MERCADO LIBRE</v>
          </cell>
          <cell r="G96" t="str">
            <v>01_MATERIALES</v>
          </cell>
          <cell r="H96" t="str">
            <v>PINTURAS</v>
          </cell>
        </row>
        <row r="97">
          <cell r="A97" t="str">
            <v>I1035</v>
          </cell>
          <cell r="B97" t="str">
            <v>Revear Fino Exterior, X 250 Kg (2 kg/m2)</v>
          </cell>
          <cell r="C97" t="str">
            <v>u</v>
          </cell>
          <cell r="D97">
            <v>60295.040000000001</v>
          </cell>
          <cell r="E97">
            <v>44460</v>
          </cell>
          <cell r="F97" t="str">
            <v>MERCADO LIBRE</v>
          </cell>
          <cell r="G97" t="str">
            <v>01_MATERIALES</v>
          </cell>
          <cell r="H97" t="str">
            <v>AGLOMERANTES</v>
          </cell>
        </row>
        <row r="98">
          <cell r="A98" t="str">
            <v>I1270</v>
          </cell>
          <cell r="B98" t="str">
            <v>Retro Pala S/Ruedas Cat 416E 4X4</v>
          </cell>
          <cell r="C98" t="str">
            <v>hs</v>
          </cell>
          <cell r="D98">
            <v>1814.6679999999999</v>
          </cell>
          <cell r="E98">
            <v>44448</v>
          </cell>
          <cell r="F98" t="str">
            <v>Maquinas</v>
          </cell>
          <cell r="G98" t="str">
            <v>03_EQUIPOS</v>
          </cell>
          <cell r="H98" t="str">
            <v>COSTO EQUIPO</v>
          </cell>
        </row>
        <row r="99">
          <cell r="A99" t="str">
            <v>I1327</v>
          </cell>
          <cell r="B99" t="str">
            <v xml:space="preserve">Resina Epoxi Autonivelante </v>
          </cell>
          <cell r="C99" t="str">
            <v>u</v>
          </cell>
          <cell r="D99">
            <v>9586.7769000000008</v>
          </cell>
          <cell r="E99">
            <v>44444</v>
          </cell>
          <cell r="F99" t="str">
            <v>MERCADO LIBRE</v>
          </cell>
          <cell r="G99" t="str">
            <v>01_MATERIALES</v>
          </cell>
          <cell r="H99" t="str">
            <v>PISOS</v>
          </cell>
        </row>
        <row r="100">
          <cell r="A100" t="str">
            <v>I3164</v>
          </cell>
          <cell r="B100" t="str">
            <v>Rejilla HE-Re-2 (0,3 x 0,3 mts)</v>
          </cell>
          <cell r="C100" t="str">
            <v>U</v>
          </cell>
          <cell r="D100">
            <v>1474.3388429752067</v>
          </cell>
          <cell r="E100">
            <v>44453</v>
          </cell>
          <cell r="F100" t="str">
            <v>MERCADO LIBRE</v>
          </cell>
          <cell r="G100" t="str">
            <v>01_MATERIALES</v>
          </cell>
          <cell r="H100" t="str">
            <v>ACERO</v>
          </cell>
        </row>
        <row r="101">
          <cell r="A101" t="str">
            <v>I3163</v>
          </cell>
          <cell r="B101" t="str">
            <v>Rejilla HE-Re-1 (0,15 x 1 mts)</v>
          </cell>
          <cell r="C101" t="str">
            <v>ml</v>
          </cell>
          <cell r="D101">
            <v>3136.7851239669426</v>
          </cell>
          <cell r="E101">
            <v>44453</v>
          </cell>
          <cell r="F101" t="str">
            <v>MERCADO LIBRE</v>
          </cell>
          <cell r="G101" t="str">
            <v>01_MATERIALES</v>
          </cell>
          <cell r="H101" t="str">
            <v>ACERO</v>
          </cell>
        </row>
        <row r="102">
          <cell r="A102" t="str">
            <v>I2551</v>
          </cell>
          <cell r="B102" t="str">
            <v>Rack mural Exterior antivandálico 19' - 10U c/accesorios (p/refugios).</v>
          </cell>
          <cell r="C102" t="str">
            <v>U</v>
          </cell>
          <cell r="D102">
            <v>14379.3388</v>
          </cell>
          <cell r="E102">
            <v>44444</v>
          </cell>
          <cell r="F102" t="str">
            <v>MERCADO LIBRE</v>
          </cell>
          <cell r="G102" t="str">
            <v>01_MATERIALES</v>
          </cell>
          <cell r="H102" t="str">
            <v>ELECTRICIDAD</v>
          </cell>
        </row>
        <row r="103">
          <cell r="A103" t="str">
            <v>I2245</v>
          </cell>
          <cell r="B103" t="str">
            <v>Rack Estándar 19' - 42U c/accesorios.</v>
          </cell>
          <cell r="C103" t="str">
            <v>u</v>
          </cell>
          <cell r="D103">
            <v>76264.462799999994</v>
          </cell>
          <cell r="E103">
            <v>44444</v>
          </cell>
          <cell r="F103" t="str">
            <v>MERCADO LIBRE</v>
          </cell>
          <cell r="G103" t="str">
            <v>01_MATERIALES</v>
          </cell>
          <cell r="H103" t="str">
            <v>INST. ELECTRICA</v>
          </cell>
        </row>
        <row r="104">
          <cell r="A104" t="str">
            <v>I1199</v>
          </cell>
          <cell r="B104" t="str">
            <v>Pulido De Borde Mesada</v>
          </cell>
          <cell r="C104" t="str">
            <v>ml</v>
          </cell>
          <cell r="D104">
            <v>826.44629999999995</v>
          </cell>
          <cell r="E104">
            <v>44444</v>
          </cell>
          <cell r="F104" t="str">
            <v>MERCADO LIBRE</v>
          </cell>
          <cell r="G104" t="str">
            <v>01_MATERIALES</v>
          </cell>
          <cell r="H104" t="str">
            <v>MARMOLERIA</v>
          </cell>
        </row>
        <row r="105">
          <cell r="A105" t="str">
            <v>I3089</v>
          </cell>
          <cell r="B105" t="str">
            <v xml:space="preserve">Puerta PM2  - Tipo: Puerta placa interior de abrir. De Madera maciza de 2" enchapada en melamina blanca con marco de Chapa de Hierro DD Nº 18, de A: 0,66 y H: 2,05 m. 
</v>
          </cell>
          <cell r="C105" t="str">
            <v>u</v>
          </cell>
          <cell r="D105">
            <v>12390</v>
          </cell>
          <cell r="E105">
            <v>44448</v>
          </cell>
          <cell r="F105" t="str">
            <v>DOLARIZADO</v>
          </cell>
          <cell r="G105" t="str">
            <v>01_MATERIALES</v>
          </cell>
          <cell r="H105" t="str">
            <v>ACERO</v>
          </cell>
        </row>
        <row r="106">
          <cell r="A106" t="str">
            <v>I3128</v>
          </cell>
          <cell r="B106" t="str">
            <v>Puerta PCH3 - versión sin persiana. Exterior de 1 Hoja de 0,90 - Doble Chapa Prepintada. Con cierre hidráulico aéreo.
Picaporte Ext. Pomo Fijo, Int. Balancín.</v>
          </cell>
          <cell r="C106" t="str">
            <v>u</v>
          </cell>
          <cell r="D106">
            <v>43523</v>
          </cell>
          <cell r="E106">
            <v>44448</v>
          </cell>
          <cell r="F106" t="str">
            <v>JG</v>
          </cell>
          <cell r="G106" t="str">
            <v>01_MATERIALES</v>
          </cell>
          <cell r="H106" t="str">
            <v>ACERO</v>
          </cell>
        </row>
        <row r="107">
          <cell r="A107" t="str">
            <v>I2733</v>
          </cell>
          <cell r="B107" t="str">
            <v>Puerta PCH2 - Abrir de una hoja - Doble chapa 18- 0.90 x 2.05 m</v>
          </cell>
          <cell r="C107" t="str">
            <v>u</v>
          </cell>
          <cell r="D107">
            <v>40942.25</v>
          </cell>
          <cell r="E107">
            <v>44448</v>
          </cell>
          <cell r="F107" t="str">
            <v>DOLARIZADO Presupuesto MetalDoor</v>
          </cell>
          <cell r="G107" t="str">
            <v>01_MATERIALES</v>
          </cell>
          <cell r="H107" t="str">
            <v>HERRERIA</v>
          </cell>
        </row>
        <row r="108">
          <cell r="A108" t="str">
            <v>I2732</v>
          </cell>
          <cell r="B108" t="str">
            <v>Puerta PCH1 - Abrir de una hoja - Doble chapa  18 - 0.80 x 2.05 m</v>
          </cell>
          <cell r="C108" t="str">
            <v>u</v>
          </cell>
          <cell r="D108">
            <v>71149</v>
          </cell>
          <cell r="E108">
            <v>44501</v>
          </cell>
          <cell r="F108" t="str">
            <v>DOLARIZADO Presupuesto MetalDoor</v>
          </cell>
          <cell r="G108" t="str">
            <v>01_MATERIALES</v>
          </cell>
          <cell r="H108" t="str">
            <v>HERRERIA</v>
          </cell>
        </row>
        <row r="109">
          <cell r="A109" t="str">
            <v>I1267</v>
          </cell>
          <cell r="B109" t="str">
            <v>Profesional Senior (Ingeniero O Arquitecto)</v>
          </cell>
          <cell r="C109" t="str">
            <v>hs</v>
          </cell>
          <cell r="D109">
            <v>2065</v>
          </cell>
          <cell r="E109">
            <v>44448</v>
          </cell>
          <cell r="F109" t="str">
            <v>DOLARIZADO</v>
          </cell>
          <cell r="G109" t="str">
            <v>04_SUBCONTRATOS</v>
          </cell>
          <cell r="H109" t="str">
            <v>HONORARIOS</v>
          </cell>
        </row>
        <row r="110">
          <cell r="A110" t="str">
            <v>I1871</v>
          </cell>
          <cell r="B110" t="str">
            <v>Profesional Junior (Ingeniero O Arquitecto)</v>
          </cell>
          <cell r="C110" t="str">
            <v>hs</v>
          </cell>
          <cell r="D110">
            <v>1239</v>
          </cell>
          <cell r="E110">
            <v>44448</v>
          </cell>
          <cell r="F110" t="str">
            <v>DOLARIZADO</v>
          </cell>
          <cell r="G110" t="str">
            <v>02_MANO_DE_OBRA</v>
          </cell>
          <cell r="H110" t="str">
            <v>SERVICIOS PROFESIONALES</v>
          </cell>
        </row>
        <row r="111">
          <cell r="A111" t="str">
            <v>I1493</v>
          </cell>
          <cell r="B111" t="str">
            <v>Procesado de hierro en taller, (No incluye el costo del hierro)</v>
          </cell>
          <cell r="C111" t="str">
            <v>kg</v>
          </cell>
          <cell r="D111">
            <v>208.5</v>
          </cell>
          <cell r="E111">
            <v>44470</v>
          </cell>
          <cell r="F111" t="str">
            <v>DOLARIZADO</v>
          </cell>
          <cell r="G111" t="str">
            <v>04_SUBCONTRATOS</v>
          </cell>
          <cell r="H111" t="str">
            <v>HERRERIA</v>
          </cell>
        </row>
        <row r="112">
          <cell r="A112" t="str">
            <v>I2901</v>
          </cell>
          <cell r="B112" t="str">
            <v xml:space="preserve">Prepinatado al horno </v>
          </cell>
          <cell r="C112" t="str">
            <v>m2</v>
          </cell>
          <cell r="D112">
            <v>508.43249999999983</v>
          </cell>
          <cell r="E112">
            <v>44470</v>
          </cell>
          <cell r="F112" t="str">
            <v>DOLARIZADO</v>
          </cell>
          <cell r="G112" t="str">
            <v>01_MATERIALES</v>
          </cell>
          <cell r="H112" t="str">
            <v>ACERO</v>
          </cell>
        </row>
        <row r="113">
          <cell r="A113" t="str">
            <v>I2800</v>
          </cell>
          <cell r="B113" t="str">
            <v>Preamplificador de Audio  (Dumont P532)</v>
          </cell>
          <cell r="C113" t="str">
            <v>u</v>
          </cell>
          <cell r="D113">
            <v>24232.142857142859</v>
          </cell>
          <cell r="E113">
            <v>44448</v>
          </cell>
          <cell r="F113" t="str">
            <v>DOLARIZADO</v>
          </cell>
          <cell r="G113" t="str">
            <v>01_MATERIALES</v>
          </cell>
          <cell r="H113" t="str">
            <v>ELECTRICIDAD</v>
          </cell>
        </row>
        <row r="114">
          <cell r="A114" t="str">
            <v>I1076</v>
          </cell>
          <cell r="B114" t="str">
            <v>Portarrollo Blanco Clasica Als1C (6)</v>
          </cell>
          <cell r="C114" t="str">
            <v>u</v>
          </cell>
          <cell r="D114">
            <v>1358.68</v>
          </cell>
          <cell r="E114">
            <v>44444</v>
          </cell>
          <cell r="F114" t="str">
            <v>MERCADO LIBRE</v>
          </cell>
          <cell r="G114" t="str">
            <v>01_MATERIALES</v>
          </cell>
          <cell r="H114" t="str">
            <v>ACCESORIOS</v>
          </cell>
        </row>
        <row r="115">
          <cell r="A115" t="str">
            <v>I3139</v>
          </cell>
          <cell r="B115" t="str">
            <v>Portarejilla CON TAPA 15x15 acero inoxidable</v>
          </cell>
          <cell r="C115" t="str">
            <v>u</v>
          </cell>
          <cell r="D115">
            <v>571.7355371900826</v>
          </cell>
          <cell r="E115">
            <v>44469</v>
          </cell>
          <cell r="F115" t="str">
            <v>JG</v>
          </cell>
          <cell r="G115" t="str">
            <v>01_MATERIALES</v>
          </cell>
          <cell r="H115">
            <v>0</v>
          </cell>
        </row>
        <row r="116">
          <cell r="A116" t="str">
            <v>I3137</v>
          </cell>
          <cell r="B116" t="str">
            <v>Portarejilla 15x15 acero inoxidable</v>
          </cell>
          <cell r="C116" t="str">
            <v>u</v>
          </cell>
          <cell r="D116">
            <v>484.29752066115702</v>
          </cell>
          <cell r="E116">
            <v>44469</v>
          </cell>
          <cell r="F116" t="str">
            <v>JG</v>
          </cell>
          <cell r="G116" t="str">
            <v>01_MATERIALES</v>
          </cell>
          <cell r="H116">
            <v>0</v>
          </cell>
        </row>
        <row r="117">
          <cell r="A117" t="str">
            <v>I2651</v>
          </cell>
          <cell r="B117" t="str">
            <v xml:space="preserve">Porcellanato 30x30 </v>
          </cell>
          <cell r="C117" t="str">
            <v>m2</v>
          </cell>
          <cell r="D117">
            <v>3140.4958999999999</v>
          </cell>
          <cell r="E117">
            <v>44444</v>
          </cell>
          <cell r="F117" t="str">
            <v>MERCADO LIBRE</v>
          </cell>
          <cell r="G117" t="str">
            <v>01_MATERIALES</v>
          </cell>
          <cell r="H117" t="str">
            <v>PISOS</v>
          </cell>
        </row>
        <row r="118">
          <cell r="A118" t="str">
            <v>I3112</v>
          </cell>
          <cell r="B118" t="str">
            <v>Porcelanato gris opaco - 0,30 x 0,30 mts</v>
          </cell>
          <cell r="C118" t="str">
            <v>m2</v>
          </cell>
          <cell r="D118">
            <v>2000</v>
          </cell>
          <cell r="E118">
            <v>44444</v>
          </cell>
          <cell r="F118" t="str">
            <v>estimado</v>
          </cell>
          <cell r="G118" t="str">
            <v>01_MATERIALES</v>
          </cell>
          <cell r="H118" t="str">
            <v>PISOS</v>
          </cell>
        </row>
        <row r="119">
          <cell r="A119" t="str">
            <v>I3111</v>
          </cell>
          <cell r="B119" t="str">
            <v>Porcelanato blanco opaco - 0,30 x 0,30 mts</v>
          </cell>
          <cell r="C119" t="str">
            <v>m2</v>
          </cell>
          <cell r="D119">
            <v>2000</v>
          </cell>
          <cell r="E119">
            <v>44444</v>
          </cell>
          <cell r="F119" t="str">
            <v>estimado</v>
          </cell>
          <cell r="G119" t="str">
            <v>01_MATERIALES</v>
          </cell>
          <cell r="H119" t="str">
            <v>PISOS</v>
          </cell>
        </row>
        <row r="120">
          <cell r="A120" t="str">
            <v>I1207</v>
          </cell>
          <cell r="B120" t="str">
            <v>Poliestireno Expandido 20 Kg/M3 Esp 20 Mm</v>
          </cell>
          <cell r="C120" t="str">
            <v>m2</v>
          </cell>
          <cell r="D120">
            <v>328.93</v>
          </cell>
          <cell r="E120">
            <v>44444</v>
          </cell>
          <cell r="F120" t="str">
            <v>MERCADO LIBRE</v>
          </cell>
          <cell r="G120" t="str">
            <v>01_MATERIALES</v>
          </cell>
          <cell r="H120" t="str">
            <v>PRODUCTOS QUIMICOS</v>
          </cell>
        </row>
        <row r="121">
          <cell r="A121" t="str">
            <v>I3148</v>
          </cell>
          <cell r="B121" t="str">
            <v>PM4 - Interior de 1 Hoja de 0,70 - Puerta para Habitáculos de Inodoros</v>
          </cell>
          <cell r="C121" t="str">
            <v>u</v>
          </cell>
          <cell r="D121">
            <v>25937.5</v>
          </cell>
          <cell r="E121">
            <v>44469</v>
          </cell>
          <cell r="F121" t="str">
            <v>JG</v>
          </cell>
          <cell r="G121" t="str">
            <v>01_MATERIALES</v>
          </cell>
          <cell r="H121">
            <v>0</v>
          </cell>
        </row>
        <row r="122">
          <cell r="A122" t="str">
            <v>I3147</v>
          </cell>
          <cell r="B122" t="str">
            <v xml:space="preserve">PM2 - Interior de 1 Hoja de 0,60 - Corrediza - Puerta placa de madera con marco de Chapa. </v>
          </cell>
          <cell r="C122" t="str">
            <v>u</v>
          </cell>
          <cell r="D122">
            <v>20750</v>
          </cell>
          <cell r="E122">
            <v>44469</v>
          </cell>
          <cell r="F122" t="str">
            <v>JG</v>
          </cell>
          <cell r="G122" t="str">
            <v>01_MATERIALES</v>
          </cell>
          <cell r="H122">
            <v>0</v>
          </cell>
        </row>
        <row r="123">
          <cell r="A123" t="str">
            <v>I2337</v>
          </cell>
          <cell r="B123" t="str">
            <v>PM Porta y Monitor 49"</v>
          </cell>
          <cell r="C123" t="str">
            <v>u</v>
          </cell>
          <cell r="D123">
            <v>98087.5</v>
          </cell>
          <cell r="E123">
            <v>44448</v>
          </cell>
          <cell r="F123" t="str">
            <v>SIN FUENTE</v>
          </cell>
          <cell r="G123" t="str">
            <v>01_MATERIALES</v>
          </cell>
          <cell r="H123" t="str">
            <v>EQUIPAMIENTO</v>
          </cell>
        </row>
        <row r="124">
          <cell r="A124" t="str">
            <v>I2750</v>
          </cell>
          <cell r="B124" t="str">
            <v>PM Porta y Monitor 32"</v>
          </cell>
          <cell r="C124" t="str">
            <v>u</v>
          </cell>
          <cell r="D124">
            <v>72275</v>
          </cell>
          <cell r="E124">
            <v>44448</v>
          </cell>
          <cell r="F124" t="str">
            <v>DOLARIZADO</v>
          </cell>
          <cell r="G124" t="str">
            <v>01_MATERIALES</v>
          </cell>
          <cell r="H124" t="str">
            <v>ELECTRICIDAD</v>
          </cell>
        </row>
        <row r="125">
          <cell r="A125" t="str">
            <v>I2893</v>
          </cell>
          <cell r="B125" t="str">
            <v>Plegado de chapa</v>
          </cell>
          <cell r="C125" t="str">
            <v>m2</v>
          </cell>
          <cell r="D125">
            <v>1924.8749999999982</v>
          </cell>
          <cell r="E125">
            <v>44470</v>
          </cell>
          <cell r="F125" t="str">
            <v>DOLARIZADO</v>
          </cell>
          <cell r="G125" t="str">
            <v>01_MATERIALES</v>
          </cell>
          <cell r="H125" t="str">
            <v>ACERO</v>
          </cell>
        </row>
        <row r="126">
          <cell r="A126" t="str">
            <v>I2836</v>
          </cell>
          <cell r="B126" t="str">
            <v>Planchuela de 1 1/2" X 3/8"</v>
          </cell>
          <cell r="C126" t="str">
            <v>ml</v>
          </cell>
          <cell r="D126">
            <v>600.35540000000003</v>
          </cell>
          <cell r="E126">
            <v>44470</v>
          </cell>
          <cell r="F126" t="str">
            <v>MERCADO LIBRE</v>
          </cell>
          <cell r="G126" t="str">
            <v>01_MATERIALES</v>
          </cell>
          <cell r="H126" t="str">
            <v>ACERO</v>
          </cell>
        </row>
        <row r="127">
          <cell r="A127" t="str">
            <v>I2838</v>
          </cell>
          <cell r="B127" t="str">
            <v xml:space="preserve">Planchuela de  1" X 1/8" </v>
          </cell>
          <cell r="C127" t="str">
            <v>ml</v>
          </cell>
          <cell r="D127">
            <v>129.85537190082644</v>
          </cell>
          <cell r="E127">
            <v>44470</v>
          </cell>
          <cell r="F127" t="str">
            <v>MERCADO LIBRE</v>
          </cell>
          <cell r="G127" t="str">
            <v>01_MATERIALES</v>
          </cell>
          <cell r="H127" t="str">
            <v>ACERO</v>
          </cell>
          <cell r="I127" t="str">
            <v>https://articulo.mercadolibre.com.ar/MLA-750227167-planchuela-de-1-x-18-x-6mt-szpigiel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315107421&amp;matt_product_id=MLA750227167&amp;matt_product_partition_id=1406963404221&amp;matt_target_id=aud-1253629107589:pla-1406963404221&amp;gclid=EAIaIQobChMIiJLA9MLU8wIVSrLICh0FXQe1EAQYASABEgIW2vD_BwE</v>
          </cell>
        </row>
        <row r="128">
          <cell r="A128" t="str">
            <v>I3190</v>
          </cell>
          <cell r="B128" t="str">
            <v>Plan de Gestión y Control de la Calidad (PC) de la Totalidad de la Obra</v>
          </cell>
          <cell r="C128" t="str">
            <v>gl</v>
          </cell>
          <cell r="D128">
            <v>1</v>
          </cell>
          <cell r="E128">
            <v>44440</v>
          </cell>
          <cell r="F128" t="str">
            <v>SIN FUENTE</v>
          </cell>
          <cell r="G128" t="str">
            <v>01_MATERIALES</v>
          </cell>
          <cell r="H128">
            <v>0</v>
          </cell>
        </row>
        <row r="129">
          <cell r="A129" t="str">
            <v>I2671</v>
          </cell>
          <cell r="B129" t="str">
            <v>Pintura epoxi Sintepox Induplast Esmalte Epoxi 4 Litros (7 m2/litro)</v>
          </cell>
          <cell r="C129" t="str">
            <v>litro</v>
          </cell>
          <cell r="D129">
            <v>1270.6611570247935</v>
          </cell>
          <cell r="E129">
            <v>44470</v>
          </cell>
          <cell r="F129" t="str">
            <v>SIN FUENTE</v>
          </cell>
          <cell r="G129" t="str">
            <v>01_MATERIALES</v>
          </cell>
          <cell r="H129" t="str">
            <v>PINTURAS</v>
          </cell>
          <cell r="I129" t="str">
            <v>https://articulo.mercadolibre.com.ar/MLA-935850297-fondo-epoxi-para-metales-4-litros-_JM#position=3&amp;search_layout=stack&amp;type=item&amp;tracking_id=a513ef38-3757-4b0c-93cf-3b1786dede11</v>
          </cell>
        </row>
        <row r="130">
          <cell r="A130" t="str">
            <v>I1336</v>
          </cell>
          <cell r="B130" t="str">
            <v>Pincel De Pintor</v>
          </cell>
          <cell r="C130" t="str">
            <v>u</v>
          </cell>
          <cell r="D130">
            <v>485.95</v>
          </cell>
          <cell r="E130">
            <v>44444</v>
          </cell>
          <cell r="F130" t="str">
            <v>MERCADO LIBRE</v>
          </cell>
          <cell r="G130" t="str">
            <v>01_MATERIALES</v>
          </cell>
          <cell r="H130" t="str">
            <v>PINTURAS</v>
          </cell>
        </row>
        <row r="131">
          <cell r="A131" t="str">
            <v>I3135</v>
          </cell>
          <cell r="B131" t="str">
            <v>Pileta De Patio con sifón 50x63 4 Entradas</v>
          </cell>
          <cell r="C131" t="str">
            <v>u</v>
          </cell>
          <cell r="D131">
            <v>738.84297520661164</v>
          </cell>
          <cell r="E131">
            <v>44469</v>
          </cell>
          <cell r="F131" t="str">
            <v>JG</v>
          </cell>
          <cell r="G131" t="str">
            <v>01_MATERIALES</v>
          </cell>
          <cell r="H131">
            <v>0</v>
          </cell>
        </row>
        <row r="132">
          <cell r="A132" t="str">
            <v>I3138</v>
          </cell>
          <cell r="B132" t="str">
            <v>Pileta De Patio con sifón 50x63 4 Entradas</v>
          </cell>
          <cell r="C132" t="str">
            <v>u</v>
          </cell>
          <cell r="D132">
            <v>738.84297520661164</v>
          </cell>
          <cell r="E132">
            <v>44469</v>
          </cell>
          <cell r="F132" t="str">
            <v>JG</v>
          </cell>
          <cell r="G132" t="str">
            <v>01_MATERIALES</v>
          </cell>
          <cell r="H132">
            <v>0</v>
          </cell>
        </row>
        <row r="133">
          <cell r="A133" t="str">
            <v>I2334</v>
          </cell>
          <cell r="B133" t="str">
            <v>PGC Cartelera Informativa</v>
          </cell>
          <cell r="C133" t="str">
            <v>u</v>
          </cell>
          <cell r="D133">
            <v>36137.5</v>
          </cell>
          <cell r="E133">
            <v>44448</v>
          </cell>
          <cell r="F133" t="str">
            <v>SIN FUENTE</v>
          </cell>
          <cell r="G133" t="str">
            <v>01_MATERIALES</v>
          </cell>
          <cell r="H133" t="str">
            <v>EQUIPAMIENTO</v>
          </cell>
        </row>
        <row r="134">
          <cell r="A134" t="str">
            <v>I1858</v>
          </cell>
          <cell r="B134" t="str">
            <v>Perfil T 1 1/4 x 3/16" x 3 mts (2,27 kg/ml)</v>
          </cell>
          <cell r="C134" t="str">
            <v>kg</v>
          </cell>
          <cell r="D134">
            <v>180.172</v>
          </cell>
          <cell r="E134">
            <v>44444</v>
          </cell>
          <cell r="F134" t="str">
            <v>MERCADO LIBRE</v>
          </cell>
          <cell r="G134" t="str">
            <v>01_MATERIALES</v>
          </cell>
          <cell r="H134" t="str">
            <v>ACERO</v>
          </cell>
        </row>
        <row r="135">
          <cell r="A135" t="str">
            <v>I3157</v>
          </cell>
          <cell r="B135" t="str">
            <v>Perfil L 3/4" x 1/8"</v>
          </cell>
          <cell r="C135" t="str">
            <v>ml</v>
          </cell>
          <cell r="D135">
            <v>188.43</v>
          </cell>
          <cell r="E135">
            <v>44469</v>
          </cell>
          <cell r="F135" t="str">
            <v>MERCADO LIBRE</v>
          </cell>
          <cell r="G135" t="str">
            <v>01_MATERIALES</v>
          </cell>
          <cell r="H135" t="str">
            <v>ACERO</v>
          </cell>
        </row>
        <row r="136">
          <cell r="A136" t="str">
            <v>I3167</v>
          </cell>
          <cell r="B136" t="str">
            <v>Perfil L 2" x 3/16"</v>
          </cell>
          <cell r="C136" t="str">
            <v>ml</v>
          </cell>
          <cell r="D136">
            <v>624.88</v>
          </cell>
          <cell r="E136">
            <v>44453</v>
          </cell>
          <cell r="F136" t="str">
            <v>MERCADO LIBRE</v>
          </cell>
          <cell r="G136" t="str">
            <v>01_MATERIALES</v>
          </cell>
          <cell r="H136" t="str">
            <v>ACERO</v>
          </cell>
        </row>
        <row r="137">
          <cell r="A137" t="str">
            <v>I1206</v>
          </cell>
          <cell r="B137" t="str">
            <v>Perfil L 2 X 1/8 (2,52 Kg/Ml)</v>
          </cell>
          <cell r="C137" t="str">
            <v>kg</v>
          </cell>
          <cell r="D137">
            <v>196.55</v>
          </cell>
          <cell r="E137">
            <v>44465</v>
          </cell>
          <cell r="F137" t="str">
            <v>MERCADO LIBRE</v>
          </cell>
          <cell r="G137" t="str">
            <v>01_MATERIALES</v>
          </cell>
          <cell r="H137" t="str">
            <v>ACERO</v>
          </cell>
        </row>
        <row r="138">
          <cell r="A138" t="str">
            <v>I3160</v>
          </cell>
          <cell r="B138" t="str">
            <v>Perfil L 1 3/4 x 3/16</v>
          </cell>
          <cell r="C138" t="str">
            <v>ml</v>
          </cell>
          <cell r="D138">
            <v>619.83000000000004</v>
          </cell>
          <cell r="E138">
            <v>44470</v>
          </cell>
          <cell r="F138" t="str">
            <v>SIN FUENTE</v>
          </cell>
          <cell r="G138" t="str">
            <v>01_MATERIALES</v>
          </cell>
          <cell r="H138" t="str">
            <v>0</v>
          </cell>
        </row>
        <row r="139">
          <cell r="A139" t="str">
            <v>I3166</v>
          </cell>
          <cell r="B139" t="str">
            <v>Perfil L 1 1/2" x 3/16"</v>
          </cell>
          <cell r="C139" t="str">
            <v>ml</v>
          </cell>
          <cell r="D139">
            <v>468.31955922865018</v>
          </cell>
          <cell r="E139">
            <v>44453</v>
          </cell>
          <cell r="F139" t="str">
            <v>MERCADO LIBRE</v>
          </cell>
          <cell r="G139" t="str">
            <v>01_MATERIALES</v>
          </cell>
          <cell r="H139" t="str">
            <v>ACERO</v>
          </cell>
        </row>
        <row r="140">
          <cell r="A140" t="str">
            <v>I2860</v>
          </cell>
          <cell r="B140" t="str">
            <v>Perfil L 1 1/2" x 1/4" (3,53 kg/ml)</v>
          </cell>
          <cell r="C140" t="str">
            <v>ml</v>
          </cell>
          <cell r="D140">
            <v>618.45730000000003</v>
          </cell>
          <cell r="E140">
            <v>44444</v>
          </cell>
          <cell r="F140" t="str">
            <v>MERCADO LIBRE</v>
          </cell>
          <cell r="G140" t="str">
            <v>01_MATERIALES</v>
          </cell>
          <cell r="H140" t="str">
            <v>ACERO</v>
          </cell>
        </row>
        <row r="141">
          <cell r="A141" t="str">
            <v>I2859</v>
          </cell>
          <cell r="B141" t="str">
            <v>Perfil C 120x50x20x3,2 (6,2 kg/ml)</v>
          </cell>
          <cell r="C141" t="str">
            <v>ml</v>
          </cell>
          <cell r="D141">
            <v>1394.7465564738293</v>
          </cell>
          <cell r="E141">
            <v>44470</v>
          </cell>
          <cell r="F141" t="str">
            <v>MERCADO LIBRE</v>
          </cell>
          <cell r="G141" t="str">
            <v>01_MATERIALES</v>
          </cell>
          <cell r="H141" t="str">
            <v>ACERO</v>
          </cell>
          <cell r="I141" t="str">
            <v>https://articulo.mercadolibre.com.ar/MLA-651807692-perfil-c-de-chapa-galvanizado-120-x-50-x-15-x-20-mm-x-6mts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179697345&amp;matt_product_id=MLA651807692&amp;matt_product_partition_id=1406963404221&amp;matt_target_id=aud-1253629107589:pla-1406963404221&amp;gclid=EAIaIQobChMI_raj7b7H8wIVhw2RCh3TKA3BEAQYASABEgIEOvD_BwE</v>
          </cell>
        </row>
        <row r="142">
          <cell r="A142" t="str">
            <v>I1074</v>
          </cell>
          <cell r="B142" t="str">
            <v>Percha Simple Blanca Marina Apr3U B</v>
          </cell>
          <cell r="C142" t="str">
            <v>u</v>
          </cell>
          <cell r="D142">
            <v>554.49590000000001</v>
          </cell>
          <cell r="E142">
            <v>44444</v>
          </cell>
          <cell r="F142" t="str">
            <v>MERCADO LIBRE</v>
          </cell>
          <cell r="G142" t="str">
            <v>01_MATERIALES</v>
          </cell>
          <cell r="H142" t="str">
            <v>ACCESORIOS</v>
          </cell>
        </row>
        <row r="143">
          <cell r="A143" t="str">
            <v>I3131</v>
          </cell>
          <cell r="B143" t="str">
            <v xml:space="preserve">PCH7 - Exterior de 1,40 mts de 2 Hojas de 0,70 - Chapa Galvanizada Picaportes Ext. Manijón Fijo, Int. doble Balancín metálicos anodizados. </v>
          </cell>
          <cell r="C143" t="str">
            <v>u</v>
          </cell>
          <cell r="D143">
            <v>108120</v>
          </cell>
          <cell r="E143">
            <v>44448</v>
          </cell>
          <cell r="F143" t="str">
            <v>JG</v>
          </cell>
          <cell r="G143" t="str">
            <v>01_MATERIALES</v>
          </cell>
          <cell r="H143" t="str">
            <v>ACERO</v>
          </cell>
        </row>
        <row r="144">
          <cell r="A144" t="str">
            <v>I3130</v>
          </cell>
          <cell r="B144" t="str">
            <v>PCH6 - versión sin persiana - Interior/Exterior de 2 Hojas de 0,60 - Doble Chapa Prepintada.Picaportes Ext. Manijón Fijo, Int. doble Balancín metálicos anodizados.</v>
          </cell>
          <cell r="C144" t="str">
            <v>u</v>
          </cell>
          <cell r="D144">
            <v>77351.7</v>
          </cell>
          <cell r="E144">
            <v>44448</v>
          </cell>
          <cell r="F144" t="str">
            <v>JG</v>
          </cell>
          <cell r="G144" t="str">
            <v>01_MATERIALES</v>
          </cell>
          <cell r="H144" t="str">
            <v>ACERO</v>
          </cell>
        </row>
        <row r="145">
          <cell r="A145" t="str">
            <v>I3129</v>
          </cell>
          <cell r="B145" t="str">
            <v>PCH4 - Exterior de 1 Hoja de 0,90 - Doble Chapa Prepintada.
Picaporte Ext. e Int. con pasador Libre-Ocupado de doble Balancin metálicos anodizados más Barral de sujeción interior oblicuo u horizontal.</v>
          </cell>
          <cell r="C145" t="str">
            <v>u</v>
          </cell>
          <cell r="D145">
            <v>52193.4</v>
          </cell>
          <cell r="E145">
            <v>44448</v>
          </cell>
          <cell r="F145" t="str">
            <v>JG</v>
          </cell>
          <cell r="G145" t="str">
            <v>01_MATERIALES</v>
          </cell>
          <cell r="H145" t="str">
            <v>ACERO</v>
          </cell>
        </row>
        <row r="146">
          <cell r="A146" t="str">
            <v>I1754</v>
          </cell>
          <cell r="B146" t="str">
            <v>Patchera Patch Panel Cat 6 24 Puertos Bocas Jack Cat6 Rj45</v>
          </cell>
          <cell r="C146" t="str">
            <v>u</v>
          </cell>
          <cell r="D146">
            <v>5948.7602999999999</v>
          </cell>
          <cell r="E146">
            <v>44444</v>
          </cell>
          <cell r="F146" t="str">
            <v>MERCADO LIBRE</v>
          </cell>
          <cell r="G146" t="str">
            <v>01_MATERIALES</v>
          </cell>
          <cell r="H146" t="str">
            <v>ELECTRICIDAD</v>
          </cell>
        </row>
        <row r="147">
          <cell r="A147" t="str">
            <v>I2387</v>
          </cell>
          <cell r="B147" t="str">
            <v xml:space="preserve">PASTINA ROJA S520R </v>
          </cell>
          <cell r="C147" t="str">
            <v>kg</v>
          </cell>
          <cell r="D147">
            <v>330</v>
          </cell>
          <cell r="E147">
            <v>44444</v>
          </cell>
          <cell r="F147" t="str">
            <v>MERCADO LIBRE</v>
          </cell>
          <cell r="G147" t="str">
            <v>01_MATERIALES</v>
          </cell>
          <cell r="H147" t="str">
            <v>SOLADO HAPTICO</v>
          </cell>
        </row>
        <row r="148">
          <cell r="A148" t="str">
            <v>I2388</v>
          </cell>
          <cell r="B148" t="str">
            <v xml:space="preserve">PASTINA GRIS S520G </v>
          </cell>
          <cell r="C148" t="str">
            <v>kg</v>
          </cell>
          <cell r="D148">
            <v>269.26</v>
          </cell>
          <cell r="E148">
            <v>44444</v>
          </cell>
          <cell r="F148" t="str">
            <v>MERCADO LIBRE</v>
          </cell>
          <cell r="G148" t="str">
            <v>01_MATERIALES</v>
          </cell>
          <cell r="H148" t="str">
            <v>SOLADO HAPTICO</v>
          </cell>
        </row>
        <row r="149">
          <cell r="A149" t="str">
            <v>I1456</v>
          </cell>
          <cell r="B149" t="str">
            <v>Pastina blanca x 5 kg</v>
          </cell>
          <cell r="C149" t="str">
            <v>kg</v>
          </cell>
          <cell r="D149">
            <v>272.73</v>
          </cell>
          <cell r="E149">
            <v>44462</v>
          </cell>
          <cell r="F149" t="str">
            <v>MERCADO LIBRE</v>
          </cell>
          <cell r="G149" t="str">
            <v>01_MATERIALES</v>
          </cell>
          <cell r="H149" t="str">
            <v>PISOS</v>
          </cell>
        </row>
        <row r="150">
          <cell r="A150" t="str">
            <v>I2385</v>
          </cell>
          <cell r="B150" t="str">
            <v xml:space="preserve">PASTINA BLANCA S520B </v>
          </cell>
          <cell r="C150" t="str">
            <v>kg</v>
          </cell>
          <cell r="D150">
            <v>327.77</v>
          </cell>
          <cell r="E150">
            <v>44444</v>
          </cell>
          <cell r="F150" t="str">
            <v>MERCADO LIBRE</v>
          </cell>
          <cell r="G150" t="str">
            <v>01_MATERIALES</v>
          </cell>
          <cell r="H150" t="str">
            <v>SOLADO HAPTICO</v>
          </cell>
        </row>
        <row r="151">
          <cell r="A151" t="str">
            <v>I2386</v>
          </cell>
          <cell r="B151" t="str">
            <v xml:space="preserve">PASTINA AMARILLA S520A </v>
          </cell>
          <cell r="C151" t="str">
            <v>kg</v>
          </cell>
          <cell r="D151">
            <v>265.29000000000002</v>
          </cell>
          <cell r="E151">
            <v>44444</v>
          </cell>
          <cell r="F151" t="str">
            <v>MERCADO LIBRE</v>
          </cell>
          <cell r="G151" t="str">
            <v>01_MATERIALES</v>
          </cell>
          <cell r="H151" t="str">
            <v>SOLADO HAPTICO</v>
          </cell>
        </row>
        <row r="152">
          <cell r="A152" t="str">
            <v>I1295</v>
          </cell>
          <cell r="B152" t="str">
            <v>Pararayo Punta Franklin</v>
          </cell>
          <cell r="C152" t="str">
            <v>u</v>
          </cell>
          <cell r="D152">
            <v>4958.68</v>
          </cell>
          <cell r="E152">
            <v>44448</v>
          </cell>
          <cell r="F152" t="str">
            <v>MERCADO LIBRE</v>
          </cell>
          <cell r="G152" t="str">
            <v>01_MATERIALES</v>
          </cell>
          <cell r="H152" t="str">
            <v>ELECTRICIDAD</v>
          </cell>
        </row>
        <row r="153">
          <cell r="A153" t="str">
            <v>I3031</v>
          </cell>
          <cell r="B153" t="str">
            <v>Papelero</v>
          </cell>
          <cell r="C153" t="str">
            <v>u</v>
          </cell>
          <cell r="D153">
            <v>41818.18</v>
          </cell>
          <cell r="E153">
            <v>44444</v>
          </cell>
          <cell r="F153" t="str">
            <v>MERCADO LIBRE</v>
          </cell>
          <cell r="G153" t="str">
            <v>01_MATERIALES</v>
          </cell>
          <cell r="H153" t="str">
            <v>ACERO</v>
          </cell>
        </row>
        <row r="154">
          <cell r="A154" t="str">
            <v>I1069</v>
          </cell>
          <cell r="B154" t="str">
            <v>Oficial Sanitarista, Gasista</v>
          </cell>
          <cell r="C154" t="str">
            <v>hs</v>
          </cell>
          <cell r="D154">
            <v>1025.102832</v>
          </cell>
          <cell r="E154">
            <v>44470</v>
          </cell>
          <cell r="F154" t="str">
            <v>Mano de Obra</v>
          </cell>
          <cell r="G154" t="str">
            <v>04_SUBCONTRATOS</v>
          </cell>
          <cell r="H154" t="str">
            <v>INSTALACIÓN SANITARIA</v>
          </cell>
        </row>
        <row r="155">
          <cell r="A155" t="str">
            <v>I1210</v>
          </cell>
          <cell r="B155" t="str">
            <v>Oficial Pintor</v>
          </cell>
          <cell r="C155" t="str">
            <v>hs</v>
          </cell>
          <cell r="D155">
            <v>1025.102832</v>
          </cell>
          <cell r="E155">
            <v>44470</v>
          </cell>
          <cell r="F155" t="str">
            <v>Mano de Obra</v>
          </cell>
          <cell r="G155" t="str">
            <v>04_SUBCONTRATOS</v>
          </cell>
          <cell r="H155" t="str">
            <v>PINTURA</v>
          </cell>
        </row>
        <row r="156">
          <cell r="A156" t="str">
            <v>I1017</v>
          </cell>
          <cell r="B156" t="str">
            <v>Oficial Hormigon</v>
          </cell>
          <cell r="C156" t="str">
            <v>hs</v>
          </cell>
          <cell r="D156">
            <v>764.15758080000001</v>
          </cell>
          <cell r="E156">
            <v>44440</v>
          </cell>
          <cell r="F156" t="str">
            <v>Mano de Obra</v>
          </cell>
          <cell r="G156" t="str">
            <v>02_MANO_DE_OBRA</v>
          </cell>
          <cell r="H156" t="str">
            <v>MANO DE OBRA PROPIA</v>
          </cell>
        </row>
        <row r="157">
          <cell r="A157" t="str">
            <v>I1016</v>
          </cell>
          <cell r="B157" t="str">
            <v>Oficial Especializado</v>
          </cell>
          <cell r="C157" t="str">
            <v>hs</v>
          </cell>
          <cell r="D157">
            <v>788.54063999999994</v>
          </cell>
          <cell r="E157">
            <v>44470</v>
          </cell>
          <cell r="F157" t="str">
            <v>Mano de Obra</v>
          </cell>
          <cell r="G157" t="str">
            <v>02_MANO_DE_OBRA</v>
          </cell>
          <cell r="H157" t="str">
            <v>MANO DE OBRA PROPIA</v>
          </cell>
        </row>
        <row r="158">
          <cell r="A158" t="str">
            <v>I1936</v>
          </cell>
          <cell r="B158" t="str">
            <v>Oficial Electricista</v>
          </cell>
          <cell r="C158" t="str">
            <v>hs</v>
          </cell>
          <cell r="D158">
            <v>1025.102832</v>
          </cell>
          <cell r="E158">
            <v>1025.102832</v>
          </cell>
          <cell r="F158" t="str">
            <v>Mano de Obra</v>
          </cell>
          <cell r="G158" t="str">
            <v>04_SUBCONTRATOS</v>
          </cell>
          <cell r="H158" t="str">
            <v>INST. ELECTRICA</v>
          </cell>
        </row>
        <row r="159">
          <cell r="A159" t="str">
            <v>I1004</v>
          </cell>
          <cell r="B159" t="str">
            <v>Oficial</v>
          </cell>
          <cell r="C159" t="str">
            <v>hs</v>
          </cell>
          <cell r="D159">
            <v>671.90166399999998</v>
          </cell>
          <cell r="E159">
            <v>44470</v>
          </cell>
          <cell r="F159" t="str">
            <v>Mano de Obra</v>
          </cell>
          <cell r="G159" t="str">
            <v>02_MANO_DE_OBRA</v>
          </cell>
          <cell r="H159" t="str">
            <v>MANO DE OBRA PROPIA</v>
          </cell>
        </row>
        <row r="160">
          <cell r="A160" t="str">
            <v>I2797</v>
          </cell>
          <cell r="B160" t="str">
            <v>ODF 24 posiciones Sc/Apc p/rack 19"</v>
          </cell>
          <cell r="C160" t="str">
            <v>u</v>
          </cell>
          <cell r="D160">
            <v>16000</v>
          </cell>
          <cell r="E160">
            <v>44444</v>
          </cell>
          <cell r="F160" t="str">
            <v>MERCADO LIBRE</v>
          </cell>
          <cell r="G160" t="str">
            <v>01_MATERIALES</v>
          </cell>
          <cell r="H160" t="str">
            <v>ELECTRICIDAD</v>
          </cell>
        </row>
        <row r="161">
          <cell r="A161" t="str">
            <v>I3118</v>
          </cell>
          <cell r="B161" t="str">
            <v>ODF 12 posiciones completo SC/APC</v>
          </cell>
          <cell r="C161" t="str">
            <v>u</v>
          </cell>
          <cell r="D161">
            <v>4132.2299999999996</v>
          </cell>
          <cell r="E161">
            <v>44468</v>
          </cell>
          <cell r="F161" t="str">
            <v>SIN FUENTE</v>
          </cell>
          <cell r="G161" t="str">
            <v>01_MATERIALES</v>
          </cell>
          <cell r="H161" t="str">
            <v>0</v>
          </cell>
        </row>
        <row r="162">
          <cell r="A162" t="str">
            <v>I3125</v>
          </cell>
          <cell r="B162" t="str">
            <v>ODF 12 posiciones completo SC/APC</v>
          </cell>
          <cell r="C162" t="str">
            <v>u</v>
          </cell>
          <cell r="D162">
            <v>6446.28</v>
          </cell>
          <cell r="E162">
            <v>44468</v>
          </cell>
          <cell r="F162" t="str">
            <v>MERCADO LIBRE</v>
          </cell>
          <cell r="G162" t="str">
            <v>01_MATERIALES</v>
          </cell>
          <cell r="H162" t="str">
            <v>ELECTRICIDAD</v>
          </cell>
        </row>
        <row r="163">
          <cell r="A163" t="str">
            <v>I1693</v>
          </cell>
          <cell r="B163" t="str">
            <v>NSX 4x125 A Interruptor Termomagnético Schneider</v>
          </cell>
          <cell r="C163" t="str">
            <v>u</v>
          </cell>
          <cell r="D163">
            <v>25477.686000000002</v>
          </cell>
          <cell r="E163">
            <v>44444</v>
          </cell>
          <cell r="F163" t="str">
            <v>MERCADO LIBRE</v>
          </cell>
          <cell r="G163" t="str">
            <v>01_MATERIALES</v>
          </cell>
          <cell r="H163" t="str">
            <v>ELECTRICIDAD</v>
          </cell>
        </row>
        <row r="164">
          <cell r="A164" t="str">
            <v>I2283</v>
          </cell>
          <cell r="B164" t="str">
            <v>Niple epoxi 19 mm x 10 cm</v>
          </cell>
          <cell r="C164" t="str">
            <v>u</v>
          </cell>
          <cell r="D164">
            <v>93.165300000000002</v>
          </cell>
          <cell r="E164">
            <v>44444</v>
          </cell>
          <cell r="F164" t="str">
            <v>MERCADO LIBRE</v>
          </cell>
          <cell r="G164" t="str">
            <v>01_MATERIALES</v>
          </cell>
          <cell r="H164" t="str">
            <v>INST. ELECTRICA</v>
          </cell>
        </row>
        <row r="165">
          <cell r="A165" t="str">
            <v>I3036</v>
          </cell>
          <cell r="B165" t="str">
            <v>Nassella neesina / Flechilla (3 lts)</v>
          </cell>
          <cell r="C165" t="str">
            <v>u</v>
          </cell>
          <cell r="D165">
            <v>314.05</v>
          </cell>
          <cell r="E165">
            <v>44444</v>
          </cell>
          <cell r="F165" t="str">
            <v>MERCADO LIBRE</v>
          </cell>
          <cell r="G165" t="str">
            <v>01_MATERIALES</v>
          </cell>
          <cell r="H165" t="str">
            <v>PARQUIZACION</v>
          </cell>
        </row>
        <row r="166">
          <cell r="A166" t="str">
            <v>I1992</v>
          </cell>
          <cell r="B166" t="str">
            <v>Multímetro Digital c/panel de 4"</v>
          </cell>
          <cell r="C166" t="str">
            <v>u</v>
          </cell>
          <cell r="D166">
            <v>5895.8678</v>
          </cell>
          <cell r="E166">
            <v>44444</v>
          </cell>
          <cell r="F166" t="str">
            <v>MERCADO LIBRE</v>
          </cell>
          <cell r="G166" t="str">
            <v>01_MATERIALES</v>
          </cell>
          <cell r="H166" t="str">
            <v>INST. ELECTRICA</v>
          </cell>
        </row>
        <row r="167">
          <cell r="A167" t="str">
            <v>I1817</v>
          </cell>
          <cell r="B167" t="str">
            <v xml:space="preserve">Mueble Bajo Mesada 1 Mt </v>
          </cell>
          <cell r="C167" t="str">
            <v>u</v>
          </cell>
          <cell r="D167">
            <v>4269.2837</v>
          </cell>
          <cell r="E167">
            <v>44444</v>
          </cell>
          <cell r="F167" t="str">
            <v>MERCADO LIBRE</v>
          </cell>
          <cell r="G167" t="str">
            <v>01_MATERIALES</v>
          </cell>
          <cell r="H167" t="str">
            <v>EQUIPAMIENTO</v>
          </cell>
        </row>
        <row r="168">
          <cell r="A168" t="str">
            <v>I3154</v>
          </cell>
          <cell r="B168" t="str">
            <v>Motor para porton 300 kg</v>
          </cell>
          <cell r="C168" t="str">
            <v>u</v>
          </cell>
          <cell r="D168">
            <v>13676.859504132231</v>
          </cell>
          <cell r="E168">
            <v>44469</v>
          </cell>
          <cell r="F168" t="str">
            <v>JG</v>
          </cell>
          <cell r="G168" t="str">
            <v>01_MATERIALES</v>
          </cell>
          <cell r="H168">
            <v>0</v>
          </cell>
        </row>
        <row r="169">
          <cell r="A169" t="str">
            <v>I2382</v>
          </cell>
          <cell r="B169" t="str">
            <v xml:space="preserve">Mosaicos Cementicios de 0,30 mts x 0,30 mts (Liso Gris) </v>
          </cell>
          <cell r="C169" t="str">
            <v>m2</v>
          </cell>
          <cell r="D169">
            <v>1549.59</v>
          </cell>
          <cell r="E169">
            <v>44447</v>
          </cell>
          <cell r="F169" t="str">
            <v>ESEDE REVESTIMIENTOS</v>
          </cell>
          <cell r="G169" t="str">
            <v>01_MATERIALES</v>
          </cell>
          <cell r="H169" t="str">
            <v>SOLADO HAPTICO</v>
          </cell>
        </row>
        <row r="170">
          <cell r="A170" t="str">
            <v>I2380</v>
          </cell>
          <cell r="B170" t="str">
            <v xml:space="preserve">Mosaicos Cementicios de 0,30 mts x 0,30 mts (Cuadriculado Rojo - Peligro) </v>
          </cell>
          <cell r="C170" t="str">
            <v>m2</v>
          </cell>
          <cell r="D170">
            <v>1549.59</v>
          </cell>
          <cell r="E170">
            <v>44444</v>
          </cell>
          <cell r="F170" t="str">
            <v>ESEDE REVESTIMIENTOS</v>
          </cell>
          <cell r="G170" t="str">
            <v>01_MATERIALES</v>
          </cell>
          <cell r="H170" t="str">
            <v>SOLADO HAPTICO</v>
          </cell>
        </row>
        <row r="171">
          <cell r="A171" t="str">
            <v>I2379</v>
          </cell>
          <cell r="B171" t="str">
            <v xml:space="preserve">Mosaicos Cementicios de 0,30 mts x 0,30 mts (Botoners Amarillos - Precaución) </v>
          </cell>
          <cell r="C171" t="str">
            <v>m2</v>
          </cell>
          <cell r="D171">
            <v>1549.59</v>
          </cell>
          <cell r="E171">
            <v>44444</v>
          </cell>
          <cell r="F171" t="str">
            <v>ESEDE REVESTIMIENTOS</v>
          </cell>
          <cell r="G171" t="str">
            <v>01_MATERIALES</v>
          </cell>
          <cell r="H171" t="str">
            <v>SOLADO HAPTICO</v>
          </cell>
        </row>
        <row r="172">
          <cell r="A172" t="str">
            <v>I2381</v>
          </cell>
          <cell r="B172" t="str">
            <v xml:space="preserve">Mosaicos Cementicios de 0,30 mts x 0,30 mts (Bastones Blancos - Guía Ciego) </v>
          </cell>
          <cell r="C172" t="str">
            <v>m2</v>
          </cell>
          <cell r="D172">
            <v>1549.59</v>
          </cell>
          <cell r="E172">
            <v>44444</v>
          </cell>
          <cell r="F172" t="str">
            <v>ESEDE REVESTIMIENTOS</v>
          </cell>
          <cell r="G172" t="str">
            <v>01_MATERIALES</v>
          </cell>
          <cell r="H172" t="str">
            <v>SOLADO HAPTICO</v>
          </cell>
        </row>
        <row r="173">
          <cell r="A173" t="str">
            <v>I2751</v>
          </cell>
          <cell r="B173" t="str">
            <v>Mosaico granítico</v>
          </cell>
          <cell r="C173" t="str">
            <v>m2</v>
          </cell>
          <cell r="D173">
            <v>2057.8512000000001</v>
          </cell>
          <cell r="E173">
            <v>44444</v>
          </cell>
          <cell r="F173" t="str">
            <v>MERCADO LIBRE</v>
          </cell>
          <cell r="G173" t="str">
            <v>01_MATERIALES</v>
          </cell>
          <cell r="H173" t="str">
            <v>PISOS</v>
          </cell>
        </row>
        <row r="174">
          <cell r="A174" t="str">
            <v>I2793</v>
          </cell>
          <cell r="B174" t="str">
            <v>Monitor LED 24" Full HD - (Samsung S24f350FH)</v>
          </cell>
          <cell r="C174" t="str">
            <v>u</v>
          </cell>
          <cell r="D174">
            <v>20164.462800000001</v>
          </cell>
          <cell r="E174">
            <v>44444</v>
          </cell>
          <cell r="F174" t="str">
            <v>MERCADO LIBRE</v>
          </cell>
          <cell r="G174" t="str">
            <v>01_MATERIALES</v>
          </cell>
          <cell r="H174" t="str">
            <v>ELECTRICIDAD</v>
          </cell>
        </row>
        <row r="175">
          <cell r="A175" t="str">
            <v>I3120</v>
          </cell>
          <cell r="B175" t="str">
            <v>Módulo Uplink  (2 x 1G + 2 x 10G)(Cisco C9200-NM-4X)</v>
          </cell>
          <cell r="C175" t="str">
            <v>u</v>
          </cell>
          <cell r="D175">
            <v>67839.509999999995</v>
          </cell>
          <cell r="E175">
            <v>44468</v>
          </cell>
          <cell r="F175" t="str">
            <v>MERCADO LIBRE</v>
          </cell>
          <cell r="G175" t="str">
            <v>01_MATERIALES</v>
          </cell>
          <cell r="H175" t="str">
            <v>ELECTRICIDAD</v>
          </cell>
        </row>
        <row r="176">
          <cell r="A176" t="str">
            <v>I3123</v>
          </cell>
          <cell r="B176" t="str">
            <v xml:space="preserve">Módulo SPF 1G FO monomodo (SFP-GLC-LH) </v>
          </cell>
          <cell r="C176" t="str">
            <v>u</v>
          </cell>
          <cell r="D176">
            <v>2351.2399999999998</v>
          </cell>
          <cell r="E176">
            <v>44468</v>
          </cell>
          <cell r="F176" t="str">
            <v>MERCADO LIBRE</v>
          </cell>
          <cell r="G176" t="str">
            <v>01_MATERIALES</v>
          </cell>
          <cell r="H176" t="str">
            <v>ELECTRICIDAD</v>
          </cell>
        </row>
        <row r="177">
          <cell r="A177" t="str">
            <v>I3122</v>
          </cell>
          <cell r="B177" t="str">
            <v xml:space="preserve">Módulo SPF 10G FO monomodo - 10Km (SFP-10G-LR) </v>
          </cell>
          <cell r="C177" t="str">
            <v>u</v>
          </cell>
          <cell r="D177">
            <v>5690.91</v>
          </cell>
          <cell r="E177">
            <v>44468</v>
          </cell>
          <cell r="F177" t="str">
            <v>MERCADO LIBRE</v>
          </cell>
          <cell r="G177" t="str">
            <v>01_MATERIALES</v>
          </cell>
          <cell r="H177" t="str">
            <v>ELECTRICIDAD</v>
          </cell>
        </row>
        <row r="178">
          <cell r="A178" t="str">
            <v>I1894</v>
          </cell>
          <cell r="B178" t="str">
            <v>Mochila Para Inodoro Deposito Baño Apoyo Ferrum Andina 6 Litros</v>
          </cell>
          <cell r="C178" t="str">
            <v>-</v>
          </cell>
          <cell r="D178">
            <v>13747.528899999999</v>
          </cell>
          <cell r="E178">
            <v>44444</v>
          </cell>
          <cell r="F178" t="str">
            <v>MERCADO LIBRE</v>
          </cell>
          <cell r="G178" t="str">
            <v>01_MATERIALES</v>
          </cell>
          <cell r="H178" t="str">
            <v>ARTEFACTOS SANITARIOS</v>
          </cell>
        </row>
        <row r="179">
          <cell r="A179" t="str">
            <v>I2135</v>
          </cell>
          <cell r="B179" t="str">
            <v>Mingitorio antivandálico caguazú</v>
          </cell>
          <cell r="C179" t="str">
            <v>u</v>
          </cell>
          <cell r="D179">
            <v>43956.039545810498</v>
          </cell>
          <cell r="E179">
            <v>44448</v>
          </cell>
          <cell r="F179" t="str">
            <v>caguazú jun-18</v>
          </cell>
          <cell r="G179" t="str">
            <v>01_MATERIALES</v>
          </cell>
          <cell r="H179" t="str">
            <v>ACERO</v>
          </cell>
        </row>
        <row r="180">
          <cell r="A180" t="str">
            <v>I2805</v>
          </cell>
          <cell r="B180" t="str">
            <v>Microfono (Dumont MB-2)</v>
          </cell>
          <cell r="C180" t="str">
            <v>u</v>
          </cell>
          <cell r="D180">
            <v>8184.7697756788666</v>
          </cell>
          <cell r="E180">
            <v>44448</v>
          </cell>
          <cell r="F180" t="str">
            <v>DOLARIZADO</v>
          </cell>
          <cell r="G180" t="str">
            <v>01_MATERIALES</v>
          </cell>
          <cell r="H180" t="str">
            <v>ELECTRICIDAD</v>
          </cell>
        </row>
        <row r="181">
          <cell r="A181" t="str">
            <v>I2769</v>
          </cell>
          <cell r="B181" t="str">
            <v xml:space="preserve">Metal Desplegado 270-16-20 </v>
          </cell>
          <cell r="C181" t="str">
            <v>m2</v>
          </cell>
          <cell r="D181">
            <v>1700.5509641873277</v>
          </cell>
          <cell r="E181">
            <v>44501</v>
          </cell>
          <cell r="F181" t="str">
            <v>MERCADO LIBRE</v>
          </cell>
          <cell r="G181" t="str">
            <v>01_MATERIALES</v>
          </cell>
          <cell r="H181" t="str">
            <v>ACERO</v>
          </cell>
          <cell r="I181" t="str">
            <v>https://articulo.mercadolibre.com.ar/MLA-743467488-metal-desplegado-270-16-20-hoja-de-100-x-300-mts-_JM#position=3&amp;search_layout=stack&amp;type=item&amp;tracking_id=ceecea93-3577-43ba-8c2b-1a790040d390</v>
          </cell>
        </row>
        <row r="182">
          <cell r="A182" t="str">
            <v>I1904</v>
          </cell>
          <cell r="B182" t="str">
            <v>Matafuego polvo químico 5 kg</v>
          </cell>
          <cell r="C182" t="str">
            <v>u</v>
          </cell>
          <cell r="D182">
            <v>5304.9587000000001</v>
          </cell>
          <cell r="E182">
            <v>44444</v>
          </cell>
          <cell r="F182" t="str">
            <v>MERCADO LIBRE</v>
          </cell>
          <cell r="G182" t="str">
            <v>01_MATERIALES</v>
          </cell>
          <cell r="H182" t="str">
            <v>INST. CONTRA INCENDIO</v>
          </cell>
        </row>
        <row r="183">
          <cell r="A183" t="str">
            <v>I1905</v>
          </cell>
          <cell r="B183" t="str">
            <v>Matafuego Halotón 5 kg</v>
          </cell>
          <cell r="C183" t="str">
            <v>u</v>
          </cell>
          <cell r="D183">
            <v>15289.26</v>
          </cell>
          <cell r="E183">
            <v>44465</v>
          </cell>
          <cell r="F183" t="str">
            <v>MERCADO LIBRE</v>
          </cell>
          <cell r="G183" t="str">
            <v>01_MATERIALES</v>
          </cell>
          <cell r="H183" t="str">
            <v>INST. CONTRA INCENDIO</v>
          </cell>
        </row>
        <row r="184">
          <cell r="A184" t="str">
            <v>I1540</v>
          </cell>
          <cell r="B184" t="str">
            <v>Martillo Eléctrico</v>
          </cell>
          <cell r="C184" t="str">
            <v>hs</v>
          </cell>
          <cell r="D184">
            <v>76.250124999999997</v>
          </cell>
          <cell r="E184">
            <v>44448</v>
          </cell>
          <cell r="F184" t="str">
            <v>Maquinas</v>
          </cell>
          <cell r="G184" t="str">
            <v>03_EQUIPOS</v>
          </cell>
          <cell r="H184" t="str">
            <v>COSTO EQUIPO</v>
          </cell>
        </row>
        <row r="185">
          <cell r="A185" t="str">
            <v>I1311</v>
          </cell>
          <cell r="B185" t="str">
            <v>Maquinista</v>
          </cell>
          <cell r="C185" t="str">
            <v>hs</v>
          </cell>
          <cell r="D185">
            <v>822.07649919999994</v>
          </cell>
          <cell r="E185">
            <v>44448</v>
          </cell>
          <cell r="F185" t="str">
            <v>1,1 X OFE</v>
          </cell>
          <cell r="G185" t="str">
            <v>02_MANO_DE_OBRA</v>
          </cell>
          <cell r="H185" t="str">
            <v>MANO DE OBRA PROPIA</v>
          </cell>
        </row>
        <row r="186">
          <cell r="A186" t="str">
            <v>I2905</v>
          </cell>
          <cell r="B186" t="str">
            <v>Mano de obra de tunelera</v>
          </cell>
          <cell r="C186" t="str">
            <v>ml</v>
          </cell>
          <cell r="D186">
            <v>8870.7000000000007</v>
          </cell>
          <cell r="E186">
            <v>44440</v>
          </cell>
          <cell r="F186" t="str">
            <v>ATADO AL BASICO OFICIAL</v>
          </cell>
          <cell r="G186" t="str">
            <v>01_MATERIALES</v>
          </cell>
          <cell r="H186">
            <v>0</v>
          </cell>
        </row>
        <row r="187">
          <cell r="A187" t="str">
            <v>I1573</v>
          </cell>
          <cell r="B187" t="str">
            <v>Manguera de incendio 30 mts</v>
          </cell>
          <cell r="C187" t="str">
            <v>u</v>
          </cell>
          <cell r="D187">
            <v>14049.59</v>
          </cell>
          <cell r="E187">
            <v>44467</v>
          </cell>
          <cell r="F187" t="str">
            <v>MERCADO LIBRE</v>
          </cell>
          <cell r="G187" t="str">
            <v>01_MATERIALES</v>
          </cell>
          <cell r="H187" t="str">
            <v>INST. CONTRA INCENDIO</v>
          </cell>
        </row>
        <row r="188">
          <cell r="A188" t="str">
            <v>I3158</v>
          </cell>
          <cell r="B188" t="str">
            <v>Malla romboidal pesada de rombos 200x12x20</v>
          </cell>
          <cell r="C188" t="str">
            <v>m2</v>
          </cell>
          <cell r="D188">
            <v>1922.5814619281675</v>
          </cell>
          <cell r="E188">
            <v>44469</v>
          </cell>
          <cell r="F188" t="str">
            <v>SIN FUENTE</v>
          </cell>
          <cell r="G188" t="str">
            <v>01_MATERIALES</v>
          </cell>
          <cell r="H188">
            <v>0</v>
          </cell>
        </row>
        <row r="189">
          <cell r="A189" t="str">
            <v>I2244</v>
          </cell>
          <cell r="B189" t="str">
            <v>Luz De Emergencia Led Equipo 60 Led Recargable Luz Fría Alic</v>
          </cell>
          <cell r="C189" t="str">
            <v>u</v>
          </cell>
          <cell r="D189">
            <v>2170</v>
          </cell>
          <cell r="E189">
            <v>44447</v>
          </cell>
          <cell r="F189" t="str">
            <v>SIN FUENTE</v>
          </cell>
          <cell r="G189" t="str">
            <v>01_MATERIALES</v>
          </cell>
          <cell r="H189" t="str">
            <v>INST. ELECTRICA</v>
          </cell>
        </row>
        <row r="190">
          <cell r="A190" t="str">
            <v>I2783</v>
          </cell>
          <cell r="B190" t="str">
            <v>Luminaria simple tubo LED 1x20W - IP65 - IK10</v>
          </cell>
          <cell r="C190" t="str">
            <v>u</v>
          </cell>
          <cell r="D190">
            <v>2139.67</v>
          </cell>
          <cell r="E190">
            <v>44444</v>
          </cell>
          <cell r="F190" t="str">
            <v>SIN FUENTE</v>
          </cell>
          <cell r="G190" t="str">
            <v>01_MATERIALES</v>
          </cell>
          <cell r="H190" t="str">
            <v>ILUMINACIÓN</v>
          </cell>
        </row>
        <row r="191">
          <cell r="A191" t="str">
            <v>I2559</v>
          </cell>
          <cell r="B191" t="str">
            <v xml:space="preserve">Luminaria lineal Tubo LED T5 - 2x16W </v>
          </cell>
          <cell r="C191" t="str">
            <v>u</v>
          </cell>
          <cell r="D191">
            <v>2139.67</v>
          </cell>
          <cell r="E191">
            <v>44444</v>
          </cell>
          <cell r="F191" t="str">
            <v>MERCADO LIBRE</v>
          </cell>
          <cell r="G191" t="str">
            <v>01_MATERIALES</v>
          </cell>
          <cell r="H191" t="str">
            <v>ILUMINACIÓN</v>
          </cell>
        </row>
        <row r="192">
          <cell r="A192" t="str">
            <v>I2241</v>
          </cell>
          <cell r="B192" t="str">
            <v>Luminaria LED 90w (8800lm)</v>
          </cell>
          <cell r="C192" t="str">
            <v>u</v>
          </cell>
          <cell r="D192">
            <v>23884.3</v>
          </cell>
          <cell r="E192">
            <v>44444</v>
          </cell>
          <cell r="F192" t="str">
            <v>MERCADO LIBRE</v>
          </cell>
          <cell r="G192" t="str">
            <v>01_MATERIALES</v>
          </cell>
          <cell r="H192" t="str">
            <v>INST. ELECTRICA</v>
          </cell>
        </row>
        <row r="193">
          <cell r="A193" t="str">
            <v>I2243</v>
          </cell>
          <cell r="B193" t="str">
            <v>Luminaria Empotrable tubo LED 1x9W</v>
          </cell>
          <cell r="C193" t="str">
            <v>u</v>
          </cell>
          <cell r="D193">
            <v>4596.6941999999999</v>
          </cell>
          <cell r="E193">
            <v>44444</v>
          </cell>
          <cell r="F193" t="str">
            <v>SIN FUENTE</v>
          </cell>
          <cell r="G193" t="str">
            <v>01_MATERIALES</v>
          </cell>
          <cell r="H193" t="str">
            <v>ILUMINACIÓN</v>
          </cell>
        </row>
        <row r="194">
          <cell r="A194" t="str">
            <v>I2555</v>
          </cell>
          <cell r="B194" t="str">
            <v>Luminaria doble tubo LED 2x20W - IP65 - IK10</v>
          </cell>
          <cell r="C194" t="str">
            <v>u</v>
          </cell>
          <cell r="D194">
            <v>2376.0300000000002</v>
          </cell>
          <cell r="E194">
            <v>44447</v>
          </cell>
          <cell r="F194" t="str">
            <v>MERCADO LIBRE</v>
          </cell>
          <cell r="G194" t="str">
            <v>01_MATERIALES</v>
          </cell>
          <cell r="H194" t="str">
            <v>ILUMINACIÓN</v>
          </cell>
        </row>
        <row r="195">
          <cell r="A195" t="str">
            <v>I3181</v>
          </cell>
          <cell r="B195" t="str">
            <v>Luminaria Aplique bidireccional LED 2x15W</v>
          </cell>
          <cell r="C195" t="str">
            <v>u</v>
          </cell>
          <cell r="D195">
            <v>1066.1157024793388</v>
          </cell>
          <cell r="E195">
            <v>44448</v>
          </cell>
          <cell r="F195" t="str">
            <v>MERCADO LIBRE</v>
          </cell>
          <cell r="G195" t="str">
            <v>01_MATERIALES</v>
          </cell>
          <cell r="H195" t="str">
            <v>ELECTRICIDAD</v>
          </cell>
        </row>
        <row r="196">
          <cell r="A196" t="str">
            <v>I1166</v>
          </cell>
          <cell r="B196" t="str">
            <v>Llave ESCLUSA de bronce 1/2"</v>
          </cell>
          <cell r="C196" t="str">
            <v>u</v>
          </cell>
          <cell r="D196">
            <v>682.64459999999997</v>
          </cell>
          <cell r="E196">
            <v>44444</v>
          </cell>
          <cell r="F196" t="str">
            <v>MERCADO LIBRE</v>
          </cell>
          <cell r="G196" t="str">
            <v>01_MATERIALES</v>
          </cell>
          <cell r="H196" t="str">
            <v>MATERIAL-INST. AGUA</v>
          </cell>
        </row>
        <row r="197">
          <cell r="A197" t="str">
            <v>I3121</v>
          </cell>
          <cell r="B197" t="str">
            <v>Licencia de softward -  Smarnet 8x5 NBD x 1 año (C9200-DNA-E-48)</v>
          </cell>
          <cell r="C197" t="str">
            <v>u</v>
          </cell>
          <cell r="D197">
            <v>100000</v>
          </cell>
          <cell r="E197">
            <v>44468</v>
          </cell>
          <cell r="F197" t="str">
            <v>SIN FUENTE</v>
          </cell>
          <cell r="G197" t="str">
            <v>01_MATERIALES</v>
          </cell>
          <cell r="H197">
            <v>0</v>
          </cell>
        </row>
        <row r="198">
          <cell r="A198" t="str">
            <v>I1967</v>
          </cell>
          <cell r="B198" t="str">
            <v>Led 100 watts</v>
          </cell>
          <cell r="C198" t="str">
            <v>u</v>
          </cell>
          <cell r="D198">
            <v>12000</v>
          </cell>
          <cell r="E198">
            <v>44462</v>
          </cell>
          <cell r="F198" t="str">
            <v>MERCADO LIBRE</v>
          </cell>
          <cell r="G198" t="str">
            <v>01_MATERIALES</v>
          </cell>
          <cell r="H198" t="str">
            <v>INST. ELECTRICA</v>
          </cell>
        </row>
        <row r="199">
          <cell r="A199" t="str">
            <v>I2746</v>
          </cell>
          <cell r="B199" t="str">
            <v>Lavatorio de pie</v>
          </cell>
          <cell r="C199" t="str">
            <v>u</v>
          </cell>
          <cell r="D199">
            <v>7295.0412999999999</v>
          </cell>
          <cell r="E199">
            <v>44444</v>
          </cell>
          <cell r="F199" t="str">
            <v>MERCADO LIBRE</v>
          </cell>
          <cell r="G199" t="str">
            <v>01_MATERIALES</v>
          </cell>
          <cell r="H199" t="str">
            <v>ARTEFACTOS SANITARIOS</v>
          </cell>
        </row>
        <row r="200">
          <cell r="A200" t="str">
            <v>I1339</v>
          </cell>
          <cell r="B200" t="str">
            <v>Latex Acrílico Para Exteriores Loxon X 20 Litros</v>
          </cell>
          <cell r="C200" t="str">
            <v>u</v>
          </cell>
          <cell r="D200">
            <v>13628.1</v>
          </cell>
          <cell r="E200">
            <v>44444</v>
          </cell>
          <cell r="F200" t="str">
            <v>MERCADO LIBRE</v>
          </cell>
          <cell r="G200" t="str">
            <v>01_MATERIALES</v>
          </cell>
          <cell r="H200" t="str">
            <v>PINTURAS</v>
          </cell>
        </row>
        <row r="201">
          <cell r="A201" t="str">
            <v>I1574</v>
          </cell>
          <cell r="B201" t="str">
            <v>Lanza Contra Incendio + Boquilla Chorro Niebla Bronce 1 3/4</v>
          </cell>
          <cell r="C201" t="str">
            <v>u</v>
          </cell>
          <cell r="D201">
            <v>3719.0083</v>
          </cell>
          <cell r="E201">
            <v>44444</v>
          </cell>
          <cell r="F201" t="str">
            <v>MERCADO LIBRE</v>
          </cell>
          <cell r="G201" t="str">
            <v>01_MATERIALES</v>
          </cell>
          <cell r="H201" t="str">
            <v>INST. CONTRA INCENDIO</v>
          </cell>
        </row>
        <row r="202">
          <cell r="A202" t="str">
            <v>I1006</v>
          </cell>
          <cell r="B202" t="str">
            <v>Ladrillo Hueco 8X18X33  pallete (216 un.)</v>
          </cell>
          <cell r="C202" t="str">
            <v>u</v>
          </cell>
          <cell r="D202">
            <v>56.473799999999997</v>
          </cell>
          <cell r="E202">
            <v>44444</v>
          </cell>
          <cell r="F202" t="str">
            <v>MERCADO LIBRE</v>
          </cell>
          <cell r="G202" t="str">
            <v>01_MATERIALES</v>
          </cell>
          <cell r="H202" t="str">
            <v>LADRILLO</v>
          </cell>
        </row>
        <row r="203">
          <cell r="A203" t="str">
            <v>I1021</v>
          </cell>
          <cell r="B203" t="str">
            <v>Ladrillo Hueco 18X18X33</v>
          </cell>
          <cell r="C203" t="str">
            <v>u</v>
          </cell>
          <cell r="D203">
            <v>86.776899999999998</v>
          </cell>
          <cell r="E203">
            <v>44444</v>
          </cell>
          <cell r="F203" t="str">
            <v>MERCADO LIBRE</v>
          </cell>
          <cell r="G203" t="str">
            <v>01_MATERIALES</v>
          </cell>
          <cell r="H203" t="str">
            <v>LADRILLO</v>
          </cell>
        </row>
        <row r="204">
          <cell r="A204" t="str">
            <v>I1007</v>
          </cell>
          <cell r="B204" t="str">
            <v>Ladrillo Hueco 12X18X33 pallete (144 un.)</v>
          </cell>
          <cell r="C204" t="str">
            <v>u</v>
          </cell>
          <cell r="D204">
            <v>57.85</v>
          </cell>
          <cell r="E204">
            <v>44444</v>
          </cell>
          <cell r="F204" t="str">
            <v>MERCADO LIBRE</v>
          </cell>
          <cell r="G204" t="str">
            <v>01_MATERIALES</v>
          </cell>
          <cell r="H204" t="str">
            <v>LADRILLO</v>
          </cell>
        </row>
        <row r="205">
          <cell r="A205" t="str">
            <v>I1003</v>
          </cell>
          <cell r="B205" t="str">
            <v>Ladrillo Comun</v>
          </cell>
          <cell r="C205" t="str">
            <v>u</v>
          </cell>
          <cell r="D205">
            <v>24.79</v>
          </cell>
          <cell r="E205">
            <v>44444</v>
          </cell>
          <cell r="F205" t="str">
            <v>MERCADO LIBRE</v>
          </cell>
          <cell r="G205" t="str">
            <v>01_MATERIALES</v>
          </cell>
          <cell r="H205" t="str">
            <v>LADRILLO</v>
          </cell>
        </row>
        <row r="206">
          <cell r="A206" t="str">
            <v>I1186</v>
          </cell>
          <cell r="B206" t="str">
            <v>Klaukol Pastina Talco X 5 Kg.</v>
          </cell>
          <cell r="C206" t="str">
            <v>kg</v>
          </cell>
          <cell r="D206">
            <v>265.45</v>
          </cell>
          <cell r="E206">
            <v>44447</v>
          </cell>
          <cell r="F206" t="str">
            <v>MERCADO LIBRE</v>
          </cell>
          <cell r="G206" t="str">
            <v>01_MATERIALES</v>
          </cell>
          <cell r="H206" t="str">
            <v>AGLOMERANTES</v>
          </cell>
        </row>
        <row r="207">
          <cell r="A207" t="str">
            <v>I1042</v>
          </cell>
          <cell r="B207" t="str">
            <v>Klaukol Pastina P/Porcel.Gris Plomo X 5 Kg.</v>
          </cell>
          <cell r="C207" t="str">
            <v>bolsa</v>
          </cell>
          <cell r="D207">
            <v>1263.6364000000001</v>
          </cell>
          <cell r="E207">
            <v>44444</v>
          </cell>
          <cell r="F207" t="str">
            <v>MERCADO LIBRE</v>
          </cell>
          <cell r="G207" t="str">
            <v>01_MATERIALES</v>
          </cell>
          <cell r="H207" t="str">
            <v>INSTALACION CLOACAL</v>
          </cell>
        </row>
        <row r="208">
          <cell r="A208" t="str">
            <v>I1041</v>
          </cell>
          <cell r="B208" t="str">
            <v>Klaukol Pastina Mercurio X 5 Kg.</v>
          </cell>
          <cell r="C208" t="str">
            <v>u</v>
          </cell>
          <cell r="D208">
            <v>656.19830000000002</v>
          </cell>
          <cell r="E208">
            <v>44444</v>
          </cell>
          <cell r="F208" t="str">
            <v>MERCADO LIBRE</v>
          </cell>
          <cell r="G208" t="str">
            <v>01_MATERIALES</v>
          </cell>
          <cell r="H208" t="str">
            <v>AGLOMERANTES</v>
          </cell>
        </row>
        <row r="209">
          <cell r="A209" t="str">
            <v>I1040</v>
          </cell>
          <cell r="B209" t="str">
            <v>Klaukol Impermeable Fluido X 30Kg</v>
          </cell>
          <cell r="C209" t="str">
            <v>bolsa</v>
          </cell>
          <cell r="D209">
            <v>830.57849999999996</v>
          </cell>
          <cell r="E209">
            <v>44444</v>
          </cell>
          <cell r="F209" t="str">
            <v>MERCADO LIBRE</v>
          </cell>
          <cell r="G209" t="str">
            <v>01_MATERIALES</v>
          </cell>
          <cell r="H209" t="str">
            <v>AGLOMERANTES</v>
          </cell>
        </row>
        <row r="210">
          <cell r="A210" t="str">
            <v>I2154</v>
          </cell>
          <cell r="B210" t="str">
            <v>Jacarandá</v>
          </cell>
          <cell r="C210" t="str">
            <v>u</v>
          </cell>
          <cell r="D210">
            <v>3471.07</v>
          </cell>
          <cell r="E210">
            <v>44444</v>
          </cell>
          <cell r="F210" t="str">
            <v>MERCADO LIBRE</v>
          </cell>
          <cell r="G210" t="str">
            <v>01_MATERIALES</v>
          </cell>
          <cell r="H210" t="str">
            <v>PARQUIZACION</v>
          </cell>
        </row>
        <row r="211">
          <cell r="A211" t="str">
            <v>I1813</v>
          </cell>
          <cell r="B211" t="str">
            <v>Jabonera de acero inoxidable</v>
          </cell>
          <cell r="C211" t="str">
            <v>u</v>
          </cell>
          <cell r="D211">
            <v>1941.32</v>
          </cell>
          <cell r="E211">
            <v>44444</v>
          </cell>
          <cell r="F211" t="str">
            <v>MERCADO LIBRE</v>
          </cell>
          <cell r="G211" t="str">
            <v>01_MATERIALES</v>
          </cell>
          <cell r="H211" t="str">
            <v>ACCESORIOS</v>
          </cell>
        </row>
        <row r="212">
          <cell r="A212" t="str">
            <v>I3026</v>
          </cell>
          <cell r="B212" t="str">
            <v>Jabalina de 3/8" x 2 mts con cámara de fundición</v>
          </cell>
          <cell r="C212" t="str">
            <v>u</v>
          </cell>
          <cell r="D212">
            <v>4635.33</v>
          </cell>
          <cell r="E212">
            <v>44444</v>
          </cell>
          <cell r="F212" t="str">
            <v>MERCADO LIBRE</v>
          </cell>
          <cell r="G212" t="str">
            <v>01_MATERIALES</v>
          </cell>
          <cell r="H212" t="str">
            <v>ELECTRICIDAD</v>
          </cell>
        </row>
        <row r="213">
          <cell r="A213" t="str">
            <v>I1958</v>
          </cell>
          <cell r="B213" t="str">
            <v>Interruptor de 1 efecto completo</v>
          </cell>
          <cell r="C213" t="str">
            <v>u</v>
          </cell>
          <cell r="D213">
            <v>174.38</v>
          </cell>
          <cell r="E213">
            <v>44444</v>
          </cell>
          <cell r="F213" t="str">
            <v>MERCADO LIBRE</v>
          </cell>
          <cell r="G213" t="str">
            <v>01_MATERIALES</v>
          </cell>
          <cell r="H213" t="str">
            <v>INST. ELECTRICA</v>
          </cell>
        </row>
        <row r="214">
          <cell r="A214" t="str">
            <v>I2802</v>
          </cell>
          <cell r="B214" t="str">
            <v>Interface Audio sobre IP (Bosh PRS AIP1)</v>
          </cell>
          <cell r="C214" t="str">
            <v>u</v>
          </cell>
          <cell r="D214">
            <v>39235</v>
          </cell>
          <cell r="E214">
            <v>44448</v>
          </cell>
          <cell r="F214" t="str">
            <v>DOLARIZADO</v>
          </cell>
          <cell r="G214" t="str">
            <v>01_MATERIALES</v>
          </cell>
          <cell r="H214" t="str">
            <v>ELECTRICIDAD</v>
          </cell>
        </row>
        <row r="215">
          <cell r="A215" t="str">
            <v>I2806</v>
          </cell>
          <cell r="B215" t="str">
            <v>Intercommunicador de 2 vías</v>
          </cell>
          <cell r="C215" t="str">
            <v>u</v>
          </cell>
          <cell r="D215">
            <v>7139.9055489964585</v>
          </cell>
          <cell r="E215">
            <v>44448</v>
          </cell>
          <cell r="F215" t="str">
            <v>DOLARIZADO</v>
          </cell>
          <cell r="G215" t="str">
            <v>01_MATERIALES</v>
          </cell>
          <cell r="H215" t="str">
            <v>ELECTRICIDAD</v>
          </cell>
        </row>
        <row r="216">
          <cell r="A216" t="str">
            <v>I2145</v>
          </cell>
          <cell r="B216" t="str">
            <v>Instalación de aire acondicionado (servicio)</v>
          </cell>
          <cell r="C216" t="str">
            <v>u</v>
          </cell>
          <cell r="D216">
            <v>7438.0164999999997</v>
          </cell>
          <cell r="E216">
            <v>44444</v>
          </cell>
          <cell r="F216" t="str">
            <v>MERCADO LIBRE</v>
          </cell>
          <cell r="G216" t="str">
            <v>04_SUBCONTRATOS</v>
          </cell>
          <cell r="H216" t="str">
            <v>COLOCACION</v>
          </cell>
        </row>
        <row r="217">
          <cell r="A217" t="str">
            <v>I2134</v>
          </cell>
          <cell r="B217" t="str">
            <v>Inodoro antivandálico caguazú</v>
          </cell>
          <cell r="C217" t="str">
            <v>u</v>
          </cell>
          <cell r="D217">
            <v>124635.76742364919</v>
          </cell>
          <cell r="E217">
            <v>44448</v>
          </cell>
          <cell r="F217" t="str">
            <v>caguazú jun-18</v>
          </cell>
          <cell r="G217" t="str">
            <v>01_MATERIALES</v>
          </cell>
          <cell r="H217" t="str">
            <v>ACERO</v>
          </cell>
        </row>
        <row r="218">
          <cell r="A218" t="str">
            <v>I1991</v>
          </cell>
          <cell r="B218" t="str">
            <v>Indicador luminoso Rojo</v>
          </cell>
          <cell r="C218" t="str">
            <v>u</v>
          </cell>
          <cell r="D218">
            <v>412.06610000000001</v>
          </cell>
          <cell r="E218">
            <v>44444</v>
          </cell>
          <cell r="F218" t="str">
            <v>MERCADO LIBRE</v>
          </cell>
          <cell r="G218" t="str">
            <v>01_MATERIALES</v>
          </cell>
          <cell r="H218" t="str">
            <v>INST. ELECTRICA</v>
          </cell>
        </row>
        <row r="219">
          <cell r="A219" t="str">
            <v>I3133</v>
          </cell>
          <cell r="B219" t="str">
            <v>Imprimación para selladores poliuretánicos (250ml)</v>
          </cell>
          <cell r="C219" t="str">
            <v>u</v>
          </cell>
          <cell r="D219">
            <v>1247.1074380165289</v>
          </cell>
          <cell r="E219">
            <v>44469</v>
          </cell>
          <cell r="F219" t="str">
            <v>JG</v>
          </cell>
          <cell r="G219" t="str">
            <v>01_MATERIALES</v>
          </cell>
          <cell r="H219" t="str">
            <v>MUEBLES</v>
          </cell>
        </row>
        <row r="220">
          <cell r="A220" t="str">
            <v>I1034</v>
          </cell>
          <cell r="B220" t="str">
            <v>Iggam Ceresita Tambor X 200 Litros</v>
          </cell>
          <cell r="C220" t="str">
            <v>u</v>
          </cell>
          <cell r="D220">
            <v>11760.33</v>
          </cell>
          <cell r="E220">
            <v>44444</v>
          </cell>
          <cell r="F220" t="str">
            <v>MERCADO LIBRE</v>
          </cell>
          <cell r="G220" t="str">
            <v>01_MATERIALES</v>
          </cell>
          <cell r="H220" t="str">
            <v>AISLACION HIDRAULICA</v>
          </cell>
        </row>
        <row r="221">
          <cell r="A221" t="str">
            <v>I2509</v>
          </cell>
          <cell r="B221" t="str">
            <v>ID 4x40A 30mA - SI Schneider</v>
          </cell>
          <cell r="C221" t="str">
            <v>u</v>
          </cell>
          <cell r="D221">
            <v>21180.165300000001</v>
          </cell>
          <cell r="E221">
            <v>44444</v>
          </cell>
          <cell r="F221" t="str">
            <v>MERCADO LIBRE</v>
          </cell>
          <cell r="G221" t="str">
            <v>01_MATERIALES</v>
          </cell>
          <cell r="H221" t="str">
            <v>ELECTRICIDAD</v>
          </cell>
        </row>
        <row r="222">
          <cell r="A222" t="str">
            <v>I1683</v>
          </cell>
          <cell r="B222" t="str">
            <v>ID 4x40A 30mA</v>
          </cell>
          <cell r="C222" t="str">
            <v>u</v>
          </cell>
          <cell r="D222">
            <v>11217.3554</v>
          </cell>
          <cell r="E222">
            <v>44444</v>
          </cell>
          <cell r="F222" t="str">
            <v>MERCADO LIBRE</v>
          </cell>
          <cell r="G222" t="str">
            <v>01_MATERIALES</v>
          </cell>
          <cell r="H222" t="str">
            <v>ELECTRICIDAD</v>
          </cell>
        </row>
        <row r="223">
          <cell r="A223" t="str">
            <v>I1996</v>
          </cell>
          <cell r="B223" t="str">
            <v>ID 2x25A 30mA Super Inmunizado (SI) Schneider</v>
          </cell>
          <cell r="C223" t="str">
            <v>u</v>
          </cell>
          <cell r="D223">
            <v>4958.6777000000002</v>
          </cell>
          <cell r="E223">
            <v>44444</v>
          </cell>
          <cell r="F223" t="str">
            <v>MERCADO LIBRE</v>
          </cell>
          <cell r="G223" t="str">
            <v>01_MATERIALES</v>
          </cell>
          <cell r="H223" t="str">
            <v>INST. ELECTRICA</v>
          </cell>
        </row>
        <row r="224">
          <cell r="A224" t="str">
            <v>I1995</v>
          </cell>
          <cell r="B224" t="str">
            <v>ID 2x25A 30mA Schneider</v>
          </cell>
          <cell r="C224" t="str">
            <v>u</v>
          </cell>
          <cell r="D224">
            <v>3223.1405</v>
          </cell>
          <cell r="E224">
            <v>44444</v>
          </cell>
          <cell r="F224" t="str">
            <v>MERCADO LIBRE</v>
          </cell>
          <cell r="G224" t="str">
            <v>01_MATERIALES</v>
          </cell>
          <cell r="H224" t="str">
            <v>INST. ELECTRICA</v>
          </cell>
        </row>
        <row r="225">
          <cell r="A225" t="str">
            <v>I1681</v>
          </cell>
          <cell r="B225" t="str">
            <v>ID 2x25A 30mA</v>
          </cell>
          <cell r="C225" t="str">
            <v>u</v>
          </cell>
          <cell r="D225">
            <v>4345.45</v>
          </cell>
          <cell r="E225">
            <v>44466</v>
          </cell>
          <cell r="F225" t="str">
            <v>MERCADO LIBRE</v>
          </cell>
          <cell r="G225" t="str">
            <v>01_MATERIALES</v>
          </cell>
          <cell r="H225" t="str">
            <v>ELECTRICIDAD</v>
          </cell>
        </row>
        <row r="226">
          <cell r="A226" t="str">
            <v>I2322</v>
          </cell>
          <cell r="B226" t="str">
            <v>ICBL Identificación Corpórea Módulo Boletería Lateral</v>
          </cell>
          <cell r="C226" t="str">
            <v>u</v>
          </cell>
          <cell r="D226">
            <v>12390</v>
          </cell>
          <cell r="E226">
            <v>44448</v>
          </cell>
          <cell r="F226" t="str">
            <v>SIN FUENTE</v>
          </cell>
          <cell r="G226" t="str">
            <v>01_MATERIALES</v>
          </cell>
          <cell r="H226" t="str">
            <v>SEÑALÉTICA</v>
          </cell>
        </row>
        <row r="227">
          <cell r="A227" t="str">
            <v>I2321</v>
          </cell>
          <cell r="B227" t="str">
            <v>ICB Identificación Corpórea Módulo Boletería</v>
          </cell>
          <cell r="C227" t="str">
            <v>u</v>
          </cell>
          <cell r="D227">
            <v>12390</v>
          </cell>
          <cell r="E227">
            <v>44448</v>
          </cell>
          <cell r="F227" t="str">
            <v>SIN FUENTE</v>
          </cell>
          <cell r="G227" t="str">
            <v>01_MATERIALES</v>
          </cell>
          <cell r="H227" t="str">
            <v>SEÑALÉTICA</v>
          </cell>
        </row>
        <row r="228">
          <cell r="A228" t="str">
            <v>I2325</v>
          </cell>
          <cell r="B228" t="str">
            <v>IBE 1500 Identificación Boletería Exterior</v>
          </cell>
          <cell r="C228" t="str">
            <v>u</v>
          </cell>
          <cell r="D228">
            <v>29529.5</v>
          </cell>
          <cell r="E228">
            <v>44448</v>
          </cell>
          <cell r="F228" t="str">
            <v>SIN FUENTE</v>
          </cell>
          <cell r="G228" t="str">
            <v>01_MATERIALES</v>
          </cell>
          <cell r="H228" t="str">
            <v>SEÑALÉTICA</v>
          </cell>
        </row>
        <row r="229">
          <cell r="A229" t="str">
            <v>I1019</v>
          </cell>
          <cell r="B229" t="str">
            <v>Hormigon Elaborado H30</v>
          </cell>
          <cell r="C229" t="str">
            <v>m3</v>
          </cell>
          <cell r="D229">
            <v>11025</v>
          </cell>
          <cell r="E229">
            <v>44470</v>
          </cell>
          <cell r="F229" t="str">
            <v>REDIMAT</v>
          </cell>
          <cell r="G229" t="str">
            <v>01_MATERIALES</v>
          </cell>
          <cell r="H229" t="str">
            <v>HORMIGON</v>
          </cell>
        </row>
        <row r="230">
          <cell r="A230" t="str">
            <v>I1009</v>
          </cell>
          <cell r="B230" t="str">
            <v>Hormigon Elaborado H21</v>
          </cell>
          <cell r="C230" t="str">
            <v>m3</v>
          </cell>
          <cell r="D230">
            <v>10340</v>
          </cell>
          <cell r="E230">
            <v>44440</v>
          </cell>
          <cell r="F230" t="str">
            <v>REDIMAT</v>
          </cell>
          <cell r="G230" t="str">
            <v>01_MATERIALES</v>
          </cell>
          <cell r="H230" t="str">
            <v>HORMIGON</v>
          </cell>
        </row>
        <row r="231">
          <cell r="A231" t="str">
            <v>I2038</v>
          </cell>
          <cell r="B231" t="str">
            <v>Guardamotor 4-10 Amp Schneider</v>
          </cell>
          <cell r="C231" t="str">
            <v>u</v>
          </cell>
          <cell r="D231">
            <v>6892.5619999999999</v>
          </cell>
          <cell r="E231">
            <v>44444</v>
          </cell>
          <cell r="F231" t="str">
            <v>MERCADO LIBRE</v>
          </cell>
          <cell r="G231" t="str">
            <v>01_MATERIALES</v>
          </cell>
          <cell r="H231" t="str">
            <v>INST. ELECTRICA</v>
          </cell>
        </row>
        <row r="232">
          <cell r="A232" t="str">
            <v>I2896</v>
          </cell>
          <cell r="B232" t="str">
            <v>Grower 1/2"</v>
          </cell>
          <cell r="C232" t="str">
            <v>u</v>
          </cell>
          <cell r="D232">
            <v>8.3471074380165291</v>
          </cell>
          <cell r="E232">
            <v>44470</v>
          </cell>
          <cell r="F232" t="str">
            <v>MERCADO LIBRE</v>
          </cell>
          <cell r="G232" t="str">
            <v>01_MATERIALES</v>
          </cell>
          <cell r="H232" t="str">
            <v>ACERO</v>
          </cell>
          <cell r="I232" t="str">
            <v>https://articulo.mercadolibre.com.ar/MLA-926372725-arandela-grower-12-12mm-x-100-unidades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344025012&amp;matt_product_id=MLA926372725&amp;matt_product_partition_id=1403869200214&amp;matt_target_id=aud-1253629107589:pla-1403869200214&amp;gclid=EAIaIQobChMI153JoMrH8wIVhQeRCh2gDQg3EAQYAiABEgJjq_D_BwE</v>
          </cell>
        </row>
        <row r="233">
          <cell r="A233" t="str">
            <v>I2032</v>
          </cell>
          <cell r="B233" t="str">
            <v>Grifería Monocomando Lavatorio FV Arizona</v>
          </cell>
          <cell r="C233" t="str">
            <v>u</v>
          </cell>
          <cell r="D233">
            <v>5206.6099999999997</v>
          </cell>
          <cell r="E233">
            <v>44444</v>
          </cell>
          <cell r="F233" t="str">
            <v>MERCADO LIBRE</v>
          </cell>
          <cell r="G233" t="str">
            <v>01_MATERIALES</v>
          </cell>
          <cell r="H233" t="str">
            <v>GRIFERIA</v>
          </cell>
        </row>
        <row r="234">
          <cell r="A234" t="str">
            <v>I2142</v>
          </cell>
          <cell r="B234" t="str">
            <v>Grifería automática de lavamanos</v>
          </cell>
          <cell r="C234" t="str">
            <v>u</v>
          </cell>
          <cell r="D234">
            <v>3602.48</v>
          </cell>
          <cell r="E234">
            <v>44462</v>
          </cell>
          <cell r="F234" t="str">
            <v>MERCADO LIBRE</v>
          </cell>
          <cell r="G234" t="str">
            <v>01_MATERIALES</v>
          </cell>
          <cell r="H234" t="str">
            <v>GRIFERIA</v>
          </cell>
        </row>
        <row r="235">
          <cell r="A235" t="str">
            <v>I1197</v>
          </cell>
          <cell r="B235" t="str">
            <v>Granito Gris Mara Esp: 2,5 Cm</v>
          </cell>
          <cell r="C235" t="str">
            <v>m2</v>
          </cell>
          <cell r="D235">
            <v>20126.397700000001</v>
          </cell>
          <cell r="E235">
            <v>44444</v>
          </cell>
          <cell r="F235" t="str">
            <v>MERCADO LIBRE</v>
          </cell>
          <cell r="G235" t="str">
            <v>01_MATERIALES</v>
          </cell>
          <cell r="H235" t="str">
            <v>MARMOLERIA</v>
          </cell>
        </row>
        <row r="236">
          <cell r="A236" t="str">
            <v>I1547</v>
          </cell>
          <cell r="B236" t="str">
            <v>Grampa Omega 4 Pulgadas Galvanizada</v>
          </cell>
          <cell r="C236" t="str">
            <v>u</v>
          </cell>
          <cell r="D236">
            <v>125.843</v>
          </cell>
          <cell r="E236">
            <v>44444</v>
          </cell>
          <cell r="F236" t="str">
            <v>MERCADO LIBRE</v>
          </cell>
          <cell r="G236" t="str">
            <v>01_MATERIALES</v>
          </cell>
          <cell r="H236" t="str">
            <v>ANCLAJES</v>
          </cell>
        </row>
        <row r="237">
          <cell r="A237" t="str">
            <v>I1546</v>
          </cell>
          <cell r="B237" t="str">
            <v>Grampa Omega 3 Pulgadas Galvanizada</v>
          </cell>
          <cell r="C237" t="str">
            <v>u</v>
          </cell>
          <cell r="D237">
            <v>43.388399999999997</v>
          </cell>
          <cell r="E237">
            <v>44444</v>
          </cell>
          <cell r="F237" t="str">
            <v>MERCADO LIBRE</v>
          </cell>
          <cell r="G237" t="str">
            <v>01_MATERIALES</v>
          </cell>
          <cell r="H237" t="str">
            <v>ANCLAJES</v>
          </cell>
        </row>
        <row r="238">
          <cell r="A238" t="str">
            <v>I2872</v>
          </cell>
          <cell r="B238" t="str">
            <v>Galvanizado en caliente</v>
          </cell>
          <cell r="C238" t="str">
            <v>Kg</v>
          </cell>
          <cell r="D238">
            <v>90.368146214099212</v>
          </cell>
          <cell r="E238">
            <v>44470</v>
          </cell>
          <cell r="F238" t="str">
            <v>DOLARIZADO</v>
          </cell>
          <cell r="I238" t="str">
            <v>Presupuesto Druetta Hnos.</v>
          </cell>
        </row>
        <row r="239">
          <cell r="A239" t="str">
            <v>I2772</v>
          </cell>
          <cell r="B239" t="str">
            <v>Gabinetes estancos p/Swicths CCTV andenes (300x450x150mm) (Genrod # 09 9154)</v>
          </cell>
          <cell r="C239" t="str">
            <v>u</v>
          </cell>
          <cell r="D239">
            <v>5842.15</v>
          </cell>
          <cell r="E239">
            <v>44468</v>
          </cell>
          <cell r="F239" t="str">
            <v>MERCADO LIBRE</v>
          </cell>
          <cell r="G239" t="str">
            <v>01_MATERIALES</v>
          </cell>
          <cell r="H239" t="str">
            <v>ELECTRICIDAD</v>
          </cell>
        </row>
        <row r="240">
          <cell r="A240" t="str">
            <v>I2201</v>
          </cell>
          <cell r="B240" t="str">
            <v>Gabinete 450x300x250mm c/  50 boreneras doble piso 1,5mm²</v>
          </cell>
          <cell r="C240" t="str">
            <v>u</v>
          </cell>
          <cell r="D240">
            <v>5610.3468750000002</v>
          </cell>
          <cell r="E240">
            <v>44448</v>
          </cell>
          <cell r="F240" t="str">
            <v>SIN FUENTE</v>
          </cell>
          <cell r="G240" t="str">
            <v>01_MATERIALES</v>
          </cell>
          <cell r="H240">
            <v>0</v>
          </cell>
        </row>
        <row r="241">
          <cell r="A241" t="str">
            <v>I2528</v>
          </cell>
          <cell r="B241" t="str">
            <v>Gabinete 1200x850x400 mm IP 65</v>
          </cell>
          <cell r="C241" t="str">
            <v>u</v>
          </cell>
          <cell r="D241">
            <v>129183.47</v>
          </cell>
          <cell r="E241">
            <v>44448</v>
          </cell>
          <cell r="F241" t="str">
            <v>ELECTROPUERTO</v>
          </cell>
          <cell r="G241" t="str">
            <v>01_MATERIALES</v>
          </cell>
          <cell r="H241" t="str">
            <v>ELECTRICIDAD</v>
          </cell>
        </row>
        <row r="242">
          <cell r="A242" t="str">
            <v>I2004</v>
          </cell>
          <cell r="B242" t="str">
            <v>Gabinete  Metálico IP55 - 600x750x300</v>
          </cell>
          <cell r="C242" t="str">
            <v>u</v>
          </cell>
          <cell r="D242">
            <v>31691</v>
          </cell>
          <cell r="E242">
            <v>44467</v>
          </cell>
          <cell r="F242" t="str">
            <v>MERCADO LIBRE</v>
          </cell>
          <cell r="G242" t="str">
            <v>01_MATERIALES</v>
          </cell>
          <cell r="H242" t="str">
            <v>INST. ELECTRICA</v>
          </cell>
        </row>
        <row r="243">
          <cell r="A243" t="str">
            <v>I1997</v>
          </cell>
          <cell r="B243" t="str">
            <v>Gabinete  Metálico IP55 - 450x450x300</v>
          </cell>
          <cell r="C243" t="str">
            <v>u</v>
          </cell>
          <cell r="D243">
            <v>7213.3031249999995</v>
          </cell>
          <cell r="E243">
            <v>44448</v>
          </cell>
          <cell r="F243" t="str">
            <v>DOLARIZADO</v>
          </cell>
          <cell r="G243" t="str">
            <v>01_MATERIALES</v>
          </cell>
          <cell r="H243" t="str">
            <v>INST. ELECTRICA</v>
          </cell>
        </row>
        <row r="244">
          <cell r="A244" t="str">
            <v>I2028</v>
          </cell>
          <cell r="B244" t="str">
            <v>Fusible NH T00 63a</v>
          </cell>
          <cell r="C244" t="str">
            <v>u</v>
          </cell>
          <cell r="D244">
            <v>628.1</v>
          </cell>
          <cell r="E244">
            <v>44444</v>
          </cell>
          <cell r="F244" t="str">
            <v>MERCADO LIBRE</v>
          </cell>
          <cell r="G244" t="str">
            <v>01_MATERIALES</v>
          </cell>
          <cell r="H244" t="str">
            <v>INST. ELECTRICA</v>
          </cell>
        </row>
        <row r="245">
          <cell r="A245" t="str">
            <v>I3134</v>
          </cell>
          <cell r="B245" t="str">
            <v>Fondo para galvanizado 10 a 12 m2/l/mano (1 litro)</v>
          </cell>
          <cell r="C245" t="str">
            <v>u</v>
          </cell>
          <cell r="D245">
            <v>1900.8264462809918</v>
          </cell>
          <cell r="E245">
            <v>44469</v>
          </cell>
          <cell r="F245" t="str">
            <v>JG</v>
          </cell>
          <cell r="G245" t="str">
            <v>01_MATERIALES</v>
          </cell>
          <cell r="H245">
            <v>0</v>
          </cell>
        </row>
        <row r="246">
          <cell r="A246" t="str">
            <v>I3145</v>
          </cell>
          <cell r="B246" t="str">
            <v>Flexible para agua acero inoxidable</v>
          </cell>
          <cell r="C246" t="str">
            <v>u</v>
          </cell>
          <cell r="D246">
            <v>899.17355371900828</v>
          </cell>
          <cell r="E246">
            <v>44469</v>
          </cell>
          <cell r="F246" t="str">
            <v>JG</v>
          </cell>
          <cell r="G246" t="str">
            <v>01_MATERIALES</v>
          </cell>
          <cell r="H246">
            <v>0</v>
          </cell>
        </row>
        <row r="247">
          <cell r="A247" t="str">
            <v>I3136</v>
          </cell>
          <cell r="B247" t="str">
            <v>Filtro Anti-bichos Rejilla 20x20 Acero Inoxidable</v>
          </cell>
          <cell r="C247" t="str">
            <v>u</v>
          </cell>
          <cell r="D247">
            <v>445.4545454545455</v>
          </cell>
          <cell r="E247">
            <v>44469</v>
          </cell>
          <cell r="F247" t="str">
            <v>JG</v>
          </cell>
          <cell r="G247" t="str">
            <v>01_MATERIALES</v>
          </cell>
          <cell r="H247">
            <v>0</v>
          </cell>
        </row>
        <row r="248">
          <cell r="A248" t="str">
            <v>I1318</v>
          </cell>
          <cell r="B248" t="str">
            <v>Film Polietileno Nylon Negro De 2X50Mts Espesor 200 Micrones</v>
          </cell>
          <cell r="C248" t="str">
            <v>u</v>
          </cell>
          <cell r="D248">
            <v>2933.0578999999998</v>
          </cell>
          <cell r="E248">
            <v>44444</v>
          </cell>
          <cell r="F248" t="str">
            <v>MERCADO LIBRE</v>
          </cell>
          <cell r="G248" t="str">
            <v>01_MATERIALES</v>
          </cell>
          <cell r="H248" t="str">
            <v>AISLACION HIDRAULICA</v>
          </cell>
        </row>
        <row r="249">
          <cell r="A249" t="str">
            <v>I3110</v>
          </cell>
          <cell r="B249" t="str">
            <v>Fibra Optica 96 Hilos</v>
          </cell>
          <cell r="C249" t="str">
            <v>ml</v>
          </cell>
          <cell r="D249">
            <v>314.05</v>
          </cell>
          <cell r="E249">
            <v>44462</v>
          </cell>
          <cell r="F249" t="str">
            <v>MERCADO LIBRE</v>
          </cell>
          <cell r="G249" t="str">
            <v>01_MATERIALES</v>
          </cell>
          <cell r="H249" t="str">
            <v>ELECTRICIDAD</v>
          </cell>
        </row>
        <row r="250">
          <cell r="A250" t="str">
            <v>I1216</v>
          </cell>
          <cell r="B250" t="str">
            <v>Ferrum Inodoro Largo Andino Blanco Ialm con depósito</v>
          </cell>
          <cell r="C250" t="str">
            <v>u</v>
          </cell>
          <cell r="D250">
            <v>27181.818200000002</v>
          </cell>
          <cell r="E250">
            <v>44444</v>
          </cell>
          <cell r="F250" t="str">
            <v>MERCADO LIBRE</v>
          </cell>
          <cell r="G250" t="str">
            <v>01_MATERIALES</v>
          </cell>
          <cell r="H250" t="str">
            <v>INST. CLOACAL</v>
          </cell>
        </row>
        <row r="251">
          <cell r="A251" t="str">
            <v>I1079</v>
          </cell>
          <cell r="B251" t="str">
            <v>Ferrum Espejo Rebatible Basculante Vtee1</v>
          </cell>
          <cell r="C251" t="str">
            <v>u</v>
          </cell>
          <cell r="D251">
            <v>65166.04</v>
          </cell>
          <cell r="E251">
            <v>44444</v>
          </cell>
          <cell r="F251" t="str">
            <v>ABELSON</v>
          </cell>
          <cell r="G251" t="str">
            <v>01_MATERIALES</v>
          </cell>
          <cell r="H251" t="str">
            <v>ACCESORIOS</v>
          </cell>
        </row>
        <row r="252">
          <cell r="A252" t="str">
            <v>I1020</v>
          </cell>
          <cell r="B252" t="str">
            <v>Fenolico De 25 Mm 1.22X2.44 (2,97 m2)</v>
          </cell>
          <cell r="C252" t="str">
            <v>m2</v>
          </cell>
          <cell r="D252">
            <v>448.01</v>
          </cell>
          <cell r="E252">
            <v>44444</v>
          </cell>
          <cell r="F252" t="str">
            <v>MERCADO LIBRE</v>
          </cell>
          <cell r="G252" t="str">
            <v>01_MATERIALES</v>
          </cell>
          <cell r="H252" t="str">
            <v>MADERAS</v>
          </cell>
        </row>
        <row r="253">
          <cell r="A253" t="str">
            <v>I1507</v>
          </cell>
          <cell r="B253" t="str">
            <v>Fabricación de estructuras metálicas en taller pintado</v>
          </cell>
          <cell r="C253" t="str">
            <v>kg</v>
          </cell>
          <cell r="D253">
            <v>210.5</v>
          </cell>
          <cell r="E253">
            <v>44448</v>
          </cell>
          <cell r="F253" t="str">
            <v xml:space="preserve">Eduardo Gambeta cel 54 9 11 6052 7611, pasó 8750 dolares una estructura de 4 toneladas marzo-2020
</v>
          </cell>
          <cell r="G253" t="str">
            <v>04_SUBCONTRATOS</v>
          </cell>
          <cell r="H253" t="str">
            <v>HERRERIA</v>
          </cell>
        </row>
        <row r="254">
          <cell r="A254" t="str">
            <v>I1427</v>
          </cell>
          <cell r="B254" t="str">
            <v>Excavadora CAT 324</v>
          </cell>
          <cell r="C254" t="str">
            <v>hs</v>
          </cell>
          <cell r="D254">
            <v>5786.13</v>
          </cell>
          <cell r="E254">
            <v>44448</v>
          </cell>
          <cell r="F254" t="str">
            <v>Maquinas</v>
          </cell>
          <cell r="G254" t="str">
            <v>03_EQUIPOS</v>
          </cell>
          <cell r="H254" t="str">
            <v>COSTO EQUIPO</v>
          </cell>
        </row>
        <row r="255">
          <cell r="A255" t="str">
            <v>I3127</v>
          </cell>
          <cell r="B255" t="str">
            <v>Estudio de suelos 1 perforación de 6 mts</v>
          </cell>
          <cell r="C255" t="str">
            <v>gl</v>
          </cell>
          <cell r="D255">
            <v>30975</v>
          </cell>
          <cell r="E255">
            <v>44448</v>
          </cell>
          <cell r="F255" t="str">
            <v>SIN FUENTE</v>
          </cell>
          <cell r="G255" t="str">
            <v>04_SUBCONTRATOS</v>
          </cell>
          <cell r="H255">
            <v>0</v>
          </cell>
        </row>
        <row r="256">
          <cell r="A256" t="str">
            <v>I2162</v>
          </cell>
          <cell r="B256" t="str">
            <v>Espejo discapacitado ferrum</v>
          </cell>
          <cell r="C256" t="str">
            <v>hs</v>
          </cell>
          <cell r="D256">
            <v>43282.6446</v>
          </cell>
          <cell r="E256">
            <v>44444</v>
          </cell>
          <cell r="F256" t="str">
            <v>MERCADO LIBRE</v>
          </cell>
          <cell r="G256" t="str">
            <v>01_MATERIALES</v>
          </cell>
          <cell r="H256" t="str">
            <v>VIDRIOS</v>
          </cell>
        </row>
        <row r="257">
          <cell r="A257" t="str">
            <v>I1208</v>
          </cell>
          <cell r="B257" t="str">
            <v>Espejo De 6 Mm</v>
          </cell>
          <cell r="C257" t="str">
            <v>m2</v>
          </cell>
          <cell r="D257">
            <v>22115.0903</v>
          </cell>
          <cell r="E257">
            <v>44444</v>
          </cell>
          <cell r="F257" t="str">
            <v>MERCADO LIBRE</v>
          </cell>
          <cell r="G257" t="str">
            <v>01_MATERIALES</v>
          </cell>
          <cell r="H257" t="str">
            <v>VIDRIOS</v>
          </cell>
        </row>
        <row r="258">
          <cell r="A258" t="str">
            <v>I3132</v>
          </cell>
          <cell r="B258" t="str">
            <v>Espejo 4mm</v>
          </cell>
          <cell r="C258" t="str">
            <v>m2</v>
          </cell>
          <cell r="D258">
            <v>5080.29</v>
          </cell>
          <cell r="E258">
            <v>44469</v>
          </cell>
          <cell r="F258" t="str">
            <v>JG</v>
          </cell>
          <cell r="G258" t="str">
            <v>01_MATERIALES</v>
          </cell>
          <cell r="H258" t="str">
            <v>VIDRIOS</v>
          </cell>
        </row>
        <row r="259">
          <cell r="A259" t="str">
            <v>I1340</v>
          </cell>
          <cell r="B259" t="str">
            <v>Esmalte Sintético X 4 Litros</v>
          </cell>
          <cell r="C259" t="str">
            <v>u</v>
          </cell>
          <cell r="D259">
            <v>2409.09</v>
          </cell>
          <cell r="E259" t="str">
            <v>0ct-21</v>
          </cell>
          <cell r="F259" t="str">
            <v>MERCADO LIBRE</v>
          </cell>
          <cell r="G259" t="str">
            <v>01_MATERIALES</v>
          </cell>
          <cell r="H259" t="str">
            <v>PINTURAS</v>
          </cell>
        </row>
        <row r="260">
          <cell r="A260" t="str">
            <v>I1580</v>
          </cell>
          <cell r="B260" t="str">
            <v>Esmalte Poliuretanico Plus Protection Blanco 4 Lt (rinde 10 m2)</v>
          </cell>
          <cell r="C260" t="str">
            <v>u</v>
          </cell>
          <cell r="D260">
            <v>9090.0825999999997</v>
          </cell>
          <cell r="E260">
            <v>44444</v>
          </cell>
          <cell r="F260" t="str">
            <v>MERCADO LIBRE</v>
          </cell>
          <cell r="G260" t="str">
            <v>01_MATERIALES</v>
          </cell>
          <cell r="H260" t="str">
            <v>PINTURAS</v>
          </cell>
        </row>
        <row r="261">
          <cell r="A261" t="str">
            <v>I1579</v>
          </cell>
          <cell r="B261" t="str">
            <v>Esmalte Epoxi Plus Protection Gris Hielo 4l (rinde 10 m2)</v>
          </cell>
          <cell r="C261" t="str">
            <v>u</v>
          </cell>
          <cell r="D261">
            <v>9090.0825999999997</v>
          </cell>
          <cell r="E261">
            <v>44444</v>
          </cell>
          <cell r="F261" t="str">
            <v>MERCADO LIBRE</v>
          </cell>
          <cell r="G261" t="str">
            <v>01_MATERIALES</v>
          </cell>
          <cell r="H261" t="str">
            <v>PINTURAS</v>
          </cell>
        </row>
        <row r="262">
          <cell r="A262" t="str">
            <v>I3180</v>
          </cell>
          <cell r="B262" t="str">
            <v>ESCR Espalda Señal Comunicacional Refugios</v>
          </cell>
          <cell r="C262" t="str">
            <v>u</v>
          </cell>
          <cell r="D262">
            <v>20340.25</v>
          </cell>
          <cell r="E262">
            <v>44448</v>
          </cell>
          <cell r="F262" t="str">
            <v>Presupuesto Toledo Publicidad</v>
          </cell>
          <cell r="G262" t="str">
            <v>01_MATERIALES</v>
          </cell>
          <cell r="H262">
            <v>0</v>
          </cell>
        </row>
        <row r="263">
          <cell r="A263" t="str">
            <v>I3040</v>
          </cell>
          <cell r="B263" t="str">
            <v>Erigeron karvinskianus</v>
          </cell>
          <cell r="C263" t="str">
            <v>u</v>
          </cell>
          <cell r="D263">
            <v>400</v>
          </cell>
          <cell r="E263">
            <v>44467</v>
          </cell>
          <cell r="F263" t="str">
            <v>SIN FUENTE</v>
          </cell>
          <cell r="G263" t="str">
            <v>01_MATERIALES</v>
          </cell>
          <cell r="H263" t="str">
            <v>PARQUIZACION</v>
          </cell>
        </row>
        <row r="264">
          <cell r="A264" t="str">
            <v>I2801</v>
          </cell>
          <cell r="B264" t="str">
            <v xml:space="preserve">Equipo de potencia Amplificador 150 W (Dumont  A-5150) </v>
          </cell>
          <cell r="C264" t="str">
            <v>u</v>
          </cell>
          <cell r="D264">
            <v>34828.80755608029</v>
          </cell>
          <cell r="E264">
            <v>44448</v>
          </cell>
          <cell r="F264" t="str">
            <v>DOLARIZADO</v>
          </cell>
          <cell r="G264" t="str">
            <v>01_MATERIALES</v>
          </cell>
          <cell r="H264" t="str">
            <v>ELECTRICIDAD</v>
          </cell>
        </row>
        <row r="265">
          <cell r="A265" t="str">
            <v>I2787</v>
          </cell>
          <cell r="B265" t="str">
            <v>Equipo de Grabación NVR (CCTV) + discos rígidos  - (DHI-NVR608-64-4KS2) (2x8TB)</v>
          </cell>
          <cell r="C265" t="str">
            <v>u</v>
          </cell>
          <cell r="D265">
            <v>198549.75</v>
          </cell>
          <cell r="E265">
            <v>44448</v>
          </cell>
          <cell r="F265" t="str">
            <v>DOLARIZADO</v>
          </cell>
          <cell r="G265" t="str">
            <v>01_MATERIALES</v>
          </cell>
          <cell r="H265" t="str">
            <v>ELECTRICIDAD</v>
          </cell>
        </row>
        <row r="266">
          <cell r="A266" t="str">
            <v>I1065</v>
          </cell>
          <cell r="B266" t="str">
            <v>Enlucido De Yeso Subontrato</v>
          </cell>
          <cell r="C266" t="str">
            <v>m2</v>
          </cell>
          <cell r="D266">
            <v>822.07649919999994</v>
          </cell>
          <cell r="E266">
            <v>44440</v>
          </cell>
          <cell r="F266" t="str">
            <v>OFE*1,1</v>
          </cell>
          <cell r="G266" t="str">
            <v>01_MATERIALES</v>
          </cell>
          <cell r="H266" t="str">
            <v>INSTALACION CLOACAL</v>
          </cell>
        </row>
        <row r="267">
          <cell r="A267" t="str">
            <v>I1472</v>
          </cell>
          <cell r="B267" t="str">
            <v>Endurecedor No Metálico Para Pisos De Hormigón Bolsa 25 Kg</v>
          </cell>
          <cell r="C267" t="str">
            <v>u</v>
          </cell>
          <cell r="D267">
            <v>916.53</v>
          </cell>
          <cell r="E267">
            <v>44444</v>
          </cell>
          <cell r="F267" t="str">
            <v>MERCADO LIBRE</v>
          </cell>
          <cell r="G267" t="str">
            <v>01_MATERIALES</v>
          </cell>
          <cell r="H267" t="str">
            <v>PRODUCTOS QUIMICOS</v>
          </cell>
        </row>
        <row r="268">
          <cell r="A268" t="str">
            <v>I2926</v>
          </cell>
          <cell r="B268" t="str">
            <v>Empalme Cable un pelo FO (completo, caja/manguitos/etc.)</v>
          </cell>
          <cell r="C268" t="str">
            <v>u</v>
          </cell>
          <cell r="D268">
            <v>877.625</v>
          </cell>
          <cell r="E268">
            <v>44448</v>
          </cell>
          <cell r="F268" t="str">
            <v>JJP</v>
          </cell>
          <cell r="G268" t="str">
            <v>01_MATERIALES</v>
          </cell>
          <cell r="H268" t="str">
            <v>ELECTRICIDAD</v>
          </cell>
        </row>
        <row r="269">
          <cell r="B269" t="str">
            <v>Empalme Cable 48 FO (completo, caja/manguitos/etc.)</v>
          </cell>
          <cell r="C269" t="str">
            <v>u</v>
          </cell>
          <cell r="D269">
            <v>0</v>
          </cell>
          <cell r="E269">
            <v>44440</v>
          </cell>
          <cell r="F269" t="str">
            <v>MERCADO LIBRE</v>
          </cell>
          <cell r="I269" t="str">
            <v>https://articulo.mercadolibre.com.ar/MLA-886022110-botella-de-empalme-fibra-optica-48-hilos-c-accesorios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468704402&amp;matt_product_id=MLA886022110&amp;matt_product_partition_id=1403869200174&amp;matt_target_id=aud-415044759576:pla-1403869200174&amp;gclid=EAIaIQobChMI6uu5yIOi8wIVjwWICR36tQpTEAQYASABEgL6yvD_BwE</v>
          </cell>
        </row>
        <row r="270">
          <cell r="A270" t="str">
            <v>I2884</v>
          </cell>
          <cell r="B270" t="str">
            <v>Embudo Puntano 4 Chapa Galvanizada</v>
          </cell>
          <cell r="C270" t="str">
            <v>u</v>
          </cell>
          <cell r="D270">
            <v>735.53719008264466</v>
          </cell>
          <cell r="E270" t="str">
            <v>0ct-21</v>
          </cell>
          <cell r="F270" t="str">
            <v>MERCADO LIBRE</v>
          </cell>
          <cell r="G270" t="str">
            <v>01_MATERIALES</v>
          </cell>
          <cell r="H270" t="str">
            <v>0</v>
          </cell>
          <cell r="I270" t="str">
            <v>https://articulo.mercadolibre.com.ar/MLA-844166845-embudo-puntano-4-chapa-galvanizada-_JM#position=2&amp;search_layout=stack&amp;type=item&amp;tracking_id=4455b43a-ca9f-4b3a-980e-3dc8491715d0</v>
          </cell>
        </row>
        <row r="271">
          <cell r="A271" t="str">
            <v>I3179</v>
          </cell>
          <cell r="B271" t="str">
            <v>ECHR Espalda Chapón Refugios</v>
          </cell>
          <cell r="C271" t="str">
            <v>u</v>
          </cell>
          <cell r="D271">
            <v>40680.5</v>
          </cell>
          <cell r="E271">
            <v>44448</v>
          </cell>
          <cell r="F271" t="str">
            <v>Presupuesto Toledo Publicidad</v>
          </cell>
          <cell r="G271" t="str">
            <v>01_MATERIALES</v>
          </cell>
          <cell r="H271">
            <v>0</v>
          </cell>
        </row>
        <row r="272">
          <cell r="A272" t="str">
            <v>I2268</v>
          </cell>
          <cell r="B272" t="str">
            <v>Detector de Movimiento</v>
          </cell>
          <cell r="C272" t="str">
            <v>u</v>
          </cell>
          <cell r="D272">
            <v>1286.7769000000001</v>
          </cell>
          <cell r="E272">
            <v>44444</v>
          </cell>
          <cell r="F272" t="str">
            <v>MERCADO LIBRE</v>
          </cell>
          <cell r="G272" t="str">
            <v>01_MATERIALES</v>
          </cell>
          <cell r="H272" t="str">
            <v>INST. ELECTRICA</v>
          </cell>
        </row>
        <row r="273">
          <cell r="A273" t="str">
            <v>I2269</v>
          </cell>
          <cell r="B273" t="str">
            <v>Detector abre puertas</v>
          </cell>
          <cell r="C273" t="str">
            <v>u</v>
          </cell>
          <cell r="D273">
            <v>1652.89</v>
          </cell>
          <cell r="E273">
            <v>44448</v>
          </cell>
          <cell r="F273" t="str">
            <v>MERCADO LIBRE</v>
          </cell>
          <cell r="G273" t="str">
            <v>01_MATERIALES</v>
          </cell>
          <cell r="H273" t="str">
            <v>INST. ELECTRICA</v>
          </cell>
        </row>
        <row r="274">
          <cell r="A274" t="str">
            <v>I1181</v>
          </cell>
          <cell r="B274" t="str">
            <v>Curva Pvc 110 A 45 Tigre Ramat (29913110)</v>
          </cell>
          <cell r="C274" t="str">
            <v>u</v>
          </cell>
          <cell r="D274">
            <v>631.71</v>
          </cell>
          <cell r="E274">
            <v>44444</v>
          </cell>
          <cell r="F274" t="str">
            <v>ABELSON</v>
          </cell>
          <cell r="G274" t="str">
            <v>01_MATERIALES</v>
          </cell>
          <cell r="H274" t="str">
            <v>INST. CLOACAL</v>
          </cell>
        </row>
        <row r="275">
          <cell r="A275" t="str">
            <v>I3141</v>
          </cell>
          <cell r="B275" t="str">
            <v>Curva 90º Ø 110 PPL</v>
          </cell>
          <cell r="C275" t="str">
            <v>u</v>
          </cell>
          <cell r="D275">
            <v>385.1239669421488</v>
          </cell>
          <cell r="E275">
            <v>44469</v>
          </cell>
          <cell r="F275" t="str">
            <v>JG</v>
          </cell>
          <cell r="G275" t="str">
            <v>01_MATERIALES</v>
          </cell>
          <cell r="H275">
            <v>0</v>
          </cell>
        </row>
        <row r="276">
          <cell r="A276" t="str">
            <v>I3188</v>
          </cell>
          <cell r="B276" t="str">
            <v>Cronograma de Tareas enlazadas (Integrador de todas las especialidades)</v>
          </cell>
          <cell r="C276" t="str">
            <v>gl</v>
          </cell>
          <cell r="D276">
            <v>120000</v>
          </cell>
          <cell r="E276">
            <v>44440</v>
          </cell>
          <cell r="F276" t="str">
            <v>SIN FUENTE</v>
          </cell>
          <cell r="G276" t="str">
            <v>01_MATERIALES</v>
          </cell>
          <cell r="H276">
            <v>0</v>
          </cell>
        </row>
        <row r="277">
          <cell r="A277" t="str">
            <v>I2740</v>
          </cell>
          <cell r="B277" t="str">
            <v>Cortina de Enrollar Automatica CE</v>
          </cell>
          <cell r="C277" t="str">
            <v>ml</v>
          </cell>
          <cell r="D277">
            <v>26755.303465104444</v>
          </cell>
          <cell r="E277">
            <v>44501</v>
          </cell>
          <cell r="F277" t="str">
            <v>DOLARIZADO</v>
          </cell>
          <cell r="G277" t="str">
            <v>01_MATERIALES</v>
          </cell>
          <cell r="H277" t="str">
            <v>HERRERIA</v>
          </cell>
        </row>
        <row r="278">
          <cell r="A278" t="str">
            <v>I3183</v>
          </cell>
          <cell r="B278" t="str">
            <v>Cordon Cuneta (Subcontrato)</v>
          </cell>
          <cell r="C278" t="str">
            <v>ml</v>
          </cell>
          <cell r="D278">
            <v>7100</v>
          </cell>
          <cell r="E278">
            <v>44453</v>
          </cell>
          <cell r="F278" t="str">
            <v>JG</v>
          </cell>
          <cell r="G278" t="str">
            <v>01_MATERIALES</v>
          </cell>
          <cell r="H278">
            <v>0</v>
          </cell>
        </row>
        <row r="279">
          <cell r="A279" t="str">
            <v>I1987</v>
          </cell>
          <cell r="B279" t="str">
            <v>Controlador Timer Programable de 4 contactos</v>
          </cell>
          <cell r="C279" t="str">
            <v>u</v>
          </cell>
          <cell r="D279">
            <v>6606.85</v>
          </cell>
          <cell r="E279">
            <v>44466</v>
          </cell>
          <cell r="F279" t="str">
            <v>MERCADO LIBRE</v>
          </cell>
          <cell r="G279" t="str">
            <v>01_MATERIALES</v>
          </cell>
          <cell r="H279" t="str">
            <v>INST. ELECTRICA</v>
          </cell>
        </row>
        <row r="280">
          <cell r="A280" t="str">
            <v>I2216</v>
          </cell>
          <cell r="B280" t="str">
            <v>Controlador Timer Programable de 2 contactos</v>
          </cell>
          <cell r="C280" t="str">
            <v>u</v>
          </cell>
          <cell r="D280">
            <v>4624.79</v>
          </cell>
          <cell r="E280">
            <v>44466</v>
          </cell>
          <cell r="F280" t="str">
            <v>MERCADO LIBRE</v>
          </cell>
          <cell r="G280" t="str">
            <v>01_MATERIALES</v>
          </cell>
          <cell r="H280" t="str">
            <v>INST. ELECTRICA</v>
          </cell>
        </row>
        <row r="281">
          <cell r="A281" t="str">
            <v>I1239</v>
          </cell>
          <cell r="B281" t="str">
            <v>Contratapa 60X60 P/Camara Inspeccion Cemento</v>
          </cell>
          <cell r="C281" t="str">
            <v>u</v>
          </cell>
          <cell r="D281">
            <v>971.46</v>
          </cell>
          <cell r="E281">
            <v>44444</v>
          </cell>
          <cell r="F281" t="str">
            <v>ABELSON</v>
          </cell>
          <cell r="G281" t="str">
            <v>01_MATERIALES</v>
          </cell>
          <cell r="H281" t="str">
            <v>INST. CLOACAL</v>
          </cell>
        </row>
        <row r="282">
          <cell r="A282" t="str">
            <v>I2771</v>
          </cell>
          <cell r="B282" t="str">
            <v>Contactor 2x16A</v>
          </cell>
          <cell r="C282" t="str">
            <v>u</v>
          </cell>
          <cell r="D282">
            <v>2378.5100000000002</v>
          </cell>
          <cell r="E282">
            <v>44467</v>
          </cell>
          <cell r="F282" t="str">
            <v>MERCADO LIBRE</v>
          </cell>
          <cell r="G282" t="str">
            <v>01_MATERIALES</v>
          </cell>
          <cell r="H282" t="str">
            <v>ELECTRICIDAD</v>
          </cell>
        </row>
        <row r="283">
          <cell r="A283" t="str">
            <v>I3152</v>
          </cell>
          <cell r="B283" t="str">
            <v>Conjunto entero de SEÑAL COMUNICACIONAL REFUGIO. Frente y espalda con colocacion</v>
          </cell>
          <cell r="C283" t="str">
            <v>u</v>
          </cell>
          <cell r="D283">
            <v>39425</v>
          </cell>
          <cell r="E283">
            <v>44469</v>
          </cell>
          <cell r="F283" t="str">
            <v>JG</v>
          </cell>
          <cell r="G283" t="str">
            <v>01_MATERIALES</v>
          </cell>
          <cell r="H283">
            <v>0</v>
          </cell>
        </row>
        <row r="284">
          <cell r="A284" t="str">
            <v>I3151</v>
          </cell>
          <cell r="B284" t="str">
            <v>Conjunto entero de CHAPON REFUGIO. Frente/interno/ espalda con colocacion</v>
          </cell>
          <cell r="C284" t="str">
            <v>u</v>
          </cell>
          <cell r="D284">
            <v>78850</v>
          </cell>
          <cell r="E284">
            <v>44469</v>
          </cell>
          <cell r="F284" t="str">
            <v>JG</v>
          </cell>
          <cell r="G284" t="str">
            <v>01_MATERIALES</v>
          </cell>
          <cell r="H284">
            <v>0</v>
          </cell>
        </row>
        <row r="285">
          <cell r="A285" t="str">
            <v>I2234</v>
          </cell>
          <cell r="B285" t="str">
            <v>Conector de aluminio para caja de 2" Daisa</v>
          </cell>
          <cell r="C285" t="str">
            <v>u</v>
          </cell>
          <cell r="D285">
            <v>445.4545</v>
          </cell>
          <cell r="E285">
            <v>44444</v>
          </cell>
          <cell r="F285" t="str">
            <v>MERCADO LIBRE</v>
          </cell>
          <cell r="G285" t="str">
            <v>01_MATERIALES</v>
          </cell>
          <cell r="H285" t="str">
            <v>INST. ELECTRICA</v>
          </cell>
        </row>
        <row r="286">
          <cell r="A286" t="str">
            <v>I2233</v>
          </cell>
          <cell r="B286" t="str">
            <v>Conector de aluminio para caja de 1 1/2" Daisa</v>
          </cell>
          <cell r="C286" t="str">
            <v>u</v>
          </cell>
          <cell r="D286">
            <v>331.40499999999997</v>
          </cell>
          <cell r="E286">
            <v>44444</v>
          </cell>
          <cell r="F286" t="str">
            <v>MERCADO LIBRE</v>
          </cell>
          <cell r="G286" t="str">
            <v>01_MATERIALES</v>
          </cell>
          <cell r="H286" t="str">
            <v>INST. ELECTRICA</v>
          </cell>
        </row>
        <row r="287">
          <cell r="A287" t="str">
            <v>I1836</v>
          </cell>
          <cell r="B287" t="str">
            <v>Conductor unipolar 2,5 mm x 100 m Afumex</v>
          </cell>
          <cell r="C287" t="str">
            <v>ml</v>
          </cell>
          <cell r="D287">
            <v>51.239699999999999</v>
          </cell>
          <cell r="E287" t="str">
            <v>oct</v>
          </cell>
          <cell r="F287" t="str">
            <v>MERCADO LIBRE</v>
          </cell>
          <cell r="G287" t="str">
            <v>01_MATERIALES</v>
          </cell>
          <cell r="H287" t="str">
            <v>INST. ELECTRICA</v>
          </cell>
        </row>
        <row r="288">
          <cell r="A288" t="str">
            <v>I1728</v>
          </cell>
          <cell r="B288" t="str">
            <v>Columna doble brazo 6 m altura libre</v>
          </cell>
          <cell r="C288" t="str">
            <v>u</v>
          </cell>
          <cell r="D288">
            <v>14876.03</v>
          </cell>
          <cell r="E288">
            <v>44444</v>
          </cell>
          <cell r="F288" t="str">
            <v>MERCADO LIBRE</v>
          </cell>
          <cell r="G288" t="str">
            <v>01_MATERIALES</v>
          </cell>
          <cell r="H288" t="str">
            <v>ELECTRICIDAD</v>
          </cell>
        </row>
        <row r="289">
          <cell r="A289" t="str">
            <v>I2752</v>
          </cell>
          <cell r="B289" t="str">
            <v>Columna de señalización pasiva</v>
          </cell>
          <cell r="C289" t="str">
            <v>u</v>
          </cell>
          <cell r="D289">
            <v>10398.674242424242</v>
          </cell>
          <cell r="E289">
            <v>44320</v>
          </cell>
          <cell r="F289" t="str">
            <v>DOLARIZADO</v>
          </cell>
          <cell r="G289" t="str">
            <v>01_MATERIALES</v>
          </cell>
          <cell r="H289" t="str">
            <v>INST. ELECTRICA</v>
          </cell>
        </row>
        <row r="290">
          <cell r="A290" t="str">
            <v>I2875</v>
          </cell>
          <cell r="B290" t="str">
            <v>Columna (200 kg) solo material</v>
          </cell>
          <cell r="C290" t="str">
            <v>u</v>
          </cell>
          <cell r="D290">
            <v>62550</v>
          </cell>
          <cell r="E290">
            <v>44478</v>
          </cell>
          <cell r="F290" t="str">
            <v>DOLARIZADO</v>
          </cell>
          <cell r="G290" t="str">
            <v>01_MATERIALES</v>
          </cell>
          <cell r="H290" t="str">
            <v>ACERO</v>
          </cell>
        </row>
        <row r="291">
          <cell r="A291" t="str">
            <v>I1900</v>
          </cell>
          <cell r="B291" t="str">
            <v>Colector de tanque JLS (materiales)</v>
          </cell>
          <cell r="C291" t="str">
            <v>gl</v>
          </cell>
          <cell r="D291">
            <v>30975</v>
          </cell>
          <cell r="E291">
            <v>44448</v>
          </cell>
          <cell r="F291" t="str">
            <v>DOLARIZADO</v>
          </cell>
          <cell r="G291" t="str">
            <v>01_MATERIALES</v>
          </cell>
          <cell r="H291" t="str">
            <v>INST. AGUA</v>
          </cell>
        </row>
        <row r="292">
          <cell r="A292" t="str">
            <v>I1138</v>
          </cell>
          <cell r="B292" t="str">
            <v>Codo Pvc 40 A 90 Tigre Ramat (29912343)</v>
          </cell>
          <cell r="C292" t="str">
            <v>u</v>
          </cell>
          <cell r="D292">
            <v>69.52</v>
          </cell>
          <cell r="E292">
            <v>44444</v>
          </cell>
          <cell r="F292" t="str">
            <v>ABELSON</v>
          </cell>
          <cell r="G292" t="str">
            <v>01_MATERIALES</v>
          </cell>
          <cell r="H292" t="str">
            <v>INST. CLOACAL</v>
          </cell>
        </row>
        <row r="293">
          <cell r="A293" t="str">
            <v>I1015</v>
          </cell>
          <cell r="B293" t="str">
            <v>Clavos De 2"</v>
          </cell>
          <cell r="C293" t="str">
            <v>kg</v>
          </cell>
          <cell r="D293">
            <v>570.25</v>
          </cell>
          <cell r="E293">
            <v>44501</v>
          </cell>
          <cell r="F293" t="str">
            <v>MERCADO LIBRE</v>
          </cell>
          <cell r="G293" t="str">
            <v>01_MATERIALES</v>
          </cell>
          <cell r="H293" t="str">
            <v>ACERO</v>
          </cell>
        </row>
        <row r="294">
          <cell r="A294" t="str">
            <v>I1338</v>
          </cell>
          <cell r="B294" t="str">
            <v>Cinta De Pintor 18 Mm X 40 Mts</v>
          </cell>
          <cell r="C294" t="str">
            <v>u</v>
          </cell>
          <cell r="D294">
            <v>147.93</v>
          </cell>
          <cell r="E294">
            <v>44444</v>
          </cell>
          <cell r="F294" t="str">
            <v>MERCADO LIBRE</v>
          </cell>
          <cell r="G294" t="str">
            <v>01_MATERIALES</v>
          </cell>
          <cell r="H294" t="str">
            <v>PINTURAS</v>
          </cell>
        </row>
        <row r="295">
          <cell r="A295" t="str">
            <v>I2333</v>
          </cell>
          <cell r="B295" t="str">
            <v>CHR Chapón Refugios</v>
          </cell>
          <cell r="C295" t="str">
            <v>u</v>
          </cell>
          <cell r="D295">
            <v>36137.5</v>
          </cell>
          <cell r="E295">
            <v>44448</v>
          </cell>
          <cell r="F295" t="str">
            <v>SIN FUENTE</v>
          </cell>
          <cell r="G295" t="str">
            <v>01_MATERIALES</v>
          </cell>
          <cell r="H295" t="str">
            <v>SEÑALÉTICA</v>
          </cell>
        </row>
        <row r="296">
          <cell r="A296" t="str">
            <v>I2206</v>
          </cell>
          <cell r="B296" t="str">
            <v>Chofer</v>
          </cell>
          <cell r="C296" t="str">
            <v>hs</v>
          </cell>
          <cell r="D296">
            <v>822.07649919999994</v>
          </cell>
          <cell r="E296">
            <v>44440</v>
          </cell>
          <cell r="F296" t="str">
            <v>OFE*1,1</v>
          </cell>
          <cell r="G296" t="str">
            <v>02_MANO_DE_OBRA</v>
          </cell>
          <cell r="H296" t="str">
            <v>MANO DE OBRA PROPIA</v>
          </cell>
        </row>
        <row r="297">
          <cell r="A297" t="str">
            <v>I3171</v>
          </cell>
          <cell r="B297" t="str">
            <v>Chapa lisa de 1/4 (25 x 15 cm)</v>
          </cell>
          <cell r="C297" t="str">
            <v>u</v>
          </cell>
          <cell r="D297">
            <v>805.03</v>
          </cell>
          <cell r="E297" t="e">
            <v>#NAME?</v>
          </cell>
          <cell r="F297" t="str">
            <v>MERCADO LIBRE</v>
          </cell>
          <cell r="G297" t="str">
            <v>01_MATERIALES</v>
          </cell>
          <cell r="H297" t="str">
            <v>ACERO</v>
          </cell>
        </row>
        <row r="298">
          <cell r="A298" t="str">
            <v>I3168</v>
          </cell>
          <cell r="B298" t="str">
            <v>Chapa bwg N°16</v>
          </cell>
          <cell r="C298" t="str">
            <v>m2</v>
          </cell>
          <cell r="D298">
            <v>3404.9338842975208</v>
          </cell>
          <cell r="E298">
            <v>44453</v>
          </cell>
          <cell r="F298" t="str">
            <v>MERCADO LIBRE</v>
          </cell>
          <cell r="G298" t="str">
            <v>01_MATERIALES</v>
          </cell>
          <cell r="H298" t="str">
            <v>ACERO</v>
          </cell>
        </row>
        <row r="299">
          <cell r="A299" t="str">
            <v>I2900</v>
          </cell>
          <cell r="B299" t="str">
            <v>Cerradura doble paleta</v>
          </cell>
          <cell r="C299" t="str">
            <v>u</v>
          </cell>
          <cell r="D299">
            <v>1219.0082644628098</v>
          </cell>
          <cell r="E299">
            <v>44470</v>
          </cell>
          <cell r="F299" t="str">
            <v>MERCADO LIBRE</v>
          </cell>
          <cell r="G299" t="str">
            <v>01_MATERIALES</v>
          </cell>
          <cell r="H299" t="str">
            <v>ACERO</v>
          </cell>
          <cell r="I299" t="str">
            <v>https://articulo.mercadolibre.com.ar/MLA-930173032-cerradura-prive-205-doble-perno-calidad-casa-puerta-herrero-_JM?matt_tool=40664728&amp;matt_word=&amp;matt_source=google&amp;matt_campaign_id=14508409199&amp;matt_ad_group_id=124055975662&amp;matt_match_type=&amp;matt_network=g&amp;matt_device=c&amp;matt_creative=543394189910&amp;matt_keyword=&amp;matt_ad_position=&amp;matt_ad_type=pla&amp;matt_merchant_id=456782389&amp;matt_product_id=MLA930173032&amp;matt_product_partition_id=1415689343951&amp;matt_target_id=aud-1253629107589:pla-1415689343951&amp;gclid=EAIaIQobChMIuc610Kbm8wIVkYKRCh1tuQEREAQYBSABEgIoHfD_BwE</v>
          </cell>
        </row>
        <row r="300">
          <cell r="A300" t="str">
            <v>I2653</v>
          </cell>
          <cell r="B300" t="str">
            <v>Ceresita Hidrófugo En Pasta 10 Kg Weber</v>
          </cell>
          <cell r="C300" t="str">
            <v>u</v>
          </cell>
          <cell r="D300">
            <v>991.7355</v>
          </cell>
          <cell r="E300">
            <v>44444</v>
          </cell>
          <cell r="F300" t="str">
            <v>MERCADO LIBRE</v>
          </cell>
          <cell r="G300" t="str">
            <v>01_MATERIALES</v>
          </cell>
          <cell r="H300" t="str">
            <v>INST. ELECTRICA</v>
          </cell>
        </row>
        <row r="301">
          <cell r="A301" t="str">
            <v>I2024</v>
          </cell>
          <cell r="B301" t="str">
            <v>Central de incendio de 2 zonas y 60 puntos</v>
          </cell>
          <cell r="C301" t="str">
            <v>u</v>
          </cell>
          <cell r="D301">
            <v>64738.016499999998</v>
          </cell>
          <cell r="E301">
            <v>44444</v>
          </cell>
          <cell r="F301" t="str">
            <v>MERCADO LIBRE</v>
          </cell>
          <cell r="G301" t="str">
            <v>01_MATERIALES</v>
          </cell>
          <cell r="H301" t="str">
            <v>INST. ELECTRICA</v>
          </cell>
        </row>
        <row r="302">
          <cell r="A302" t="str">
            <v>I2021</v>
          </cell>
          <cell r="B302" t="str">
            <v>Central de alarma</v>
          </cell>
          <cell r="C302" t="str">
            <v>u</v>
          </cell>
          <cell r="D302">
            <v>24152.884300000002</v>
          </cell>
          <cell r="E302">
            <v>44444</v>
          </cell>
          <cell r="F302" t="str">
            <v>MERCADO LIBRE</v>
          </cell>
          <cell r="G302" t="str">
            <v>01_MATERIALES</v>
          </cell>
          <cell r="H302" t="str">
            <v>INST. ELECTRICA</v>
          </cell>
        </row>
        <row r="303">
          <cell r="A303" t="str">
            <v>I3001</v>
          </cell>
          <cell r="B303" t="str">
            <v xml:space="preserve">Cenicero Y Cesto Para Colillas </v>
          </cell>
          <cell r="C303" t="str">
            <v>u</v>
          </cell>
          <cell r="D303">
            <v>495.86779999999999</v>
          </cell>
          <cell r="E303">
            <v>44444</v>
          </cell>
          <cell r="F303" t="str">
            <v>MERCADO LIBRE</v>
          </cell>
          <cell r="G303" t="str">
            <v>01_MATERIALES</v>
          </cell>
          <cell r="H303" t="str">
            <v>ACERO</v>
          </cell>
        </row>
        <row r="304">
          <cell r="A304" t="str">
            <v>I1001</v>
          </cell>
          <cell r="B304" t="str">
            <v>Cemento Portland x 50 kg</v>
          </cell>
          <cell r="C304" t="str">
            <v>kg</v>
          </cell>
          <cell r="D304">
            <v>17.966942148760332</v>
          </cell>
          <cell r="E304">
            <v>44444</v>
          </cell>
          <cell r="F304" t="str">
            <v>MERCADO LIBRE</v>
          </cell>
          <cell r="G304" t="str">
            <v>01_MATERIALES</v>
          </cell>
          <cell r="H304" t="str">
            <v>AGLOMERANTES</v>
          </cell>
        </row>
        <row r="305">
          <cell r="A305" t="str">
            <v>I1036</v>
          </cell>
          <cell r="B305" t="str">
            <v>Cascote Picado X bolson M3</v>
          </cell>
          <cell r="C305" t="str">
            <v>m3</v>
          </cell>
          <cell r="D305">
            <v>1983.47</v>
          </cell>
          <cell r="E305">
            <v>44444</v>
          </cell>
          <cell r="F305" t="str">
            <v>MERCADO LIBRE</v>
          </cell>
          <cell r="G305" t="str">
            <v>01_MATERIALES</v>
          </cell>
          <cell r="H305" t="str">
            <v>ARIDOS</v>
          </cell>
        </row>
        <row r="306">
          <cell r="A306" t="str">
            <v>I1597</v>
          </cell>
          <cell r="B306" t="str">
            <v>Carro para manguera de incendio</v>
          </cell>
          <cell r="C306" t="str">
            <v>u</v>
          </cell>
          <cell r="D306">
            <v>10000</v>
          </cell>
          <cell r="E306">
            <v>44467</v>
          </cell>
          <cell r="F306" t="str">
            <v>ESTIMADO</v>
          </cell>
          <cell r="G306" t="str">
            <v>01_MATERIALES</v>
          </cell>
          <cell r="H306" t="str">
            <v>INST. CONTRA INCENDIO</v>
          </cell>
        </row>
        <row r="307">
          <cell r="A307" t="str">
            <v>I2834</v>
          </cell>
          <cell r="B307" t="str">
            <v>Carpintería Integral B3 - Frente de carteleras y televisores</v>
          </cell>
          <cell r="C307" t="str">
            <v>ml</v>
          </cell>
          <cell r="D307">
            <v>10203.433828076681</v>
          </cell>
          <cell r="E307">
            <v>44470</v>
          </cell>
          <cell r="F307" t="str">
            <v>DOLARIZADO</v>
          </cell>
          <cell r="G307" t="str">
            <v>01_MATERIALES</v>
          </cell>
          <cell r="H307" t="str">
            <v>ACERO</v>
          </cell>
        </row>
        <row r="308">
          <cell r="A308" t="str">
            <v>I2739</v>
          </cell>
          <cell r="B308" t="str">
            <v>Carpintería Integral B2 - Paño fijo de vidrio antibala espejado / Norma Renar MA-02 (Esp. 22mm), con marco de Chapa plegada BWG Nº 18 de acero inoxidable, terminación anodizado. Destino: Frente de Garita de Seguridad, Gendarmeria, Mesa de Cambistas y Bicicletero</v>
          </cell>
          <cell r="C308" t="str">
            <v>ml</v>
          </cell>
          <cell r="D308">
            <v>208920.16045548714</v>
          </cell>
          <cell r="E308">
            <v>44501</v>
          </cell>
          <cell r="F308" t="str">
            <v>DOLARIZADO</v>
          </cell>
          <cell r="G308" t="str">
            <v>01_MATERIALES</v>
          </cell>
          <cell r="H308" t="str">
            <v>HERRERIA</v>
          </cell>
        </row>
        <row r="309">
          <cell r="A309" t="str">
            <v>I2738</v>
          </cell>
          <cell r="B309" t="str">
            <v>Carpintería Integral B1 - Frente para ventanilla de boleteria de seguridad vidrio antibala 22mm</v>
          </cell>
          <cell r="C309" t="str">
            <v>ml</v>
          </cell>
          <cell r="D309">
            <v>240308.53963940646</v>
          </cell>
          <cell r="E309">
            <v>44501</v>
          </cell>
          <cell r="F309" t="str">
            <v>DOLARIZADO</v>
          </cell>
          <cell r="G309" t="str">
            <v>01_MATERIALES</v>
          </cell>
          <cell r="H309" t="str">
            <v>HERRERIA</v>
          </cell>
        </row>
        <row r="310">
          <cell r="A310" t="str">
            <v>I2879</v>
          </cell>
          <cell r="B310" t="str">
            <v>Caño Tubo Awaduct 110 X 1,9 Mm 4mts Largo Desagüe Pluvial</v>
          </cell>
          <cell r="C310" t="str">
            <v>ml</v>
          </cell>
          <cell r="D310">
            <v>439.87603305785126</v>
          </cell>
          <cell r="E310" t="str">
            <v>0ct-21</v>
          </cell>
          <cell r="F310" t="str">
            <v>MERCADO LIBRE</v>
          </cell>
          <cell r="G310" t="str">
            <v>01_MATERIALES</v>
          </cell>
          <cell r="H310" t="str">
            <v>INST. PLUVIAL</v>
          </cell>
          <cell r="I310" t="str">
            <v>https://articulo.mercadolibre.com.ar/MLA-641258695-cano-awaduct-desague-110-x-4mts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211148965&amp;matt_product_id=MLA641258695&amp;matt_product_partition_id=1406966674021&amp;matt_target_id=aud-415044759576:pla-1406966674021&amp;gclid=EAIaIQobChMI3OGHkMTH8wIVhxGRCh0Z4QhYEAQYASABEgJfqvD_BwE</v>
          </cell>
        </row>
        <row r="311">
          <cell r="A311" t="str">
            <v>I1908</v>
          </cell>
          <cell r="B311" t="str">
            <v>Caño PVC 160 mm x 4 mts con Oring</v>
          </cell>
          <cell r="C311" t="str">
            <v>u</v>
          </cell>
          <cell r="D311">
            <v>3910.74</v>
          </cell>
          <cell r="E311">
            <v>44444</v>
          </cell>
          <cell r="F311" t="str">
            <v>MERCADO LIBRE</v>
          </cell>
          <cell r="G311" t="str">
            <v>01_MATERIALES</v>
          </cell>
          <cell r="H311" t="str">
            <v>INST. SANITARIA</v>
          </cell>
        </row>
        <row r="312">
          <cell r="A312" t="str">
            <v>I2225</v>
          </cell>
          <cell r="B312" t="str">
            <v>Caño Hierro Galvanizado 2" x 3 ml Daisa</v>
          </cell>
          <cell r="C312" t="str">
            <v>ml</v>
          </cell>
          <cell r="D312">
            <v>826.45</v>
          </cell>
          <cell r="E312">
            <v>44448</v>
          </cell>
          <cell r="F312" t="str">
            <v>MERCADO LIBRE</v>
          </cell>
          <cell r="G312" t="str">
            <v>01_MATERIALES</v>
          </cell>
          <cell r="H312" t="str">
            <v>INST. ELECTRICA</v>
          </cell>
        </row>
        <row r="313">
          <cell r="A313" t="str">
            <v>I2229</v>
          </cell>
          <cell r="B313" t="str">
            <v>Caño Hierro Galvanizado 1 1/4" x 3 ml Daisa</v>
          </cell>
          <cell r="C313" t="str">
            <v>ml</v>
          </cell>
          <cell r="D313">
            <v>585.95000000000005</v>
          </cell>
          <cell r="E313">
            <v>44465</v>
          </cell>
          <cell r="F313" t="str">
            <v>MERCADO LIBRE</v>
          </cell>
          <cell r="G313" t="str">
            <v>01_MATERIALES</v>
          </cell>
          <cell r="H313" t="str">
            <v>INST. ELECTRICA</v>
          </cell>
        </row>
        <row r="314">
          <cell r="A314" t="str">
            <v>I1696</v>
          </cell>
          <cell r="B314" t="str">
            <v>Caño HG 1"</v>
          </cell>
          <cell r="C314" t="str">
            <v>ml</v>
          </cell>
          <cell r="D314">
            <v>430.03</v>
          </cell>
          <cell r="E314">
            <v>44465</v>
          </cell>
          <cell r="F314" t="str">
            <v>MERCADO LIBRE</v>
          </cell>
          <cell r="G314" t="str">
            <v>01_MATERIALES</v>
          </cell>
          <cell r="H314" t="str">
            <v>ELECTRICIDAD</v>
          </cell>
        </row>
        <row r="315">
          <cell r="A315" t="str">
            <v>I3173</v>
          </cell>
          <cell r="B315" t="str">
            <v>Caño galvanizado de 3/4</v>
          </cell>
          <cell r="C315" t="str">
            <v>ml</v>
          </cell>
          <cell r="D315">
            <v>433.61</v>
          </cell>
          <cell r="E315">
            <v>44470</v>
          </cell>
          <cell r="F315" t="str">
            <v>PATERNAL SRL</v>
          </cell>
          <cell r="G315" t="str">
            <v>01_MATERIALES</v>
          </cell>
          <cell r="H315" t="str">
            <v>ACERO</v>
          </cell>
        </row>
        <row r="316">
          <cell r="A316" t="str">
            <v>I3150</v>
          </cell>
          <cell r="B316" t="str">
            <v>Caño estructural de 60 x 40 x 3,2</v>
          </cell>
          <cell r="C316" t="str">
            <v>ml</v>
          </cell>
          <cell r="D316">
            <v>1180.72</v>
          </cell>
          <cell r="E316">
            <v>44469</v>
          </cell>
          <cell r="F316" t="str">
            <v>MERCADO LIBRE</v>
          </cell>
          <cell r="G316" t="str">
            <v>01_MATERIALES</v>
          </cell>
          <cell r="H316" t="str">
            <v>ACERO</v>
          </cell>
        </row>
        <row r="317">
          <cell r="A317" t="str">
            <v>I2837</v>
          </cell>
          <cell r="B317" t="str">
            <v>Caño Estructural Cuadrado 80x80x3,2mm Barras 6 Mts</v>
          </cell>
          <cell r="C317" t="str">
            <v>ml</v>
          </cell>
          <cell r="D317">
            <v>2010.8815</v>
          </cell>
          <cell r="E317">
            <v>44470</v>
          </cell>
          <cell r="F317" t="str">
            <v>MERCADO LIBRE</v>
          </cell>
          <cell r="G317" t="str">
            <v>01_MATERIALES</v>
          </cell>
          <cell r="H317" t="str">
            <v>ACERO</v>
          </cell>
        </row>
        <row r="318">
          <cell r="A318" t="str">
            <v>I3170</v>
          </cell>
          <cell r="B318" t="str">
            <v>Caño estructural 60 x 60 x 3,2 mm</v>
          </cell>
          <cell r="C318" t="str">
            <v>ml</v>
          </cell>
          <cell r="D318">
            <v>1670.7988980716254</v>
          </cell>
          <cell r="E318">
            <v>44470</v>
          </cell>
          <cell r="F318" t="str">
            <v>MERCADO LIBRE</v>
          </cell>
          <cell r="G318" t="str">
            <v>01_MATERIALES</v>
          </cell>
          <cell r="H318" t="str">
            <v>ACERO</v>
          </cell>
          <cell r="I318" t="str">
            <v>https://articulo.mercadolibre.com.ar/MLA-898693596-cano-estructural-60-x-60-x-32mm-barra-x-6-mtrs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225796309&amp;matt_product_id=MLA898693596&amp;matt_product_partition_id=1403869200134&amp;matt_target_id=aud-415044759576:pla-1403869200134&amp;gclid=EAIaIQobChMI4PX25ZjI8wIVEIWRCh0Dqg0wEAYYASABEgI99fD_BwE</v>
          </cell>
        </row>
        <row r="319">
          <cell r="A319" t="str">
            <v>I3156</v>
          </cell>
          <cell r="B319" t="str">
            <v>Caño Estructural 120 X 40 X 2,0 mm</v>
          </cell>
          <cell r="C319" t="str">
            <v>ml</v>
          </cell>
          <cell r="D319">
            <v>1266.53</v>
          </cell>
          <cell r="E319">
            <v>44469</v>
          </cell>
          <cell r="F319" t="str">
            <v>MERCADO LIBRE</v>
          </cell>
          <cell r="G319" t="str">
            <v>01_MATERIALES</v>
          </cell>
          <cell r="H319" t="str">
            <v>ACERO</v>
          </cell>
        </row>
        <row r="320">
          <cell r="A320" t="str">
            <v>I3153</v>
          </cell>
          <cell r="B320" t="str">
            <v>Caño Estructural 100 X 100 X 3,20mm</v>
          </cell>
          <cell r="C320" t="str">
            <v>ml</v>
          </cell>
          <cell r="D320">
            <v>2831.96</v>
          </cell>
          <cell r="E320" t="str">
            <v>0ct-21</v>
          </cell>
          <cell r="F320" t="str">
            <v>MERCADO LIBRE</v>
          </cell>
          <cell r="G320" t="str">
            <v>01_MATERIALES</v>
          </cell>
          <cell r="H320" t="str">
            <v>ACERO</v>
          </cell>
        </row>
        <row r="321">
          <cell r="A321" t="str">
            <v>I1837</v>
          </cell>
          <cell r="B321" t="str">
            <v>Caño de Hierro Semipesado MOP 3/4" x 3 m</v>
          </cell>
          <cell r="C321" t="str">
            <v>u</v>
          </cell>
          <cell r="D321">
            <v>739.6694</v>
          </cell>
          <cell r="E321">
            <v>44444</v>
          </cell>
          <cell r="F321" t="str">
            <v>MERCADO LIBRE</v>
          </cell>
          <cell r="G321" t="str">
            <v>01_MATERIALES</v>
          </cell>
          <cell r="H321" t="str">
            <v>INST. ELECTRICA</v>
          </cell>
        </row>
        <row r="322">
          <cell r="A322" t="str">
            <v>I2219</v>
          </cell>
          <cell r="B322" t="str">
            <v>Caño de Hierro Semipesado MOP 1" x 3 m</v>
          </cell>
          <cell r="C322" t="str">
            <v>ml</v>
          </cell>
          <cell r="D322">
            <v>370.52</v>
          </cell>
          <cell r="E322">
            <v>44462</v>
          </cell>
          <cell r="F322" t="str">
            <v>MERCADO LIBRE</v>
          </cell>
          <cell r="G322" t="str">
            <v>01_MATERIALES</v>
          </cell>
          <cell r="H322" t="str">
            <v>INST. ELECTRICA</v>
          </cell>
        </row>
        <row r="323">
          <cell r="A323" t="str">
            <v>I2220</v>
          </cell>
          <cell r="B323" t="str">
            <v>Caño de Hierro Semipesado MOP 1 1/2" x 3 m</v>
          </cell>
          <cell r="C323" t="str">
            <v>ml</v>
          </cell>
          <cell r="D323">
            <v>644.63</v>
          </cell>
          <cell r="E323">
            <v>44462</v>
          </cell>
          <cell r="F323" t="str">
            <v>MERCADO LIBRE</v>
          </cell>
          <cell r="G323" t="str">
            <v>01_MATERIALES</v>
          </cell>
          <cell r="H323" t="str">
            <v>INST. ELECTRICA</v>
          </cell>
        </row>
        <row r="324">
          <cell r="A324" t="str">
            <v>I1826</v>
          </cell>
          <cell r="B324" t="str">
            <v>Caño de cobre, refrigeración Rollo 15 M. 1/4 0.8mm</v>
          </cell>
          <cell r="C324" t="str">
            <v>u</v>
          </cell>
          <cell r="D324">
            <v>5243.4049999999997</v>
          </cell>
          <cell r="E324">
            <v>44444</v>
          </cell>
          <cell r="F324" t="str">
            <v>MERCADO LIBRE</v>
          </cell>
          <cell r="G324" t="str">
            <v>01_MATERIALES</v>
          </cell>
          <cell r="H324" t="str">
            <v>AIRE ACONDICIONADO</v>
          </cell>
        </row>
        <row r="325">
          <cell r="A325" t="str">
            <v>I2883</v>
          </cell>
          <cell r="B325" t="str">
            <v>Caño Corrugado Blanco Ignifugo Reforzado 3/4 Rollo X100 Mts</v>
          </cell>
          <cell r="C325" t="str">
            <v>ml</v>
          </cell>
          <cell r="D325">
            <v>63.64</v>
          </cell>
          <cell r="E325">
            <v>44470</v>
          </cell>
          <cell r="F325" t="str">
            <v>MERCADO LIBRE</v>
          </cell>
          <cell r="G325" t="str">
            <v>01_MATERIALES</v>
          </cell>
          <cell r="H325" t="str">
            <v>0</v>
          </cell>
        </row>
        <row r="326">
          <cell r="A326" t="str">
            <v>I3140</v>
          </cell>
          <cell r="B326" t="str">
            <v>Caño cámara 110 PPL</v>
          </cell>
          <cell r="C326" t="str">
            <v>u</v>
          </cell>
          <cell r="D326">
            <v>523.14049586776866</v>
          </cell>
          <cell r="E326">
            <v>44469</v>
          </cell>
          <cell r="F326" t="str">
            <v>JG</v>
          </cell>
          <cell r="G326" t="str">
            <v>01_MATERIALES</v>
          </cell>
          <cell r="H326">
            <v>0</v>
          </cell>
        </row>
        <row r="327">
          <cell r="A327" t="str">
            <v>I1556</v>
          </cell>
          <cell r="B327" t="str">
            <v>Caño Acqua System Pn20 50 Mm x 4 metros</v>
          </cell>
          <cell r="C327" t="str">
            <v>u</v>
          </cell>
          <cell r="D327">
            <v>4038.42</v>
          </cell>
          <cell r="E327">
            <v>44444</v>
          </cell>
          <cell r="F327" t="str">
            <v>ABELSON</v>
          </cell>
          <cell r="G327" t="str">
            <v>01_MATERIALES</v>
          </cell>
          <cell r="H327" t="str">
            <v>INST. AGUA</v>
          </cell>
        </row>
        <row r="328">
          <cell r="A328" t="str">
            <v>I1557</v>
          </cell>
          <cell r="B328" t="str">
            <v>Caño Acqua System Pn20 40 Mm x 4 metros</v>
          </cell>
          <cell r="C328" t="str">
            <v>u</v>
          </cell>
          <cell r="D328">
            <v>2998.27</v>
          </cell>
          <cell r="E328">
            <v>44444</v>
          </cell>
          <cell r="F328" t="str">
            <v>ABELSON</v>
          </cell>
          <cell r="G328" t="str">
            <v>01_MATERIALES</v>
          </cell>
          <cell r="H328" t="str">
            <v>INST. AGUA</v>
          </cell>
        </row>
        <row r="329">
          <cell r="A329" t="str">
            <v>I1558</v>
          </cell>
          <cell r="B329" t="str">
            <v>Caño Acqua System Pn20 25 Mm x 4 metros</v>
          </cell>
          <cell r="C329" t="str">
            <v>u</v>
          </cell>
          <cell r="D329">
            <v>1277.46</v>
          </cell>
          <cell r="E329">
            <v>44444</v>
          </cell>
          <cell r="F329" t="str">
            <v>ABELSON</v>
          </cell>
          <cell r="G329" t="str">
            <v>01_MATERIALES</v>
          </cell>
          <cell r="H329" t="str">
            <v>INST. AGUA</v>
          </cell>
        </row>
        <row r="330">
          <cell r="A330" t="str">
            <v>I2904</v>
          </cell>
          <cell r="B330" t="str">
            <v>Cañería PEAD 110</v>
          </cell>
          <cell r="C330" t="str">
            <v>ml</v>
          </cell>
          <cell r="D330">
            <v>381.5508928571428</v>
          </cell>
          <cell r="E330">
            <v>44448</v>
          </cell>
          <cell r="F330" t="str">
            <v>DOLARIZADO</v>
          </cell>
          <cell r="G330" t="str">
            <v>01_MATERIALES</v>
          </cell>
          <cell r="H330" t="str">
            <v>CAÑOS PEAD</v>
          </cell>
        </row>
        <row r="331">
          <cell r="A331" t="str">
            <v>I1795</v>
          </cell>
          <cell r="B331" t="str">
            <v>Cantonera de acero inoxidable</v>
          </cell>
          <cell r="C331" t="str">
            <v>ml</v>
          </cell>
          <cell r="D331">
            <v>1140.4958999999999</v>
          </cell>
          <cell r="E331">
            <v>44444</v>
          </cell>
          <cell r="F331" t="str">
            <v>MERCADO LIBRE</v>
          </cell>
          <cell r="G331" t="str">
            <v>01_MATERIALES</v>
          </cell>
          <cell r="H331" t="str">
            <v>ACERO</v>
          </cell>
        </row>
        <row r="332">
          <cell r="A332" t="str">
            <v>I1136</v>
          </cell>
          <cell r="B332" t="str">
            <v>Cano Pvc 63X4 Mts (3,2) Aprob.Cloacal Iram</v>
          </cell>
          <cell r="C332" t="str">
            <v>u</v>
          </cell>
          <cell r="D332">
            <v>2665.1</v>
          </cell>
          <cell r="E332">
            <v>44444</v>
          </cell>
          <cell r="F332" t="str">
            <v>ABELSON</v>
          </cell>
          <cell r="G332" t="str">
            <v>01_MATERIALES</v>
          </cell>
          <cell r="H332" t="str">
            <v>INST. CLOACAL</v>
          </cell>
        </row>
        <row r="333">
          <cell r="A333" t="str">
            <v>I1135</v>
          </cell>
          <cell r="B333" t="str">
            <v>Cano Pvc 50X4 Mts (3,2) Aprob.Cloacal Iram</v>
          </cell>
          <cell r="C333" t="str">
            <v>u</v>
          </cell>
          <cell r="D333">
            <v>2084.62</v>
          </cell>
          <cell r="E333">
            <v>44444</v>
          </cell>
          <cell r="F333" t="str">
            <v>ABELSON</v>
          </cell>
          <cell r="G333" t="str">
            <v>01_MATERIALES</v>
          </cell>
          <cell r="H333" t="str">
            <v>INST. CLOACAL</v>
          </cell>
        </row>
        <row r="334">
          <cell r="A334" t="str">
            <v>I1134</v>
          </cell>
          <cell r="B334" t="str">
            <v>Cano Pvc 40X4 Mts (3,2) Aprob.Cloacal Iram</v>
          </cell>
          <cell r="C334" t="str">
            <v>u</v>
          </cell>
          <cell r="D334">
            <v>1606.24</v>
          </cell>
          <cell r="E334">
            <v>44444</v>
          </cell>
          <cell r="F334" t="str">
            <v>ABELSON</v>
          </cell>
          <cell r="G334" t="str">
            <v>01_MATERIALES</v>
          </cell>
          <cell r="H334" t="str">
            <v>INST. CLOACAL</v>
          </cell>
        </row>
        <row r="335">
          <cell r="A335" t="str">
            <v>I1137</v>
          </cell>
          <cell r="B335" t="str">
            <v>Cano Pvc 110X4 Mts (3,2) Aprob.Cloacal Iram</v>
          </cell>
          <cell r="C335" t="str">
            <v>u</v>
          </cell>
          <cell r="D335">
            <v>4244.6000000000004</v>
          </cell>
          <cell r="E335">
            <v>44444</v>
          </cell>
          <cell r="F335" t="str">
            <v>ABELSON</v>
          </cell>
          <cell r="G335" t="str">
            <v>01_MATERIALES</v>
          </cell>
          <cell r="H335" t="str">
            <v>INST. CLOACAL</v>
          </cell>
        </row>
        <row r="336">
          <cell r="A336" t="str">
            <v>I3065</v>
          </cell>
          <cell r="B336" t="str">
            <v>Canilla con válvula esférica</v>
          </cell>
          <cell r="C336" t="str">
            <v>u</v>
          </cell>
          <cell r="D336">
            <v>719.83</v>
          </cell>
          <cell r="E336">
            <v>44469</v>
          </cell>
          <cell r="F336" t="str">
            <v>MERCADO LIBRE</v>
          </cell>
          <cell r="G336" t="str">
            <v>01_MATERIALES</v>
          </cell>
          <cell r="H336" t="str">
            <v>INST. AGUA</v>
          </cell>
        </row>
        <row r="337">
          <cell r="A337" t="str">
            <v>I2753</v>
          </cell>
          <cell r="B337" t="str">
            <v>Campanilla de repetición de señal sonora</v>
          </cell>
          <cell r="C337" t="str">
            <v>u</v>
          </cell>
          <cell r="D337">
            <v>31196.022727272728</v>
          </cell>
          <cell r="E337">
            <v>44470</v>
          </cell>
          <cell r="F337" t="str">
            <v>DOLARIZADO</v>
          </cell>
          <cell r="G337" t="str">
            <v>01_MATERIALES</v>
          </cell>
          <cell r="H337" t="str">
            <v>INST. ELECTRICA</v>
          </cell>
        </row>
        <row r="338">
          <cell r="A338" t="str">
            <v>I1583</v>
          </cell>
          <cell r="B338" t="str">
            <v>Camión volcador  Fiat Trakker 6x4 - 380 T38</v>
          </cell>
          <cell r="C338" t="str">
            <v>hs</v>
          </cell>
          <cell r="D338">
            <v>7575.2460000000001</v>
          </cell>
          <cell r="E338">
            <v>44448</v>
          </cell>
          <cell r="F338" t="str">
            <v>Maquinas</v>
          </cell>
          <cell r="G338" t="str">
            <v>03_EQUIPOS</v>
          </cell>
          <cell r="H338" t="str">
            <v>COSTO EQUIPO</v>
          </cell>
        </row>
        <row r="339">
          <cell r="A339" t="str">
            <v>I1191</v>
          </cell>
          <cell r="B339" t="str">
            <v>Camion Hasta 3 Ton</v>
          </cell>
          <cell r="C339" t="str">
            <v>hs</v>
          </cell>
          <cell r="D339">
            <v>3300</v>
          </cell>
          <cell r="E339">
            <v>44461</v>
          </cell>
          <cell r="F339" t="str">
            <v>VIVIENDA</v>
          </cell>
          <cell r="G339" t="str">
            <v>03_EQUIPOS</v>
          </cell>
          <cell r="H339" t="str">
            <v>MAQUINARIA</v>
          </cell>
        </row>
        <row r="340">
          <cell r="A340" t="str">
            <v>I1313</v>
          </cell>
          <cell r="B340" t="str">
            <v>Camion Con Hidrogrua</v>
          </cell>
          <cell r="C340" t="str">
            <v>hs</v>
          </cell>
          <cell r="D340">
            <v>3396.9249999999997</v>
          </cell>
          <cell r="E340">
            <v>44448</v>
          </cell>
          <cell r="F340" t="str">
            <v>Maquinas</v>
          </cell>
          <cell r="G340" t="str">
            <v>03_EQUIPOS</v>
          </cell>
          <cell r="H340" t="str">
            <v>COSTO EQUIPO</v>
          </cell>
        </row>
        <row r="341">
          <cell r="A341" t="str">
            <v>I1827</v>
          </cell>
          <cell r="B341" t="str">
            <v>Camion Con Hidrogrua</v>
          </cell>
          <cell r="C341" t="str">
            <v>hs</v>
          </cell>
          <cell r="D341">
            <v>3429.8250000000003</v>
          </cell>
          <cell r="E341">
            <v>44470</v>
          </cell>
          <cell r="F341" t="str">
            <v>Maquinas</v>
          </cell>
          <cell r="G341" t="str">
            <v>03_EQUIPOS</v>
          </cell>
          <cell r="H341" t="str">
            <v>COSTO EQUIPO</v>
          </cell>
        </row>
        <row r="342">
          <cell r="A342" t="str">
            <v>I3184</v>
          </cell>
          <cell r="B342" t="str">
            <v>Camaras de paso 0,60 x 1,20 m</v>
          </cell>
          <cell r="C342" t="str">
            <v>u</v>
          </cell>
          <cell r="D342">
            <v>41389.839999999997</v>
          </cell>
          <cell r="E342">
            <v>44440</v>
          </cell>
          <cell r="F342" t="str">
            <v>Presupuesto Premoldeados de Argentina</v>
          </cell>
          <cell r="G342" t="str">
            <v>01_MATERIALES</v>
          </cell>
          <cell r="H342">
            <v>0</v>
          </cell>
        </row>
        <row r="343">
          <cell r="A343" t="str">
            <v>I1215</v>
          </cell>
          <cell r="B343" t="str">
            <v>Camara Inspeccion 60X60X40 Cemento</v>
          </cell>
          <cell r="C343" t="str">
            <v>u</v>
          </cell>
          <cell r="D343">
            <v>3367.64</v>
          </cell>
          <cell r="E343">
            <v>44444</v>
          </cell>
          <cell r="F343" t="str">
            <v>ABELSON</v>
          </cell>
          <cell r="G343" t="str">
            <v>01_MATERIALES</v>
          </cell>
          <cell r="H343" t="str">
            <v>MATERIAL-INST. AGUA</v>
          </cell>
        </row>
        <row r="344">
          <cell r="A344" t="str">
            <v>I2539</v>
          </cell>
          <cell r="B344" t="str">
            <v>Cámara de pase 600x600mm</v>
          </cell>
          <cell r="C344" t="str">
            <v>u</v>
          </cell>
          <cell r="D344">
            <v>20525</v>
          </cell>
          <cell r="E344">
            <v>44444</v>
          </cell>
          <cell r="F344" t="str">
            <v>PREMOLDEADOS ARGENTINOS</v>
          </cell>
          <cell r="G344" t="str">
            <v>01_MATERIALES</v>
          </cell>
          <cell r="H344" t="str">
            <v>ELECTRICIDAD</v>
          </cell>
        </row>
        <row r="345">
          <cell r="A345" t="str">
            <v>I3185</v>
          </cell>
          <cell r="B345" t="str">
            <v>Camara de empalme 2,50 x 0,80 m</v>
          </cell>
          <cell r="C345" t="str">
            <v>u</v>
          </cell>
          <cell r="D345">
            <v>86228.833333333328</v>
          </cell>
          <cell r="E345">
            <v>44440</v>
          </cell>
          <cell r="F345" t="str">
            <v>Presupuesto Premoldeados de Argentina</v>
          </cell>
          <cell r="G345" t="str">
            <v>01_MATERIALES</v>
          </cell>
          <cell r="H345">
            <v>0</v>
          </cell>
        </row>
        <row r="346">
          <cell r="A346" t="str">
            <v>I2257</v>
          </cell>
          <cell r="B346" t="str">
            <v>Cámara CCTV IP tipo Domo - Dahua "DH-IPC-HDBW5431E-ZE"</v>
          </cell>
          <cell r="C346" t="str">
            <v>u</v>
          </cell>
          <cell r="D346">
            <v>47653.846153846156</v>
          </cell>
          <cell r="E346">
            <v>44448</v>
          </cell>
          <cell r="F346" t="str">
            <v>DOLARIZADO</v>
          </cell>
          <cell r="G346" t="str">
            <v>01_MATERIALES</v>
          </cell>
          <cell r="H346" t="str">
            <v>INST. ELECTRICA</v>
          </cell>
        </row>
        <row r="347">
          <cell r="A347" t="str">
            <v>I2785</v>
          </cell>
          <cell r="B347" t="str">
            <v>Cámara CCTV IP tipo Bullet  (Dahua "DH-IPC-HFW5431E-Z5E")</v>
          </cell>
          <cell r="C347" t="str">
            <v>u</v>
          </cell>
          <cell r="D347">
            <v>46875.5</v>
          </cell>
          <cell r="E347">
            <v>44448</v>
          </cell>
          <cell r="F347" t="str">
            <v>DOLARIZADO</v>
          </cell>
          <cell r="G347" t="str">
            <v>01_MATERIALES</v>
          </cell>
          <cell r="H347" t="str">
            <v>ELECTRICIDAD</v>
          </cell>
        </row>
        <row r="348">
          <cell r="A348" t="str">
            <v>I3144</v>
          </cell>
          <cell r="B348" t="str">
            <v>Calefón eléctrico 6lts</v>
          </cell>
          <cell r="C348" t="str">
            <v>u</v>
          </cell>
          <cell r="D348">
            <v>25619.834710743802</v>
          </cell>
          <cell r="E348">
            <v>44469</v>
          </cell>
          <cell r="F348" t="str">
            <v>JG</v>
          </cell>
          <cell r="G348" t="str">
            <v>01_MATERIALES</v>
          </cell>
          <cell r="H348">
            <v>0</v>
          </cell>
        </row>
        <row r="349">
          <cell r="A349" t="str">
            <v>I1000</v>
          </cell>
          <cell r="B349" t="str">
            <v>Cal Hidráulica En Polvo</v>
          </cell>
          <cell r="C349" t="str">
            <v>kg</v>
          </cell>
          <cell r="D349">
            <v>22.809917355371901</v>
          </cell>
          <cell r="E349">
            <v>44501</v>
          </cell>
          <cell r="F349" t="str">
            <v>MERCADO LIBRE</v>
          </cell>
          <cell r="G349" t="str">
            <v>01_MATERIALES</v>
          </cell>
          <cell r="H349" t="str">
            <v>AGLOMERANTES</v>
          </cell>
        </row>
        <row r="350">
          <cell r="A350" t="str">
            <v>I1032</v>
          </cell>
          <cell r="B350" t="str">
            <v>Cal Aerea Hidratada En Polvo x 25 kg</v>
          </cell>
          <cell r="C350" t="str">
            <v>kg</v>
          </cell>
          <cell r="D350">
            <v>29.605</v>
          </cell>
          <cell r="E350">
            <v>44444</v>
          </cell>
          <cell r="F350" t="str">
            <v>MERCADO LIBRE</v>
          </cell>
          <cell r="G350" t="str">
            <v>01_MATERIALES</v>
          </cell>
          <cell r="H350" t="str">
            <v>AGLOMERANTES</v>
          </cell>
        </row>
        <row r="351">
          <cell r="A351" t="str">
            <v>I2124</v>
          </cell>
          <cell r="B351" t="str">
            <v>Caja toma de agua</v>
          </cell>
          <cell r="C351" t="str">
            <v>u</v>
          </cell>
          <cell r="D351">
            <v>3000</v>
          </cell>
          <cell r="E351">
            <v>44469</v>
          </cell>
          <cell r="F351" t="str">
            <v>SIN FUENTE</v>
          </cell>
          <cell r="G351" t="str">
            <v>01_MATERIALES</v>
          </cell>
          <cell r="H351" t="str">
            <v>0</v>
          </cell>
        </row>
        <row r="352">
          <cell r="A352" t="str">
            <v>I1834</v>
          </cell>
          <cell r="B352" t="str">
            <v>Caja rectangular</v>
          </cell>
          <cell r="C352" t="str">
            <v>u</v>
          </cell>
          <cell r="D352">
            <v>32.479300000000002</v>
          </cell>
          <cell r="E352">
            <v>44444</v>
          </cell>
          <cell r="F352" t="str">
            <v>MERCADO LIBRE</v>
          </cell>
          <cell r="G352" t="str">
            <v>01_MATERIALES</v>
          </cell>
          <cell r="H352" t="str">
            <v>INST. ELECTRICA</v>
          </cell>
        </row>
        <row r="353">
          <cell r="A353" t="str">
            <v>I1833</v>
          </cell>
          <cell r="B353" t="str">
            <v>Caja octogonal</v>
          </cell>
          <cell r="C353" t="str">
            <v>u</v>
          </cell>
          <cell r="D353">
            <v>51.249600000000001</v>
          </cell>
          <cell r="E353">
            <v>44444</v>
          </cell>
          <cell r="F353" t="str">
            <v>MERCADO LIBRE</v>
          </cell>
          <cell r="G353" t="str">
            <v>01_MATERIALES</v>
          </cell>
          <cell r="H353" t="str">
            <v>INST. ELECTRICA</v>
          </cell>
        </row>
        <row r="354">
          <cell r="A354" t="str">
            <v>I2779</v>
          </cell>
          <cell r="B354" t="str">
            <v>Caja de Toma Trifásica</v>
          </cell>
          <cell r="C354" t="str">
            <v>u</v>
          </cell>
          <cell r="D354">
            <v>18453.72</v>
          </cell>
          <cell r="E354">
            <v>44444</v>
          </cell>
          <cell r="F354" t="str">
            <v>MERCADO LIBRE</v>
          </cell>
          <cell r="G354" t="str">
            <v>01_MATERIALES</v>
          </cell>
          <cell r="H354" t="str">
            <v>ELECTRICIDAD</v>
          </cell>
        </row>
        <row r="355">
          <cell r="A355" t="str">
            <v>I2778</v>
          </cell>
          <cell r="B355" t="str">
            <v>Caja de Toma Monofásica</v>
          </cell>
          <cell r="C355" t="str">
            <v>u</v>
          </cell>
          <cell r="D355">
            <v>867.77</v>
          </cell>
          <cell r="E355">
            <v>44444</v>
          </cell>
          <cell r="F355" t="str">
            <v>MERCADO LIBRE</v>
          </cell>
          <cell r="G355" t="str">
            <v>01_MATERIALES</v>
          </cell>
          <cell r="H355" t="str">
            <v>ELECTRICIDAD</v>
          </cell>
        </row>
        <row r="356">
          <cell r="A356" t="str">
            <v>I2222</v>
          </cell>
          <cell r="B356" t="str">
            <v>Caja de paso cuadrada 15 x 15 x 10 cm de aluminio Daisa</v>
          </cell>
          <cell r="C356" t="str">
            <v>u</v>
          </cell>
          <cell r="D356">
            <v>1900.83</v>
          </cell>
          <cell r="E356">
            <v>44444</v>
          </cell>
          <cell r="F356" t="str">
            <v>MERCADO LIBRE</v>
          </cell>
          <cell r="G356" t="str">
            <v>01_MATERIALES</v>
          </cell>
          <cell r="H356" t="str">
            <v>INST. ELECTRICA</v>
          </cell>
        </row>
        <row r="357">
          <cell r="A357" t="str">
            <v>I2891</v>
          </cell>
          <cell r="B357" t="str">
            <v>Caja de pase 20 x 20</v>
          </cell>
          <cell r="C357" t="str">
            <v>u</v>
          </cell>
          <cell r="D357">
            <v>882.42</v>
          </cell>
          <cell r="E357">
            <v>44470</v>
          </cell>
          <cell r="F357" t="str">
            <v>MERCADO LIBRE</v>
          </cell>
          <cell r="G357" t="str">
            <v>01_MATERIALES</v>
          </cell>
          <cell r="H357" t="str">
            <v>ELECTRICIDAD</v>
          </cell>
        </row>
        <row r="358">
          <cell r="A358" t="str">
            <v>I1711</v>
          </cell>
          <cell r="B358" t="str">
            <v>Caja de inspeccion de fundicion - 150x150mm</v>
          </cell>
          <cell r="C358" t="str">
            <v>u</v>
          </cell>
          <cell r="D358">
            <v>2061.1322</v>
          </cell>
          <cell r="E358">
            <v>44444</v>
          </cell>
          <cell r="F358" t="str">
            <v>MERCADO LIBRE</v>
          </cell>
          <cell r="G358" t="str">
            <v>01_MATERIALES</v>
          </cell>
          <cell r="H358" t="str">
            <v>ELECTRICIDAD</v>
          </cell>
        </row>
        <row r="359">
          <cell r="A359" t="str">
            <v>I2541</v>
          </cell>
          <cell r="B359" t="str">
            <v>Caja de aluminio 100 x 50 mm</v>
          </cell>
          <cell r="C359" t="str">
            <v>u</v>
          </cell>
          <cell r="D359">
            <v>371.9008</v>
          </cell>
          <cell r="E359">
            <v>44444</v>
          </cell>
          <cell r="F359" t="str">
            <v>MERCADO LIBRE</v>
          </cell>
          <cell r="G359" t="str">
            <v>01_MATERIALES</v>
          </cell>
          <cell r="H359" t="str">
            <v>ELECTRICIDAD</v>
          </cell>
        </row>
        <row r="360">
          <cell r="A360" t="str">
            <v>I2236</v>
          </cell>
          <cell r="B360" t="str">
            <v>Caja aluminio 300 x 300 mm</v>
          </cell>
          <cell r="C360" t="str">
            <v>u</v>
          </cell>
          <cell r="D360">
            <v>11124.7934</v>
          </cell>
          <cell r="E360">
            <v>44444</v>
          </cell>
          <cell r="F360" t="str">
            <v>MERCADO LIBRE</v>
          </cell>
          <cell r="G360" t="str">
            <v>01_MATERIALES</v>
          </cell>
          <cell r="H360" t="str">
            <v>INST. ELECTRICA</v>
          </cell>
        </row>
        <row r="361">
          <cell r="A361" t="str">
            <v>I2237</v>
          </cell>
          <cell r="B361" t="str">
            <v>Caja aluminio 150 x 150 mm</v>
          </cell>
          <cell r="C361" t="str">
            <v>u</v>
          </cell>
          <cell r="D361">
            <v>2657.8512000000001</v>
          </cell>
          <cell r="E361">
            <v>44444</v>
          </cell>
          <cell r="F361" t="str">
            <v>MERCADO LIBRE</v>
          </cell>
          <cell r="G361" t="str">
            <v>01_MATERIALES</v>
          </cell>
          <cell r="H361" t="str">
            <v>INST. ELECTRICA</v>
          </cell>
        </row>
        <row r="362">
          <cell r="A362" t="str">
            <v>I2238</v>
          </cell>
          <cell r="B362" t="str">
            <v>Cable Unipolar Afumex 6mm Prysmian Pirelli</v>
          </cell>
          <cell r="C362" t="str">
            <v>ml</v>
          </cell>
          <cell r="D362">
            <v>111.1901</v>
          </cell>
          <cell r="E362">
            <v>44444</v>
          </cell>
          <cell r="F362" t="str">
            <v>MERCADO LIBRE</v>
          </cell>
          <cell r="G362" t="str">
            <v>01_MATERIALES</v>
          </cell>
          <cell r="H362" t="str">
            <v>INST. ELECTRICA</v>
          </cell>
        </row>
        <row r="363">
          <cell r="A363" t="str">
            <v>I2347</v>
          </cell>
          <cell r="B363" t="str">
            <v>Cable Unipolar 16 mm2 verde amarillo rollo x 100 AFUMEZ</v>
          </cell>
          <cell r="C363" t="str">
            <v>ml</v>
          </cell>
          <cell r="D363">
            <v>398.5455</v>
          </cell>
          <cell r="E363">
            <v>44444</v>
          </cell>
          <cell r="F363" t="str">
            <v>MERCADO LIBRE</v>
          </cell>
          <cell r="G363" t="str">
            <v>01_MATERIALES</v>
          </cell>
          <cell r="H363" t="str">
            <v>INST. ELECTRICA</v>
          </cell>
        </row>
        <row r="364">
          <cell r="A364" t="str">
            <v>I2543</v>
          </cell>
          <cell r="B364" t="str">
            <v>Cable twisteado 2xAWG16</v>
          </cell>
          <cell r="C364" t="str">
            <v>ml</v>
          </cell>
          <cell r="D364">
            <v>29.278300000000002</v>
          </cell>
          <cell r="E364">
            <v>44444</v>
          </cell>
          <cell r="F364" t="str">
            <v>MERCADO LIBRE</v>
          </cell>
          <cell r="G364" t="str">
            <v>01_MATERIALES</v>
          </cell>
          <cell r="H364" t="str">
            <v>ELECTRICIDAD</v>
          </cell>
        </row>
        <row r="365">
          <cell r="A365" t="str">
            <v>I2892</v>
          </cell>
          <cell r="B365" t="str">
            <v>Cable Sintenax 3x2,5 mm</v>
          </cell>
          <cell r="C365" t="str">
            <v>ml</v>
          </cell>
          <cell r="D365">
            <v>186.84</v>
          </cell>
          <cell r="E365">
            <v>44470</v>
          </cell>
          <cell r="F365" t="str">
            <v>MERCADO LIBRE</v>
          </cell>
          <cell r="G365" t="str">
            <v>01_MATERIALES</v>
          </cell>
          <cell r="H365" t="str">
            <v>ELECTRICIDAD</v>
          </cell>
        </row>
        <row r="366">
          <cell r="A366" t="str">
            <v>I3086</v>
          </cell>
          <cell r="B366" t="str">
            <v>Cable desnudo 50 mm2</v>
          </cell>
          <cell r="C366" t="str">
            <v>ml</v>
          </cell>
          <cell r="D366">
            <v>1120.6600000000001</v>
          </cell>
          <cell r="E366">
            <v>44448</v>
          </cell>
          <cell r="F366" t="str">
            <v>MERCADO LIBRE</v>
          </cell>
          <cell r="G366" t="str">
            <v>01_MATERIALES</v>
          </cell>
          <cell r="H366" t="str">
            <v>ELECTRICIDAD</v>
          </cell>
        </row>
        <row r="367">
          <cell r="A367" t="str">
            <v>I2654</v>
          </cell>
          <cell r="B367" t="str">
            <v>Cable de Fibra Optica de 48 pelos</v>
          </cell>
          <cell r="C367" t="str">
            <v>ml</v>
          </cell>
          <cell r="D367">
            <v>157.0248</v>
          </cell>
          <cell r="E367">
            <v>44444</v>
          </cell>
          <cell r="F367" t="str">
            <v>MERCADO LIBRE</v>
          </cell>
          <cell r="G367" t="str">
            <v>01_MATERIALES</v>
          </cell>
          <cell r="H367" t="str">
            <v>INST. ELECTRICA</v>
          </cell>
        </row>
        <row r="368">
          <cell r="A368" t="str">
            <v>I2263</v>
          </cell>
          <cell r="B368" t="str">
            <v>Cable de Cu 4 mm2</v>
          </cell>
          <cell r="C368" t="str">
            <v>ml</v>
          </cell>
          <cell r="D368">
            <v>75.843000000000004</v>
          </cell>
          <cell r="E368">
            <v>44444</v>
          </cell>
          <cell r="F368" t="str">
            <v>MERCADO LIBRE</v>
          </cell>
          <cell r="G368" t="str">
            <v>01_MATERIALES</v>
          </cell>
          <cell r="H368" t="str">
            <v>INST. ELECTRICA</v>
          </cell>
        </row>
        <row r="369">
          <cell r="A369" t="str">
            <v>I2272</v>
          </cell>
          <cell r="B369" t="str">
            <v>Cable de audio 2x1 mm2 x 50 mts</v>
          </cell>
          <cell r="C369" t="str">
            <v>ml</v>
          </cell>
          <cell r="D369">
            <v>50.734999999999999</v>
          </cell>
          <cell r="E369">
            <v>44444</v>
          </cell>
          <cell r="F369" t="str">
            <v>MERCADO LIBRE</v>
          </cell>
          <cell r="G369" t="str">
            <v>01_MATERIALES</v>
          </cell>
          <cell r="H369" t="str">
            <v>INST. ELECTRICA</v>
          </cell>
        </row>
        <row r="370">
          <cell r="A370" t="str">
            <v>I1708</v>
          </cell>
          <cell r="B370" t="str">
            <v>Cable Cu 6mm² - IRAM 62.267 - LS0H - Verde Amarillo</v>
          </cell>
          <cell r="C370" t="str">
            <v>ml</v>
          </cell>
          <cell r="D370">
            <v>119.9174</v>
          </cell>
          <cell r="E370">
            <v>44444</v>
          </cell>
          <cell r="F370" t="str">
            <v>MERCADO LIBRE</v>
          </cell>
          <cell r="G370" t="str">
            <v>01_MATERIALES</v>
          </cell>
          <cell r="H370" t="str">
            <v>ELECTRICIDAD</v>
          </cell>
        </row>
        <row r="371">
          <cell r="A371" t="str">
            <v>I1707</v>
          </cell>
          <cell r="B371" t="str">
            <v>Cable Cu 4x6mm² - x 50 mts</v>
          </cell>
          <cell r="C371" t="str">
            <v>ml</v>
          </cell>
          <cell r="D371">
            <v>559.70249999999999</v>
          </cell>
          <cell r="E371">
            <v>44444</v>
          </cell>
          <cell r="F371" t="str">
            <v>MERCADO LIBRE</v>
          </cell>
          <cell r="G371" t="str">
            <v>01_MATERIALES</v>
          </cell>
          <cell r="H371" t="str">
            <v>ELECTRICIDAD</v>
          </cell>
        </row>
        <row r="372">
          <cell r="A372" t="str">
            <v>I1706</v>
          </cell>
          <cell r="B372" t="str">
            <v>Cable Cu 4x4mm² - x 25 ml</v>
          </cell>
          <cell r="C372" t="str">
            <v>ml</v>
          </cell>
          <cell r="D372">
            <v>363.64</v>
          </cell>
          <cell r="E372">
            <v>44444</v>
          </cell>
          <cell r="F372" t="str">
            <v>MERCADO LIBRE</v>
          </cell>
          <cell r="G372" t="str">
            <v>01_MATERIALES</v>
          </cell>
          <cell r="H372" t="str">
            <v>ELECTRICIDAD</v>
          </cell>
        </row>
        <row r="373">
          <cell r="A373" t="str">
            <v>I1720</v>
          </cell>
          <cell r="B373" t="str">
            <v>Cable Cu 2x4mm² - IRAM 62.266 - LS0H</v>
          </cell>
          <cell r="C373" t="str">
            <v>ml</v>
          </cell>
          <cell r="D373">
            <v>215.73</v>
          </cell>
          <cell r="E373">
            <v>44447</v>
          </cell>
          <cell r="F373" t="str">
            <v>MERCADO LIBRE</v>
          </cell>
          <cell r="G373" t="str">
            <v>01_MATERIALES</v>
          </cell>
          <cell r="H373" t="str">
            <v>ELECTRICIDAD</v>
          </cell>
        </row>
        <row r="374">
          <cell r="A374" t="str">
            <v>I3182</v>
          </cell>
          <cell r="B374" t="str">
            <v>Cable 6 FO G652D monomodo antirroedor</v>
          </cell>
          <cell r="C374" t="str">
            <v>ml</v>
          </cell>
          <cell r="D374">
            <v>50.02</v>
          </cell>
          <cell r="E374">
            <v>44470</v>
          </cell>
          <cell r="F374" t="str">
            <v>MERCADO LIBRE</v>
          </cell>
          <cell r="G374" t="str">
            <v>01_MATERIALES</v>
          </cell>
          <cell r="H374" t="str">
            <v>ELECTRICIDAD</v>
          </cell>
        </row>
        <row r="375">
          <cell r="A375" t="str">
            <v>I2647</v>
          </cell>
          <cell r="B375" t="str">
            <v>Cable 3x25+16 mm2</v>
          </cell>
          <cell r="C375" t="str">
            <v>ml</v>
          </cell>
          <cell r="D375">
            <v>2564.8263999999999</v>
          </cell>
          <cell r="E375">
            <v>44444</v>
          </cell>
          <cell r="F375" t="str">
            <v>MERCADO LIBRE</v>
          </cell>
          <cell r="G375" t="str">
            <v>01_MATERIALES</v>
          </cell>
          <cell r="H375" t="str">
            <v>INST. ELECTRICA</v>
          </cell>
        </row>
        <row r="376">
          <cell r="A376" t="str">
            <v>I1275</v>
          </cell>
          <cell r="B376" t="str">
            <v>Cable 2X2,5Mm - Iram 2178 x 50 ml</v>
          </cell>
          <cell r="C376" t="str">
            <v>ml</v>
          </cell>
          <cell r="D376">
            <v>53.72</v>
          </cell>
          <cell r="E376">
            <v>44455</v>
          </cell>
          <cell r="F376" t="str">
            <v>MERCADO LIBRE</v>
          </cell>
          <cell r="G376" t="str">
            <v>01_MATERIALES</v>
          </cell>
          <cell r="H376" t="str">
            <v>ELECTRICIDAD</v>
          </cell>
        </row>
        <row r="377">
          <cell r="A377" t="str">
            <v>I2391</v>
          </cell>
          <cell r="B377" t="str">
            <v>Cable  FTP AWG23 Cat.6</v>
          </cell>
          <cell r="C377" t="str">
            <v>ml</v>
          </cell>
          <cell r="D377">
            <v>33.840000000000003</v>
          </cell>
          <cell r="E377">
            <v>44448</v>
          </cell>
          <cell r="F377" t="str">
            <v>MERCADO LIBRE</v>
          </cell>
          <cell r="G377" t="str">
            <v>01_MATERIALES</v>
          </cell>
          <cell r="H377" t="str">
            <v>ELECTRICIDAD</v>
          </cell>
        </row>
        <row r="378">
          <cell r="A378" t="str">
            <v>I2889</v>
          </cell>
          <cell r="B378" t="str">
            <v>Bulones 1/2" x 2"</v>
          </cell>
          <cell r="C378" t="str">
            <v>u</v>
          </cell>
          <cell r="D378">
            <v>41.487603305785122</v>
          </cell>
          <cell r="E378">
            <v>44470</v>
          </cell>
          <cell r="F378" t="str">
            <v>MERCADO LIBRE</v>
          </cell>
          <cell r="G378" t="str">
            <v>01_MATERIALES</v>
          </cell>
          <cell r="H378" t="str">
            <v>ACERO</v>
          </cell>
          <cell r="I378" t="str">
            <v>https://articulo.mercadolibre.com.ar/MLA-1106428022-bulon-exagagonal-12x2-pulg-zincado-x-100-unidades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254160034&amp;matt_product_id=MLA1106428022&amp;matt_product_partition_id=1403869200214&amp;matt_target_id=aud-1253629107589:pla-1403869200214&amp;gclid=EAIaIQobChMIkeWp98nH8wIVk4KRCh2ukwuNEAQYAiABEgJB-fD_BwE</v>
          </cell>
        </row>
        <row r="379">
          <cell r="A379" t="str">
            <v>I3172</v>
          </cell>
          <cell r="B379" t="str">
            <v>Brocas de anclaje de 8 mm</v>
          </cell>
          <cell r="C379" t="str">
            <v>u</v>
          </cell>
          <cell r="D379">
            <v>86.991735537190095</v>
          </cell>
          <cell r="E379">
            <v>44470</v>
          </cell>
          <cell r="F379" t="str">
            <v>MERCADO LIBRE</v>
          </cell>
          <cell r="G379" t="str">
            <v>01_MATERIALES</v>
          </cell>
          <cell r="H379" t="str">
            <v>ACERO</v>
          </cell>
          <cell r="I379" t="str">
            <v>https://articulo.mercadolibre.com.ar/MLA-910272760-broca-bulon-perno-fischer-anclaje-hormigon-fwa8x95-caja-x50u-_JM#position=3&amp;search_layout=stack&amp;type=item&amp;tracking_id=1d0fd5b1-169e-4f26-95b1-1ad9f022932c</v>
          </cell>
        </row>
        <row r="380">
          <cell r="A380" t="str">
            <v>I2270</v>
          </cell>
          <cell r="B380" t="str">
            <v>Botón antipánico</v>
          </cell>
          <cell r="C380" t="str">
            <v>u</v>
          </cell>
          <cell r="D380">
            <v>1699.9668999999999</v>
          </cell>
          <cell r="E380">
            <v>44444</v>
          </cell>
          <cell r="F380" t="str">
            <v>MERCADO LIBRE</v>
          </cell>
          <cell r="G380" t="str">
            <v>01_MATERIALES</v>
          </cell>
          <cell r="H380" t="str">
            <v>INST. ELECTRICA</v>
          </cell>
        </row>
        <row r="381">
          <cell r="A381" t="str">
            <v>I1989</v>
          </cell>
          <cell r="B381" t="str">
            <v>Bornes p/riel DIN 4mm + Riel DIN (ADIF)</v>
          </cell>
          <cell r="C381" t="str">
            <v>u</v>
          </cell>
          <cell r="D381">
            <v>61.549599999999998</v>
          </cell>
          <cell r="E381">
            <v>44444</v>
          </cell>
          <cell r="F381" t="str">
            <v>MERCADO LIBRE</v>
          </cell>
          <cell r="G381" t="str">
            <v>01_MATERIALES</v>
          </cell>
          <cell r="H381" t="str">
            <v>INST. ELECTRICA</v>
          </cell>
        </row>
        <row r="382">
          <cell r="A382" t="str">
            <v>I1998</v>
          </cell>
          <cell r="B382" t="str">
            <v>Bornes p/riel DIN 2.5mm + riel DIN (ADIF)</v>
          </cell>
          <cell r="C382" t="str">
            <v>u</v>
          </cell>
          <cell r="D382">
            <v>77.686000000000007</v>
          </cell>
          <cell r="E382">
            <v>44444</v>
          </cell>
          <cell r="F382" t="str">
            <v>MERCADO LIBRE</v>
          </cell>
          <cell r="G382" t="str">
            <v>01_MATERIALES</v>
          </cell>
          <cell r="H382" t="str">
            <v>INST. ELECTRICA</v>
          </cell>
        </row>
        <row r="383">
          <cell r="A383" t="str">
            <v>I1901</v>
          </cell>
          <cell r="B383" t="str">
            <v>Bomba Pedrollo 1 hp</v>
          </cell>
          <cell r="C383" t="str">
            <v>u</v>
          </cell>
          <cell r="D383">
            <v>27350.330600000001</v>
          </cell>
          <cell r="E383">
            <v>44444</v>
          </cell>
          <cell r="F383" t="str">
            <v>MERCADO LIBRE</v>
          </cell>
          <cell r="G383" t="str">
            <v>01_MATERIALES</v>
          </cell>
          <cell r="H383" t="str">
            <v>INST. ELECTRICA</v>
          </cell>
        </row>
        <row r="384">
          <cell r="A384" t="str">
            <v>I2493</v>
          </cell>
          <cell r="B384" t="str">
            <v>Bomba 3hp</v>
          </cell>
          <cell r="C384" t="str">
            <v>Uni.</v>
          </cell>
          <cell r="D384">
            <v>85332.3554</v>
          </cell>
          <cell r="E384">
            <v>44444</v>
          </cell>
          <cell r="F384" t="str">
            <v>MERCADO LIBRE</v>
          </cell>
          <cell r="G384" t="str">
            <v>01_MATERIALES</v>
          </cell>
          <cell r="H384" t="str">
            <v>ELECTRICIDAD</v>
          </cell>
        </row>
        <row r="385">
          <cell r="A385" t="str">
            <v>I2197</v>
          </cell>
          <cell r="B385" t="str">
            <v>Bocinas de Audio</v>
          </cell>
          <cell r="C385" t="str">
            <v>u</v>
          </cell>
          <cell r="D385">
            <v>19927.25</v>
          </cell>
          <cell r="E385">
            <v>44448</v>
          </cell>
          <cell r="F385" t="str">
            <v>MERCADO LIBRE</v>
          </cell>
          <cell r="G385" t="str">
            <v>01_MATERIALES</v>
          </cell>
          <cell r="H385" t="str">
            <v>INST. ELECTRICA</v>
          </cell>
        </row>
        <row r="386">
          <cell r="A386" t="str">
            <v>I1152</v>
          </cell>
          <cell r="B386" t="str">
            <v xml:space="preserve">Boca Acceso Para Cocina 10x10 Pvc Linea 110 </v>
          </cell>
          <cell r="C386" t="str">
            <v>u</v>
          </cell>
          <cell r="D386">
            <v>498.35</v>
          </cell>
          <cell r="E386">
            <v>44460</v>
          </cell>
          <cell r="F386" t="str">
            <v>MERCADO LIBRE</v>
          </cell>
          <cell r="G386" t="str">
            <v>01_MATERIALES</v>
          </cell>
          <cell r="H386" t="str">
            <v>INST. CLOACAL</v>
          </cell>
        </row>
        <row r="387">
          <cell r="A387" t="str">
            <v>I1310</v>
          </cell>
          <cell r="B387" t="str">
            <v>Bobcat</v>
          </cell>
          <cell r="C387" t="str">
            <v>hs</v>
          </cell>
          <cell r="D387">
            <v>1204.1015</v>
          </cell>
          <cell r="E387">
            <v>44448</v>
          </cell>
          <cell r="F387" t="str">
            <v>Maquinas</v>
          </cell>
          <cell r="G387" t="str">
            <v>03_EQUIPOS</v>
          </cell>
          <cell r="H387" t="str">
            <v>COSTO EQUIPO</v>
          </cell>
        </row>
        <row r="388">
          <cell r="A388" t="str">
            <v>I3108</v>
          </cell>
          <cell r="B388" t="str">
            <v>Bloque de cemento 12x20x40</v>
          </cell>
          <cell r="C388" t="str">
            <v>u</v>
          </cell>
          <cell r="D388">
            <v>59.5</v>
          </cell>
          <cell r="E388">
            <v>44460</v>
          </cell>
          <cell r="F388" t="str">
            <v>MERCADO LIBRE</v>
          </cell>
          <cell r="G388" t="str">
            <v>01_MATERIALES</v>
          </cell>
          <cell r="H388" t="str">
            <v>LADRILLO</v>
          </cell>
        </row>
        <row r="389">
          <cell r="A389" t="str">
            <v>I2899</v>
          </cell>
          <cell r="B389" t="str">
            <v>Bisagra Municion 100 X 37 X 2.5 Soldar</v>
          </cell>
          <cell r="C389" t="str">
            <v>u</v>
          </cell>
          <cell r="D389">
            <v>332.23140495867767</v>
          </cell>
          <cell r="E389">
            <v>44501</v>
          </cell>
          <cell r="F389" t="str">
            <v>MERCADO LIBRE</v>
          </cell>
          <cell r="G389" t="str">
            <v>01_MATERIALES</v>
          </cell>
          <cell r="H389" t="str">
            <v>ACERO</v>
          </cell>
          <cell r="I389" t="str">
            <v>https://articulo.mercadolibre.com.ar/MLA-861795883-bisagra-a-municion-100-x-37-x-3-mm-con-2-rulemanes-art-290-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117462954&amp;matt_product_id=MLA861795883&amp;matt_product_partition_id=1406966674021&amp;matt_target_id=aud-1253629107589:pla-1406966674021&amp;gclid=EAIaIQobChMI3Lqe0caa9AIVKAaICR3nNQ28EAQYASABEgLyyfD_BwE</v>
          </cell>
        </row>
        <row r="390">
          <cell r="A390" t="str">
            <v>I3159</v>
          </cell>
          <cell r="B390" t="str">
            <v>Barral antipanico</v>
          </cell>
          <cell r="C390" t="str">
            <v>u</v>
          </cell>
          <cell r="D390">
            <v>9090.9090909090919</v>
          </cell>
          <cell r="E390">
            <v>44469</v>
          </cell>
          <cell r="F390" t="str">
            <v>MERCADO LIBRE</v>
          </cell>
          <cell r="G390" t="str">
            <v>01_MATERIALES</v>
          </cell>
          <cell r="H390">
            <v>0</v>
          </cell>
          <cell r="I390" t="str">
            <v>https://articulo.mercadolibre.com.ar/MLA-729066602-barral-antipanico-jaque-simple-con-acceso-exterior-pomo-con-llave-_JM?matt_tool=40664728&amp;matt_word=&amp;matt_source=google&amp;matt_campaign_id=14508409199&amp;matt_ad_group_id=124055975662&amp;matt_match_type=&amp;matt_network=g&amp;matt_device=c&amp;matt_creative=543394189910&amp;matt_keyword=&amp;matt_ad_position=&amp;matt_ad_type=pla&amp;matt_merchant_id=121837636&amp;matt_product_id=MLA729066602&amp;matt_product_partition_id=1415689343951&amp;matt_target_id=aud-1253629107589:pla-1415689343951&amp;gclid=EAIaIQobChMIpJbxwYWT9AIVhoiRCh2TSQixEAQYAiABEgLGmfD_BwE</v>
          </cell>
        </row>
        <row r="391">
          <cell r="A391" t="str">
            <v>I3115</v>
          </cell>
          <cell r="B391" t="str">
            <v>Barra repetidora de 11 salidas bornera</v>
          </cell>
          <cell r="C391" t="str">
            <v>u</v>
          </cell>
          <cell r="D391">
            <v>2539</v>
          </cell>
          <cell r="E391">
            <v>44465</v>
          </cell>
          <cell r="F391" t="str">
            <v>ELECTROCITY</v>
          </cell>
          <cell r="G391" t="str">
            <v>01_MATERIALES</v>
          </cell>
          <cell r="H391" t="str">
            <v>INST. ELECTRICA</v>
          </cell>
        </row>
        <row r="392">
          <cell r="A392" t="str">
            <v>I1865</v>
          </cell>
          <cell r="B392" t="str">
            <v>Barra de acero liso diam 12 mm</v>
          </cell>
          <cell r="C392" t="str">
            <v>kg</v>
          </cell>
          <cell r="D392">
            <v>222.6645</v>
          </cell>
          <cell r="E392">
            <v>44444</v>
          </cell>
          <cell r="F392" t="str">
            <v>REFERENCIA</v>
          </cell>
          <cell r="G392" t="str">
            <v>01_MATERIALES</v>
          </cell>
          <cell r="H392" t="str">
            <v>ACERO</v>
          </cell>
        </row>
        <row r="393">
          <cell r="A393" t="str">
            <v>I2835</v>
          </cell>
          <cell r="B393" t="str">
            <v>Barra Cuadrada Herrera De 3/4 (19,05 Mm) X 6 Mt</v>
          </cell>
          <cell r="C393" t="str">
            <v>ml</v>
          </cell>
          <cell r="D393">
            <v>530.29999999999995</v>
          </cell>
          <cell r="E393">
            <v>44444</v>
          </cell>
          <cell r="F393" t="str">
            <v>MERCADO LIBRE</v>
          </cell>
          <cell r="G393" t="str">
            <v>01_MATERIALES</v>
          </cell>
          <cell r="H393" t="str">
            <v>ACERO</v>
          </cell>
          <cell r="I393" t="str">
            <v>https://articulo.mercadolibre.com.ar/MLA-824970285-hierro-cuadrado-de-34-herrero-sucursal-pilar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446771864&amp;matt_product_id=MLA824970285&amp;matt_product_partition_id=1427499882714&amp;matt_target_id=aud-1253629107589:pla-1427499882714&amp;gclid=EAIaIQobChMIwLm508DU8wIVgP7jBx2BQgKBEAQYASABEgIBOfD_BwE</v>
          </cell>
        </row>
        <row r="394">
          <cell r="A394" t="str">
            <v>I1455</v>
          </cell>
          <cell r="B394" t="str">
            <v>Baldosón con bordes biselados 30x30</v>
          </cell>
          <cell r="C394" t="str">
            <v>m2</v>
          </cell>
          <cell r="D394">
            <v>469.48759200000001</v>
          </cell>
          <cell r="E394">
            <v>44444</v>
          </cell>
          <cell r="F394" t="str">
            <v>LP80</v>
          </cell>
          <cell r="G394" t="str">
            <v>01_MATERIALES</v>
          </cell>
          <cell r="H394" t="str">
            <v>PISOS</v>
          </cell>
        </row>
        <row r="395">
          <cell r="A395" t="str">
            <v>I1386</v>
          </cell>
          <cell r="B395" t="str">
            <v>Bacha Cocina Simple Mi Pileta 341 Acero Inoxidable</v>
          </cell>
          <cell r="C395" t="str">
            <v>u</v>
          </cell>
          <cell r="D395">
            <v>3444.6280999999999</v>
          </cell>
          <cell r="E395">
            <v>44444</v>
          </cell>
          <cell r="F395" t="str">
            <v>MERCADO LIBRE</v>
          </cell>
          <cell r="G395" t="str">
            <v>01_MATERIALES</v>
          </cell>
          <cell r="H395" t="str">
            <v>INST. CLOACAL</v>
          </cell>
        </row>
        <row r="396">
          <cell r="A396" t="str">
            <v>I1384</v>
          </cell>
          <cell r="B396" t="str">
            <v>Bacha Baño redonda 34 cm</v>
          </cell>
          <cell r="C396" t="str">
            <v>-</v>
          </cell>
          <cell r="D396">
            <v>4766.9421000000002</v>
          </cell>
          <cell r="E396">
            <v>44444</v>
          </cell>
          <cell r="F396" t="str">
            <v>MERCADO LIBRE</v>
          </cell>
          <cell r="G396" t="str">
            <v>01_MATERIALES</v>
          </cell>
          <cell r="H396" t="str">
            <v>ACERO</v>
          </cell>
        </row>
        <row r="397">
          <cell r="A397" t="str">
            <v>I2643</v>
          </cell>
          <cell r="B397" t="str">
            <v>Azulejos blancos 7,5x15 cm Subway</v>
          </cell>
          <cell r="C397" t="str">
            <v>m2</v>
          </cell>
          <cell r="D397">
            <v>2190.9090999999999</v>
          </cell>
          <cell r="E397">
            <v>44444</v>
          </cell>
          <cell r="F397" t="str">
            <v>MERCADO LIBRE</v>
          </cell>
          <cell r="G397" t="str">
            <v>01_MATERIALES</v>
          </cell>
          <cell r="H397" t="str">
            <v>REVESTIMIENTOS</v>
          </cell>
        </row>
        <row r="398">
          <cell r="A398" t="str">
            <v>I1070</v>
          </cell>
          <cell r="B398" t="str">
            <v>Ayudante Sanitarista, Gasista</v>
          </cell>
          <cell r="C398" t="str">
            <v>hs</v>
          </cell>
          <cell r="D398">
            <v>739.33949439999992</v>
          </cell>
          <cell r="E398">
            <v>44470</v>
          </cell>
          <cell r="F398" t="str">
            <v>Mano de Obra</v>
          </cell>
          <cell r="G398" t="str">
            <v>04_SUBCONTRATOS</v>
          </cell>
          <cell r="H398" t="str">
            <v>INSTALACIÓN SANITARIA</v>
          </cell>
        </row>
        <row r="399">
          <cell r="A399" t="str">
            <v>I1018</v>
          </cell>
          <cell r="B399" t="str">
            <v>Ayudante Hormigon</v>
          </cell>
          <cell r="C399" t="str">
            <v>hs</v>
          </cell>
          <cell r="D399">
            <v>646.80360959999996</v>
          </cell>
          <cell r="E399">
            <v>44440</v>
          </cell>
          <cell r="F399" t="str">
            <v>Mano de Obra</v>
          </cell>
          <cell r="G399" t="str">
            <v>02_MANO_DE_OBRA</v>
          </cell>
          <cell r="H399" t="str">
            <v>MANO DE OBRA PROPIA</v>
          </cell>
        </row>
        <row r="400">
          <cell r="A400" t="str">
            <v>I1937</v>
          </cell>
          <cell r="B400" t="str">
            <v>Ayudante Electricista</v>
          </cell>
          <cell r="C400" t="str">
            <v>hs</v>
          </cell>
          <cell r="D400">
            <v>739.33949439999992</v>
          </cell>
          <cell r="E400">
            <v>44470</v>
          </cell>
          <cell r="F400" t="str">
            <v>Mano de Obra</v>
          </cell>
          <cell r="G400" t="str">
            <v>04_SUBCONTRATOS</v>
          </cell>
          <cell r="H400" t="str">
            <v>INST. ELECTRICA</v>
          </cell>
        </row>
        <row r="401">
          <cell r="A401" t="str">
            <v>I1005</v>
          </cell>
          <cell r="B401" t="str">
            <v>Ayudante</v>
          </cell>
          <cell r="C401" t="str">
            <v>hs</v>
          </cell>
          <cell r="D401">
            <v>568.72268799999995</v>
          </cell>
          <cell r="E401">
            <v>44470</v>
          </cell>
          <cell r="F401" t="str">
            <v>Mano de Obra</v>
          </cell>
          <cell r="G401" t="str">
            <v>02_MANO_DE_OBRA</v>
          </cell>
          <cell r="H401" t="str">
            <v>MANO DE OBRA PROPIA</v>
          </cell>
        </row>
        <row r="402">
          <cell r="A402" t="str">
            <v>I2915</v>
          </cell>
          <cell r="B402" t="str">
            <v>AST Asiento Modelo Tigre (H°A°)</v>
          </cell>
          <cell r="C402" t="str">
            <v>u</v>
          </cell>
          <cell r="D402">
            <v>26225.5</v>
          </cell>
          <cell r="E402">
            <v>44448</v>
          </cell>
          <cell r="F402" t="str">
            <v>DOLARIZADO</v>
          </cell>
          <cell r="G402" t="str">
            <v>01_MATERIALES</v>
          </cell>
          <cell r="H402" t="str">
            <v>HORMIGON</v>
          </cell>
        </row>
        <row r="403">
          <cell r="A403" t="str">
            <v>I1234</v>
          </cell>
          <cell r="B403" t="str">
            <v>Asiento P/Inodoro Blanco Tigre</v>
          </cell>
          <cell r="C403" t="str">
            <v>u</v>
          </cell>
          <cell r="D403">
            <v>3933.8843000000002</v>
          </cell>
          <cell r="E403">
            <v>44444</v>
          </cell>
          <cell r="F403" t="str">
            <v>MERCADO LIBRE</v>
          </cell>
          <cell r="G403" t="str">
            <v>01_MATERIALES</v>
          </cell>
          <cell r="H403" t="str">
            <v>INST. CLOACAL</v>
          </cell>
        </row>
        <row r="404">
          <cell r="A404" t="str">
            <v>I2136</v>
          </cell>
          <cell r="B404" t="str">
            <v>Asiento inodoro antivandálico caguazú</v>
          </cell>
          <cell r="C404" t="str">
            <v>u</v>
          </cell>
          <cell r="D404">
            <v>16902.437353171495</v>
          </cell>
          <cell r="E404">
            <v>44448</v>
          </cell>
          <cell r="F404" t="str">
            <v>caguazú jun-18</v>
          </cell>
          <cell r="G404" t="str">
            <v>01_MATERIALES</v>
          </cell>
          <cell r="H404">
            <v>0</v>
          </cell>
        </row>
        <row r="405">
          <cell r="A405" t="str">
            <v>I1002</v>
          </cell>
          <cell r="B405" t="str">
            <v>Arena a Granel</v>
          </cell>
          <cell r="C405" t="str">
            <v>m3</v>
          </cell>
          <cell r="D405">
            <v>2690.91</v>
          </cell>
          <cell r="E405">
            <v>44501</v>
          </cell>
          <cell r="F405" t="str">
            <v>MERCADO LIBRE</v>
          </cell>
          <cell r="G405" t="str">
            <v>01_MATERIALES</v>
          </cell>
          <cell r="H405" t="str">
            <v>ARIDOS</v>
          </cell>
        </row>
        <row r="406">
          <cell r="A406" t="str">
            <v>I2888</v>
          </cell>
          <cell r="B406" t="str">
            <v xml:space="preserve">Arandelas Grower </v>
          </cell>
          <cell r="C406" t="str">
            <v>u</v>
          </cell>
          <cell r="D406">
            <v>15.760330578512397</v>
          </cell>
          <cell r="E406">
            <v>44470</v>
          </cell>
          <cell r="F406" t="str">
            <v>MERCADO LIBRE</v>
          </cell>
          <cell r="G406" t="str">
            <v>01_MATERIALES</v>
          </cell>
          <cell r="H406" t="str">
            <v>ACERO</v>
          </cell>
          <cell r="I406" t="str">
            <v>https://articulo.mercadolibre.com.ar/MLA-886306716-arandela-grower-elastica-acero-34-1905-mm-x100un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426380797&amp;matt_product_id=MLA886306716&amp;matt_product_partition_id=1403869200134&amp;matt_target_id=aud-1253629107589:pla-1403869200134&amp;gclid=EAIaIQobChMIu7vAvsnH8wIVhRCRCh3xGwEIEAQYAiABEgL5bfD_BwE</v>
          </cell>
        </row>
        <row r="407">
          <cell r="A407" t="str">
            <v>I2887</v>
          </cell>
          <cell r="B407" t="str">
            <v>Arandelas 3/4"</v>
          </cell>
          <cell r="C407" t="str">
            <v>u</v>
          </cell>
          <cell r="D407">
            <v>25.355371900826448</v>
          </cell>
          <cell r="E407">
            <v>44470</v>
          </cell>
          <cell r="F407" t="str">
            <v>MERCADO LIBRE</v>
          </cell>
          <cell r="G407" t="str">
            <v>01_MATERIALES</v>
          </cell>
          <cell r="H407" t="str">
            <v>ACERO</v>
          </cell>
          <cell r="I407" t="str">
            <v>https://articulo.mercadolibre.com.ar/MLA-918106537-arandela-plana-hierro-zincada-34-21x46mm-x25un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426380797&amp;matt_product_id=MLA918106537&amp;matt_product_partition_id=1403869200134&amp;matt_target_id=aud-415044759576:pla-1403869200134&amp;gclid=EAIaIQobChMIv_r-iMnH8wIV0PbICh1CMwFVEAQYAyABEgLDQvD_BwE</v>
          </cell>
        </row>
        <row r="408">
          <cell r="A408" t="str">
            <v>I2894</v>
          </cell>
          <cell r="B408" t="str">
            <v>Arandelas 1/2"</v>
          </cell>
          <cell r="C408" t="str">
            <v>u</v>
          </cell>
          <cell r="D408">
            <v>14.545454545454545</v>
          </cell>
          <cell r="E408">
            <v>44470</v>
          </cell>
          <cell r="F408" t="str">
            <v>MERCADO LIBRE</v>
          </cell>
          <cell r="G408" t="str">
            <v>01_MATERIALES</v>
          </cell>
          <cell r="H408" t="str">
            <v>ACERO</v>
          </cell>
          <cell r="I408" t="str">
            <v>https://articulo.mercadolibre.com.ar/MLA-868735769-arandela-plana-12-zincada-x-25-unidades-espesor-4mm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307834549&amp;matt_product_id=MLA868735769&amp;matt_product_partition_id=1403869200134&amp;matt_target_id=aud-1253629107589:pla-1403869200134&amp;gclid=EAIaIQobChMIqfiv38jH8wIV1QWICR0rfg37EAQYASABEgJdRPD_BwE</v>
          </cell>
        </row>
        <row r="409">
          <cell r="A409" t="str">
            <v>I3189</v>
          </cell>
          <cell r="B409" t="str">
            <v>Análisis de Riesgos y Plan de Gestión Ambiental (PGA) de la Totalidad de la Obra</v>
          </cell>
          <cell r="C409" t="str">
            <v>gl</v>
          </cell>
          <cell r="D409">
            <v>1</v>
          </cell>
          <cell r="E409">
            <v>44440</v>
          </cell>
          <cell r="F409" t="str">
            <v>SIN FUENTE</v>
          </cell>
          <cell r="G409" t="str">
            <v>01_MATERIALES</v>
          </cell>
          <cell r="H409">
            <v>0</v>
          </cell>
        </row>
        <row r="410">
          <cell r="A410" t="str">
            <v>I2339</v>
          </cell>
          <cell r="B410" t="str">
            <v>ALR Apoyo Lumbar Refugios</v>
          </cell>
          <cell r="C410" t="str">
            <v>u</v>
          </cell>
          <cell r="D410">
            <v>42848.75</v>
          </cell>
          <cell r="E410">
            <v>44448</v>
          </cell>
          <cell r="F410" t="str">
            <v>SIN FUENTE</v>
          </cell>
          <cell r="G410" t="str">
            <v>01_MATERIALES</v>
          </cell>
          <cell r="H410" t="str">
            <v>EQUIPAMIENTO</v>
          </cell>
        </row>
        <row r="411">
          <cell r="A411" t="str">
            <v>I1402</v>
          </cell>
          <cell r="B411" t="str">
            <v>Alquiler De Volquete</v>
          </cell>
          <cell r="C411" t="str">
            <v>día</v>
          </cell>
          <cell r="D411">
            <v>4132.2313999999997</v>
          </cell>
          <cell r="E411">
            <v>44444</v>
          </cell>
          <cell r="F411" t="str">
            <v>MERCADO LIBRE</v>
          </cell>
          <cell r="G411" t="str">
            <v>04_SUBCONTRATOS</v>
          </cell>
          <cell r="H411" t="str">
            <v>VOLQUETE</v>
          </cell>
        </row>
        <row r="412">
          <cell r="A412" t="str">
            <v>I1537</v>
          </cell>
          <cell r="B412" t="str">
            <v>Alquiler Andamios 2 Cuerpos 2 Tablones + Entrega En C.a.b.a</v>
          </cell>
          <cell r="C412" t="str">
            <v>día</v>
          </cell>
          <cell r="D412">
            <v>1800</v>
          </cell>
          <cell r="E412">
            <v>44444</v>
          </cell>
          <cell r="F412" t="str">
            <v>MERCADO LIBRE</v>
          </cell>
          <cell r="G412" t="str">
            <v>04_SUBCONTRATOS</v>
          </cell>
          <cell r="H412" t="str">
            <v>ALQUILER DE EQUIPOS</v>
          </cell>
        </row>
        <row r="413">
          <cell r="A413" t="str">
            <v>I1334</v>
          </cell>
          <cell r="B413" t="str">
            <v>Albalatex Pintura Interior Mate Blanco 20lts</v>
          </cell>
          <cell r="C413" t="str">
            <v>u</v>
          </cell>
          <cell r="D413">
            <v>10984.297500000001</v>
          </cell>
          <cell r="E413">
            <v>44444</v>
          </cell>
          <cell r="F413" t="str">
            <v>MERCADO LIBRE</v>
          </cell>
          <cell r="G413" t="str">
            <v>01_MATERIALES</v>
          </cell>
          <cell r="H413" t="str">
            <v>PINTURAS</v>
          </cell>
        </row>
        <row r="414">
          <cell r="A414" t="str">
            <v>I1014</v>
          </cell>
          <cell r="B414" t="str">
            <v>Alambre Negro Recocido N 16</v>
          </cell>
          <cell r="C414" t="str">
            <v>kg</v>
          </cell>
          <cell r="D414">
            <v>735.53719008264466</v>
          </cell>
          <cell r="E414">
            <v>44501</v>
          </cell>
          <cell r="F414" t="str">
            <v>MERCADO LIBRE</v>
          </cell>
          <cell r="G414" t="str">
            <v>01_MATERIALES</v>
          </cell>
          <cell r="H414" t="str">
            <v>ACERO</v>
          </cell>
          <cell r="I414" t="str">
            <v>https://articulo.mercadolibre.com.ar/MLA-666720057-alambre-de-atar-n16-x-kg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324477419&amp;matt_product_id=MLA666720057&amp;matt_product_partition_id=1406963404221&amp;matt_target_id=aud-1253629107589:pla-1406963404221&amp;gclid=EAIaIQobChMI8qGmwqnr8wIVCqCzCh2skQcmEAQYASABEgKUk_D_BwE</v>
          </cell>
        </row>
        <row r="415">
          <cell r="A415" t="str">
            <v>I1949</v>
          </cell>
          <cell r="B415" t="str">
            <v>Aire Split Bgh 3000 F/c 3500w Calor Bsh35wcp</v>
          </cell>
          <cell r="C415" t="str">
            <v>u</v>
          </cell>
          <cell r="D415">
            <v>47519.83</v>
          </cell>
          <cell r="E415">
            <v>44447</v>
          </cell>
          <cell r="F415" t="str">
            <v>MERCADO LIBRE</v>
          </cell>
          <cell r="G415" t="str">
            <v>01_MATERIALES</v>
          </cell>
          <cell r="H415" t="str">
            <v>AIRE ACONDICIONADO</v>
          </cell>
        </row>
        <row r="416">
          <cell r="A416" t="str">
            <v>I2161</v>
          </cell>
          <cell r="B416" t="str">
            <v>Agarradera fija para discapacitados 60cm</v>
          </cell>
          <cell r="C416" t="str">
            <v>u</v>
          </cell>
          <cell r="D416">
            <v>4475.21</v>
          </cell>
          <cell r="E416">
            <v>44444</v>
          </cell>
          <cell r="F416" t="str">
            <v>MERCADO LIBRE</v>
          </cell>
          <cell r="G416" t="str">
            <v>01_MATERIALES</v>
          </cell>
          <cell r="H416" t="str">
            <v>0</v>
          </cell>
        </row>
        <row r="417">
          <cell r="A417" t="str">
            <v>I2160</v>
          </cell>
          <cell r="B417" t="str">
            <v>Agarradera Baño Discapacitados Ferrum Móvil 80 Cm</v>
          </cell>
          <cell r="C417" t="str">
            <v>u</v>
          </cell>
          <cell r="D417">
            <v>30153.223099999999</v>
          </cell>
          <cell r="E417">
            <v>44444</v>
          </cell>
          <cell r="F417" t="str">
            <v>MERCADO LIBRE</v>
          </cell>
          <cell r="G417" t="str">
            <v>01_MATERIALES</v>
          </cell>
          <cell r="H417" t="str">
            <v>ACERO</v>
          </cell>
        </row>
        <row r="418">
          <cell r="A418" t="str">
            <v>I3186</v>
          </cell>
          <cell r="B418" t="str">
            <v>Adecuación cámara existente - ampliación a 2,5x0,8m (subcontrato)</v>
          </cell>
          <cell r="C418" t="str">
            <v>u</v>
          </cell>
          <cell r="D418">
            <v>30000</v>
          </cell>
          <cell r="E418">
            <v>44440</v>
          </cell>
          <cell r="F418">
            <v>0</v>
          </cell>
          <cell r="G418" t="str">
            <v>01_MATERIALES</v>
          </cell>
          <cell r="H418">
            <v>0</v>
          </cell>
        </row>
        <row r="419">
          <cell r="A419" t="str">
            <v>I1010</v>
          </cell>
          <cell r="B419" t="str">
            <v>Acero  Adn420 Diam 6 Mm</v>
          </cell>
          <cell r="C419" t="str">
            <v>tn</v>
          </cell>
          <cell r="D419">
            <v>278409.09090909094</v>
          </cell>
          <cell r="E419">
            <v>44440</v>
          </cell>
          <cell r="F419" t="str">
            <v>HOJA "ACERO"</v>
          </cell>
          <cell r="G419" t="str">
            <v>01_MATERIALES</v>
          </cell>
          <cell r="H419" t="str">
            <v>ACERO</v>
          </cell>
          <cell r="I419" t="str">
            <v>https://articulo.mercadolibre.com.ar/MLA-796947973-varilla-de-hierro-aletado-6mm-construccion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177664286&amp;matt_product_id=MLA796947973&amp;matt_product_partition_id=1408934281892&amp;matt_target_id=aud-415044759576:pla-1408934281892&amp;gclid=EAIaIQobChMI6tfAxeXv8wIVQhx9Ch02LgcCEAQYBSABEgIat_D_BwE</v>
          </cell>
        </row>
        <row r="420">
          <cell r="A420" t="str">
            <v>I1011</v>
          </cell>
          <cell r="B420" t="str">
            <v>Acero  Adn420 Diam 12 Mm</v>
          </cell>
          <cell r="C420" t="str">
            <v>tn</v>
          </cell>
          <cell r="D420">
            <v>217081.75117266027</v>
          </cell>
          <cell r="E420">
            <v>44470</v>
          </cell>
          <cell r="F420" t="str">
            <v>HOJA "ACERO"</v>
          </cell>
          <cell r="G420" t="str">
            <v>01_MATERIALES</v>
          </cell>
          <cell r="H420" t="str">
            <v>ACERO</v>
          </cell>
          <cell r="I420" t="str">
            <v>https://articulo.mercadolibre.com.ar/MLA-913004130-varilla-de-hierro-aletado-12-mm-construccion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177664286&amp;matt_product_id=MLA913004130&amp;matt_product_partition_id=1408934281892&amp;matt_target_id=aud-1253629107589:pla-1408934281892&amp;gclid=EAIaIQobChMIwbbJg6jr8wIV-2pvBB2SYgfPEAQYAiABEgI37fD_BwE</v>
          </cell>
        </row>
        <row r="421">
          <cell r="A421" t="str">
            <v>I2227</v>
          </cell>
          <cell r="B421" t="str">
            <v>Abrazadera para caño hg 2" Daisa</v>
          </cell>
          <cell r="C421" t="str">
            <v>u</v>
          </cell>
          <cell r="D421">
            <v>390.90910000000002</v>
          </cell>
          <cell r="E421">
            <v>44444</v>
          </cell>
          <cell r="F421" t="str">
            <v>MERCADO LIBRE</v>
          </cell>
          <cell r="G421" t="str">
            <v>01_MATERIALES</v>
          </cell>
          <cell r="H421" t="str">
            <v>INST. ELECTRICA</v>
          </cell>
        </row>
        <row r="422">
          <cell r="A422" t="str">
            <v>I3114</v>
          </cell>
          <cell r="B422" t="str">
            <v>Abrazadera para caño hg 1 Daisa</v>
          </cell>
          <cell r="C422" t="str">
            <v>u</v>
          </cell>
          <cell r="D422">
            <v>59.5</v>
          </cell>
          <cell r="E422">
            <v>44465</v>
          </cell>
          <cell r="F422" t="str">
            <v>MERCADO LIBRE</v>
          </cell>
          <cell r="G422" t="str">
            <v>01_MATERIALES</v>
          </cell>
          <cell r="H422" t="str">
            <v>INST. ELECTRICA</v>
          </cell>
        </row>
        <row r="423">
          <cell r="A423" t="str">
            <v>I2230</v>
          </cell>
          <cell r="B423" t="str">
            <v>Abrazadera para caño hg 1 1/4" Daisa</v>
          </cell>
          <cell r="C423" t="str">
            <v>u</v>
          </cell>
          <cell r="D423">
            <v>216.19829999999999</v>
          </cell>
          <cell r="E423">
            <v>44444</v>
          </cell>
          <cell r="F423" t="str">
            <v>MERCADO LIBRE</v>
          </cell>
          <cell r="G423" t="str">
            <v>01_MATERIALES</v>
          </cell>
          <cell r="H423" t="str">
            <v>INST. ELECTRICA</v>
          </cell>
        </row>
        <row r="424">
          <cell r="A424" t="str">
            <v>I3142</v>
          </cell>
          <cell r="B424" t="str">
            <v>Abrazadera De Deriv Doble Bulon 100 X 1/2</v>
          </cell>
          <cell r="C424" t="str">
            <v>u</v>
          </cell>
          <cell r="D424">
            <v>1066.1157024793388</v>
          </cell>
          <cell r="E424">
            <v>44469</v>
          </cell>
          <cell r="F424" t="str">
            <v>JG</v>
          </cell>
          <cell r="G424" t="str">
            <v>01_MATERIALES</v>
          </cell>
          <cell r="H424">
            <v>0</v>
          </cell>
        </row>
        <row r="425">
          <cell r="A425" t="str">
            <v>I3124</v>
          </cell>
          <cell r="B425" t="str">
            <v xml:space="preserve">1KW AC Config 5 Power Supply - Secondary Power Supply(PWR-C5-1KWAC/2) </v>
          </cell>
          <cell r="C425" t="str">
            <v>u</v>
          </cell>
          <cell r="D425">
            <v>196914.04</v>
          </cell>
          <cell r="E425">
            <v>44468</v>
          </cell>
          <cell r="F425" t="str">
            <v>TECH INN</v>
          </cell>
          <cell r="G425" t="str">
            <v>01_MATERIALES</v>
          </cell>
        </row>
        <row r="426">
          <cell r="A426" t="str">
            <v>I1037</v>
          </cell>
          <cell r="B426" t="str">
            <v>Malla 15X15 6Mm. (6X2.15Mts.) Q84</v>
          </cell>
          <cell r="C426" t="str">
            <v>u</v>
          </cell>
          <cell r="D426">
            <v>8247.9339</v>
          </cell>
          <cell r="E426">
            <v>44501</v>
          </cell>
          <cell r="F426" t="str">
            <v>MERCADO LIBRE</v>
          </cell>
          <cell r="G426" t="str">
            <v>01_MATERIALES</v>
          </cell>
        </row>
        <row r="427">
          <cell r="A427" t="str">
            <v>I2617</v>
          </cell>
          <cell r="B427" t="str">
            <v>Ladrillo para losas telgopor 12 x 40 x 100</v>
          </cell>
          <cell r="C427" t="str">
            <v>u</v>
          </cell>
          <cell r="D427">
            <v>206.28399999999999</v>
          </cell>
          <cell r="E427">
            <v>44501</v>
          </cell>
          <cell r="F427" t="str">
            <v>MERCADO LIBRE</v>
          </cell>
          <cell r="G427" t="str">
            <v>01_MATERIALES</v>
          </cell>
        </row>
        <row r="428">
          <cell r="A428" t="str">
            <v>I2613</v>
          </cell>
          <cell r="B428" t="str">
            <v>Viguetas pretensadas de 4,00 ml</v>
          </cell>
          <cell r="C428" t="str">
            <v>u</v>
          </cell>
          <cell r="D428">
            <v>2681.6504</v>
          </cell>
          <cell r="E428">
            <v>44501</v>
          </cell>
          <cell r="F428" t="str">
            <v>MERCADO LIBRE</v>
          </cell>
          <cell r="G428" t="str">
            <v>01_MATERIALES</v>
          </cell>
        </row>
        <row r="429">
          <cell r="A429" t="str">
            <v>I1423</v>
          </cell>
          <cell r="B429" t="str">
            <v>Malla 15X15 8 mm 6 X 2.40 Mts. (14,4 m2)</v>
          </cell>
          <cell r="C429" t="str">
            <v>u</v>
          </cell>
          <cell r="D429">
            <v>20467.768599999999</v>
          </cell>
          <cell r="E429">
            <v>44501</v>
          </cell>
          <cell r="F429" t="str">
            <v>MERCADO LIBRE</v>
          </cell>
          <cell r="G429" t="str">
            <v>01_MATERIALES</v>
          </cell>
        </row>
        <row r="430">
          <cell r="A430" t="str">
            <v>I1321</v>
          </cell>
          <cell r="B430" t="str">
            <v>Membrana Asfaltica Aluminio Emapi Max Flexible 40Kg W450 - Prestigio (10 M2)</v>
          </cell>
          <cell r="C430" t="str">
            <v>u</v>
          </cell>
          <cell r="D430">
            <v>5082.644628099174</v>
          </cell>
          <cell r="E430">
            <v>44501</v>
          </cell>
          <cell r="F430" t="str">
            <v>MERCADO LIBRE</v>
          </cell>
          <cell r="G430" t="str">
            <v>01_MATERIALES</v>
          </cell>
          <cell r="I430" t="str">
            <v>https://www.prestigio.com.ar/membrana-asfaltica-40kg-con-aluminio-emapi/p?idsku=122&amp;gclid=EAIaIQobChMIwOfhst-a9AIV9g-tBh1gxgEgEAQYASABEgIPVPD_BwE</v>
          </cell>
        </row>
        <row r="431">
          <cell r="A431" t="str">
            <v>I1189</v>
          </cell>
          <cell r="B431" t="str">
            <v>Pintura Asfaltica X 18 Lts (8 A 12 M2/Litro/Mano)</v>
          </cell>
          <cell r="C431" t="str">
            <v>lata</v>
          </cell>
          <cell r="D431">
            <v>7052.8925619834708</v>
          </cell>
          <cell r="E431">
            <v>44487</v>
          </cell>
          <cell r="F431" t="str">
            <v>MERCADO LIBRE</v>
          </cell>
          <cell r="G431" t="str">
            <v>01_MATERIALES</v>
          </cell>
          <cell r="I431" t="str">
            <v>https://articulo.mercadolibre.com.ar/MLA-760313089-pintura-asfaltica-brea-secado-rapido-megaflex-18lts-indugar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179934753&amp;matt_product_id=MLA760313089&amp;matt_product_partition_id=1406966674021&amp;matt_target_id=aud-415044759576:pla-1406966674021&amp;gclid=EAIaIQobChMIiOjR99-a9AIVF7bICh0LAwotEAQYASABEgLOVPD_BwE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8">
          <cell r="A438" t="str">
            <v>JG001</v>
          </cell>
          <cell r="B438" t="str">
            <v>Hierro angulo 3/4" x 1/8"</v>
          </cell>
          <cell r="C438" t="str">
            <v>ml</v>
          </cell>
          <cell r="D438">
            <v>213.36088154269973</v>
          </cell>
          <cell r="E438">
            <v>44501</v>
          </cell>
          <cell r="F438" t="str">
            <v>TECH INN</v>
          </cell>
          <cell r="G438" t="str">
            <v>01_MATERIALES</v>
          </cell>
          <cell r="I438" t="str">
            <v>https://articulo.mercadolibre.com.ar/MLA-715692030-angulo-de-hierro-34-x-18-barra-6-mts-hierros-torrent-_JM?matt_tool=62476992&amp;matt_word=&amp;matt_source=google&amp;matt_campaign_id=14508409193&amp;matt_ad_group_id=124055975422&amp;matt_match_type=&amp;matt_network=g&amp;matt_device=c&amp;matt_creative=543394189904&amp;matt_keyword=&amp;matt_ad_position=&amp;matt_ad_type=pla&amp;matt_merchant_id=117462954&amp;matt_product_id=MLA715692030&amp;matt_product_partition_id=1408934281892&amp;matt_target_id=aud-1253629107589:pla-1408934281892&amp;gclid=EAIaIQobChMI3dCwr_eS9AIVEQmRCh3GhgzgEAQYASABEgILCvD_BwE</v>
          </cell>
        </row>
        <row r="439">
          <cell r="A439" t="str">
            <v>JG002</v>
          </cell>
          <cell r="B439" t="str">
            <v>Carpinteria V2 - Corrediza de aluminio - 2,00 x 0,50 m</v>
          </cell>
          <cell r="C439" t="str">
            <v>u</v>
          </cell>
          <cell r="D439">
            <v>31961.353110047847</v>
          </cell>
          <cell r="E439">
            <v>44501</v>
          </cell>
          <cell r="F439" t="str">
            <v>Presupuesto Ciudad Aluminio</v>
          </cell>
          <cell r="G439" t="str">
            <v>01_MATERIALES</v>
          </cell>
        </row>
        <row r="440">
          <cell r="A440" t="str">
            <v>JG003</v>
          </cell>
          <cell r="B440" t="str">
            <v>Puerta placa wengue liso marco de chapa 18</v>
          </cell>
          <cell r="C440" t="str">
            <v>u</v>
          </cell>
          <cell r="D440">
            <v>15082.07583803518</v>
          </cell>
          <cell r="E440">
            <v>44501</v>
          </cell>
          <cell r="F440" t="str">
            <v>Presupuesto Aberturas 3 de febrero</v>
          </cell>
          <cell r="I440" t="str">
            <v>CAC</v>
          </cell>
        </row>
        <row r="441">
          <cell r="A441" t="str">
            <v>JG004</v>
          </cell>
          <cell r="B441" t="str">
            <v>Puerta doble hoja de vidrio</v>
          </cell>
          <cell r="C441" t="str">
            <v>u</v>
          </cell>
          <cell r="D441">
            <v>61014.801652892565</v>
          </cell>
          <cell r="E441">
            <v>44501</v>
          </cell>
          <cell r="F441" t="str">
            <v>MERCADO LIBRE</v>
          </cell>
          <cell r="G441" t="str">
            <v>01_MATERIALES</v>
          </cell>
          <cell r="I441" t="str">
            <v>https://articulo.mercadolibre.com.ar/MLA-932382432-puerta-de-aluminio-160x200-modena-vidrio-entero-dvh-494-_JM?matt_tool=40664728&amp;matt_word=&amp;matt_source=google&amp;matt_campaign_id=14508409199&amp;matt_ad_group_id=124055975662&amp;matt_match_type=&amp;matt_network=g&amp;matt_device=c&amp;matt_creative=543394189910&amp;matt_keyword=&amp;matt_ad_position=&amp;matt_ad_type=pla&amp;matt_merchant_id=371836124&amp;matt_product_id=MLA932382432&amp;matt_product_partition_id=1415689343951&amp;matt_target_id=aud-1250848972213:pla-1415689343951&amp;gclid=Cj0KCQjwlOmLBhCHARIsAGiJg7m-hLc6X2GVSSmwchfRoOdYJXP0moZmgUeKgRUEYPjwD8A1qNVKCR8aAg9zEALw_wcB</v>
          </cell>
        </row>
        <row r="442">
          <cell r="A442" t="str">
            <v>JG005</v>
          </cell>
          <cell r="B442" t="str">
            <v>Cerradura hidraulica</v>
          </cell>
          <cell r="C442" t="str">
            <v>u</v>
          </cell>
          <cell r="D442">
            <v>5524.7933884297527</v>
          </cell>
          <cell r="E442">
            <v>44501</v>
          </cell>
          <cell r="F442" t="str">
            <v>MERCADO LIBRE</v>
          </cell>
          <cell r="G442" t="str">
            <v>01_MATERIALES</v>
          </cell>
          <cell r="I442" t="str">
            <v>https://articulo.mercadolibre.com.ar/MLA-767238820-cierrapuerta-hidraulico-n-3-reforzado-ryobi-8003-_JM?matt_tool=14065579&amp;matt_word=&amp;matt_source=google&amp;matt_campaign_id=14508409190&amp;matt_ad_group_id=124055975182&amp;matt_match_type=&amp;matt_network=g&amp;matt_device=c&amp;matt_creative=543394189895&amp;matt_keyword=&amp;matt_ad_position=&amp;matt_ad_type=pla&amp;matt_merchant_id=351882056&amp;matt_product_id=MLA767238820&amp;matt_product_partition_id=1406966674021&amp;matt_target_id=aud-415044759576:pla-1406966674021&amp;gclid=EAIaIQobChMIlYXlg9DM8wIVpjizAB1OlAw7EAQYASABEgLruvD_BwE</v>
          </cell>
        </row>
        <row r="443">
          <cell r="A443" t="str">
            <v>JG006</v>
          </cell>
          <cell r="B443" t="str">
            <v>Cerradura electromagnetica</v>
          </cell>
          <cell r="C443" t="str">
            <v>u</v>
          </cell>
          <cell r="D443">
            <v>5256.1983471074382</v>
          </cell>
          <cell r="E443">
            <v>44501</v>
          </cell>
          <cell r="F443" t="str">
            <v>MERCADO LIBRE</v>
          </cell>
          <cell r="G443" t="str">
            <v>01_MATERIALES</v>
          </cell>
          <cell r="I443" t="str">
            <v>https://articulo.mercadolibre.com.ar/MLA-743873857-cerradura-electromagnetica-400lbs-180kg-con-herrajes-l-y-z-_JM?matt_tool=40664728&amp;matt_word=&amp;matt_source=google&amp;matt_campaign_id=14508409199&amp;matt_ad_group_id=124055975662&amp;matt_match_type=&amp;matt_network=g&amp;matt_device=c&amp;matt_creative=543394189910&amp;matt_keyword=&amp;matt_ad_position=&amp;matt_ad_type=pla&amp;matt_merchant_id=168639082&amp;matt_product_id=MLA743873857&amp;matt_product_partition_id=1415689343911&amp;matt_target_id=aud-415044759576:pla-1415689343911&amp;gclid=EAIaIQobChMI3KydqNHM8wIVgvLjBx3HZwOvEAQYBCABEgJxqPD_BwE</v>
          </cell>
        </row>
        <row r="444">
          <cell r="A444" t="str">
            <v>JG007</v>
          </cell>
          <cell r="B444" t="str">
            <v>Espejo de acero inoxidable de 1 mm</v>
          </cell>
          <cell r="C444" t="str">
            <v>m2</v>
          </cell>
          <cell r="D444">
            <v>5380.1652892561988</v>
          </cell>
          <cell r="E444">
            <v>44501</v>
          </cell>
          <cell r="F444" t="str">
            <v>MERCADO LIBRE</v>
          </cell>
          <cell r="G444" t="str">
            <v>01_MATERIALES</v>
          </cell>
          <cell r="I444" t="str">
            <v>https://articulo.mercadolibre.com.ar/MLA-869850156-chapa-acero-inoxidable-a430-espejo-1000x2000-x-1mm-_JM?matt_tool=14065579&amp;matt_word=&amp;matt_source=google&amp;matt_campaign_id=14508409190&amp;matt_ad_group_id=124055975222&amp;matt_match_type=&amp;matt_network=g&amp;matt_device=c&amp;matt_creative=543394189898&amp;matt_keyword=&amp;matt_ad_position=&amp;matt_ad_type=pla&amp;matt_merchant_id=225796309&amp;matt_product_id=MLA869850156&amp;matt_product_partition_id=1403869199974&amp;matt_target_id=aud-415044759576:pla-1403869199974&amp;gclid=EAIaIQobChMI2Y2j69388wIVlpOzCh0auQlLEAQYASABEgLbRfD_BwE</v>
          </cell>
        </row>
        <row r="445">
          <cell r="A445" t="str">
            <v>JG008</v>
          </cell>
          <cell r="B445" t="str">
            <v>Malla 15X15 6Mm. (6X2.15Mts.) Q188</v>
          </cell>
          <cell r="C445" t="str">
            <v>u</v>
          </cell>
          <cell r="D445">
            <v>9133.7900000000009</v>
          </cell>
          <cell r="E445">
            <v>44501</v>
          </cell>
          <cell r="F445" t="str">
            <v>Presupuesto Red Acindar</v>
          </cell>
          <cell r="G445" t="str">
            <v>01_MATERIALES</v>
          </cell>
        </row>
        <row r="446">
          <cell r="A446" t="str">
            <v>JG009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ome"/>
      <sheetName val="Baldosas"/>
      <sheetName val="user pass"/>
      <sheetName val="Insumos"/>
      <sheetName val="Analisis"/>
      <sheetName val="Tareas"/>
      <sheetName val="Ver Analisis"/>
      <sheetName val="Maquinas"/>
      <sheetName val="Detalle Maquina"/>
      <sheetName val="InsumosProy"/>
      <sheetName val="Perfiles y Pinturas"/>
      <sheetName val="Presupuesto"/>
      <sheetName val="Tabla Aceros"/>
      <sheetName val="Presupuesto Cliente"/>
      <sheetName val="AnalisisProy"/>
      <sheetName val="Gantt de Tareas"/>
      <sheetName val="Gantt"/>
      <sheetName val="Lista"/>
      <sheetName val="Botones"/>
      <sheetName val="Temporal"/>
      <sheetName val="Tipo Contenido"/>
      <sheetName val="TDEM"/>
      <sheetName val="Cascada"/>
      <sheetName val="Explosion"/>
      <sheetName val="Explosión Periódica"/>
      <sheetName val="TDR"/>
      <sheetName val="Mano de Obra"/>
      <sheetName val="Familias"/>
      <sheetName val="Div Materiales"/>
      <sheetName val="Div Mano de Obra"/>
      <sheetName val="Div Equipos"/>
      <sheetName val="Div Subcontratos"/>
      <sheetName val="Rubros"/>
      <sheetName val="Unidades"/>
      <sheetName val="Rendimientos"/>
      <sheetName val="Codigos"/>
      <sheetName val="TDEMCANT"/>
      <sheetName val="ListadoAnalisis"/>
      <sheetName val="ExplosionAuxiliar"/>
      <sheetName val="Tabla Dinamica"/>
      <sheetName val="Base ADIF MAYO 2020 V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">
          <cell r="B2">
            <v>43952</v>
          </cell>
        </row>
        <row r="4">
          <cell r="B4">
            <v>89.807272727272732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Presupuesto"/>
      <sheetName val="AnalisisUsados Olavarria"/>
      <sheetName val="AnalisisUsados"/>
      <sheetName val="Items"/>
      <sheetName val="Analisis"/>
      <sheetName val="Analisis Nuevo"/>
      <sheetName val="Actualizar HP"/>
      <sheetName val="Tabla de Hierros"/>
      <sheetName val="Insumos"/>
      <sheetName val="Abelson"/>
      <sheetName val="Detalle M de O"/>
      <sheetName val="Explosion"/>
      <sheetName val="ImportarAnalisis"/>
      <sheetName val="UNIDADES"/>
      <sheetName val="RUBROS"/>
      <sheetName val="SUBRUBROS"/>
      <sheetName val="Analisis Vista"/>
      <sheetName val="ListaCambios"/>
      <sheetName val="SISTEMA"/>
      <sheetName val="Componentes"/>
      <sheetName val="Panel"/>
      <sheetName val="Lista"/>
      <sheetName val="Copete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3">
          <cell r="A3" t="str">
            <v xml:space="preserve">Codigo </v>
          </cell>
          <cell r="B3" t="str">
            <v>Descripcion</v>
          </cell>
          <cell r="C3" t="str">
            <v>Valor</v>
          </cell>
          <cell r="D3" t="str">
            <v>Unidad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7"/>
  <sheetViews>
    <sheetView zoomScale="120" zoomScaleNormal="120" workbookViewId="0">
      <selection activeCell="D3" sqref="D3:F3"/>
    </sheetView>
  </sheetViews>
  <sheetFormatPr baseColWidth="10" defaultRowHeight="15" x14ac:dyDescent="0.25"/>
  <cols>
    <col min="4" max="4" width="12.85546875" style="60" bestFit="1" customWidth="1"/>
    <col min="5" max="5" width="12.28515625" bestFit="1" customWidth="1"/>
    <col min="6" max="6" width="17.7109375" bestFit="1" customWidth="1"/>
  </cols>
  <sheetData>
    <row r="2" spans="4:6" ht="15.75" thickBot="1" x14ac:dyDescent="0.3"/>
    <row r="3" spans="4:6" x14ac:dyDescent="0.25">
      <c r="D3" s="198" t="s">
        <v>292</v>
      </c>
      <c r="E3" s="199"/>
      <c r="F3" s="200"/>
    </row>
    <row r="4" spans="4:6" x14ac:dyDescent="0.25">
      <c r="D4" s="201" t="s">
        <v>199</v>
      </c>
      <c r="E4" s="202"/>
      <c r="F4" s="61" t="s">
        <v>200</v>
      </c>
    </row>
    <row r="5" spans="4:6" x14ac:dyDescent="0.25">
      <c r="D5" s="62" t="s">
        <v>201</v>
      </c>
      <c r="E5" s="63" t="s">
        <v>202</v>
      </c>
      <c r="F5" s="64"/>
    </row>
    <row r="6" spans="4:6" ht="15.75" thickBot="1" x14ac:dyDescent="0.3">
      <c r="D6" s="62" t="s">
        <v>203</v>
      </c>
      <c r="E6" s="63" t="s">
        <v>204</v>
      </c>
      <c r="F6" s="64"/>
    </row>
    <row r="7" spans="4:6" ht="15.75" thickBot="1" x14ac:dyDescent="0.3">
      <c r="D7" s="65" t="s">
        <v>293</v>
      </c>
      <c r="E7" s="66"/>
      <c r="F7" s="67"/>
    </row>
  </sheetData>
  <mergeCells count="2">
    <mergeCell ref="D3:F3"/>
    <mergeCell ref="D4:E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F7"/>
  <sheetViews>
    <sheetView view="pageBreakPreview" zoomScale="145" zoomScaleNormal="100" zoomScaleSheetLayoutView="145" workbookViewId="0">
      <selection activeCell="F9" sqref="F9"/>
    </sheetView>
  </sheetViews>
  <sheetFormatPr baseColWidth="10" defaultRowHeight="15" x14ac:dyDescent="0.25"/>
  <cols>
    <col min="5" max="5" width="12.28515625" bestFit="1" customWidth="1"/>
    <col min="6" max="6" width="17.85546875" bestFit="1" customWidth="1"/>
  </cols>
  <sheetData>
    <row r="2" spans="4:6" ht="15.75" thickBot="1" x14ac:dyDescent="0.3"/>
    <row r="3" spans="4:6" x14ac:dyDescent="0.25">
      <c r="D3" s="198" t="s">
        <v>762</v>
      </c>
      <c r="E3" s="199"/>
      <c r="F3" s="200"/>
    </row>
    <row r="4" spans="4:6" x14ac:dyDescent="0.25">
      <c r="D4" s="201" t="s">
        <v>199</v>
      </c>
      <c r="E4" s="202"/>
      <c r="F4" s="61" t="s">
        <v>200</v>
      </c>
    </row>
    <row r="5" spans="4:6" x14ac:dyDescent="0.25">
      <c r="D5" s="62" t="s">
        <v>201</v>
      </c>
      <c r="E5" s="63" t="s">
        <v>202</v>
      </c>
      <c r="F5" s="64">
        <f>+'A-CIVIL'!$I$372</f>
        <v>0</v>
      </c>
    </row>
    <row r="6" spans="4:6" ht="15.75" thickBot="1" x14ac:dyDescent="0.3">
      <c r="D6" s="62" t="s">
        <v>203</v>
      </c>
      <c r="E6" s="63" t="s">
        <v>204</v>
      </c>
      <c r="F6" s="64">
        <f>+'B-SEÑALAMIENTO'!$H$33</f>
        <v>0</v>
      </c>
    </row>
    <row r="7" spans="4:6" ht="15.75" thickBot="1" x14ac:dyDescent="0.3">
      <c r="D7" s="65" t="s">
        <v>757</v>
      </c>
      <c r="E7" s="66"/>
      <c r="F7" s="67">
        <f>SUM(F5:F6)</f>
        <v>0</v>
      </c>
    </row>
  </sheetData>
  <mergeCells count="2">
    <mergeCell ref="D3:F3"/>
    <mergeCell ref="D4:E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V372"/>
  <sheetViews>
    <sheetView tabSelected="1" view="pageBreakPreview" zoomScale="78" zoomScaleNormal="55" zoomScaleSheetLayoutView="78" workbookViewId="0">
      <selection activeCell="C10" sqref="C10"/>
    </sheetView>
  </sheetViews>
  <sheetFormatPr baseColWidth="10" defaultColWidth="11.42578125" defaultRowHeight="12.75" x14ac:dyDescent="0.25"/>
  <cols>
    <col min="1" max="1" width="4.28515625" style="7" customWidth="1"/>
    <col min="2" max="2" width="14" style="28" customWidth="1"/>
    <col min="3" max="3" width="76.28515625" style="6" customWidth="1"/>
    <col min="4" max="4" width="11.42578125" style="8" customWidth="1"/>
    <col min="5" max="5" width="8.5703125" style="6" customWidth="1"/>
    <col min="6" max="6" width="11.140625" style="58" customWidth="1"/>
    <col min="7" max="7" width="15.7109375" style="10" customWidth="1"/>
    <col min="8" max="9" width="18.5703125" style="11" customWidth="1"/>
    <col min="10" max="10" width="8.42578125" style="186" bestFit="1" customWidth="1"/>
    <col min="11" max="37" width="8.7109375" style="7" customWidth="1"/>
    <col min="38" max="16384" width="11.42578125" style="7"/>
  </cols>
  <sheetData>
    <row r="1" spans="2:10" s="3" customFormat="1" ht="21.75" customHeight="1" x14ac:dyDescent="0.25">
      <c r="B1" s="26"/>
      <c r="D1" s="1"/>
      <c r="E1" s="2"/>
      <c r="F1" s="50"/>
      <c r="G1" s="4"/>
      <c r="H1" s="5"/>
      <c r="I1" s="5"/>
      <c r="J1" s="179"/>
    </row>
    <row r="2" spans="2:10" s="6" customFormat="1" ht="24" customHeight="1" x14ac:dyDescent="0.25">
      <c r="B2" s="221" t="s">
        <v>759</v>
      </c>
      <c r="C2" s="221"/>
      <c r="D2" s="221"/>
      <c r="E2" s="221"/>
      <c r="F2" s="221"/>
      <c r="G2" s="221"/>
      <c r="H2" s="221"/>
      <c r="I2" s="221"/>
      <c r="J2" s="221"/>
    </row>
    <row r="3" spans="2:10" s="6" customFormat="1" ht="108.75" customHeight="1" thickBot="1" x14ac:dyDescent="0.3">
      <c r="B3" s="219"/>
      <c r="C3" s="219"/>
      <c r="D3" s="219"/>
      <c r="E3" s="219"/>
      <c r="F3" s="219"/>
      <c r="G3" s="219"/>
      <c r="H3" s="219"/>
      <c r="I3" s="219"/>
      <c r="J3" s="220"/>
    </row>
    <row r="4" spans="2:10" s="6" customFormat="1" ht="14.1" customHeight="1" thickBot="1" x14ac:dyDescent="0.3">
      <c r="B4" s="205" t="s">
        <v>760</v>
      </c>
      <c r="C4" s="205"/>
      <c r="D4" s="205"/>
      <c r="E4" s="205"/>
      <c r="F4" s="205"/>
      <c r="G4" s="205"/>
      <c r="H4" s="205"/>
      <c r="I4" s="205"/>
      <c r="J4" s="206"/>
    </row>
    <row r="5" spans="2:10" s="6" customFormat="1" ht="14.1" customHeight="1" x14ac:dyDescent="0.25">
      <c r="B5" s="207" t="s">
        <v>763</v>
      </c>
      <c r="C5" s="208"/>
      <c r="D5" s="208"/>
      <c r="E5" s="208"/>
      <c r="F5" s="208"/>
      <c r="G5" s="208"/>
      <c r="H5" s="208"/>
      <c r="I5" s="208"/>
      <c r="J5" s="209"/>
    </row>
    <row r="6" spans="2:10" s="6" customFormat="1" ht="24" customHeight="1" thickBot="1" x14ac:dyDescent="0.3">
      <c r="B6" s="210"/>
      <c r="C6" s="211"/>
      <c r="D6" s="211"/>
      <c r="E6" s="211"/>
      <c r="F6" s="211"/>
      <c r="G6" s="211"/>
      <c r="H6" s="211"/>
      <c r="I6" s="211"/>
      <c r="J6" s="212"/>
    </row>
    <row r="7" spans="2:10" s="6" customFormat="1" ht="23.25" hidden="1" customHeight="1" x14ac:dyDescent="0.25">
      <c r="B7" s="203"/>
      <c r="C7" s="203"/>
      <c r="D7" s="203"/>
      <c r="E7" s="203"/>
      <c r="F7" s="203"/>
      <c r="G7" s="203"/>
      <c r="H7" s="203"/>
      <c r="I7" s="203"/>
      <c r="J7" s="204"/>
    </row>
    <row r="8" spans="2:10" ht="30.75" thickBot="1" x14ac:dyDescent="0.3">
      <c r="B8" s="27" t="s">
        <v>306</v>
      </c>
      <c r="C8" s="27" t="s">
        <v>206</v>
      </c>
      <c r="D8" s="14" t="s">
        <v>177</v>
      </c>
      <c r="E8" s="20" t="s">
        <v>196</v>
      </c>
      <c r="F8" s="51" t="s">
        <v>197</v>
      </c>
      <c r="G8" s="21" t="s">
        <v>758</v>
      </c>
      <c r="H8" s="21" t="s">
        <v>198</v>
      </c>
      <c r="I8" s="21" t="s">
        <v>207</v>
      </c>
      <c r="J8" s="180" t="s">
        <v>0</v>
      </c>
    </row>
    <row r="9" spans="2:10" s="165" customFormat="1" ht="15" x14ac:dyDescent="0.25">
      <c r="B9" s="15" t="s">
        <v>307</v>
      </c>
      <c r="C9" s="48" t="s">
        <v>294</v>
      </c>
      <c r="D9" s="17"/>
      <c r="E9" s="17"/>
      <c r="F9" s="52"/>
      <c r="G9" s="18"/>
      <c r="H9" s="19"/>
      <c r="I9" s="19"/>
      <c r="J9" s="181"/>
    </row>
    <row r="10" spans="2:10" s="165" customFormat="1" ht="15" x14ac:dyDescent="0.25">
      <c r="B10" s="29" t="s">
        <v>308</v>
      </c>
      <c r="C10" s="30" t="s">
        <v>210</v>
      </c>
      <c r="D10" s="31" t="s">
        <v>178</v>
      </c>
      <c r="E10" s="31" t="s">
        <v>1</v>
      </c>
      <c r="F10" s="53">
        <v>1</v>
      </c>
      <c r="G10" s="32"/>
      <c r="H10" s="33"/>
      <c r="I10" s="34"/>
      <c r="J10" s="42"/>
    </row>
    <row r="11" spans="2:10" s="165" customFormat="1" ht="15.75" thickBot="1" x14ac:dyDescent="0.3">
      <c r="B11" s="29" t="s">
        <v>309</v>
      </c>
      <c r="C11" s="30" t="s">
        <v>295</v>
      </c>
      <c r="D11" s="31" t="s">
        <v>178</v>
      </c>
      <c r="E11" s="31" t="s">
        <v>1</v>
      </c>
      <c r="F11" s="53">
        <v>1</v>
      </c>
      <c r="G11" s="32"/>
      <c r="H11" s="33"/>
      <c r="I11" s="34"/>
      <c r="J11" s="42"/>
    </row>
    <row r="12" spans="2:10" s="165" customFormat="1" ht="15" x14ac:dyDescent="0.25">
      <c r="B12" s="75" t="s">
        <v>310</v>
      </c>
      <c r="C12" s="69" t="s">
        <v>615</v>
      </c>
      <c r="D12" s="70"/>
      <c r="E12" s="70"/>
      <c r="F12" s="71"/>
      <c r="G12" s="72"/>
      <c r="H12" s="73"/>
      <c r="I12" s="19"/>
      <c r="J12" s="182"/>
    </row>
    <row r="13" spans="2:10" s="165" customFormat="1" ht="15" x14ac:dyDescent="0.25">
      <c r="B13" s="29" t="s">
        <v>311</v>
      </c>
      <c r="C13" s="30" t="s">
        <v>616</v>
      </c>
      <c r="D13" s="31" t="s">
        <v>178</v>
      </c>
      <c r="E13" s="31" t="s">
        <v>1</v>
      </c>
      <c r="F13" s="53">
        <v>1</v>
      </c>
      <c r="G13" s="32"/>
      <c r="H13" s="33"/>
      <c r="I13" s="34"/>
      <c r="J13" s="42"/>
    </row>
    <row r="14" spans="2:10" s="165" customFormat="1" ht="15" x14ac:dyDescent="0.25">
      <c r="B14" s="29" t="s">
        <v>312</v>
      </c>
      <c r="C14" s="30" t="s">
        <v>617</v>
      </c>
      <c r="D14" s="31" t="s">
        <v>178</v>
      </c>
      <c r="E14" s="31" t="s">
        <v>1</v>
      </c>
      <c r="F14" s="53">
        <v>1</v>
      </c>
      <c r="G14" s="32"/>
      <c r="H14" s="33"/>
      <c r="I14" s="34"/>
      <c r="J14" s="42"/>
    </row>
    <row r="15" spans="2:10" s="165" customFormat="1" ht="15" x14ac:dyDescent="0.25">
      <c r="B15" s="75" t="s">
        <v>313</v>
      </c>
      <c r="C15" s="68" t="s">
        <v>754</v>
      </c>
      <c r="D15" s="70"/>
      <c r="E15" s="70"/>
      <c r="F15" s="71"/>
      <c r="G15" s="72"/>
      <c r="H15" s="73"/>
      <c r="I15" s="73"/>
      <c r="J15" s="182"/>
    </row>
    <row r="16" spans="2:10" s="165" customFormat="1" ht="15" x14ac:dyDescent="0.25">
      <c r="B16" s="75" t="s">
        <v>314</v>
      </c>
      <c r="C16" s="69" t="s">
        <v>209</v>
      </c>
      <c r="D16" s="70"/>
      <c r="E16" s="70"/>
      <c r="F16" s="71"/>
      <c r="G16" s="72"/>
      <c r="H16" s="73"/>
      <c r="I16" s="73"/>
      <c r="J16" s="182"/>
    </row>
    <row r="17" spans="2:10" s="165" customFormat="1" ht="15" x14ac:dyDescent="0.25">
      <c r="B17" s="22" t="s">
        <v>315</v>
      </c>
      <c r="C17" s="149" t="s">
        <v>176</v>
      </c>
      <c r="D17" s="23"/>
      <c r="E17" s="23"/>
      <c r="F17" s="54"/>
      <c r="G17" s="24"/>
      <c r="H17" s="25"/>
      <c r="I17" s="25"/>
      <c r="J17" s="183"/>
    </row>
    <row r="18" spans="2:10" s="165" customFormat="1" ht="15" x14ac:dyDescent="0.25">
      <c r="B18" s="39" t="s">
        <v>316</v>
      </c>
      <c r="C18" s="150" t="s">
        <v>7</v>
      </c>
      <c r="D18" s="40" t="s">
        <v>178</v>
      </c>
      <c r="E18" s="40" t="s">
        <v>3</v>
      </c>
      <c r="F18" s="56">
        <v>10</v>
      </c>
      <c r="G18" s="32"/>
      <c r="H18" s="33"/>
      <c r="I18" s="34"/>
      <c r="J18" s="42"/>
    </row>
    <row r="19" spans="2:10" s="165" customFormat="1" ht="15" x14ac:dyDescent="0.25">
      <c r="B19" s="39" t="s">
        <v>317</v>
      </c>
      <c r="C19" s="150" t="s">
        <v>8</v>
      </c>
      <c r="D19" s="40" t="s">
        <v>178</v>
      </c>
      <c r="E19" s="40" t="s">
        <v>4</v>
      </c>
      <c r="F19" s="56">
        <v>30</v>
      </c>
      <c r="G19" s="32"/>
      <c r="H19" s="33"/>
      <c r="I19" s="34"/>
      <c r="J19" s="42"/>
    </row>
    <row r="20" spans="2:10" s="165" customFormat="1" ht="15" x14ac:dyDescent="0.25">
      <c r="B20" s="39" t="s">
        <v>318</v>
      </c>
      <c r="C20" s="150" t="s">
        <v>10</v>
      </c>
      <c r="D20" s="40" t="s">
        <v>178</v>
      </c>
      <c r="E20" s="40" t="s">
        <v>4</v>
      </c>
      <c r="F20" s="56">
        <v>1</v>
      </c>
      <c r="G20" s="32"/>
      <c r="H20" s="33"/>
      <c r="I20" s="34"/>
      <c r="J20" s="42"/>
    </row>
    <row r="21" spans="2:10" s="167" customFormat="1" ht="15" x14ac:dyDescent="0.25">
      <c r="B21" s="39" t="s">
        <v>319</v>
      </c>
      <c r="C21" s="150" t="s">
        <v>12</v>
      </c>
      <c r="D21" s="40" t="s">
        <v>178</v>
      </c>
      <c r="E21" s="40" t="s">
        <v>4</v>
      </c>
      <c r="F21" s="166">
        <v>1</v>
      </c>
      <c r="G21" s="32"/>
      <c r="H21" s="33"/>
      <c r="I21" s="41"/>
      <c r="J21" s="42"/>
    </row>
    <row r="22" spans="2:10" s="165" customFormat="1" ht="15" x14ac:dyDescent="0.25">
      <c r="B22" s="22" t="s">
        <v>320</v>
      </c>
      <c r="C22" s="49" t="s">
        <v>13</v>
      </c>
      <c r="D22" s="23"/>
      <c r="E22" s="23"/>
      <c r="F22" s="54"/>
      <c r="G22" s="24"/>
      <c r="H22" s="25"/>
      <c r="I22" s="25"/>
      <c r="J22" s="183"/>
    </row>
    <row r="23" spans="2:10" s="165" customFormat="1" ht="15" x14ac:dyDescent="0.25">
      <c r="B23" s="35" t="s">
        <v>321</v>
      </c>
      <c r="C23" s="151" t="s">
        <v>14</v>
      </c>
      <c r="D23" s="36"/>
      <c r="E23" s="36"/>
      <c r="F23" s="55"/>
      <c r="G23" s="37"/>
      <c r="H23" s="38"/>
      <c r="I23" s="38"/>
      <c r="J23" s="184"/>
    </row>
    <row r="24" spans="2:10" s="165" customFormat="1" ht="15" x14ac:dyDescent="0.25">
      <c r="B24" s="39" t="s">
        <v>322</v>
      </c>
      <c r="C24" s="150" t="s">
        <v>15</v>
      </c>
      <c r="D24" s="40" t="s">
        <v>205</v>
      </c>
      <c r="E24" s="40" t="s">
        <v>3</v>
      </c>
      <c r="F24" s="56">
        <v>2225</v>
      </c>
      <c r="G24" s="32"/>
      <c r="H24" s="33"/>
      <c r="I24" s="34"/>
      <c r="J24" s="42"/>
    </row>
    <row r="25" spans="2:10" s="165" customFormat="1" ht="15" x14ac:dyDescent="0.25">
      <c r="B25" s="39" t="s">
        <v>323</v>
      </c>
      <c r="C25" s="150" t="s">
        <v>755</v>
      </c>
      <c r="D25" s="40" t="s">
        <v>205</v>
      </c>
      <c r="E25" s="40" t="s">
        <v>9</v>
      </c>
      <c r="F25" s="56">
        <v>915</v>
      </c>
      <c r="G25" s="32"/>
      <c r="H25" s="33"/>
      <c r="I25" s="34"/>
      <c r="J25" s="42"/>
    </row>
    <row r="26" spans="2:10" s="165" customFormat="1" ht="15" x14ac:dyDescent="0.25">
      <c r="B26" s="35" t="s">
        <v>324</v>
      </c>
      <c r="C26" s="151" t="s">
        <v>16</v>
      </c>
      <c r="D26" s="36"/>
      <c r="E26" s="36"/>
      <c r="F26" s="55"/>
      <c r="G26" s="37"/>
      <c r="H26" s="38"/>
      <c r="I26" s="38"/>
      <c r="J26" s="184"/>
    </row>
    <row r="27" spans="2:10" s="165" customFormat="1" ht="15" x14ac:dyDescent="0.25">
      <c r="B27" s="39" t="s">
        <v>325</v>
      </c>
      <c r="C27" s="150" t="s">
        <v>17</v>
      </c>
      <c r="D27" s="40" t="s">
        <v>205</v>
      </c>
      <c r="E27" s="40" t="s">
        <v>9</v>
      </c>
      <c r="F27" s="56">
        <v>252</v>
      </c>
      <c r="G27" s="32"/>
      <c r="H27" s="33"/>
      <c r="I27" s="34"/>
      <c r="J27" s="42"/>
    </row>
    <row r="28" spans="2:10" s="165" customFormat="1" ht="15" x14ac:dyDescent="0.25">
      <c r="B28" s="39" t="s">
        <v>326</v>
      </c>
      <c r="C28" s="150" t="s">
        <v>18</v>
      </c>
      <c r="D28" s="40" t="s">
        <v>205</v>
      </c>
      <c r="E28" s="40" t="s">
        <v>9</v>
      </c>
      <c r="F28" s="56">
        <v>0</v>
      </c>
      <c r="G28" s="32"/>
      <c r="H28" s="33"/>
      <c r="I28" s="34"/>
      <c r="J28" s="42"/>
    </row>
    <row r="29" spans="2:10" s="165" customFormat="1" ht="15" x14ac:dyDescent="0.25">
      <c r="B29" s="22" t="s">
        <v>327</v>
      </c>
      <c r="C29" s="149" t="s">
        <v>19</v>
      </c>
      <c r="D29" s="23"/>
      <c r="E29" s="23"/>
      <c r="F29" s="54"/>
      <c r="G29" s="24"/>
      <c r="H29" s="25"/>
      <c r="I29" s="25"/>
      <c r="J29" s="183"/>
    </row>
    <row r="30" spans="2:10" s="165" customFormat="1" ht="15" x14ac:dyDescent="0.25">
      <c r="B30" s="39" t="s">
        <v>328</v>
      </c>
      <c r="C30" s="150" t="s">
        <v>296</v>
      </c>
      <c r="D30" s="40" t="s">
        <v>205</v>
      </c>
      <c r="E30" s="40" t="s">
        <v>3</v>
      </c>
      <c r="F30" s="56">
        <v>1400</v>
      </c>
      <c r="G30" s="32"/>
      <c r="H30" s="33"/>
      <c r="I30" s="34"/>
      <c r="J30" s="42"/>
    </row>
    <row r="31" spans="2:10" s="165" customFormat="1" ht="15" x14ac:dyDescent="0.25">
      <c r="B31" s="39" t="s">
        <v>329</v>
      </c>
      <c r="C31" s="150" t="s">
        <v>20</v>
      </c>
      <c r="D31" s="40" t="s">
        <v>205</v>
      </c>
      <c r="E31" s="40" t="s">
        <v>9</v>
      </c>
      <c r="F31" s="56">
        <v>100</v>
      </c>
      <c r="G31" s="32"/>
      <c r="H31" s="33"/>
      <c r="I31" s="34"/>
      <c r="J31" s="42"/>
    </row>
    <row r="32" spans="2:10" s="167" customFormat="1" ht="15" x14ac:dyDescent="0.25">
      <c r="B32" s="39" t="s">
        <v>330</v>
      </c>
      <c r="C32" s="150" t="s">
        <v>21</v>
      </c>
      <c r="D32" s="40" t="s">
        <v>205</v>
      </c>
      <c r="E32" s="40" t="s">
        <v>9</v>
      </c>
      <c r="F32" s="166">
        <v>65</v>
      </c>
      <c r="G32" s="32"/>
      <c r="H32" s="33"/>
      <c r="I32" s="41"/>
      <c r="J32" s="42"/>
    </row>
    <row r="33" spans="2:10" s="167" customFormat="1" ht="15" x14ac:dyDescent="0.25">
      <c r="B33" s="39" t="s">
        <v>331</v>
      </c>
      <c r="C33" s="150" t="s">
        <v>22</v>
      </c>
      <c r="D33" s="40" t="s">
        <v>205</v>
      </c>
      <c r="E33" s="40" t="s">
        <v>9</v>
      </c>
      <c r="F33" s="166">
        <v>110</v>
      </c>
      <c r="G33" s="32"/>
      <c r="H33" s="33"/>
      <c r="I33" s="41"/>
      <c r="J33" s="42"/>
    </row>
    <row r="34" spans="2:10" s="167" customFormat="1" ht="15" x14ac:dyDescent="0.25">
      <c r="B34" s="39" t="s">
        <v>332</v>
      </c>
      <c r="C34" s="150" t="s">
        <v>23</v>
      </c>
      <c r="D34" s="40" t="s">
        <v>205</v>
      </c>
      <c r="E34" s="40" t="s">
        <v>9</v>
      </c>
      <c r="F34" s="166">
        <v>170</v>
      </c>
      <c r="G34" s="32"/>
      <c r="H34" s="33"/>
      <c r="I34" s="41"/>
      <c r="J34" s="42"/>
    </row>
    <row r="35" spans="2:10" s="167" customFormat="1" ht="15" x14ac:dyDescent="0.25">
      <c r="B35" s="39" t="s">
        <v>333</v>
      </c>
      <c r="C35" s="150" t="s">
        <v>297</v>
      </c>
      <c r="D35" s="40" t="s">
        <v>205</v>
      </c>
      <c r="E35" s="40" t="s">
        <v>9</v>
      </c>
      <c r="F35" s="166">
        <v>50</v>
      </c>
      <c r="G35" s="32"/>
      <c r="H35" s="33"/>
      <c r="I35" s="41"/>
      <c r="J35" s="42"/>
    </row>
    <row r="36" spans="2:10" s="167" customFormat="1" ht="15" x14ac:dyDescent="0.25">
      <c r="B36" s="39" t="s">
        <v>334</v>
      </c>
      <c r="C36" s="150" t="s">
        <v>212</v>
      </c>
      <c r="D36" s="40" t="s">
        <v>205</v>
      </c>
      <c r="E36" s="40" t="s">
        <v>3</v>
      </c>
      <c r="F36" s="166">
        <v>730</v>
      </c>
      <c r="G36" s="32"/>
      <c r="H36" s="33"/>
      <c r="I36" s="41"/>
      <c r="J36" s="42"/>
    </row>
    <row r="37" spans="2:10" s="165" customFormat="1" ht="15" x14ac:dyDescent="0.25">
      <c r="B37" s="39" t="s">
        <v>335</v>
      </c>
      <c r="C37" s="150" t="s">
        <v>298</v>
      </c>
      <c r="D37" s="40" t="s">
        <v>178</v>
      </c>
      <c r="E37" s="40" t="s">
        <v>2</v>
      </c>
      <c r="F37" s="56">
        <v>320</v>
      </c>
      <c r="G37" s="32"/>
      <c r="H37" s="33"/>
      <c r="I37" s="34"/>
      <c r="J37" s="42"/>
    </row>
    <row r="38" spans="2:10" s="165" customFormat="1" ht="30" x14ac:dyDescent="0.25">
      <c r="B38" s="39" t="s">
        <v>336</v>
      </c>
      <c r="C38" s="150" t="s">
        <v>299</v>
      </c>
      <c r="D38" s="40" t="s">
        <v>178</v>
      </c>
      <c r="E38" s="40" t="s">
        <v>3</v>
      </c>
      <c r="F38" s="56">
        <v>50</v>
      </c>
      <c r="G38" s="32"/>
      <c r="H38" s="33"/>
      <c r="I38" s="34"/>
      <c r="J38" s="42"/>
    </row>
    <row r="39" spans="2:10" s="165" customFormat="1" ht="30" x14ac:dyDescent="0.25">
      <c r="B39" s="39" t="s">
        <v>337</v>
      </c>
      <c r="C39" s="150" t="s">
        <v>300</v>
      </c>
      <c r="D39" s="40" t="s">
        <v>178</v>
      </c>
      <c r="E39" s="40" t="s">
        <v>4</v>
      </c>
      <c r="F39" s="56">
        <v>15</v>
      </c>
      <c r="G39" s="32"/>
      <c r="H39" s="33"/>
      <c r="I39" s="34"/>
      <c r="J39" s="42"/>
    </row>
    <row r="40" spans="2:10" s="165" customFormat="1" ht="15" x14ac:dyDescent="0.25">
      <c r="B40" s="22" t="s">
        <v>338</v>
      </c>
      <c r="C40" s="149" t="s">
        <v>24</v>
      </c>
      <c r="D40" s="23"/>
      <c r="E40" s="23"/>
      <c r="F40" s="54"/>
      <c r="G40" s="24"/>
      <c r="H40" s="25"/>
      <c r="I40" s="25"/>
      <c r="J40" s="183"/>
    </row>
    <row r="41" spans="2:10" s="165" customFormat="1" ht="15" x14ac:dyDescent="0.25">
      <c r="B41" s="39" t="s">
        <v>339</v>
      </c>
      <c r="C41" s="150" t="s">
        <v>20</v>
      </c>
      <c r="D41" s="40" t="s">
        <v>205</v>
      </c>
      <c r="E41" s="40" t="s">
        <v>9</v>
      </c>
      <c r="F41" s="56">
        <v>5.0176000000000007</v>
      </c>
      <c r="G41" s="32"/>
      <c r="H41" s="33"/>
      <c r="I41" s="34"/>
      <c r="J41" s="42"/>
    </row>
    <row r="42" spans="2:10" s="165" customFormat="1" ht="15" x14ac:dyDescent="0.25">
      <c r="B42" s="39" t="s">
        <v>340</v>
      </c>
      <c r="C42" s="150" t="s">
        <v>213</v>
      </c>
      <c r="D42" s="40" t="s">
        <v>205</v>
      </c>
      <c r="E42" s="40" t="s">
        <v>9</v>
      </c>
      <c r="F42" s="56">
        <v>30</v>
      </c>
      <c r="G42" s="32"/>
      <c r="H42" s="33"/>
      <c r="I42" s="34"/>
      <c r="J42" s="42"/>
    </row>
    <row r="43" spans="2:10" s="165" customFormat="1" ht="15" x14ac:dyDescent="0.25">
      <c r="B43" s="39" t="s">
        <v>341</v>
      </c>
      <c r="C43" s="150" t="s">
        <v>214</v>
      </c>
      <c r="D43" s="40" t="s">
        <v>205</v>
      </c>
      <c r="E43" s="40" t="s">
        <v>9</v>
      </c>
      <c r="F43" s="56">
        <v>3.4992000000000001</v>
      </c>
      <c r="G43" s="32"/>
      <c r="H43" s="33"/>
      <c r="I43" s="34"/>
      <c r="J43" s="42"/>
    </row>
    <row r="44" spans="2:10" s="165" customFormat="1" ht="15" x14ac:dyDescent="0.25">
      <c r="B44" s="39" t="s">
        <v>342</v>
      </c>
      <c r="C44" s="150" t="s">
        <v>215</v>
      </c>
      <c r="D44" s="40" t="s">
        <v>205</v>
      </c>
      <c r="E44" s="40" t="s">
        <v>9</v>
      </c>
      <c r="F44" s="56">
        <v>9.1080000000000005</v>
      </c>
      <c r="G44" s="32"/>
      <c r="H44" s="33"/>
      <c r="I44" s="34"/>
      <c r="J44" s="42"/>
    </row>
    <row r="45" spans="2:10" s="165" customFormat="1" ht="15" x14ac:dyDescent="0.25">
      <c r="B45" s="39" t="s">
        <v>343</v>
      </c>
      <c r="C45" s="150" t="s">
        <v>216</v>
      </c>
      <c r="D45" s="40" t="s">
        <v>178</v>
      </c>
      <c r="E45" s="40" t="s">
        <v>3</v>
      </c>
      <c r="F45" s="56">
        <v>330</v>
      </c>
      <c r="G45" s="32"/>
      <c r="H45" s="33"/>
      <c r="I45" s="34"/>
      <c r="J45" s="42"/>
    </row>
    <row r="46" spans="2:10" s="165" customFormat="1" ht="15" x14ac:dyDescent="0.25">
      <c r="B46" s="39" t="s">
        <v>344</v>
      </c>
      <c r="C46" s="150" t="s">
        <v>217</v>
      </c>
      <c r="D46" s="40" t="s">
        <v>178</v>
      </c>
      <c r="E46" s="40" t="s">
        <v>4</v>
      </c>
      <c r="F46" s="56">
        <v>28</v>
      </c>
      <c r="G46" s="32"/>
      <c r="H46" s="33"/>
      <c r="I46" s="34"/>
      <c r="J46" s="42"/>
    </row>
    <row r="47" spans="2:10" s="165" customFormat="1" ht="15" x14ac:dyDescent="0.25">
      <c r="B47" s="39" t="s">
        <v>345</v>
      </c>
      <c r="C47" s="150" t="s">
        <v>301</v>
      </c>
      <c r="D47" s="40" t="s">
        <v>178</v>
      </c>
      <c r="E47" s="40" t="s">
        <v>9</v>
      </c>
      <c r="F47" s="56">
        <v>45</v>
      </c>
      <c r="G47" s="32"/>
      <c r="H47" s="33"/>
      <c r="I47" s="34"/>
      <c r="J47" s="42"/>
    </row>
    <row r="48" spans="2:10" s="165" customFormat="1" ht="15" x14ac:dyDescent="0.25">
      <c r="B48" s="22" t="s">
        <v>346</v>
      </c>
      <c r="C48" s="149" t="s">
        <v>25</v>
      </c>
      <c r="D48" s="23"/>
      <c r="E48" s="23"/>
      <c r="F48" s="54"/>
      <c r="G48" s="24"/>
      <c r="H48" s="25"/>
      <c r="I48" s="25"/>
      <c r="J48" s="183"/>
    </row>
    <row r="49" spans="2:10" s="165" customFormat="1" ht="15" x14ac:dyDescent="0.25">
      <c r="B49" s="35" t="s">
        <v>347</v>
      </c>
      <c r="C49" s="152" t="s">
        <v>26</v>
      </c>
      <c r="D49" s="36"/>
      <c r="E49" s="36"/>
      <c r="F49" s="55"/>
      <c r="G49" s="37"/>
      <c r="H49" s="38"/>
      <c r="I49" s="38"/>
      <c r="J49" s="184"/>
    </row>
    <row r="50" spans="2:10" s="165" customFormat="1" ht="15" x14ac:dyDescent="0.25">
      <c r="B50" s="39" t="s">
        <v>348</v>
      </c>
      <c r="C50" s="153" t="s">
        <v>15</v>
      </c>
      <c r="D50" s="40" t="s">
        <v>178</v>
      </c>
      <c r="E50" s="40" t="s">
        <v>3</v>
      </c>
      <c r="F50" s="56">
        <v>1000</v>
      </c>
      <c r="G50" s="32"/>
      <c r="H50" s="33"/>
      <c r="I50" s="34"/>
      <c r="J50" s="42"/>
    </row>
    <row r="51" spans="2:10" s="165" customFormat="1" ht="15" x14ac:dyDescent="0.25">
      <c r="B51" s="39" t="s">
        <v>349</v>
      </c>
      <c r="C51" s="153" t="s">
        <v>302</v>
      </c>
      <c r="D51" s="40" t="s">
        <v>178</v>
      </c>
      <c r="E51" s="40" t="s">
        <v>3</v>
      </c>
      <c r="F51" s="56">
        <v>1000</v>
      </c>
      <c r="G51" s="32"/>
      <c r="H51" s="33"/>
      <c r="I51" s="34"/>
      <c r="J51" s="42"/>
    </row>
    <row r="52" spans="2:10" s="165" customFormat="1" ht="15" x14ac:dyDescent="0.25">
      <c r="B52" s="35" t="s">
        <v>350</v>
      </c>
      <c r="C52" s="152" t="s">
        <v>303</v>
      </c>
      <c r="D52" s="36"/>
      <c r="E52" s="36"/>
      <c r="F52" s="55"/>
      <c r="G52" s="37"/>
      <c r="H52" s="38"/>
      <c r="I52" s="38"/>
      <c r="J52" s="184"/>
    </row>
    <row r="53" spans="2:10" s="165" customFormat="1" ht="15" x14ac:dyDescent="0.25">
      <c r="B53" s="39" t="s">
        <v>351</v>
      </c>
      <c r="C53" s="153" t="s">
        <v>27</v>
      </c>
      <c r="D53" s="40" t="s">
        <v>178</v>
      </c>
      <c r="E53" s="40" t="s">
        <v>4</v>
      </c>
      <c r="F53" s="56">
        <v>4</v>
      </c>
      <c r="G53" s="32"/>
      <c r="H53" s="33"/>
      <c r="I53" s="34"/>
      <c r="J53" s="42"/>
    </row>
    <row r="54" spans="2:10" s="165" customFormat="1" ht="15" x14ac:dyDescent="0.25">
      <c r="B54" s="39" t="s">
        <v>352</v>
      </c>
      <c r="C54" s="153" t="s">
        <v>218</v>
      </c>
      <c r="D54" s="40" t="s">
        <v>178</v>
      </c>
      <c r="E54" s="40" t="s">
        <v>3</v>
      </c>
      <c r="F54" s="56">
        <v>180</v>
      </c>
      <c r="G54" s="32"/>
      <c r="H54" s="33"/>
      <c r="I54" s="34"/>
      <c r="J54" s="42"/>
    </row>
    <row r="55" spans="2:10" s="165" customFormat="1" ht="15" x14ac:dyDescent="0.25">
      <c r="B55" s="39" t="s">
        <v>353</v>
      </c>
      <c r="C55" s="153" t="s">
        <v>304</v>
      </c>
      <c r="D55" s="40" t="s">
        <v>178</v>
      </c>
      <c r="E55" s="40" t="s">
        <v>1</v>
      </c>
      <c r="F55" s="56">
        <v>1</v>
      </c>
      <c r="G55" s="32"/>
      <c r="H55" s="33"/>
      <c r="I55" s="34"/>
      <c r="J55" s="42"/>
    </row>
    <row r="56" spans="2:10" s="165" customFormat="1" ht="15" x14ac:dyDescent="0.25">
      <c r="B56" s="39" t="s">
        <v>354</v>
      </c>
      <c r="C56" s="153" t="s">
        <v>28</v>
      </c>
      <c r="D56" s="40" t="s">
        <v>178</v>
      </c>
      <c r="E56" s="40" t="s">
        <v>3</v>
      </c>
      <c r="F56" s="56">
        <v>21.184000000000001</v>
      </c>
      <c r="G56" s="32"/>
      <c r="H56" s="33"/>
      <c r="I56" s="34"/>
      <c r="J56" s="42"/>
    </row>
    <row r="57" spans="2:10" s="165" customFormat="1" ht="15" x14ac:dyDescent="0.25">
      <c r="B57" s="39" t="s">
        <v>355</v>
      </c>
      <c r="C57" s="153" t="s">
        <v>219</v>
      </c>
      <c r="D57" s="40" t="s">
        <v>178</v>
      </c>
      <c r="E57" s="40" t="s">
        <v>3</v>
      </c>
      <c r="F57" s="56">
        <v>100</v>
      </c>
      <c r="G57" s="32"/>
      <c r="H57" s="33"/>
      <c r="I57" s="34"/>
      <c r="J57" s="42"/>
    </row>
    <row r="58" spans="2:10" s="165" customFormat="1" ht="15" x14ac:dyDescent="0.25">
      <c r="B58" s="39" t="s">
        <v>356</v>
      </c>
      <c r="C58" s="153" t="s">
        <v>305</v>
      </c>
      <c r="D58" s="40" t="s">
        <v>178</v>
      </c>
      <c r="E58" s="40" t="s">
        <v>4</v>
      </c>
      <c r="F58" s="56">
        <v>4</v>
      </c>
      <c r="G58" s="32"/>
      <c r="H58" s="33"/>
      <c r="I58" s="34"/>
      <c r="J58" s="42"/>
    </row>
    <row r="59" spans="2:10" s="165" customFormat="1" ht="15" x14ac:dyDescent="0.25">
      <c r="B59" s="39" t="s">
        <v>357</v>
      </c>
      <c r="C59" s="153" t="s">
        <v>29</v>
      </c>
      <c r="D59" s="40" t="s">
        <v>178</v>
      </c>
      <c r="E59" s="40" t="s">
        <v>2</v>
      </c>
      <c r="F59" s="56">
        <v>44.82</v>
      </c>
      <c r="G59" s="32"/>
      <c r="H59" s="33"/>
      <c r="I59" s="34"/>
      <c r="J59" s="42"/>
    </row>
    <row r="60" spans="2:10" s="165" customFormat="1" ht="15" x14ac:dyDescent="0.25">
      <c r="B60" s="39" t="s">
        <v>358</v>
      </c>
      <c r="C60" s="153" t="s">
        <v>220</v>
      </c>
      <c r="D60" s="40" t="s">
        <v>178</v>
      </c>
      <c r="E60" s="40" t="s">
        <v>4</v>
      </c>
      <c r="F60" s="56">
        <v>2</v>
      </c>
      <c r="G60" s="32"/>
      <c r="H60" s="33"/>
      <c r="I60" s="34"/>
      <c r="J60" s="42"/>
    </row>
    <row r="61" spans="2:10" s="165" customFormat="1" ht="15" x14ac:dyDescent="0.25">
      <c r="B61" s="35" t="s">
        <v>359</v>
      </c>
      <c r="C61" s="152" t="s">
        <v>30</v>
      </c>
      <c r="D61" s="36"/>
      <c r="E61" s="36"/>
      <c r="F61" s="55"/>
      <c r="G61" s="37"/>
      <c r="H61" s="38"/>
      <c r="I61" s="38"/>
      <c r="J61" s="184"/>
    </row>
    <row r="62" spans="2:10" s="165" customFormat="1" ht="15" x14ac:dyDescent="0.25">
      <c r="B62" s="39" t="s">
        <v>360</v>
      </c>
      <c r="C62" s="153" t="s">
        <v>221</v>
      </c>
      <c r="D62" s="40" t="s">
        <v>178</v>
      </c>
      <c r="E62" s="40" t="s">
        <v>4</v>
      </c>
      <c r="F62" s="56">
        <v>1</v>
      </c>
      <c r="G62" s="32"/>
      <c r="H62" s="33"/>
      <c r="I62" s="34"/>
      <c r="J62" s="42"/>
    </row>
    <row r="63" spans="2:10" s="165" customFormat="1" ht="15" x14ac:dyDescent="0.25">
      <c r="B63" s="39" t="s">
        <v>361</v>
      </c>
      <c r="C63" s="153" t="s">
        <v>222</v>
      </c>
      <c r="D63" s="40" t="s">
        <v>178</v>
      </c>
      <c r="E63" s="40" t="s">
        <v>4</v>
      </c>
      <c r="F63" s="56">
        <v>1</v>
      </c>
      <c r="G63" s="32"/>
      <c r="H63" s="33"/>
      <c r="I63" s="34"/>
      <c r="J63" s="42"/>
    </row>
    <row r="64" spans="2:10" s="165" customFormat="1" ht="15" x14ac:dyDescent="0.25">
      <c r="B64" s="39" t="s">
        <v>362</v>
      </c>
      <c r="C64" s="153" t="s">
        <v>223</v>
      </c>
      <c r="D64" s="40" t="s">
        <v>178</v>
      </c>
      <c r="E64" s="40" t="s">
        <v>4</v>
      </c>
      <c r="F64" s="56">
        <v>2</v>
      </c>
      <c r="G64" s="32"/>
      <c r="H64" s="33"/>
      <c r="I64" s="34"/>
      <c r="J64" s="42"/>
    </row>
    <row r="65" spans="2:10" s="165" customFormat="1" ht="15" x14ac:dyDescent="0.25">
      <c r="B65" s="35" t="s">
        <v>363</v>
      </c>
      <c r="C65" s="152" t="s">
        <v>31</v>
      </c>
      <c r="D65" s="36"/>
      <c r="E65" s="36"/>
      <c r="F65" s="55"/>
      <c r="G65" s="37"/>
      <c r="H65" s="38"/>
      <c r="I65" s="38"/>
      <c r="J65" s="184"/>
    </row>
    <row r="66" spans="2:10" s="165" customFormat="1" ht="30" x14ac:dyDescent="0.25">
      <c r="B66" s="39" t="s">
        <v>364</v>
      </c>
      <c r="C66" s="153" t="s">
        <v>224</v>
      </c>
      <c r="D66" s="40" t="s">
        <v>178</v>
      </c>
      <c r="E66" s="40" t="s">
        <v>9</v>
      </c>
      <c r="F66" s="56">
        <v>11.274000000000001</v>
      </c>
      <c r="G66" s="32"/>
      <c r="H66" s="33"/>
      <c r="I66" s="34"/>
      <c r="J66" s="42"/>
    </row>
    <row r="67" spans="2:10" s="165" customFormat="1" ht="15" x14ac:dyDescent="0.25">
      <c r="B67" s="39" t="s">
        <v>365</v>
      </c>
      <c r="C67" s="153" t="s">
        <v>225</v>
      </c>
      <c r="D67" s="40" t="s">
        <v>178</v>
      </c>
      <c r="E67" s="40" t="s">
        <v>2</v>
      </c>
      <c r="F67" s="56">
        <v>33.709999999999994</v>
      </c>
      <c r="G67" s="32"/>
      <c r="H67" s="33"/>
      <c r="I67" s="34"/>
      <c r="J67" s="42"/>
    </row>
    <row r="68" spans="2:10" s="165" customFormat="1" ht="15" x14ac:dyDescent="0.25">
      <c r="B68" s="22" t="s">
        <v>366</v>
      </c>
      <c r="C68" s="149" t="s">
        <v>33</v>
      </c>
      <c r="D68" s="23"/>
      <c r="E68" s="23"/>
      <c r="F68" s="54"/>
      <c r="G68" s="24"/>
      <c r="H68" s="25"/>
      <c r="I68" s="25"/>
      <c r="J68" s="183"/>
    </row>
    <row r="69" spans="2:10" s="165" customFormat="1" ht="15" x14ac:dyDescent="0.25">
      <c r="B69" s="35" t="s">
        <v>367</v>
      </c>
      <c r="C69" s="152" t="s">
        <v>34</v>
      </c>
      <c r="D69" s="36"/>
      <c r="E69" s="36"/>
      <c r="F69" s="55"/>
      <c r="G69" s="37"/>
      <c r="H69" s="38"/>
      <c r="I69" s="38"/>
      <c r="J69" s="184"/>
    </row>
    <row r="70" spans="2:10" s="174" customFormat="1" ht="15" x14ac:dyDescent="0.25">
      <c r="B70" s="168" t="s">
        <v>368</v>
      </c>
      <c r="C70" s="161" t="s">
        <v>226</v>
      </c>
      <c r="D70" s="169"/>
      <c r="E70" s="170"/>
      <c r="F70" s="171"/>
      <c r="G70" s="172"/>
      <c r="H70" s="173"/>
      <c r="I70" s="143"/>
      <c r="J70" s="185"/>
    </row>
    <row r="71" spans="2:10" s="165" customFormat="1" ht="15" x14ac:dyDescent="0.25">
      <c r="B71" s="175" t="s">
        <v>371</v>
      </c>
      <c r="C71" s="176" t="s">
        <v>618</v>
      </c>
      <c r="D71" s="40" t="s">
        <v>178</v>
      </c>
      <c r="E71" s="81" t="s">
        <v>4</v>
      </c>
      <c r="F71" s="177">
        <v>1</v>
      </c>
      <c r="G71" s="32"/>
      <c r="H71" s="33"/>
      <c r="I71" s="83"/>
      <c r="J71" s="42"/>
    </row>
    <row r="72" spans="2:10" s="165" customFormat="1" ht="15" x14ac:dyDescent="0.25">
      <c r="B72" s="175" t="s">
        <v>372</v>
      </c>
      <c r="C72" s="176" t="s">
        <v>619</v>
      </c>
      <c r="D72" s="40" t="s">
        <v>178</v>
      </c>
      <c r="E72" s="81" t="s">
        <v>4</v>
      </c>
      <c r="F72" s="177">
        <v>1</v>
      </c>
      <c r="G72" s="32"/>
      <c r="H72" s="33"/>
      <c r="I72" s="83"/>
      <c r="J72" s="42"/>
    </row>
    <row r="73" spans="2:10" s="174" customFormat="1" ht="15" x14ac:dyDescent="0.25">
      <c r="B73" s="168" t="s">
        <v>369</v>
      </c>
      <c r="C73" s="161" t="s">
        <v>37</v>
      </c>
      <c r="D73" s="169"/>
      <c r="E73" s="170"/>
      <c r="F73" s="171"/>
      <c r="G73" s="172"/>
      <c r="H73" s="173"/>
      <c r="I73" s="143"/>
      <c r="J73" s="185"/>
    </row>
    <row r="74" spans="2:10" s="165" customFormat="1" ht="15" x14ac:dyDescent="0.25">
      <c r="B74" s="175" t="s">
        <v>373</v>
      </c>
      <c r="C74" s="155" t="s">
        <v>38</v>
      </c>
      <c r="D74" s="40" t="s">
        <v>178</v>
      </c>
      <c r="E74" s="40" t="s">
        <v>4</v>
      </c>
      <c r="F74" s="177">
        <v>27</v>
      </c>
      <c r="G74" s="32"/>
      <c r="H74" s="33"/>
      <c r="I74" s="83"/>
      <c r="J74" s="42"/>
    </row>
    <row r="75" spans="2:10" s="165" customFormat="1" ht="15" x14ac:dyDescent="0.25">
      <c r="B75" s="175" t="s">
        <v>374</v>
      </c>
      <c r="C75" s="155" t="s">
        <v>620</v>
      </c>
      <c r="D75" s="40" t="s">
        <v>178</v>
      </c>
      <c r="E75" s="40" t="s">
        <v>4</v>
      </c>
      <c r="F75" s="177">
        <v>4</v>
      </c>
      <c r="G75" s="32"/>
      <c r="H75" s="33"/>
      <c r="I75" s="83"/>
      <c r="J75" s="42"/>
    </row>
    <row r="76" spans="2:10" s="165" customFormat="1" ht="15" x14ac:dyDescent="0.25">
      <c r="B76" s="175" t="s">
        <v>375</v>
      </c>
      <c r="C76" s="155" t="s">
        <v>621</v>
      </c>
      <c r="D76" s="40" t="s">
        <v>178</v>
      </c>
      <c r="E76" s="40" t="s">
        <v>4</v>
      </c>
      <c r="F76" s="177">
        <v>6</v>
      </c>
      <c r="G76" s="32"/>
      <c r="H76" s="33"/>
      <c r="I76" s="83"/>
      <c r="J76" s="42"/>
    </row>
    <row r="77" spans="2:10" s="165" customFormat="1" ht="30" x14ac:dyDescent="0.25">
      <c r="B77" s="175" t="s">
        <v>376</v>
      </c>
      <c r="C77" s="155" t="s">
        <v>39</v>
      </c>
      <c r="D77" s="40" t="s">
        <v>178</v>
      </c>
      <c r="E77" s="40" t="s">
        <v>4</v>
      </c>
      <c r="F77" s="177">
        <v>1</v>
      </c>
      <c r="G77" s="32"/>
      <c r="H77" s="33"/>
      <c r="I77" s="83"/>
      <c r="J77" s="42"/>
    </row>
    <row r="78" spans="2:10" s="165" customFormat="1" ht="15" x14ac:dyDescent="0.25">
      <c r="B78" s="175" t="s">
        <v>377</v>
      </c>
      <c r="C78" s="155" t="s">
        <v>40</v>
      </c>
      <c r="D78" s="40" t="s">
        <v>178</v>
      </c>
      <c r="E78" s="40" t="s">
        <v>2</v>
      </c>
      <c r="F78" s="177">
        <f>200*2</f>
        <v>400</v>
      </c>
      <c r="G78" s="32"/>
      <c r="H78" s="33"/>
      <c r="I78" s="83"/>
      <c r="J78" s="42"/>
    </row>
    <row r="79" spans="2:10" s="165" customFormat="1" ht="15" x14ac:dyDescent="0.25">
      <c r="B79" s="175" t="s">
        <v>378</v>
      </c>
      <c r="C79" s="155" t="s">
        <v>41</v>
      </c>
      <c r="D79" s="40" t="s">
        <v>178</v>
      </c>
      <c r="E79" s="40" t="s">
        <v>2</v>
      </c>
      <c r="F79" s="177">
        <v>250</v>
      </c>
      <c r="G79" s="32"/>
      <c r="H79" s="33"/>
      <c r="I79" s="83"/>
      <c r="J79" s="42"/>
    </row>
    <row r="80" spans="2:10" s="165" customFormat="1" ht="15" x14ac:dyDescent="0.25">
      <c r="B80" s="175" t="s">
        <v>379</v>
      </c>
      <c r="C80" s="155" t="s">
        <v>42</v>
      </c>
      <c r="D80" s="40" t="s">
        <v>178</v>
      </c>
      <c r="E80" s="40" t="s">
        <v>2</v>
      </c>
      <c r="F80" s="177">
        <v>190</v>
      </c>
      <c r="G80" s="32"/>
      <c r="H80" s="33"/>
      <c r="I80" s="83"/>
      <c r="J80" s="42"/>
    </row>
    <row r="81" spans="2:10" s="165" customFormat="1" ht="15" x14ac:dyDescent="0.25">
      <c r="B81" s="175" t="s">
        <v>380</v>
      </c>
      <c r="C81" s="155" t="s">
        <v>43</v>
      </c>
      <c r="D81" s="40" t="s">
        <v>178</v>
      </c>
      <c r="E81" s="40" t="s">
        <v>2</v>
      </c>
      <c r="F81" s="177">
        <v>20</v>
      </c>
      <c r="G81" s="32"/>
      <c r="H81" s="33"/>
      <c r="I81" s="83"/>
      <c r="J81" s="42"/>
    </row>
    <row r="82" spans="2:10" s="165" customFormat="1" ht="15" x14ac:dyDescent="0.25">
      <c r="B82" s="175" t="s">
        <v>381</v>
      </c>
      <c r="C82" s="155" t="s">
        <v>44</v>
      </c>
      <c r="D82" s="40" t="s">
        <v>178</v>
      </c>
      <c r="E82" s="40" t="s">
        <v>2</v>
      </c>
      <c r="F82" s="177">
        <v>20</v>
      </c>
      <c r="G82" s="32"/>
      <c r="H82" s="33"/>
      <c r="I82" s="83"/>
      <c r="J82" s="42"/>
    </row>
    <row r="83" spans="2:10" s="165" customFormat="1" ht="30" x14ac:dyDescent="0.25">
      <c r="B83" s="175" t="s">
        <v>382</v>
      </c>
      <c r="C83" s="155" t="s">
        <v>229</v>
      </c>
      <c r="D83" s="40" t="s">
        <v>178</v>
      </c>
      <c r="E83" s="40" t="s">
        <v>2</v>
      </c>
      <c r="F83" s="177">
        <v>80</v>
      </c>
      <c r="G83" s="32"/>
      <c r="H83" s="33"/>
      <c r="I83" s="83"/>
      <c r="J83" s="42"/>
    </row>
    <row r="84" spans="2:10" s="165" customFormat="1" ht="15" x14ac:dyDescent="0.25">
      <c r="B84" s="175" t="s">
        <v>383</v>
      </c>
      <c r="C84" s="155" t="s">
        <v>45</v>
      </c>
      <c r="D84" s="40" t="s">
        <v>178</v>
      </c>
      <c r="E84" s="40" t="s">
        <v>2</v>
      </c>
      <c r="F84" s="177">
        <v>70</v>
      </c>
      <c r="G84" s="32"/>
      <c r="H84" s="33"/>
      <c r="I84" s="83"/>
      <c r="J84" s="42"/>
    </row>
    <row r="85" spans="2:10" s="165" customFormat="1" ht="15" x14ac:dyDescent="0.25">
      <c r="B85" s="175" t="s">
        <v>384</v>
      </c>
      <c r="C85" s="155" t="s">
        <v>46</v>
      </c>
      <c r="D85" s="40" t="s">
        <v>178</v>
      </c>
      <c r="E85" s="40" t="s">
        <v>4</v>
      </c>
      <c r="F85" s="177">
        <v>5</v>
      </c>
      <c r="G85" s="32"/>
      <c r="H85" s="33"/>
      <c r="I85" s="83"/>
      <c r="J85" s="42"/>
    </row>
    <row r="86" spans="2:10" s="165" customFormat="1" ht="15" x14ac:dyDescent="0.25">
      <c r="B86" s="175" t="s">
        <v>385</v>
      </c>
      <c r="C86" s="155" t="s">
        <v>47</v>
      </c>
      <c r="D86" s="40" t="s">
        <v>178</v>
      </c>
      <c r="E86" s="40" t="s">
        <v>4</v>
      </c>
      <c r="F86" s="177">
        <v>7</v>
      </c>
      <c r="G86" s="32"/>
      <c r="H86" s="33"/>
      <c r="I86" s="83"/>
      <c r="J86" s="42"/>
    </row>
    <row r="87" spans="2:10" s="165" customFormat="1" ht="15" x14ac:dyDescent="0.25">
      <c r="B87" s="175" t="s">
        <v>623</v>
      </c>
      <c r="C87" s="155" t="s">
        <v>48</v>
      </c>
      <c r="D87" s="40" t="s">
        <v>178</v>
      </c>
      <c r="E87" s="40" t="s">
        <v>4</v>
      </c>
      <c r="F87" s="177">
        <v>8</v>
      </c>
      <c r="G87" s="32"/>
      <c r="H87" s="33"/>
      <c r="I87" s="83"/>
      <c r="J87" s="42"/>
    </row>
    <row r="88" spans="2:10" s="165" customFormat="1" ht="15" x14ac:dyDescent="0.25">
      <c r="B88" s="175" t="s">
        <v>624</v>
      </c>
      <c r="C88" s="155" t="s">
        <v>51</v>
      </c>
      <c r="D88" s="40" t="s">
        <v>178</v>
      </c>
      <c r="E88" s="40" t="s">
        <v>2</v>
      </c>
      <c r="F88" s="177">
        <v>200</v>
      </c>
      <c r="G88" s="32"/>
      <c r="H88" s="33"/>
      <c r="I88" s="83"/>
      <c r="J88" s="42"/>
    </row>
    <row r="89" spans="2:10" s="165" customFormat="1" ht="15" x14ac:dyDescent="0.25">
      <c r="B89" s="175" t="s">
        <v>625</v>
      </c>
      <c r="C89" s="155" t="s">
        <v>622</v>
      </c>
      <c r="D89" s="40" t="s">
        <v>178</v>
      </c>
      <c r="E89" s="40" t="s">
        <v>2</v>
      </c>
      <c r="F89" s="177">
        <v>200</v>
      </c>
      <c r="G89" s="32"/>
      <c r="H89" s="33"/>
      <c r="I89" s="83"/>
      <c r="J89" s="42"/>
    </row>
    <row r="90" spans="2:10" s="174" customFormat="1" ht="15" x14ac:dyDescent="0.25">
      <c r="B90" s="168" t="s">
        <v>370</v>
      </c>
      <c r="C90" s="161" t="s">
        <v>52</v>
      </c>
      <c r="D90" s="169"/>
      <c r="E90" s="170"/>
      <c r="F90" s="171"/>
      <c r="G90" s="172"/>
      <c r="H90" s="173"/>
      <c r="I90" s="143"/>
      <c r="J90" s="185"/>
    </row>
    <row r="91" spans="2:10" s="165" customFormat="1" ht="15" x14ac:dyDescent="0.25">
      <c r="B91" s="175" t="s">
        <v>386</v>
      </c>
      <c r="C91" s="155" t="s">
        <v>54</v>
      </c>
      <c r="D91" s="40" t="s">
        <v>178</v>
      </c>
      <c r="E91" s="40" t="s">
        <v>2</v>
      </c>
      <c r="F91" s="177">
        <v>50</v>
      </c>
      <c r="G91" s="32"/>
      <c r="H91" s="33"/>
      <c r="I91" s="83"/>
      <c r="J91" s="42"/>
    </row>
    <row r="92" spans="2:10" s="165" customFormat="1" ht="15" x14ac:dyDescent="0.25">
      <c r="B92" s="175" t="s">
        <v>387</v>
      </c>
      <c r="C92" s="155" t="s">
        <v>626</v>
      </c>
      <c r="D92" s="40" t="s">
        <v>178</v>
      </c>
      <c r="E92" s="40" t="s">
        <v>2</v>
      </c>
      <c r="F92" s="177">
        <v>400</v>
      </c>
      <c r="G92" s="32"/>
      <c r="H92" s="33"/>
      <c r="I92" s="83"/>
      <c r="J92" s="42"/>
    </row>
    <row r="93" spans="2:10" s="165" customFormat="1" ht="15" x14ac:dyDescent="0.25">
      <c r="B93" s="175" t="s">
        <v>388</v>
      </c>
      <c r="C93" s="155" t="s">
        <v>627</v>
      </c>
      <c r="D93" s="40" t="s">
        <v>178</v>
      </c>
      <c r="E93" s="40" t="s">
        <v>2</v>
      </c>
      <c r="F93" s="177">
        <v>3050</v>
      </c>
      <c r="G93" s="32"/>
      <c r="H93" s="33"/>
      <c r="I93" s="83"/>
      <c r="J93" s="42"/>
    </row>
    <row r="94" spans="2:10" s="165" customFormat="1" ht="15" x14ac:dyDescent="0.25">
      <c r="B94" s="175" t="s">
        <v>389</v>
      </c>
      <c r="C94" s="155" t="s">
        <v>628</v>
      </c>
      <c r="D94" s="40" t="s">
        <v>178</v>
      </c>
      <c r="E94" s="40" t="s">
        <v>2</v>
      </c>
      <c r="F94" s="177">
        <v>160</v>
      </c>
      <c r="G94" s="32"/>
      <c r="H94" s="33"/>
      <c r="I94" s="83"/>
      <c r="J94" s="42"/>
    </row>
    <row r="95" spans="2:10" s="174" customFormat="1" ht="15" x14ac:dyDescent="0.25">
      <c r="B95" s="168" t="s">
        <v>390</v>
      </c>
      <c r="C95" s="161" t="s">
        <v>55</v>
      </c>
      <c r="D95" s="169"/>
      <c r="E95" s="170"/>
      <c r="F95" s="171"/>
      <c r="G95" s="172"/>
      <c r="H95" s="173"/>
      <c r="I95" s="143"/>
      <c r="J95" s="185"/>
    </row>
    <row r="96" spans="2:10" s="165" customFormat="1" ht="45" x14ac:dyDescent="0.25">
      <c r="B96" s="175" t="s">
        <v>391</v>
      </c>
      <c r="C96" s="155" t="s">
        <v>629</v>
      </c>
      <c r="D96" s="40" t="s">
        <v>178</v>
      </c>
      <c r="E96" s="40" t="s">
        <v>4</v>
      </c>
      <c r="F96" s="177">
        <v>36</v>
      </c>
      <c r="G96" s="32"/>
      <c r="H96" s="33"/>
      <c r="I96" s="83"/>
      <c r="J96" s="42"/>
    </row>
    <row r="97" spans="2:10" s="165" customFormat="1" ht="45" x14ac:dyDescent="0.25">
      <c r="B97" s="175" t="s">
        <v>392</v>
      </c>
      <c r="C97" s="155" t="s">
        <v>630</v>
      </c>
      <c r="D97" s="40" t="s">
        <v>178</v>
      </c>
      <c r="E97" s="40" t="s">
        <v>4</v>
      </c>
      <c r="F97" s="177">
        <v>9</v>
      </c>
      <c r="G97" s="32"/>
      <c r="H97" s="33"/>
      <c r="I97" s="83"/>
      <c r="J97" s="42"/>
    </row>
    <row r="98" spans="2:10" s="165" customFormat="1" ht="15" x14ac:dyDescent="0.25">
      <c r="B98" s="175" t="s">
        <v>393</v>
      </c>
      <c r="C98" s="155" t="s">
        <v>631</v>
      </c>
      <c r="D98" s="40" t="s">
        <v>178</v>
      </c>
      <c r="E98" s="40" t="s">
        <v>4</v>
      </c>
      <c r="F98" s="177">
        <v>28</v>
      </c>
      <c r="G98" s="32"/>
      <c r="H98" s="33"/>
      <c r="I98" s="83"/>
      <c r="J98" s="42"/>
    </row>
    <row r="99" spans="2:10" s="174" customFormat="1" ht="15" x14ac:dyDescent="0.25">
      <c r="B99" s="168" t="s">
        <v>394</v>
      </c>
      <c r="C99" s="161" t="s">
        <v>60</v>
      </c>
      <c r="D99" s="169"/>
      <c r="E99" s="170"/>
      <c r="F99" s="172"/>
      <c r="G99" s="172"/>
      <c r="H99" s="173"/>
      <c r="I99" s="143"/>
      <c r="J99" s="185"/>
    </row>
    <row r="100" spans="2:10" s="165" customFormat="1" ht="15" x14ac:dyDescent="0.25">
      <c r="B100" s="175" t="s">
        <v>395</v>
      </c>
      <c r="C100" s="176" t="s">
        <v>61</v>
      </c>
      <c r="D100" s="40" t="s">
        <v>178</v>
      </c>
      <c r="E100" s="40" t="s">
        <v>4</v>
      </c>
      <c r="F100" s="177">
        <v>6</v>
      </c>
      <c r="G100" s="32"/>
      <c r="H100" s="33"/>
      <c r="I100" s="83"/>
      <c r="J100" s="42"/>
    </row>
    <row r="101" spans="2:10" s="165" customFormat="1" ht="15" x14ac:dyDescent="0.25">
      <c r="B101" s="175" t="s">
        <v>396</v>
      </c>
      <c r="C101" s="176" t="s">
        <v>62</v>
      </c>
      <c r="D101" s="40" t="s">
        <v>178</v>
      </c>
      <c r="E101" s="40" t="s">
        <v>4</v>
      </c>
      <c r="F101" s="177">
        <v>6</v>
      </c>
      <c r="G101" s="32"/>
      <c r="H101" s="33"/>
      <c r="I101" s="83"/>
      <c r="J101" s="42"/>
    </row>
    <row r="102" spans="2:10" s="174" customFormat="1" ht="15" x14ac:dyDescent="0.25">
      <c r="B102" s="168" t="s">
        <v>397</v>
      </c>
      <c r="C102" s="161" t="s">
        <v>64</v>
      </c>
      <c r="D102" s="169"/>
      <c r="E102" s="170"/>
      <c r="F102" s="172"/>
      <c r="G102" s="172"/>
      <c r="H102" s="173"/>
      <c r="I102" s="143"/>
      <c r="J102" s="185"/>
    </row>
    <row r="103" spans="2:10" s="165" customFormat="1" ht="15" x14ac:dyDescent="0.25">
      <c r="B103" s="175" t="s">
        <v>398</v>
      </c>
      <c r="C103" s="160" t="s">
        <v>632</v>
      </c>
      <c r="D103" s="40" t="s">
        <v>178</v>
      </c>
      <c r="E103" s="40" t="s">
        <v>4</v>
      </c>
      <c r="F103" s="177">
        <v>1100</v>
      </c>
      <c r="G103" s="32"/>
      <c r="H103" s="33"/>
      <c r="I103" s="83"/>
      <c r="J103" s="42"/>
    </row>
    <row r="104" spans="2:10" s="165" customFormat="1" ht="15" x14ac:dyDescent="0.25">
      <c r="B104" s="175" t="s">
        <v>399</v>
      </c>
      <c r="C104" s="160" t="s">
        <v>633</v>
      </c>
      <c r="D104" s="40" t="s">
        <v>178</v>
      </c>
      <c r="E104" s="40" t="s">
        <v>4</v>
      </c>
      <c r="F104" s="177">
        <v>15</v>
      </c>
      <c r="G104" s="32"/>
      <c r="H104" s="33"/>
      <c r="I104" s="83"/>
      <c r="J104" s="42"/>
    </row>
    <row r="105" spans="2:10" s="174" customFormat="1" ht="15" x14ac:dyDescent="0.25">
      <c r="B105" s="168" t="s">
        <v>400</v>
      </c>
      <c r="C105" s="161" t="s">
        <v>634</v>
      </c>
      <c r="D105" s="169"/>
      <c r="E105" s="170"/>
      <c r="F105" s="172"/>
      <c r="G105" s="172"/>
      <c r="H105" s="173"/>
      <c r="I105" s="143"/>
      <c r="J105" s="185"/>
    </row>
    <row r="106" spans="2:10" s="165" customFormat="1" ht="15" x14ac:dyDescent="0.25">
      <c r="B106" s="175" t="s">
        <v>401</v>
      </c>
      <c r="C106" s="160" t="s">
        <v>635</v>
      </c>
      <c r="D106" s="40" t="s">
        <v>178</v>
      </c>
      <c r="E106" s="40" t="s">
        <v>2</v>
      </c>
      <c r="F106" s="177">
        <v>2000</v>
      </c>
      <c r="G106" s="32"/>
      <c r="H106" s="33"/>
      <c r="I106" s="83"/>
      <c r="J106" s="42"/>
    </row>
    <row r="107" spans="2:10" s="165" customFormat="1" ht="15" x14ac:dyDescent="0.25">
      <c r="B107" s="175" t="s">
        <v>402</v>
      </c>
      <c r="C107" s="160" t="s">
        <v>636</v>
      </c>
      <c r="D107" s="40" t="s">
        <v>178</v>
      </c>
      <c r="E107" s="40" t="s">
        <v>4</v>
      </c>
      <c r="F107" s="177">
        <v>16</v>
      </c>
      <c r="G107" s="32"/>
      <c r="H107" s="33"/>
      <c r="I107" s="83"/>
      <c r="J107" s="42"/>
    </row>
    <row r="108" spans="2:10" s="165" customFormat="1" ht="15" x14ac:dyDescent="0.25">
      <c r="B108" s="175" t="s">
        <v>403</v>
      </c>
      <c r="C108" s="160" t="s">
        <v>637</v>
      </c>
      <c r="D108" s="40" t="s">
        <v>178</v>
      </c>
      <c r="E108" s="40" t="s">
        <v>1</v>
      </c>
      <c r="F108" s="187">
        <v>1</v>
      </c>
      <c r="G108" s="32"/>
      <c r="H108" s="32"/>
      <c r="I108" s="83"/>
      <c r="J108" s="42"/>
    </row>
    <row r="109" spans="2:10" s="165" customFormat="1" ht="15" x14ac:dyDescent="0.25">
      <c r="B109" s="175" t="s">
        <v>404</v>
      </c>
      <c r="C109" s="160" t="s">
        <v>638</v>
      </c>
      <c r="D109" s="40" t="s">
        <v>178</v>
      </c>
      <c r="E109" s="40" t="s">
        <v>1</v>
      </c>
      <c r="F109" s="187">
        <v>1</v>
      </c>
      <c r="G109" s="32"/>
      <c r="H109" s="32"/>
      <c r="I109" s="83"/>
      <c r="J109" s="42"/>
    </row>
    <row r="110" spans="2:10" s="174" customFormat="1" ht="15" x14ac:dyDescent="0.25">
      <c r="B110" s="168" t="s">
        <v>405</v>
      </c>
      <c r="C110" s="161" t="s">
        <v>65</v>
      </c>
      <c r="D110" s="169"/>
      <c r="E110" s="170"/>
      <c r="F110" s="172"/>
      <c r="G110" s="172"/>
      <c r="H110" s="173"/>
      <c r="I110" s="143"/>
      <c r="J110" s="185"/>
    </row>
    <row r="111" spans="2:10" s="165" customFormat="1" ht="25.5" x14ac:dyDescent="0.25">
      <c r="B111" s="175" t="s">
        <v>406</v>
      </c>
      <c r="C111" s="176" t="s">
        <v>231</v>
      </c>
      <c r="D111" s="40" t="s">
        <v>178</v>
      </c>
      <c r="E111" s="40" t="s">
        <v>1</v>
      </c>
      <c r="F111" s="187">
        <v>1</v>
      </c>
      <c r="G111" s="32"/>
      <c r="H111" s="32"/>
      <c r="I111" s="83"/>
      <c r="J111" s="42"/>
    </row>
    <row r="112" spans="2:10" s="165" customFormat="1" ht="25.5" x14ac:dyDescent="0.25">
      <c r="B112" s="175" t="s">
        <v>407</v>
      </c>
      <c r="C112" s="176" t="s">
        <v>232</v>
      </c>
      <c r="D112" s="40" t="s">
        <v>178</v>
      </c>
      <c r="E112" s="40" t="s">
        <v>1</v>
      </c>
      <c r="F112" s="187">
        <v>1</v>
      </c>
      <c r="G112" s="32"/>
      <c r="H112" s="32"/>
      <c r="I112" s="83"/>
      <c r="J112" s="42"/>
    </row>
    <row r="113" spans="2:10" s="165" customFormat="1" ht="15" x14ac:dyDescent="0.25">
      <c r="B113" s="35" t="s">
        <v>408</v>
      </c>
      <c r="C113" s="152" t="s">
        <v>175</v>
      </c>
      <c r="D113" s="36"/>
      <c r="E113" s="36"/>
      <c r="F113" s="55"/>
      <c r="G113" s="37"/>
      <c r="H113" s="38"/>
      <c r="I113" s="38"/>
      <c r="J113" s="184"/>
    </row>
    <row r="114" spans="2:10" s="174" customFormat="1" ht="15" x14ac:dyDescent="0.25">
      <c r="B114" s="139" t="s">
        <v>409</v>
      </c>
      <c r="C114" s="154" t="s">
        <v>233</v>
      </c>
      <c r="D114" s="140"/>
      <c r="E114" s="140"/>
      <c r="F114" s="141"/>
      <c r="G114" s="142"/>
      <c r="H114" s="142"/>
      <c r="I114" s="143"/>
      <c r="J114" s="144"/>
    </row>
    <row r="115" spans="2:10" s="165" customFormat="1" ht="15" x14ac:dyDescent="0.25">
      <c r="B115" s="59" t="s">
        <v>410</v>
      </c>
      <c r="C115" s="155" t="s">
        <v>66</v>
      </c>
      <c r="D115" s="40" t="s">
        <v>178</v>
      </c>
      <c r="E115" s="40" t="s">
        <v>1</v>
      </c>
      <c r="F115" s="57">
        <v>1</v>
      </c>
      <c r="G115" s="32"/>
      <c r="H115" s="32"/>
      <c r="I115" s="41"/>
      <c r="J115" s="42"/>
    </row>
    <row r="116" spans="2:10" s="165" customFormat="1" ht="15" x14ac:dyDescent="0.25">
      <c r="B116" s="59" t="s">
        <v>411</v>
      </c>
      <c r="C116" s="155" t="s">
        <v>67</v>
      </c>
      <c r="D116" s="40" t="s">
        <v>178</v>
      </c>
      <c r="E116" s="40" t="s">
        <v>4</v>
      </c>
      <c r="F116" s="57">
        <v>1</v>
      </c>
      <c r="G116" s="32"/>
      <c r="H116" s="32"/>
      <c r="I116" s="41"/>
      <c r="J116" s="42"/>
    </row>
    <row r="117" spans="2:10" s="165" customFormat="1" ht="15" x14ac:dyDescent="0.25">
      <c r="B117" s="59" t="s">
        <v>412</v>
      </c>
      <c r="C117" s="155" t="s">
        <v>68</v>
      </c>
      <c r="D117" s="40" t="s">
        <v>178</v>
      </c>
      <c r="E117" s="40" t="s">
        <v>4</v>
      </c>
      <c r="F117" s="57">
        <v>1</v>
      </c>
      <c r="G117" s="32"/>
      <c r="H117" s="32"/>
      <c r="I117" s="41"/>
      <c r="J117" s="42"/>
    </row>
    <row r="118" spans="2:10" s="165" customFormat="1" ht="15" x14ac:dyDescent="0.25">
      <c r="B118" s="59" t="s">
        <v>413</v>
      </c>
      <c r="C118" s="155" t="s">
        <v>69</v>
      </c>
      <c r="D118" s="40" t="s">
        <v>178</v>
      </c>
      <c r="E118" s="40" t="s">
        <v>4</v>
      </c>
      <c r="F118" s="57">
        <v>1</v>
      </c>
      <c r="G118" s="32"/>
      <c r="H118" s="32"/>
      <c r="I118" s="41"/>
      <c r="J118" s="42"/>
    </row>
    <row r="119" spans="2:10" s="165" customFormat="1" ht="30" x14ac:dyDescent="0.25">
      <c r="B119" s="59" t="s">
        <v>414</v>
      </c>
      <c r="C119" s="155" t="s">
        <v>70</v>
      </c>
      <c r="D119" s="40" t="s">
        <v>178</v>
      </c>
      <c r="E119" s="40" t="s">
        <v>2</v>
      </c>
      <c r="F119" s="57">
        <v>150</v>
      </c>
      <c r="G119" s="32"/>
      <c r="H119" s="32"/>
      <c r="I119" s="41"/>
      <c r="J119" s="42"/>
    </row>
    <row r="120" spans="2:10" s="165" customFormat="1" ht="30" x14ac:dyDescent="0.25">
      <c r="B120" s="59" t="s">
        <v>415</v>
      </c>
      <c r="C120" s="155" t="s">
        <v>71</v>
      </c>
      <c r="D120" s="40" t="s">
        <v>178</v>
      </c>
      <c r="E120" s="40" t="s">
        <v>2</v>
      </c>
      <c r="F120" s="57">
        <v>20</v>
      </c>
      <c r="G120" s="32"/>
      <c r="H120" s="32"/>
      <c r="I120" s="41"/>
      <c r="J120" s="42"/>
    </row>
    <row r="121" spans="2:10" s="165" customFormat="1" ht="30" x14ac:dyDescent="0.25">
      <c r="B121" s="59" t="s">
        <v>416</v>
      </c>
      <c r="C121" s="155" t="s">
        <v>72</v>
      </c>
      <c r="D121" s="40" t="s">
        <v>178</v>
      </c>
      <c r="E121" s="40" t="s">
        <v>2</v>
      </c>
      <c r="F121" s="57">
        <v>320</v>
      </c>
      <c r="G121" s="32"/>
      <c r="H121" s="32"/>
      <c r="I121" s="41"/>
      <c r="J121" s="42"/>
    </row>
    <row r="122" spans="2:10" s="165" customFormat="1" ht="15" x14ac:dyDescent="0.25">
      <c r="B122" s="59" t="s">
        <v>417</v>
      </c>
      <c r="C122" s="155" t="s">
        <v>73</v>
      </c>
      <c r="D122" s="40" t="s">
        <v>178</v>
      </c>
      <c r="E122" s="40" t="s">
        <v>4</v>
      </c>
      <c r="F122" s="57">
        <v>1</v>
      </c>
      <c r="G122" s="32"/>
      <c r="H122" s="32"/>
      <c r="I122" s="41"/>
      <c r="J122" s="42"/>
    </row>
    <row r="123" spans="2:10" s="165" customFormat="1" ht="15" x14ac:dyDescent="0.25">
      <c r="B123" s="59" t="s">
        <v>418</v>
      </c>
      <c r="C123" s="155" t="s">
        <v>234</v>
      </c>
      <c r="D123" s="40" t="s">
        <v>178</v>
      </c>
      <c r="E123" s="40" t="s">
        <v>4</v>
      </c>
      <c r="F123" s="57">
        <v>8</v>
      </c>
      <c r="G123" s="32"/>
      <c r="H123" s="32"/>
      <c r="I123" s="41"/>
      <c r="J123" s="42"/>
    </row>
    <row r="124" spans="2:10" s="165" customFormat="1" ht="15" x14ac:dyDescent="0.25">
      <c r="B124" s="59" t="s">
        <v>419</v>
      </c>
      <c r="C124" s="155" t="s">
        <v>74</v>
      </c>
      <c r="D124" s="40" t="s">
        <v>178</v>
      </c>
      <c r="E124" s="40" t="s">
        <v>4</v>
      </c>
      <c r="F124" s="57">
        <v>3</v>
      </c>
      <c r="G124" s="32"/>
      <c r="H124" s="32"/>
      <c r="I124" s="41"/>
      <c r="J124" s="42"/>
    </row>
    <row r="125" spans="2:10" s="165" customFormat="1" ht="15" x14ac:dyDescent="0.25">
      <c r="B125" s="59" t="s">
        <v>420</v>
      </c>
      <c r="C125" s="155" t="s">
        <v>235</v>
      </c>
      <c r="D125" s="40" t="s">
        <v>178</v>
      </c>
      <c r="E125" s="40" t="s">
        <v>4</v>
      </c>
      <c r="F125" s="57">
        <v>1</v>
      </c>
      <c r="G125" s="32"/>
      <c r="H125" s="32"/>
      <c r="I125" s="41"/>
      <c r="J125" s="42"/>
    </row>
    <row r="126" spans="2:10" s="174" customFormat="1" ht="15" x14ac:dyDescent="0.25">
      <c r="B126" s="139" t="s">
        <v>421</v>
      </c>
      <c r="C126" s="154" t="s">
        <v>75</v>
      </c>
      <c r="D126" s="140"/>
      <c r="E126" s="140"/>
      <c r="F126" s="141"/>
      <c r="G126" s="142"/>
      <c r="H126" s="142"/>
      <c r="I126" s="143"/>
      <c r="J126" s="144"/>
    </row>
    <row r="127" spans="2:10" s="165" customFormat="1" ht="28.5" customHeight="1" x14ac:dyDescent="0.25">
      <c r="B127" s="39" t="s">
        <v>422</v>
      </c>
      <c r="C127" s="155" t="s">
        <v>76</v>
      </c>
      <c r="D127" s="40" t="s">
        <v>178</v>
      </c>
      <c r="E127" s="40" t="s">
        <v>4</v>
      </c>
      <c r="F127" s="57">
        <v>1</v>
      </c>
      <c r="G127" s="32"/>
      <c r="H127" s="32"/>
      <c r="I127" s="41"/>
      <c r="J127" s="42"/>
    </row>
    <row r="128" spans="2:10" s="165" customFormat="1" ht="15" x14ac:dyDescent="0.25">
      <c r="B128" s="39" t="s">
        <v>423</v>
      </c>
      <c r="C128" s="155" t="s">
        <v>172</v>
      </c>
      <c r="D128" s="40" t="s">
        <v>178</v>
      </c>
      <c r="E128" s="40" t="s">
        <v>2</v>
      </c>
      <c r="F128" s="57">
        <v>75</v>
      </c>
      <c r="G128" s="32"/>
      <c r="H128" s="32"/>
      <c r="I128" s="41"/>
      <c r="J128" s="42"/>
    </row>
    <row r="129" spans="2:10" s="165" customFormat="1" ht="15" x14ac:dyDescent="0.25">
      <c r="B129" s="39" t="s">
        <v>424</v>
      </c>
      <c r="C129" s="155" t="s">
        <v>77</v>
      </c>
      <c r="D129" s="40" t="s">
        <v>178</v>
      </c>
      <c r="E129" s="40" t="s">
        <v>2</v>
      </c>
      <c r="F129" s="57">
        <v>25</v>
      </c>
      <c r="G129" s="32"/>
      <c r="H129" s="32"/>
      <c r="I129" s="41"/>
      <c r="J129" s="42"/>
    </row>
    <row r="130" spans="2:10" s="165" customFormat="1" ht="15" x14ac:dyDescent="0.25">
      <c r="B130" s="39" t="s">
        <v>425</v>
      </c>
      <c r="C130" s="155" t="s">
        <v>78</v>
      </c>
      <c r="D130" s="40" t="s">
        <v>178</v>
      </c>
      <c r="E130" s="40" t="s">
        <v>4</v>
      </c>
      <c r="F130" s="57">
        <v>4</v>
      </c>
      <c r="G130" s="32"/>
      <c r="H130" s="32"/>
      <c r="I130" s="41"/>
      <c r="J130" s="42"/>
    </row>
    <row r="131" spans="2:10" s="174" customFormat="1" ht="15" x14ac:dyDescent="0.25">
      <c r="B131" s="139" t="s">
        <v>426</v>
      </c>
      <c r="C131" s="154" t="s">
        <v>79</v>
      </c>
      <c r="D131" s="140"/>
      <c r="E131" s="140"/>
      <c r="F131" s="141"/>
      <c r="G131" s="142"/>
      <c r="H131" s="142"/>
      <c r="I131" s="143"/>
      <c r="J131" s="144"/>
    </row>
    <row r="132" spans="2:10" s="165" customFormat="1" ht="15" x14ac:dyDescent="0.25">
      <c r="B132" s="39" t="s">
        <v>427</v>
      </c>
      <c r="C132" s="155" t="s">
        <v>80</v>
      </c>
      <c r="D132" s="40" t="s">
        <v>178</v>
      </c>
      <c r="E132" s="40" t="s">
        <v>2</v>
      </c>
      <c r="F132" s="57">
        <v>130</v>
      </c>
      <c r="G132" s="32"/>
      <c r="H132" s="32"/>
      <c r="I132" s="41"/>
      <c r="J132" s="42"/>
    </row>
    <row r="133" spans="2:10" s="165" customFormat="1" ht="15" x14ac:dyDescent="0.25">
      <c r="B133" s="39" t="s">
        <v>428</v>
      </c>
      <c r="C133" s="155" t="s">
        <v>236</v>
      </c>
      <c r="D133" s="40" t="s">
        <v>178</v>
      </c>
      <c r="E133" s="40" t="s">
        <v>4</v>
      </c>
      <c r="F133" s="57">
        <v>6</v>
      </c>
      <c r="G133" s="32"/>
      <c r="H133" s="32"/>
      <c r="I133" s="41"/>
      <c r="J133" s="42"/>
    </row>
    <row r="134" spans="2:10" s="165" customFormat="1" ht="15" x14ac:dyDescent="0.25">
      <c r="B134" s="39" t="s">
        <v>429</v>
      </c>
      <c r="C134" s="155" t="s">
        <v>81</v>
      </c>
      <c r="D134" s="40" t="s">
        <v>178</v>
      </c>
      <c r="E134" s="40" t="s">
        <v>2</v>
      </c>
      <c r="F134" s="57">
        <v>360</v>
      </c>
      <c r="G134" s="32"/>
      <c r="H134" s="32"/>
      <c r="I134" s="41"/>
      <c r="J134" s="42"/>
    </row>
    <row r="135" spans="2:10" s="165" customFormat="1" ht="15" x14ac:dyDescent="0.25">
      <c r="B135" s="39" t="s">
        <v>430</v>
      </c>
      <c r="C135" s="155" t="s">
        <v>82</v>
      </c>
      <c r="D135" s="40" t="s">
        <v>178</v>
      </c>
      <c r="E135" s="40" t="s">
        <v>4</v>
      </c>
      <c r="F135" s="57">
        <v>14</v>
      </c>
      <c r="G135" s="32"/>
      <c r="H135" s="32"/>
      <c r="I135" s="41"/>
      <c r="J135" s="42"/>
    </row>
    <row r="136" spans="2:10" s="165" customFormat="1" ht="15" x14ac:dyDescent="0.25">
      <c r="B136" s="39" t="s">
        <v>431</v>
      </c>
      <c r="C136" s="155" t="s">
        <v>83</v>
      </c>
      <c r="D136" s="40" t="s">
        <v>178</v>
      </c>
      <c r="E136" s="40" t="s">
        <v>2</v>
      </c>
      <c r="F136" s="57">
        <v>420</v>
      </c>
      <c r="G136" s="32"/>
      <c r="H136" s="32"/>
      <c r="I136" s="41"/>
      <c r="J136" s="42"/>
    </row>
    <row r="137" spans="2:10" s="165" customFormat="1" ht="15" x14ac:dyDescent="0.25">
      <c r="B137" s="39" t="s">
        <v>432</v>
      </c>
      <c r="C137" s="155" t="s">
        <v>84</v>
      </c>
      <c r="D137" s="40" t="s">
        <v>178</v>
      </c>
      <c r="E137" s="40" t="s">
        <v>2</v>
      </c>
      <c r="F137" s="57">
        <v>400</v>
      </c>
      <c r="G137" s="32"/>
      <c r="H137" s="32"/>
      <c r="I137" s="41"/>
      <c r="J137" s="42"/>
    </row>
    <row r="138" spans="2:10" s="174" customFormat="1" ht="15" x14ac:dyDescent="0.25">
      <c r="B138" s="139" t="s">
        <v>433</v>
      </c>
      <c r="C138" s="154" t="s">
        <v>85</v>
      </c>
      <c r="D138" s="140"/>
      <c r="E138" s="140"/>
      <c r="F138" s="141"/>
      <c r="G138" s="142"/>
      <c r="H138" s="142"/>
      <c r="I138" s="143"/>
      <c r="J138" s="144"/>
    </row>
    <row r="139" spans="2:10" s="165" customFormat="1" ht="15" x14ac:dyDescent="0.25">
      <c r="B139" s="39" t="s">
        <v>434</v>
      </c>
      <c r="C139" s="155" t="s">
        <v>86</v>
      </c>
      <c r="D139" s="40" t="s">
        <v>178</v>
      </c>
      <c r="E139" s="40" t="s">
        <v>4</v>
      </c>
      <c r="F139" s="57">
        <v>4</v>
      </c>
      <c r="G139" s="32"/>
      <c r="H139" s="32"/>
      <c r="I139" s="41"/>
      <c r="J139" s="42"/>
    </row>
    <row r="140" spans="2:10" s="165" customFormat="1" ht="15" x14ac:dyDescent="0.25">
      <c r="B140" s="39" t="s">
        <v>435</v>
      </c>
      <c r="C140" s="155" t="s">
        <v>87</v>
      </c>
      <c r="D140" s="40" t="s">
        <v>178</v>
      </c>
      <c r="E140" s="40" t="s">
        <v>4</v>
      </c>
      <c r="F140" s="57">
        <v>3</v>
      </c>
      <c r="G140" s="32"/>
      <c r="H140" s="32"/>
      <c r="I140" s="41"/>
      <c r="J140" s="42"/>
    </row>
    <row r="141" spans="2:10" s="165" customFormat="1" ht="15" x14ac:dyDescent="0.25">
      <c r="B141" s="39" t="s">
        <v>436</v>
      </c>
      <c r="C141" s="155" t="s">
        <v>237</v>
      </c>
      <c r="D141" s="40" t="s">
        <v>178</v>
      </c>
      <c r="E141" s="40" t="s">
        <v>1</v>
      </c>
      <c r="F141" s="57">
        <v>1</v>
      </c>
      <c r="G141" s="32"/>
      <c r="H141" s="32"/>
      <c r="I141" s="41"/>
      <c r="J141" s="42"/>
    </row>
    <row r="142" spans="2:10" s="165" customFormat="1" ht="15" x14ac:dyDescent="0.25">
      <c r="B142" s="22" t="s">
        <v>437</v>
      </c>
      <c r="C142" s="149" t="s">
        <v>238</v>
      </c>
      <c r="D142" s="23"/>
      <c r="E142" s="23"/>
      <c r="F142" s="54"/>
      <c r="G142" s="24"/>
      <c r="H142" s="25"/>
      <c r="I142" s="25"/>
      <c r="J142" s="183"/>
    </row>
    <row r="143" spans="2:10" s="165" customFormat="1" ht="15" x14ac:dyDescent="0.25">
      <c r="B143" s="35" t="s">
        <v>438</v>
      </c>
      <c r="C143" s="152" t="s">
        <v>88</v>
      </c>
      <c r="D143" s="36"/>
      <c r="E143" s="36"/>
      <c r="F143" s="55"/>
      <c r="G143" s="37"/>
      <c r="H143" s="38"/>
      <c r="I143" s="38"/>
      <c r="J143" s="184"/>
    </row>
    <row r="144" spans="2:10" s="165" customFormat="1" ht="15" x14ac:dyDescent="0.25">
      <c r="B144" s="39" t="s">
        <v>439</v>
      </c>
      <c r="C144" s="153" t="s">
        <v>756</v>
      </c>
      <c r="D144" s="40" t="s">
        <v>178</v>
      </c>
      <c r="E144" s="40" t="s">
        <v>9</v>
      </c>
      <c r="F144" s="57">
        <v>40</v>
      </c>
      <c r="G144" s="32"/>
      <c r="H144" s="32"/>
      <c r="I144" s="41"/>
      <c r="J144" s="42"/>
    </row>
    <row r="145" spans="2:10" s="165" customFormat="1" ht="15" x14ac:dyDescent="0.25">
      <c r="B145" s="39" t="s">
        <v>440</v>
      </c>
      <c r="C145" s="153" t="s">
        <v>211</v>
      </c>
      <c r="D145" s="40" t="s">
        <v>178</v>
      </c>
      <c r="E145" s="40" t="s">
        <v>3</v>
      </c>
      <c r="F145" s="57">
        <v>200</v>
      </c>
      <c r="G145" s="32"/>
      <c r="H145" s="32"/>
      <c r="I145" s="41"/>
      <c r="J145" s="42"/>
    </row>
    <row r="146" spans="2:10" s="165" customFormat="1" ht="15" x14ac:dyDescent="0.25">
      <c r="B146" s="39" t="s">
        <v>441</v>
      </c>
      <c r="C146" s="153" t="s">
        <v>89</v>
      </c>
      <c r="D146" s="40" t="s">
        <v>178</v>
      </c>
      <c r="E146" s="40" t="s">
        <v>9</v>
      </c>
      <c r="F146" s="57">
        <v>13.291600000000001</v>
      </c>
      <c r="G146" s="32"/>
      <c r="H146" s="32"/>
      <c r="I146" s="41"/>
      <c r="J146" s="42"/>
    </row>
    <row r="147" spans="2:10" s="165" customFormat="1" ht="15" x14ac:dyDescent="0.25">
      <c r="B147" s="39" t="s">
        <v>442</v>
      </c>
      <c r="C147" s="157" t="s">
        <v>23</v>
      </c>
      <c r="D147" s="40" t="s">
        <v>178</v>
      </c>
      <c r="E147" s="40" t="s">
        <v>9</v>
      </c>
      <c r="F147" s="57">
        <v>40</v>
      </c>
      <c r="G147" s="32"/>
      <c r="H147" s="32"/>
      <c r="I147" s="41"/>
      <c r="J147" s="42"/>
    </row>
    <row r="148" spans="2:10" s="165" customFormat="1" ht="15" x14ac:dyDescent="0.25">
      <c r="B148" s="39" t="s">
        <v>443</v>
      </c>
      <c r="C148" s="153" t="s">
        <v>214</v>
      </c>
      <c r="D148" s="40" t="s">
        <v>178</v>
      </c>
      <c r="E148" s="40" t="s">
        <v>9</v>
      </c>
      <c r="F148" s="57">
        <v>6.3989999999999991</v>
      </c>
      <c r="G148" s="32"/>
      <c r="H148" s="32"/>
      <c r="I148" s="41"/>
      <c r="J148" s="42"/>
    </row>
    <row r="149" spans="2:10" s="165" customFormat="1" ht="15" x14ac:dyDescent="0.25">
      <c r="B149" s="39" t="s">
        <v>444</v>
      </c>
      <c r="C149" s="153" t="s">
        <v>239</v>
      </c>
      <c r="D149" s="40" t="s">
        <v>178</v>
      </c>
      <c r="E149" s="40" t="s">
        <v>9</v>
      </c>
      <c r="F149" s="57">
        <v>3.0160000000000005</v>
      </c>
      <c r="G149" s="32"/>
      <c r="H149" s="32"/>
      <c r="I149" s="41"/>
      <c r="J149" s="42"/>
    </row>
    <row r="150" spans="2:10" s="165" customFormat="1" ht="15" x14ac:dyDescent="0.25">
      <c r="B150" s="39" t="s">
        <v>445</v>
      </c>
      <c r="C150" s="153" t="s">
        <v>240</v>
      </c>
      <c r="D150" s="40" t="s">
        <v>178</v>
      </c>
      <c r="E150" s="40" t="s">
        <v>9</v>
      </c>
      <c r="F150" s="57">
        <v>12.988799999999999</v>
      </c>
      <c r="G150" s="32"/>
      <c r="H150" s="32"/>
      <c r="I150" s="41"/>
      <c r="J150" s="42"/>
    </row>
    <row r="151" spans="2:10" s="165" customFormat="1" ht="15" x14ac:dyDescent="0.25">
      <c r="B151" s="39" t="s">
        <v>446</v>
      </c>
      <c r="C151" s="153" t="s">
        <v>90</v>
      </c>
      <c r="D151" s="40" t="s">
        <v>178</v>
      </c>
      <c r="E151" s="40" t="s">
        <v>9</v>
      </c>
      <c r="F151" s="57">
        <v>30</v>
      </c>
      <c r="G151" s="32"/>
      <c r="H151" s="32"/>
      <c r="I151" s="41"/>
      <c r="J151" s="42"/>
    </row>
    <row r="152" spans="2:10" s="165" customFormat="1" ht="15" x14ac:dyDescent="0.25">
      <c r="B152" s="35" t="s">
        <v>447</v>
      </c>
      <c r="C152" s="152" t="s">
        <v>91</v>
      </c>
      <c r="D152" s="36"/>
      <c r="E152" s="36"/>
      <c r="F152" s="55"/>
      <c r="G152" s="37"/>
      <c r="H152" s="38"/>
      <c r="I152" s="38"/>
      <c r="J152" s="184"/>
    </row>
    <row r="153" spans="2:10" s="165" customFormat="1" ht="15" x14ac:dyDescent="0.25">
      <c r="B153" s="39" t="s">
        <v>448</v>
      </c>
      <c r="C153" s="153" t="s">
        <v>92</v>
      </c>
      <c r="D153" s="40" t="s">
        <v>178</v>
      </c>
      <c r="E153" s="40" t="s">
        <v>3</v>
      </c>
      <c r="F153" s="57">
        <v>220</v>
      </c>
      <c r="G153" s="32"/>
      <c r="H153" s="32"/>
      <c r="I153" s="41"/>
      <c r="J153" s="42"/>
    </row>
    <row r="154" spans="2:10" s="165" customFormat="1" ht="15" x14ac:dyDescent="0.25">
      <c r="B154" s="35" t="s">
        <v>449</v>
      </c>
      <c r="C154" s="152" t="s">
        <v>93</v>
      </c>
      <c r="D154" s="36"/>
      <c r="E154" s="36"/>
      <c r="F154" s="55"/>
      <c r="G154" s="37"/>
      <c r="H154" s="38"/>
      <c r="I154" s="38"/>
      <c r="J154" s="184"/>
    </row>
    <row r="155" spans="2:10" s="165" customFormat="1" ht="15" x14ac:dyDescent="0.25">
      <c r="B155" s="39" t="s">
        <v>450</v>
      </c>
      <c r="C155" s="153" t="s">
        <v>94</v>
      </c>
      <c r="D155" s="40" t="s">
        <v>178</v>
      </c>
      <c r="E155" s="40" t="s">
        <v>3</v>
      </c>
      <c r="F155" s="57">
        <v>210</v>
      </c>
      <c r="G155" s="32"/>
      <c r="H155" s="32"/>
      <c r="I155" s="41"/>
      <c r="J155" s="42"/>
    </row>
    <row r="156" spans="2:10" s="165" customFormat="1" ht="15" x14ac:dyDescent="0.25">
      <c r="B156" s="39" t="s">
        <v>451</v>
      </c>
      <c r="C156" s="153" t="s">
        <v>598</v>
      </c>
      <c r="D156" s="40" t="s">
        <v>178</v>
      </c>
      <c r="E156" s="40" t="s">
        <v>3</v>
      </c>
      <c r="F156" s="57">
        <v>15.99</v>
      </c>
      <c r="G156" s="32"/>
      <c r="H156" s="32"/>
      <c r="I156" s="41"/>
      <c r="J156" s="42"/>
    </row>
    <row r="157" spans="2:10" s="165" customFormat="1" ht="15" x14ac:dyDescent="0.25">
      <c r="B157" s="39" t="s">
        <v>452</v>
      </c>
      <c r="C157" s="153" t="s">
        <v>599</v>
      </c>
      <c r="D157" s="40" t="s">
        <v>178</v>
      </c>
      <c r="E157" s="40" t="s">
        <v>3</v>
      </c>
      <c r="F157" s="57">
        <v>69.5</v>
      </c>
      <c r="G157" s="32"/>
      <c r="H157" s="32"/>
      <c r="I157" s="41"/>
      <c r="J157" s="42"/>
    </row>
    <row r="158" spans="2:10" s="165" customFormat="1" ht="15" x14ac:dyDescent="0.25">
      <c r="B158" s="39" t="s">
        <v>453</v>
      </c>
      <c r="C158" s="153" t="s">
        <v>600</v>
      </c>
      <c r="D158" s="40" t="s">
        <v>178</v>
      </c>
      <c r="E158" s="40" t="s">
        <v>3</v>
      </c>
      <c r="F158" s="57">
        <v>300</v>
      </c>
      <c r="G158" s="32"/>
      <c r="H158" s="32"/>
      <c r="I158" s="41"/>
      <c r="J158" s="42"/>
    </row>
    <row r="159" spans="2:10" s="165" customFormat="1" ht="15" x14ac:dyDescent="0.25">
      <c r="B159" s="35" t="s">
        <v>454</v>
      </c>
      <c r="C159" s="152" t="s">
        <v>95</v>
      </c>
      <c r="D159" s="36"/>
      <c r="E159" s="36"/>
      <c r="F159" s="55"/>
      <c r="G159" s="37"/>
      <c r="H159" s="38"/>
      <c r="I159" s="38"/>
      <c r="J159" s="184"/>
    </row>
    <row r="160" spans="2:10" s="165" customFormat="1" ht="15" x14ac:dyDescent="0.25">
      <c r="B160" s="39" t="s">
        <v>455</v>
      </c>
      <c r="C160" s="153" t="s">
        <v>241</v>
      </c>
      <c r="D160" s="40" t="s">
        <v>178</v>
      </c>
      <c r="E160" s="40" t="s">
        <v>3</v>
      </c>
      <c r="F160" s="57">
        <v>154.8578</v>
      </c>
      <c r="G160" s="32"/>
      <c r="H160" s="32"/>
      <c r="I160" s="41"/>
      <c r="J160" s="42"/>
    </row>
    <row r="161" spans="2:10" s="165" customFormat="1" ht="15" x14ac:dyDescent="0.25">
      <c r="B161" s="39" t="s">
        <v>456</v>
      </c>
      <c r="C161" s="153" t="s">
        <v>242</v>
      </c>
      <c r="D161" s="40" t="s">
        <v>178</v>
      </c>
      <c r="E161" s="40" t="s">
        <v>3</v>
      </c>
      <c r="F161" s="57">
        <v>300</v>
      </c>
      <c r="G161" s="32"/>
      <c r="H161" s="32"/>
      <c r="I161" s="41"/>
      <c r="J161" s="42"/>
    </row>
    <row r="162" spans="2:10" s="165" customFormat="1" ht="15" x14ac:dyDescent="0.25">
      <c r="B162" s="39" t="s">
        <v>457</v>
      </c>
      <c r="C162" s="153" t="s">
        <v>243</v>
      </c>
      <c r="D162" s="40" t="s">
        <v>178</v>
      </c>
      <c r="E162" s="40" t="s">
        <v>3</v>
      </c>
      <c r="F162" s="57">
        <v>250</v>
      </c>
      <c r="G162" s="32"/>
      <c r="H162" s="32"/>
      <c r="I162" s="41"/>
      <c r="J162" s="42"/>
    </row>
    <row r="163" spans="2:10" s="165" customFormat="1" ht="15" x14ac:dyDescent="0.25">
      <c r="B163" s="39" t="s">
        <v>458</v>
      </c>
      <c r="C163" s="153" t="s">
        <v>96</v>
      </c>
      <c r="D163" s="40" t="s">
        <v>178</v>
      </c>
      <c r="E163" s="40" t="s">
        <v>3</v>
      </c>
      <c r="F163" s="57">
        <v>4.28</v>
      </c>
      <c r="G163" s="32"/>
      <c r="H163" s="32"/>
      <c r="I163" s="41"/>
      <c r="J163" s="42"/>
    </row>
    <row r="164" spans="2:10" s="165" customFormat="1" ht="15" x14ac:dyDescent="0.25">
      <c r="B164" s="39" t="s">
        <v>459</v>
      </c>
      <c r="C164" s="153" t="s">
        <v>97</v>
      </c>
      <c r="D164" s="40" t="s">
        <v>178</v>
      </c>
      <c r="E164" s="40" t="s">
        <v>2</v>
      </c>
      <c r="F164" s="57">
        <v>40</v>
      </c>
      <c r="G164" s="32"/>
      <c r="H164" s="32"/>
      <c r="I164" s="41"/>
      <c r="J164" s="42"/>
    </row>
    <row r="165" spans="2:10" s="165" customFormat="1" ht="15" x14ac:dyDescent="0.25">
      <c r="B165" s="35" t="s">
        <v>460</v>
      </c>
      <c r="C165" s="152" t="s">
        <v>98</v>
      </c>
      <c r="D165" s="36"/>
      <c r="E165" s="36"/>
      <c r="F165" s="55"/>
      <c r="G165" s="37"/>
      <c r="H165" s="38"/>
      <c r="I165" s="38"/>
      <c r="J165" s="184"/>
    </row>
    <row r="166" spans="2:10" s="165" customFormat="1" ht="15" x14ac:dyDescent="0.25">
      <c r="B166" s="39" t="s">
        <v>461</v>
      </c>
      <c r="C166" s="153" t="s">
        <v>211</v>
      </c>
      <c r="D166" s="40" t="s">
        <v>178</v>
      </c>
      <c r="E166" s="40" t="s">
        <v>3</v>
      </c>
      <c r="F166" s="57">
        <v>150</v>
      </c>
      <c r="G166" s="32"/>
      <c r="H166" s="32"/>
      <c r="I166" s="41"/>
      <c r="J166" s="42"/>
    </row>
    <row r="167" spans="2:10" s="165" customFormat="1" ht="15" x14ac:dyDescent="0.25">
      <c r="B167" s="39" t="s">
        <v>462</v>
      </c>
      <c r="C167" s="153" t="s">
        <v>244</v>
      </c>
      <c r="D167" s="40" t="s">
        <v>178</v>
      </c>
      <c r="E167" s="40" t="s">
        <v>9</v>
      </c>
      <c r="F167" s="57">
        <v>11.469688000000001</v>
      </c>
      <c r="G167" s="32"/>
      <c r="H167" s="32"/>
      <c r="I167" s="41"/>
      <c r="J167" s="42"/>
    </row>
    <row r="168" spans="2:10" s="178" customFormat="1" ht="15" x14ac:dyDescent="0.25">
      <c r="B168" s="39" t="s">
        <v>463</v>
      </c>
      <c r="C168" s="157" t="s">
        <v>99</v>
      </c>
      <c r="D168" s="45" t="s">
        <v>178</v>
      </c>
      <c r="E168" s="40" t="s">
        <v>3</v>
      </c>
      <c r="F168" s="57">
        <v>150</v>
      </c>
      <c r="G168" s="32"/>
      <c r="H168" s="32"/>
      <c r="I168" s="47"/>
      <c r="J168" s="42"/>
    </row>
    <row r="169" spans="2:10" s="165" customFormat="1" ht="15" x14ac:dyDescent="0.25">
      <c r="B169" s="39" t="s">
        <v>464</v>
      </c>
      <c r="C169" s="153" t="s">
        <v>245</v>
      </c>
      <c r="D169" s="40" t="s">
        <v>178</v>
      </c>
      <c r="E169" s="40" t="s">
        <v>3</v>
      </c>
      <c r="F169" s="57">
        <v>200</v>
      </c>
      <c r="G169" s="32"/>
      <c r="H169" s="32"/>
      <c r="I169" s="41"/>
      <c r="J169" s="42"/>
    </row>
    <row r="170" spans="2:10" s="165" customFormat="1" ht="15" x14ac:dyDescent="0.25">
      <c r="B170" s="39" t="s">
        <v>465</v>
      </c>
      <c r="C170" s="153" t="s">
        <v>246</v>
      </c>
      <c r="D170" s="40" t="s">
        <v>178</v>
      </c>
      <c r="E170" s="40" t="s">
        <v>3</v>
      </c>
      <c r="F170" s="57">
        <v>21.86</v>
      </c>
      <c r="G170" s="32"/>
      <c r="H170" s="32"/>
      <c r="I170" s="41"/>
      <c r="J170" s="42"/>
    </row>
    <row r="171" spans="2:10" s="165" customFormat="1" ht="15" x14ac:dyDescent="0.25">
      <c r="B171" s="35" t="s">
        <v>466</v>
      </c>
      <c r="C171" s="152" t="s">
        <v>247</v>
      </c>
      <c r="D171" s="36"/>
      <c r="E171" s="36"/>
      <c r="F171" s="55"/>
      <c r="G171" s="37"/>
      <c r="H171" s="38"/>
      <c r="I171" s="38"/>
      <c r="J171" s="184"/>
    </row>
    <row r="172" spans="2:10" s="165" customFormat="1" ht="15" x14ac:dyDescent="0.25">
      <c r="B172" s="39" t="s">
        <v>467</v>
      </c>
      <c r="C172" s="153" t="s">
        <v>248</v>
      </c>
      <c r="D172" s="40" t="s">
        <v>178</v>
      </c>
      <c r="E172" s="40" t="s">
        <v>2</v>
      </c>
      <c r="F172" s="57">
        <v>210</v>
      </c>
      <c r="G172" s="32"/>
      <c r="H172" s="32"/>
      <c r="I172" s="41"/>
      <c r="J172" s="42"/>
    </row>
    <row r="173" spans="2:10" s="165" customFormat="1" ht="15" x14ac:dyDescent="0.25">
      <c r="B173" s="39" t="s">
        <v>468</v>
      </c>
      <c r="C173" s="153" t="s">
        <v>249</v>
      </c>
      <c r="D173" s="40" t="s">
        <v>178</v>
      </c>
      <c r="E173" s="40" t="s">
        <v>2</v>
      </c>
      <c r="F173" s="57">
        <v>12</v>
      </c>
      <c r="G173" s="32"/>
      <c r="H173" s="32"/>
      <c r="I173" s="41"/>
      <c r="J173" s="42"/>
    </row>
    <row r="174" spans="2:10" s="165" customFormat="1" ht="15" x14ac:dyDescent="0.25">
      <c r="B174" s="35" t="s">
        <v>469</v>
      </c>
      <c r="C174" s="152" t="s">
        <v>100</v>
      </c>
      <c r="D174" s="36"/>
      <c r="E174" s="36"/>
      <c r="F174" s="55"/>
      <c r="G174" s="37"/>
      <c r="H174" s="38"/>
      <c r="I174" s="38"/>
      <c r="J174" s="184"/>
    </row>
    <row r="175" spans="2:10" s="165" customFormat="1" ht="15" x14ac:dyDescent="0.25">
      <c r="B175" s="39" t="s">
        <v>470</v>
      </c>
      <c r="C175" s="153" t="s">
        <v>250</v>
      </c>
      <c r="D175" s="40" t="s">
        <v>178</v>
      </c>
      <c r="E175" s="40" t="s">
        <v>3</v>
      </c>
      <c r="F175" s="57">
        <v>60</v>
      </c>
      <c r="G175" s="32"/>
      <c r="H175" s="32"/>
      <c r="I175" s="41"/>
      <c r="J175" s="42"/>
    </row>
    <row r="176" spans="2:10" s="165" customFormat="1" ht="15" x14ac:dyDescent="0.25">
      <c r="B176" s="39" t="s">
        <v>471</v>
      </c>
      <c r="C176" s="153" t="s">
        <v>251</v>
      </c>
      <c r="D176" s="40" t="s">
        <v>178</v>
      </c>
      <c r="E176" s="40" t="s">
        <v>3</v>
      </c>
      <c r="F176" s="57">
        <v>80</v>
      </c>
      <c r="G176" s="32"/>
      <c r="H176" s="32"/>
      <c r="I176" s="41"/>
      <c r="J176" s="42"/>
    </row>
    <row r="177" spans="2:10" s="165" customFormat="1" ht="15" x14ac:dyDescent="0.25">
      <c r="B177" s="39" t="s">
        <v>472</v>
      </c>
      <c r="C177" s="153" t="s">
        <v>252</v>
      </c>
      <c r="D177" s="40" t="s">
        <v>178</v>
      </c>
      <c r="E177" s="40" t="s">
        <v>3</v>
      </c>
      <c r="F177" s="57">
        <v>65</v>
      </c>
      <c r="G177" s="32"/>
      <c r="H177" s="32"/>
      <c r="I177" s="41"/>
      <c r="J177" s="42"/>
    </row>
    <row r="178" spans="2:10" s="165" customFormat="1" ht="15" x14ac:dyDescent="0.25">
      <c r="B178" s="35" t="s">
        <v>473</v>
      </c>
      <c r="C178" s="152" t="s">
        <v>101</v>
      </c>
      <c r="D178" s="36"/>
      <c r="E178" s="36"/>
      <c r="F178" s="55"/>
      <c r="G178" s="37"/>
      <c r="H178" s="38"/>
      <c r="I178" s="38"/>
      <c r="J178" s="184"/>
    </row>
    <row r="179" spans="2:10" s="165" customFormat="1" ht="15" x14ac:dyDescent="0.25">
      <c r="B179" s="39" t="s">
        <v>474</v>
      </c>
      <c r="C179" s="153" t="s">
        <v>253</v>
      </c>
      <c r="D179" s="40" t="s">
        <v>178</v>
      </c>
      <c r="E179" s="40" t="s">
        <v>3</v>
      </c>
      <c r="F179" s="57">
        <v>154.8578</v>
      </c>
      <c r="G179" s="32"/>
      <c r="H179" s="32"/>
      <c r="I179" s="41"/>
      <c r="J179" s="42"/>
    </row>
    <row r="180" spans="2:10" s="165" customFormat="1" ht="15" x14ac:dyDescent="0.25">
      <c r="B180" s="39" t="s">
        <v>475</v>
      </c>
      <c r="C180" s="153" t="s">
        <v>601</v>
      </c>
      <c r="D180" s="40" t="s">
        <v>178</v>
      </c>
      <c r="E180" s="40" t="s">
        <v>3</v>
      </c>
      <c r="F180" s="57">
        <v>420</v>
      </c>
      <c r="G180" s="32"/>
      <c r="H180" s="32"/>
      <c r="I180" s="41"/>
      <c r="J180" s="42"/>
    </row>
    <row r="181" spans="2:10" s="165" customFormat="1" ht="15" x14ac:dyDescent="0.25">
      <c r="B181" s="39" t="s">
        <v>476</v>
      </c>
      <c r="C181" s="153" t="s">
        <v>254</v>
      </c>
      <c r="D181" s="40" t="s">
        <v>178</v>
      </c>
      <c r="E181" s="40" t="s">
        <v>3</v>
      </c>
      <c r="F181" s="57">
        <v>4.28</v>
      </c>
      <c r="G181" s="32"/>
      <c r="H181" s="32"/>
      <c r="I181" s="41"/>
      <c r="J181" s="42"/>
    </row>
    <row r="182" spans="2:10" s="165" customFormat="1" ht="15" x14ac:dyDescent="0.25">
      <c r="B182" s="39" t="s">
        <v>477</v>
      </c>
      <c r="C182" s="153" t="s">
        <v>32</v>
      </c>
      <c r="D182" s="40" t="s">
        <v>178</v>
      </c>
      <c r="E182" s="40" t="s">
        <v>2</v>
      </c>
      <c r="F182" s="57">
        <v>100</v>
      </c>
      <c r="G182" s="32"/>
      <c r="H182" s="32"/>
      <c r="I182" s="41"/>
      <c r="J182" s="42"/>
    </row>
    <row r="183" spans="2:10" s="165" customFormat="1" ht="15" x14ac:dyDescent="0.25">
      <c r="B183" s="35" t="s">
        <v>478</v>
      </c>
      <c r="C183" s="152" t="s">
        <v>602</v>
      </c>
      <c r="D183" s="36"/>
      <c r="E183" s="36"/>
      <c r="F183" s="55"/>
      <c r="G183" s="37"/>
      <c r="H183" s="38"/>
      <c r="I183" s="38"/>
      <c r="J183" s="184"/>
    </row>
    <row r="184" spans="2:10" s="165" customFormat="1" ht="30" x14ac:dyDescent="0.25">
      <c r="B184" s="39" t="s">
        <v>479</v>
      </c>
      <c r="C184" s="153" t="s">
        <v>255</v>
      </c>
      <c r="D184" s="40" t="s">
        <v>178</v>
      </c>
      <c r="E184" s="40" t="s">
        <v>4</v>
      </c>
      <c r="F184" s="57">
        <v>9</v>
      </c>
      <c r="G184" s="32"/>
      <c r="H184" s="32"/>
      <c r="I184" s="41"/>
      <c r="J184" s="42"/>
    </row>
    <row r="185" spans="2:10" s="165" customFormat="1" ht="30" x14ac:dyDescent="0.25">
      <c r="B185" s="39" t="s">
        <v>480</v>
      </c>
      <c r="C185" s="153" t="s">
        <v>256</v>
      </c>
      <c r="D185" s="40" t="s">
        <v>178</v>
      </c>
      <c r="E185" s="40" t="s">
        <v>4</v>
      </c>
      <c r="F185" s="57">
        <v>3</v>
      </c>
      <c r="G185" s="32"/>
      <c r="H185" s="32"/>
      <c r="I185" s="41"/>
      <c r="J185" s="42"/>
    </row>
    <row r="186" spans="2:10" s="165" customFormat="1" ht="15" x14ac:dyDescent="0.25">
      <c r="B186" s="39" t="s">
        <v>481</v>
      </c>
      <c r="C186" s="153" t="s">
        <v>102</v>
      </c>
      <c r="D186" s="40" t="s">
        <v>178</v>
      </c>
      <c r="E186" s="40" t="s">
        <v>4</v>
      </c>
      <c r="F186" s="57">
        <v>8</v>
      </c>
      <c r="G186" s="32"/>
      <c r="H186" s="32"/>
      <c r="I186" s="41"/>
      <c r="J186" s="42"/>
    </row>
    <row r="187" spans="2:10" s="165" customFormat="1" ht="15" x14ac:dyDescent="0.25">
      <c r="B187" s="39" t="s">
        <v>482</v>
      </c>
      <c r="C187" s="153" t="s">
        <v>103</v>
      </c>
      <c r="D187" s="40" t="s">
        <v>178</v>
      </c>
      <c r="E187" s="40" t="s">
        <v>4</v>
      </c>
      <c r="F187" s="57">
        <v>2</v>
      </c>
      <c r="G187" s="32"/>
      <c r="H187" s="32"/>
      <c r="I187" s="41"/>
      <c r="J187" s="42"/>
    </row>
    <row r="188" spans="2:10" s="165" customFormat="1" ht="30" x14ac:dyDescent="0.25">
      <c r="B188" s="39" t="s">
        <v>483</v>
      </c>
      <c r="C188" s="153" t="s">
        <v>104</v>
      </c>
      <c r="D188" s="40" t="s">
        <v>178</v>
      </c>
      <c r="E188" s="40" t="s">
        <v>4</v>
      </c>
      <c r="F188" s="57">
        <v>4</v>
      </c>
      <c r="G188" s="32"/>
      <c r="H188" s="32"/>
      <c r="I188" s="41"/>
      <c r="J188" s="42"/>
    </row>
    <row r="189" spans="2:10" s="165" customFormat="1" ht="30" x14ac:dyDescent="0.25">
      <c r="B189" s="39" t="s">
        <v>484</v>
      </c>
      <c r="C189" s="153" t="s">
        <v>257</v>
      </c>
      <c r="D189" s="40" t="s">
        <v>178</v>
      </c>
      <c r="E189" s="40" t="s">
        <v>4</v>
      </c>
      <c r="F189" s="57">
        <v>2</v>
      </c>
      <c r="G189" s="32"/>
      <c r="H189" s="32"/>
      <c r="I189" s="41"/>
      <c r="J189" s="42"/>
    </row>
    <row r="190" spans="2:10" s="165" customFormat="1" ht="30" x14ac:dyDescent="0.25">
      <c r="B190" s="39" t="s">
        <v>485</v>
      </c>
      <c r="C190" s="153" t="s">
        <v>258</v>
      </c>
      <c r="D190" s="40" t="s">
        <v>178</v>
      </c>
      <c r="E190" s="40" t="s">
        <v>2</v>
      </c>
      <c r="F190" s="57">
        <v>2.5</v>
      </c>
      <c r="G190" s="32"/>
      <c r="H190" s="32"/>
      <c r="I190" s="41"/>
      <c r="J190" s="42"/>
    </row>
    <row r="191" spans="2:10" s="165" customFormat="1" ht="60" x14ac:dyDescent="0.25">
      <c r="B191" s="39" t="s">
        <v>486</v>
      </c>
      <c r="C191" s="153" t="s">
        <v>259</v>
      </c>
      <c r="D191" s="40" t="s">
        <v>178</v>
      </c>
      <c r="E191" s="40" t="s">
        <v>2</v>
      </c>
      <c r="F191" s="57">
        <v>2</v>
      </c>
      <c r="G191" s="32"/>
      <c r="H191" s="32"/>
      <c r="I191" s="41"/>
      <c r="J191" s="42"/>
    </row>
    <row r="192" spans="2:10" s="165" customFormat="1" ht="15" x14ac:dyDescent="0.25">
      <c r="B192" s="39" t="s">
        <v>487</v>
      </c>
      <c r="C192" s="153" t="s">
        <v>260</v>
      </c>
      <c r="D192" s="40" t="s">
        <v>178</v>
      </c>
      <c r="E192" s="40" t="s">
        <v>2</v>
      </c>
      <c r="F192" s="57">
        <v>1.1200000000000001</v>
      </c>
      <c r="G192" s="32"/>
      <c r="H192" s="32"/>
      <c r="I192" s="41"/>
      <c r="J192" s="42"/>
    </row>
    <row r="193" spans="2:10" s="165" customFormat="1" ht="15" x14ac:dyDescent="0.25">
      <c r="B193" s="39" t="s">
        <v>488</v>
      </c>
      <c r="C193" s="153" t="s">
        <v>261</v>
      </c>
      <c r="D193" s="40" t="s">
        <v>178</v>
      </c>
      <c r="E193" s="40" t="s">
        <v>2</v>
      </c>
      <c r="F193" s="57">
        <v>15.8</v>
      </c>
      <c r="G193" s="32"/>
      <c r="H193" s="32"/>
      <c r="I193" s="41"/>
      <c r="J193" s="42"/>
    </row>
    <row r="194" spans="2:10" s="165" customFormat="1" ht="15" x14ac:dyDescent="0.25">
      <c r="B194" s="35" t="s">
        <v>489</v>
      </c>
      <c r="C194" s="152" t="s">
        <v>105</v>
      </c>
      <c r="D194" s="36"/>
      <c r="E194" s="36"/>
      <c r="F194" s="55"/>
      <c r="G194" s="37"/>
      <c r="H194" s="38"/>
      <c r="I194" s="38"/>
      <c r="J194" s="184"/>
    </row>
    <row r="195" spans="2:10" s="165" customFormat="1" ht="15" x14ac:dyDescent="0.25">
      <c r="B195" s="39" t="s">
        <v>490</v>
      </c>
      <c r="C195" s="153" t="s">
        <v>603</v>
      </c>
      <c r="D195" s="40" t="s">
        <v>178</v>
      </c>
      <c r="E195" s="40" t="s">
        <v>3</v>
      </c>
      <c r="F195" s="57">
        <v>8.4220000000000006</v>
      </c>
      <c r="G195" s="32"/>
      <c r="H195" s="32"/>
      <c r="I195" s="41"/>
      <c r="J195" s="42"/>
    </row>
    <row r="196" spans="2:10" s="165" customFormat="1" ht="15" x14ac:dyDescent="0.25">
      <c r="B196" s="39" t="s">
        <v>491</v>
      </c>
      <c r="C196" s="153" t="s">
        <v>106</v>
      </c>
      <c r="D196" s="40" t="s">
        <v>178</v>
      </c>
      <c r="E196" s="40" t="s">
        <v>3</v>
      </c>
      <c r="F196" s="57">
        <v>3.58</v>
      </c>
      <c r="G196" s="32"/>
      <c r="H196" s="32"/>
      <c r="I196" s="41"/>
      <c r="J196" s="42"/>
    </row>
    <row r="197" spans="2:10" s="165" customFormat="1" ht="15" x14ac:dyDescent="0.25">
      <c r="B197" s="35" t="s">
        <v>492</v>
      </c>
      <c r="C197" s="152" t="s">
        <v>107</v>
      </c>
      <c r="D197" s="36"/>
      <c r="E197" s="36"/>
      <c r="F197" s="55"/>
      <c r="G197" s="37"/>
      <c r="H197" s="38"/>
      <c r="I197" s="38"/>
      <c r="J197" s="184"/>
    </row>
    <row r="198" spans="2:10" s="165" customFormat="1" ht="15" x14ac:dyDescent="0.25">
      <c r="B198" s="39" t="s">
        <v>493</v>
      </c>
      <c r="C198" s="153" t="s">
        <v>604</v>
      </c>
      <c r="D198" s="40" t="s">
        <v>178</v>
      </c>
      <c r="E198" s="40" t="s">
        <v>3</v>
      </c>
      <c r="F198" s="57">
        <v>2.08</v>
      </c>
      <c r="G198" s="32"/>
      <c r="H198" s="32"/>
      <c r="I198" s="41"/>
      <c r="J198" s="42"/>
    </row>
    <row r="199" spans="2:10" s="165" customFormat="1" ht="15" x14ac:dyDescent="0.25">
      <c r="B199" s="39" t="s">
        <v>494</v>
      </c>
      <c r="C199" s="153" t="s">
        <v>262</v>
      </c>
      <c r="D199" s="40" t="s">
        <v>178</v>
      </c>
      <c r="E199" s="40" t="s">
        <v>3</v>
      </c>
      <c r="F199" s="57">
        <v>3.742</v>
      </c>
      <c r="G199" s="32"/>
      <c r="H199" s="32"/>
      <c r="I199" s="41"/>
      <c r="J199" s="42"/>
    </row>
    <row r="200" spans="2:10" s="165" customFormat="1" ht="15" x14ac:dyDescent="0.25">
      <c r="B200" s="35" t="s">
        <v>495</v>
      </c>
      <c r="C200" s="152" t="s">
        <v>108</v>
      </c>
      <c r="D200" s="36"/>
      <c r="E200" s="36"/>
      <c r="F200" s="55"/>
      <c r="G200" s="37"/>
      <c r="H200" s="38"/>
      <c r="I200" s="38"/>
      <c r="J200" s="184"/>
    </row>
    <row r="201" spans="2:10" s="165" customFormat="1" ht="15" x14ac:dyDescent="0.25">
      <c r="B201" s="39" t="s">
        <v>496</v>
      </c>
      <c r="C201" s="153" t="s">
        <v>606</v>
      </c>
      <c r="D201" s="40" t="s">
        <v>178</v>
      </c>
      <c r="E201" s="40" t="s">
        <v>4</v>
      </c>
      <c r="F201" s="57">
        <v>9</v>
      </c>
      <c r="G201" s="32"/>
      <c r="H201" s="32"/>
      <c r="I201" s="41"/>
      <c r="J201" s="42"/>
    </row>
    <row r="202" spans="2:10" s="165" customFormat="1" ht="15" x14ac:dyDescent="0.25">
      <c r="B202" s="39" t="s">
        <v>497</v>
      </c>
      <c r="C202" s="153" t="s">
        <v>605</v>
      </c>
      <c r="D202" s="40" t="s">
        <v>178</v>
      </c>
      <c r="E202" s="40" t="s">
        <v>4</v>
      </c>
      <c r="F202" s="57">
        <v>3</v>
      </c>
      <c r="G202" s="32"/>
      <c r="H202" s="32"/>
      <c r="I202" s="41"/>
      <c r="J202" s="42"/>
    </row>
    <row r="203" spans="2:10" s="165" customFormat="1" ht="15" x14ac:dyDescent="0.25">
      <c r="B203" s="35" t="s">
        <v>498</v>
      </c>
      <c r="C203" s="152" t="s">
        <v>109</v>
      </c>
      <c r="D203" s="36"/>
      <c r="E203" s="36"/>
      <c r="F203" s="55"/>
      <c r="G203" s="37"/>
      <c r="H203" s="38"/>
      <c r="I203" s="38"/>
      <c r="J203" s="184"/>
    </row>
    <row r="204" spans="2:10" s="165" customFormat="1" ht="15" x14ac:dyDescent="0.25">
      <c r="B204" s="39" t="s">
        <v>499</v>
      </c>
      <c r="C204" s="153" t="s">
        <v>263</v>
      </c>
      <c r="D204" s="40" t="s">
        <v>178</v>
      </c>
      <c r="E204" s="40" t="s">
        <v>11</v>
      </c>
      <c r="F204" s="57">
        <v>2</v>
      </c>
      <c r="G204" s="32"/>
      <c r="H204" s="32"/>
      <c r="I204" s="41"/>
      <c r="J204" s="42"/>
    </row>
    <row r="205" spans="2:10" s="165" customFormat="1" ht="15" x14ac:dyDescent="0.25">
      <c r="B205" s="39" t="s">
        <v>500</v>
      </c>
      <c r="C205" s="153" t="s">
        <v>110</v>
      </c>
      <c r="D205" s="40" t="s">
        <v>178</v>
      </c>
      <c r="E205" s="40" t="s">
        <v>4</v>
      </c>
      <c r="F205" s="57">
        <v>1</v>
      </c>
      <c r="G205" s="32"/>
      <c r="H205" s="32"/>
      <c r="I205" s="41"/>
      <c r="J205" s="42"/>
    </row>
    <row r="206" spans="2:10" s="165" customFormat="1" ht="15" x14ac:dyDescent="0.25">
      <c r="B206" s="39" t="s">
        <v>501</v>
      </c>
      <c r="C206" s="153" t="s">
        <v>111</v>
      </c>
      <c r="D206" s="40" t="s">
        <v>178</v>
      </c>
      <c r="E206" s="40" t="s">
        <v>4</v>
      </c>
      <c r="F206" s="57">
        <v>3</v>
      </c>
      <c r="G206" s="32"/>
      <c r="H206" s="32"/>
      <c r="I206" s="41"/>
      <c r="J206" s="42"/>
    </row>
    <row r="207" spans="2:10" s="165" customFormat="1" ht="15" x14ac:dyDescent="0.25">
      <c r="B207" s="39" t="s">
        <v>502</v>
      </c>
      <c r="C207" s="153" t="s">
        <v>264</v>
      </c>
      <c r="D207" s="40" t="s">
        <v>178</v>
      </c>
      <c r="E207" s="40" t="s">
        <v>4</v>
      </c>
      <c r="F207" s="57">
        <v>2</v>
      </c>
      <c r="G207" s="32"/>
      <c r="H207" s="32"/>
      <c r="I207" s="41"/>
      <c r="J207" s="42"/>
    </row>
    <row r="208" spans="2:10" s="165" customFormat="1" ht="15" x14ac:dyDescent="0.25">
      <c r="B208" s="39" t="s">
        <v>503</v>
      </c>
      <c r="C208" s="153" t="s">
        <v>112</v>
      </c>
      <c r="D208" s="40" t="s">
        <v>178</v>
      </c>
      <c r="E208" s="40" t="s">
        <v>2</v>
      </c>
      <c r="F208" s="57">
        <v>7.1999999999999993</v>
      </c>
      <c r="G208" s="32"/>
      <c r="H208" s="32"/>
      <c r="I208" s="41"/>
      <c r="J208" s="42"/>
    </row>
    <row r="209" spans="2:10" s="165" customFormat="1" ht="30" x14ac:dyDescent="0.25">
      <c r="B209" s="39" t="s">
        <v>504</v>
      </c>
      <c r="C209" s="153" t="s">
        <v>113</v>
      </c>
      <c r="D209" s="40" t="s">
        <v>178</v>
      </c>
      <c r="E209" s="40" t="s">
        <v>2</v>
      </c>
      <c r="F209" s="57">
        <v>11</v>
      </c>
      <c r="G209" s="32"/>
      <c r="H209" s="32"/>
      <c r="I209" s="41"/>
      <c r="J209" s="42"/>
    </row>
    <row r="210" spans="2:10" s="165" customFormat="1" ht="15" x14ac:dyDescent="0.25">
      <c r="B210" s="39" t="s">
        <v>505</v>
      </c>
      <c r="C210" s="153" t="s">
        <v>114</v>
      </c>
      <c r="D210" s="40" t="s">
        <v>178</v>
      </c>
      <c r="E210" s="40" t="s">
        <v>4</v>
      </c>
      <c r="F210" s="57">
        <v>1</v>
      </c>
      <c r="G210" s="32"/>
      <c r="H210" s="32"/>
      <c r="I210" s="41"/>
      <c r="J210" s="42"/>
    </row>
    <row r="211" spans="2:10" s="165" customFormat="1" ht="15" x14ac:dyDescent="0.25">
      <c r="B211" s="39" t="s">
        <v>506</v>
      </c>
      <c r="C211" s="153" t="s">
        <v>115</v>
      </c>
      <c r="D211" s="40" t="s">
        <v>178</v>
      </c>
      <c r="E211" s="40" t="s">
        <v>4</v>
      </c>
      <c r="F211" s="57">
        <v>2</v>
      </c>
      <c r="G211" s="32"/>
      <c r="H211" s="32"/>
      <c r="I211" s="41"/>
      <c r="J211" s="42"/>
    </row>
    <row r="212" spans="2:10" s="165" customFormat="1" ht="15" x14ac:dyDescent="0.25">
      <c r="B212" s="35" t="s">
        <v>507</v>
      </c>
      <c r="C212" s="152" t="s">
        <v>116</v>
      </c>
      <c r="D212" s="36"/>
      <c r="E212" s="36"/>
      <c r="F212" s="55"/>
      <c r="G212" s="37"/>
      <c r="H212" s="38"/>
      <c r="I212" s="38"/>
      <c r="J212" s="184"/>
    </row>
    <row r="213" spans="2:10" s="165" customFormat="1" ht="15" x14ac:dyDescent="0.25">
      <c r="B213" s="39" t="s">
        <v>508</v>
      </c>
      <c r="C213" s="153" t="s">
        <v>607</v>
      </c>
      <c r="D213" s="40" t="s">
        <v>178</v>
      </c>
      <c r="E213" s="40" t="s">
        <v>4</v>
      </c>
      <c r="F213" s="57">
        <v>4</v>
      </c>
      <c r="G213" s="32"/>
      <c r="H213" s="32"/>
      <c r="I213" s="41"/>
      <c r="J213" s="42"/>
    </row>
    <row r="214" spans="2:10" s="165" customFormat="1" ht="15" x14ac:dyDescent="0.25">
      <c r="B214" s="39" t="s">
        <v>509</v>
      </c>
      <c r="C214" s="153" t="s">
        <v>117</v>
      </c>
      <c r="D214" s="40" t="s">
        <v>178</v>
      </c>
      <c r="E214" s="40" t="s">
        <v>4</v>
      </c>
      <c r="F214" s="57">
        <v>6</v>
      </c>
      <c r="G214" s="32"/>
      <c r="H214" s="32"/>
      <c r="I214" s="41"/>
      <c r="J214" s="42"/>
    </row>
    <row r="215" spans="2:10" s="165" customFormat="1" ht="15" x14ac:dyDescent="0.25">
      <c r="B215" s="39" t="s">
        <v>510</v>
      </c>
      <c r="C215" s="153" t="s">
        <v>118</v>
      </c>
      <c r="D215" s="40" t="s">
        <v>178</v>
      </c>
      <c r="E215" s="40" t="s">
        <v>4</v>
      </c>
      <c r="F215" s="57">
        <v>2</v>
      </c>
      <c r="G215" s="32"/>
      <c r="H215" s="32"/>
      <c r="I215" s="41"/>
      <c r="J215" s="42"/>
    </row>
    <row r="216" spans="2:10" s="165" customFormat="1" ht="15" x14ac:dyDescent="0.25">
      <c r="B216" s="39" t="s">
        <v>511</v>
      </c>
      <c r="C216" s="153" t="s">
        <v>119</v>
      </c>
      <c r="D216" s="40" t="s">
        <v>178</v>
      </c>
      <c r="E216" s="40" t="s">
        <v>4</v>
      </c>
      <c r="F216" s="57">
        <v>1</v>
      </c>
      <c r="G216" s="32"/>
      <c r="H216" s="32"/>
      <c r="I216" s="41"/>
      <c r="J216" s="42"/>
    </row>
    <row r="217" spans="2:10" s="165" customFormat="1" ht="15" x14ac:dyDescent="0.25">
      <c r="B217" s="39" t="s">
        <v>512</v>
      </c>
      <c r="C217" s="153" t="s">
        <v>608</v>
      </c>
      <c r="D217" s="40" t="s">
        <v>178</v>
      </c>
      <c r="E217" s="40" t="s">
        <v>4</v>
      </c>
      <c r="F217" s="57">
        <v>1</v>
      </c>
      <c r="G217" s="32"/>
      <c r="H217" s="32"/>
      <c r="I217" s="41"/>
      <c r="J217" s="42"/>
    </row>
    <row r="218" spans="2:10" s="165" customFormat="1" ht="15" x14ac:dyDescent="0.25">
      <c r="B218" s="35" t="s">
        <v>513</v>
      </c>
      <c r="C218" s="152" t="s">
        <v>120</v>
      </c>
      <c r="D218" s="36"/>
      <c r="E218" s="36"/>
      <c r="F218" s="55"/>
      <c r="G218" s="37"/>
      <c r="H218" s="38"/>
      <c r="I218" s="38"/>
      <c r="J218" s="184"/>
    </row>
    <row r="219" spans="2:10" s="165" customFormat="1" ht="15" x14ac:dyDescent="0.25">
      <c r="B219" s="39" t="s">
        <v>514</v>
      </c>
      <c r="C219" s="153" t="s">
        <v>265</v>
      </c>
      <c r="D219" s="40" t="s">
        <v>178</v>
      </c>
      <c r="E219" s="40" t="s">
        <v>4</v>
      </c>
      <c r="F219" s="57">
        <v>2</v>
      </c>
      <c r="G219" s="32"/>
      <c r="H219" s="32"/>
      <c r="I219" s="41"/>
      <c r="J219" s="42"/>
    </row>
    <row r="220" spans="2:10" s="165" customFormat="1" ht="15" x14ac:dyDescent="0.25">
      <c r="B220" s="39" t="s">
        <v>515</v>
      </c>
      <c r="C220" s="153" t="s">
        <v>609</v>
      </c>
      <c r="D220" s="40" t="s">
        <v>178</v>
      </c>
      <c r="E220" s="40" t="s">
        <v>4</v>
      </c>
      <c r="F220" s="57">
        <v>5</v>
      </c>
      <c r="G220" s="32"/>
      <c r="H220" s="32"/>
      <c r="I220" s="41"/>
      <c r="J220" s="42"/>
    </row>
    <row r="221" spans="2:10" s="165" customFormat="1" ht="15" x14ac:dyDescent="0.25">
      <c r="B221" s="39" t="s">
        <v>516</v>
      </c>
      <c r="C221" s="153" t="s">
        <v>266</v>
      </c>
      <c r="D221" s="40" t="s">
        <v>178</v>
      </c>
      <c r="E221" s="40" t="s">
        <v>4</v>
      </c>
      <c r="F221" s="57">
        <v>6</v>
      </c>
      <c r="G221" s="32"/>
      <c r="H221" s="32"/>
      <c r="I221" s="41"/>
      <c r="J221" s="42"/>
    </row>
    <row r="222" spans="2:10" s="165" customFormat="1" ht="15" x14ac:dyDescent="0.25">
      <c r="B222" s="39" t="s">
        <v>517</v>
      </c>
      <c r="C222" s="153" t="s">
        <v>121</v>
      </c>
      <c r="D222" s="40" t="s">
        <v>178</v>
      </c>
      <c r="E222" s="40" t="s">
        <v>4</v>
      </c>
      <c r="F222" s="57">
        <v>3</v>
      </c>
      <c r="G222" s="32"/>
      <c r="H222" s="32"/>
      <c r="I222" s="41"/>
      <c r="J222" s="42"/>
    </row>
    <row r="223" spans="2:10" s="165" customFormat="1" ht="15" x14ac:dyDescent="0.25">
      <c r="B223" s="39" t="s">
        <v>518</v>
      </c>
      <c r="C223" s="153" t="s">
        <v>122</v>
      </c>
      <c r="D223" s="40" t="s">
        <v>178</v>
      </c>
      <c r="E223" s="40" t="s">
        <v>4</v>
      </c>
      <c r="F223" s="57">
        <v>1</v>
      </c>
      <c r="G223" s="32"/>
      <c r="H223" s="32"/>
      <c r="I223" s="41"/>
      <c r="J223" s="42"/>
    </row>
    <row r="224" spans="2:10" s="165" customFormat="1" ht="15" x14ac:dyDescent="0.25">
      <c r="B224" s="39" t="s">
        <v>519</v>
      </c>
      <c r="C224" s="153" t="s">
        <v>123</v>
      </c>
      <c r="D224" s="40" t="s">
        <v>178</v>
      </c>
      <c r="E224" s="40" t="s">
        <v>4</v>
      </c>
      <c r="F224" s="57">
        <v>4</v>
      </c>
      <c r="G224" s="32"/>
      <c r="H224" s="32"/>
      <c r="I224" s="41"/>
      <c r="J224" s="42"/>
    </row>
    <row r="225" spans="2:10" s="165" customFormat="1" ht="15" x14ac:dyDescent="0.25">
      <c r="B225" s="35" t="s">
        <v>520</v>
      </c>
      <c r="C225" s="152" t="s">
        <v>267</v>
      </c>
      <c r="D225" s="36"/>
      <c r="E225" s="36"/>
      <c r="F225" s="55"/>
      <c r="G225" s="37"/>
      <c r="H225" s="38"/>
      <c r="I225" s="38"/>
      <c r="J225" s="184"/>
    </row>
    <row r="226" spans="2:10" s="165" customFormat="1" ht="15" x14ac:dyDescent="0.25">
      <c r="B226" s="39" t="s">
        <v>521</v>
      </c>
      <c r="C226" s="153" t="s">
        <v>268</v>
      </c>
      <c r="D226" s="40" t="s">
        <v>178</v>
      </c>
      <c r="E226" s="40" t="s">
        <v>4</v>
      </c>
      <c r="F226" s="57">
        <v>4</v>
      </c>
      <c r="G226" s="32"/>
      <c r="H226" s="32"/>
      <c r="I226" s="41"/>
      <c r="J226" s="42"/>
    </row>
    <row r="227" spans="2:10" s="165" customFormat="1" ht="15" x14ac:dyDescent="0.25">
      <c r="B227" s="35" t="s">
        <v>639</v>
      </c>
      <c r="C227" s="152" t="s">
        <v>641</v>
      </c>
      <c r="D227" s="36"/>
      <c r="E227" s="36"/>
      <c r="F227" s="55"/>
      <c r="G227" s="37"/>
      <c r="H227" s="38"/>
      <c r="I227" s="38"/>
      <c r="J227" s="184"/>
    </row>
    <row r="228" spans="2:10" s="174" customFormat="1" ht="15" x14ac:dyDescent="0.25">
      <c r="B228" s="139" t="s">
        <v>640</v>
      </c>
      <c r="C228" s="154" t="s">
        <v>642</v>
      </c>
      <c r="D228" s="140"/>
      <c r="E228" s="140"/>
      <c r="F228" s="141"/>
      <c r="G228" s="142"/>
      <c r="H228" s="142"/>
      <c r="I228" s="143"/>
      <c r="J228" s="144"/>
    </row>
    <row r="229" spans="2:10" s="165" customFormat="1" ht="15" x14ac:dyDescent="0.25">
      <c r="B229" s="39" t="s">
        <v>643</v>
      </c>
      <c r="C229" s="155" t="s">
        <v>35</v>
      </c>
      <c r="D229" s="40" t="s">
        <v>178</v>
      </c>
      <c r="E229" s="40" t="s">
        <v>1</v>
      </c>
      <c r="F229" s="162">
        <v>1</v>
      </c>
      <c r="G229" s="32"/>
      <c r="H229" s="32"/>
      <c r="I229" s="41"/>
      <c r="J229" s="42"/>
    </row>
    <row r="230" spans="2:10" s="165" customFormat="1" ht="15" x14ac:dyDescent="0.25">
      <c r="B230" s="39" t="s">
        <v>644</v>
      </c>
      <c r="C230" s="155" t="s">
        <v>36</v>
      </c>
      <c r="D230" s="40" t="s">
        <v>178</v>
      </c>
      <c r="E230" s="40" t="s">
        <v>1</v>
      </c>
      <c r="F230" s="162">
        <v>1</v>
      </c>
      <c r="G230" s="32"/>
      <c r="H230" s="32"/>
      <c r="I230" s="41"/>
      <c r="J230" s="42"/>
    </row>
    <row r="231" spans="2:10" s="165" customFormat="1" ht="15" x14ac:dyDescent="0.25">
      <c r="B231" s="39" t="s">
        <v>645</v>
      </c>
      <c r="C231" s="155" t="s">
        <v>646</v>
      </c>
      <c r="D231" s="40" t="s">
        <v>178</v>
      </c>
      <c r="E231" s="40" t="s">
        <v>4</v>
      </c>
      <c r="F231" s="162">
        <v>1</v>
      </c>
      <c r="G231" s="32"/>
      <c r="H231" s="32"/>
      <c r="I231" s="41"/>
      <c r="J231" s="42"/>
    </row>
    <row r="232" spans="2:10" s="174" customFormat="1" ht="15" x14ac:dyDescent="0.25">
      <c r="B232" s="139" t="s">
        <v>648</v>
      </c>
      <c r="C232" s="154" t="s">
        <v>226</v>
      </c>
      <c r="D232" s="140"/>
      <c r="E232" s="140"/>
      <c r="F232" s="141"/>
      <c r="G232" s="142"/>
      <c r="H232" s="142"/>
      <c r="I232" s="143"/>
      <c r="J232" s="144"/>
    </row>
    <row r="233" spans="2:10" s="165" customFormat="1" ht="15" x14ac:dyDescent="0.25">
      <c r="B233" s="39" t="s">
        <v>649</v>
      </c>
      <c r="C233" s="155" t="s">
        <v>227</v>
      </c>
      <c r="D233" s="40" t="s">
        <v>178</v>
      </c>
      <c r="E233" s="40" t="s">
        <v>4</v>
      </c>
      <c r="F233" s="162">
        <v>1</v>
      </c>
      <c r="G233" s="32"/>
      <c r="H233" s="32"/>
      <c r="I233" s="41"/>
      <c r="J233" s="42"/>
    </row>
    <row r="234" spans="2:10" s="165" customFormat="1" ht="15" x14ac:dyDescent="0.25">
      <c r="B234" s="39" t="s">
        <v>650</v>
      </c>
      <c r="C234" s="155" t="s">
        <v>228</v>
      </c>
      <c r="D234" s="40" t="s">
        <v>178</v>
      </c>
      <c r="E234" s="40" t="s">
        <v>4</v>
      </c>
      <c r="F234" s="162">
        <v>1</v>
      </c>
      <c r="G234" s="32"/>
      <c r="H234" s="32"/>
      <c r="I234" s="41"/>
      <c r="J234" s="42"/>
    </row>
    <row r="235" spans="2:10" s="165" customFormat="1" ht="15" x14ac:dyDescent="0.25">
      <c r="B235" s="39" t="s">
        <v>651</v>
      </c>
      <c r="C235" s="155" t="s">
        <v>704</v>
      </c>
      <c r="D235" s="40" t="s">
        <v>178</v>
      </c>
      <c r="E235" s="40" t="s">
        <v>4</v>
      </c>
      <c r="F235" s="162">
        <v>1</v>
      </c>
      <c r="G235" s="32"/>
      <c r="H235" s="32"/>
      <c r="I235" s="41"/>
      <c r="J235" s="42"/>
    </row>
    <row r="236" spans="2:10" s="165" customFormat="1" ht="15" x14ac:dyDescent="0.25">
      <c r="B236" s="39" t="s">
        <v>652</v>
      </c>
      <c r="C236" s="155" t="s">
        <v>705</v>
      </c>
      <c r="D236" s="40" t="s">
        <v>178</v>
      </c>
      <c r="E236" s="40" t="s">
        <v>4</v>
      </c>
      <c r="F236" s="162">
        <v>1</v>
      </c>
      <c r="G236" s="32"/>
      <c r="H236" s="32"/>
      <c r="I236" s="41"/>
      <c r="J236" s="42"/>
    </row>
    <row r="237" spans="2:10" s="165" customFormat="1" ht="15" x14ac:dyDescent="0.25">
      <c r="B237" s="39" t="s">
        <v>653</v>
      </c>
      <c r="C237" s="155" t="s">
        <v>706</v>
      </c>
      <c r="D237" s="40" t="s">
        <v>178</v>
      </c>
      <c r="E237" s="40" t="s">
        <v>4</v>
      </c>
      <c r="F237" s="162">
        <v>1</v>
      </c>
      <c r="G237" s="32"/>
      <c r="H237" s="32"/>
      <c r="I237" s="41"/>
      <c r="J237" s="42"/>
    </row>
    <row r="238" spans="2:10" s="165" customFormat="1" ht="15" x14ac:dyDescent="0.25">
      <c r="B238" s="39" t="s">
        <v>654</v>
      </c>
      <c r="C238" s="155" t="s">
        <v>707</v>
      </c>
      <c r="D238" s="40" t="s">
        <v>178</v>
      </c>
      <c r="E238" s="40" t="s">
        <v>4</v>
      </c>
      <c r="F238" s="162">
        <v>1</v>
      </c>
      <c r="G238" s="32"/>
      <c r="H238" s="32"/>
      <c r="I238" s="41"/>
      <c r="J238" s="42"/>
    </row>
    <row r="239" spans="2:10" s="165" customFormat="1" ht="15" x14ac:dyDescent="0.25">
      <c r="B239" s="39" t="s">
        <v>655</v>
      </c>
      <c r="C239" s="155" t="s">
        <v>708</v>
      </c>
      <c r="D239" s="40" t="s">
        <v>178</v>
      </c>
      <c r="E239" s="40" t="s">
        <v>4</v>
      </c>
      <c r="F239" s="162">
        <v>1</v>
      </c>
      <c r="G239" s="32"/>
      <c r="H239" s="32"/>
      <c r="I239" s="41"/>
      <c r="J239" s="42"/>
    </row>
    <row r="240" spans="2:10" s="165" customFormat="1" ht="15" x14ac:dyDescent="0.25">
      <c r="B240" s="39" t="s">
        <v>656</v>
      </c>
      <c r="C240" s="155" t="s">
        <v>709</v>
      </c>
      <c r="D240" s="40" t="s">
        <v>178</v>
      </c>
      <c r="E240" s="40" t="s">
        <v>4</v>
      </c>
      <c r="F240" s="162">
        <v>1</v>
      </c>
      <c r="G240" s="32"/>
      <c r="H240" s="32"/>
      <c r="I240" s="41"/>
      <c r="J240" s="42"/>
    </row>
    <row r="241" spans="2:10" s="165" customFormat="1" ht="15" x14ac:dyDescent="0.25">
      <c r="B241" s="139" t="s">
        <v>657</v>
      </c>
      <c r="C241" s="154" t="s">
        <v>37</v>
      </c>
      <c r="D241" s="140"/>
      <c r="E241" s="140"/>
      <c r="F241" s="163"/>
      <c r="G241" s="142"/>
      <c r="H241" s="142"/>
      <c r="I241" s="143"/>
      <c r="J241" s="144"/>
    </row>
    <row r="242" spans="2:10" s="165" customFormat="1" ht="15" x14ac:dyDescent="0.25">
      <c r="B242" s="39" t="s">
        <v>658</v>
      </c>
      <c r="C242" s="155" t="s">
        <v>659</v>
      </c>
      <c r="D242" s="40" t="s">
        <v>178</v>
      </c>
      <c r="E242" s="40" t="s">
        <v>2</v>
      </c>
      <c r="F242" s="162">
        <v>18</v>
      </c>
      <c r="G242" s="32"/>
      <c r="H242" s="32"/>
      <c r="I242" s="41"/>
      <c r="J242" s="42"/>
    </row>
    <row r="243" spans="2:10" s="165" customFormat="1" ht="15" x14ac:dyDescent="0.25">
      <c r="B243" s="39" t="s">
        <v>660</v>
      </c>
      <c r="C243" s="155" t="s">
        <v>47</v>
      </c>
      <c r="D243" s="40" t="s">
        <v>178</v>
      </c>
      <c r="E243" s="40" t="s">
        <v>4</v>
      </c>
      <c r="F243" s="162">
        <v>4</v>
      </c>
      <c r="G243" s="32"/>
      <c r="H243" s="32"/>
      <c r="I243" s="41"/>
      <c r="J243" s="42"/>
    </row>
    <row r="244" spans="2:10" s="165" customFormat="1" ht="30" x14ac:dyDescent="0.25">
      <c r="B244" s="39" t="s">
        <v>661</v>
      </c>
      <c r="C244" s="155" t="s">
        <v>5</v>
      </c>
      <c r="D244" s="40" t="s">
        <v>178</v>
      </c>
      <c r="E244" s="40" t="s">
        <v>2</v>
      </c>
      <c r="F244" s="162">
        <v>300</v>
      </c>
      <c r="G244" s="32"/>
      <c r="H244" s="32"/>
      <c r="I244" s="41"/>
      <c r="J244" s="42"/>
    </row>
    <row r="245" spans="2:10" s="165" customFormat="1" ht="15" x14ac:dyDescent="0.25">
      <c r="B245" s="39" t="s">
        <v>662</v>
      </c>
      <c r="C245" s="155" t="s">
        <v>49</v>
      </c>
      <c r="D245" s="40" t="s">
        <v>178</v>
      </c>
      <c r="E245" s="40" t="s">
        <v>4</v>
      </c>
      <c r="F245" s="162">
        <v>43</v>
      </c>
      <c r="G245" s="32"/>
      <c r="H245" s="32"/>
      <c r="I245" s="41"/>
      <c r="J245" s="42"/>
    </row>
    <row r="246" spans="2:10" s="165" customFormat="1" ht="15" x14ac:dyDescent="0.25">
      <c r="B246" s="39" t="s">
        <v>663</v>
      </c>
      <c r="C246" s="155" t="s">
        <v>50</v>
      </c>
      <c r="D246" s="40" t="s">
        <v>178</v>
      </c>
      <c r="E246" s="40" t="s">
        <v>4</v>
      </c>
      <c r="F246" s="162">
        <f>61</f>
        <v>61</v>
      </c>
      <c r="G246" s="32"/>
      <c r="H246" s="32"/>
      <c r="I246" s="41"/>
      <c r="J246" s="42"/>
    </row>
    <row r="247" spans="2:10" s="165" customFormat="1" ht="15" x14ac:dyDescent="0.25">
      <c r="B247" s="139" t="s">
        <v>664</v>
      </c>
      <c r="C247" s="154" t="s">
        <v>52</v>
      </c>
      <c r="D247" s="140"/>
      <c r="E247" s="140"/>
      <c r="F247" s="163"/>
      <c r="G247" s="142"/>
      <c r="H247" s="142"/>
      <c r="I247" s="143"/>
      <c r="J247" s="144"/>
    </row>
    <row r="248" spans="2:10" s="165" customFormat="1" ht="15" x14ac:dyDescent="0.25">
      <c r="B248" s="39" t="s">
        <v>665</v>
      </c>
      <c r="C248" s="155" t="s">
        <v>53</v>
      </c>
      <c r="D248" s="40" t="s">
        <v>178</v>
      </c>
      <c r="E248" s="40" t="s">
        <v>2</v>
      </c>
      <c r="F248" s="162">
        <v>10</v>
      </c>
      <c r="G248" s="32"/>
      <c r="H248" s="32"/>
      <c r="I248" s="41"/>
      <c r="J248" s="42"/>
    </row>
    <row r="249" spans="2:10" s="165" customFormat="1" ht="15" x14ac:dyDescent="0.25">
      <c r="B249" s="39" t="s">
        <v>666</v>
      </c>
      <c r="C249" s="155" t="s">
        <v>667</v>
      </c>
      <c r="D249" s="40" t="s">
        <v>178</v>
      </c>
      <c r="E249" s="40" t="s">
        <v>2</v>
      </c>
      <c r="F249" s="162">
        <v>10</v>
      </c>
      <c r="G249" s="32"/>
      <c r="H249" s="32"/>
      <c r="I249" s="41"/>
      <c r="J249" s="42"/>
    </row>
    <row r="250" spans="2:10" s="165" customFormat="1" ht="15" x14ac:dyDescent="0.25">
      <c r="B250" s="39" t="s">
        <v>668</v>
      </c>
      <c r="C250" s="155" t="s">
        <v>54</v>
      </c>
      <c r="D250" s="40" t="s">
        <v>178</v>
      </c>
      <c r="E250" s="40" t="s">
        <v>2</v>
      </c>
      <c r="F250" s="162">
        <v>150</v>
      </c>
      <c r="G250" s="32"/>
      <c r="H250" s="32"/>
      <c r="I250" s="41"/>
      <c r="J250" s="42"/>
    </row>
    <row r="251" spans="2:10" s="165" customFormat="1" ht="15" x14ac:dyDescent="0.25">
      <c r="B251" s="39" t="s">
        <v>669</v>
      </c>
      <c r="C251" s="155" t="s">
        <v>628</v>
      </c>
      <c r="D251" s="40" t="s">
        <v>178</v>
      </c>
      <c r="E251" s="40" t="s">
        <v>2</v>
      </c>
      <c r="F251" s="162">
        <v>1000</v>
      </c>
      <c r="G251" s="32"/>
      <c r="H251" s="32"/>
      <c r="I251" s="41"/>
      <c r="J251" s="42"/>
    </row>
    <row r="252" spans="2:10" s="165" customFormat="1" ht="15" x14ac:dyDescent="0.25">
      <c r="B252" s="139" t="s">
        <v>670</v>
      </c>
      <c r="C252" s="154" t="s">
        <v>55</v>
      </c>
      <c r="D252" s="140"/>
      <c r="E252" s="140"/>
      <c r="F252" s="163"/>
      <c r="G252" s="142"/>
      <c r="H252" s="142"/>
      <c r="I252" s="143"/>
      <c r="J252" s="144"/>
    </row>
    <row r="253" spans="2:10" s="165" customFormat="1" ht="15" x14ac:dyDescent="0.25">
      <c r="B253" s="39" t="s">
        <v>671</v>
      </c>
      <c r="C253" s="155" t="s">
        <v>56</v>
      </c>
      <c r="D253" s="40" t="s">
        <v>178</v>
      </c>
      <c r="E253" s="40" t="s">
        <v>4</v>
      </c>
      <c r="F253" s="162">
        <v>19</v>
      </c>
      <c r="G253" s="32"/>
      <c r="H253" s="32"/>
      <c r="I253" s="41"/>
      <c r="J253" s="42"/>
    </row>
    <row r="254" spans="2:10" s="165" customFormat="1" ht="15" x14ac:dyDescent="0.25">
      <c r="B254" s="39" t="s">
        <v>672</v>
      </c>
      <c r="C254" s="155" t="s">
        <v>57</v>
      </c>
      <c r="D254" s="40" t="s">
        <v>178</v>
      </c>
      <c r="E254" s="40" t="s">
        <v>4</v>
      </c>
      <c r="F254" s="162">
        <v>12</v>
      </c>
      <c r="G254" s="32"/>
      <c r="H254" s="32"/>
      <c r="I254" s="41"/>
      <c r="J254" s="42"/>
    </row>
    <row r="255" spans="2:10" s="165" customFormat="1" ht="15" x14ac:dyDescent="0.25">
      <c r="B255" s="39" t="s">
        <v>673</v>
      </c>
      <c r="C255" s="155" t="s">
        <v>674</v>
      </c>
      <c r="D255" s="40" t="s">
        <v>178</v>
      </c>
      <c r="E255" s="40" t="s">
        <v>4</v>
      </c>
      <c r="F255" s="162">
        <v>10</v>
      </c>
      <c r="G255" s="32"/>
      <c r="H255" s="32"/>
      <c r="I255" s="41"/>
      <c r="J255" s="42"/>
    </row>
    <row r="256" spans="2:10" s="165" customFormat="1" ht="15" x14ac:dyDescent="0.25">
      <c r="B256" s="39" t="s">
        <v>675</v>
      </c>
      <c r="C256" s="155" t="s">
        <v>676</v>
      </c>
      <c r="D256" s="40" t="s">
        <v>178</v>
      </c>
      <c r="E256" s="40" t="s">
        <v>4</v>
      </c>
      <c r="F256" s="162">
        <v>3</v>
      </c>
      <c r="G256" s="32"/>
      <c r="H256" s="32"/>
      <c r="I256" s="41"/>
      <c r="J256" s="42"/>
    </row>
    <row r="257" spans="2:10" s="165" customFormat="1" ht="15" x14ac:dyDescent="0.25">
      <c r="B257" s="39" t="s">
        <v>677</v>
      </c>
      <c r="C257" s="155" t="s">
        <v>58</v>
      </c>
      <c r="D257" s="40" t="s">
        <v>178</v>
      </c>
      <c r="E257" s="40" t="s">
        <v>4</v>
      </c>
      <c r="F257" s="162">
        <v>2</v>
      </c>
      <c r="G257" s="32"/>
      <c r="H257" s="32"/>
      <c r="I257" s="41"/>
      <c r="J257" s="42"/>
    </row>
    <row r="258" spans="2:10" s="165" customFormat="1" ht="15" x14ac:dyDescent="0.25">
      <c r="B258" s="39" t="s">
        <v>678</v>
      </c>
      <c r="C258" s="155" t="s">
        <v>59</v>
      </c>
      <c r="D258" s="40" t="s">
        <v>178</v>
      </c>
      <c r="E258" s="40" t="s">
        <v>4</v>
      </c>
      <c r="F258" s="162">
        <v>11</v>
      </c>
      <c r="G258" s="32"/>
      <c r="H258" s="32"/>
      <c r="I258" s="41"/>
      <c r="J258" s="42"/>
    </row>
    <row r="259" spans="2:10" s="165" customFormat="1" ht="15" x14ac:dyDescent="0.25">
      <c r="B259" s="139" t="s">
        <v>679</v>
      </c>
      <c r="C259" s="154" t="s">
        <v>60</v>
      </c>
      <c r="D259" s="140"/>
      <c r="E259" s="140"/>
      <c r="F259" s="163"/>
      <c r="G259" s="142"/>
      <c r="H259" s="142"/>
      <c r="I259" s="143"/>
      <c r="J259" s="144"/>
    </row>
    <row r="260" spans="2:10" s="165" customFormat="1" ht="15" x14ac:dyDescent="0.25">
      <c r="B260" s="39" t="s">
        <v>680</v>
      </c>
      <c r="C260" s="155" t="s">
        <v>61</v>
      </c>
      <c r="D260" s="40" t="s">
        <v>178</v>
      </c>
      <c r="E260" s="40" t="s">
        <v>4</v>
      </c>
      <c r="F260" s="162">
        <v>33</v>
      </c>
      <c r="G260" s="32"/>
      <c r="H260" s="32"/>
      <c r="I260" s="41"/>
      <c r="J260" s="42"/>
    </row>
    <row r="261" spans="2:10" s="165" customFormat="1" ht="15" x14ac:dyDescent="0.25">
      <c r="B261" s="39" t="s">
        <v>681</v>
      </c>
      <c r="C261" s="155" t="s">
        <v>682</v>
      </c>
      <c r="D261" s="40" t="s">
        <v>178</v>
      </c>
      <c r="E261" s="40" t="s">
        <v>4</v>
      </c>
      <c r="F261" s="162">
        <v>11</v>
      </c>
      <c r="G261" s="32"/>
      <c r="H261" s="32"/>
      <c r="I261" s="41"/>
      <c r="J261" s="42"/>
    </row>
    <row r="262" spans="2:10" s="165" customFormat="1" ht="15" x14ac:dyDescent="0.25">
      <c r="B262" s="39" t="s">
        <v>683</v>
      </c>
      <c r="C262" s="155" t="s">
        <v>63</v>
      </c>
      <c r="D262" s="40" t="s">
        <v>178</v>
      </c>
      <c r="E262" s="40" t="s">
        <v>4</v>
      </c>
      <c r="F262" s="162">
        <v>17</v>
      </c>
      <c r="G262" s="32"/>
      <c r="H262" s="32"/>
      <c r="I262" s="41"/>
      <c r="J262" s="42"/>
    </row>
    <row r="263" spans="2:10" s="174" customFormat="1" ht="15" x14ac:dyDescent="0.25">
      <c r="B263" s="139" t="s">
        <v>684</v>
      </c>
      <c r="C263" s="154" t="s">
        <v>710</v>
      </c>
      <c r="D263" s="140"/>
      <c r="E263" s="140"/>
      <c r="F263" s="163"/>
      <c r="G263" s="142"/>
      <c r="H263" s="142"/>
      <c r="I263" s="143"/>
      <c r="J263" s="144"/>
    </row>
    <row r="264" spans="2:10" s="165" customFormat="1" ht="15" x14ac:dyDescent="0.25">
      <c r="B264" s="39" t="s">
        <v>685</v>
      </c>
      <c r="C264" s="155" t="s">
        <v>686</v>
      </c>
      <c r="D264" s="40" t="s">
        <v>178</v>
      </c>
      <c r="E264" s="40" t="s">
        <v>2</v>
      </c>
      <c r="F264" s="162">
        <v>200</v>
      </c>
      <c r="G264" s="32"/>
      <c r="H264" s="32"/>
      <c r="I264" s="41"/>
      <c r="J264" s="42"/>
    </row>
    <row r="265" spans="2:10" s="165" customFormat="1" ht="15" x14ac:dyDescent="0.25">
      <c r="B265" s="39" t="s">
        <v>687</v>
      </c>
      <c r="C265" s="155" t="s">
        <v>688</v>
      </c>
      <c r="D265" s="40" t="s">
        <v>178</v>
      </c>
      <c r="E265" s="40" t="s">
        <v>2</v>
      </c>
      <c r="F265" s="162">
        <v>200</v>
      </c>
      <c r="G265" s="32"/>
      <c r="H265" s="32"/>
      <c r="I265" s="41"/>
      <c r="J265" s="42"/>
    </row>
    <row r="266" spans="2:10" s="165" customFormat="1" ht="30" x14ac:dyDescent="0.25">
      <c r="B266" s="139" t="s">
        <v>689</v>
      </c>
      <c r="C266" s="154" t="s">
        <v>711</v>
      </c>
      <c r="D266" s="140" t="s">
        <v>178</v>
      </c>
      <c r="E266" s="140" t="s">
        <v>1</v>
      </c>
      <c r="F266" s="163">
        <v>1</v>
      </c>
      <c r="G266" s="142"/>
      <c r="H266" s="142"/>
      <c r="I266" s="143"/>
      <c r="J266" s="144"/>
    </row>
    <row r="267" spans="2:10" s="165" customFormat="1" ht="15" x14ac:dyDescent="0.25">
      <c r="B267" s="139" t="s">
        <v>690</v>
      </c>
      <c r="C267" s="154" t="s">
        <v>712</v>
      </c>
      <c r="D267" s="140"/>
      <c r="E267" s="140"/>
      <c r="F267" s="163"/>
      <c r="G267" s="142"/>
      <c r="H267" s="142"/>
      <c r="I267" s="143"/>
      <c r="J267" s="144"/>
    </row>
    <row r="268" spans="2:10" s="165" customFormat="1" ht="30" x14ac:dyDescent="0.25">
      <c r="B268" s="39" t="s">
        <v>691</v>
      </c>
      <c r="C268" s="155" t="s">
        <v>692</v>
      </c>
      <c r="D268" s="40" t="s">
        <v>178</v>
      </c>
      <c r="E268" s="40" t="s">
        <v>2</v>
      </c>
      <c r="F268" s="162">
        <v>80</v>
      </c>
      <c r="G268" s="32"/>
      <c r="H268" s="32"/>
      <c r="I268" s="41"/>
      <c r="J268" s="42"/>
    </row>
    <row r="269" spans="2:10" s="165" customFormat="1" ht="15" x14ac:dyDescent="0.25">
      <c r="B269" s="39" t="s">
        <v>693</v>
      </c>
      <c r="C269" s="155" t="s">
        <v>694</v>
      </c>
      <c r="D269" s="40" t="s">
        <v>178</v>
      </c>
      <c r="E269" s="40" t="s">
        <v>2</v>
      </c>
      <c r="F269" s="162">
        <v>20</v>
      </c>
      <c r="G269" s="32"/>
      <c r="H269" s="32"/>
      <c r="I269" s="41"/>
      <c r="J269" s="42"/>
    </row>
    <row r="270" spans="2:10" s="165" customFormat="1" ht="15" x14ac:dyDescent="0.25">
      <c r="B270" s="39" t="s">
        <v>695</v>
      </c>
      <c r="C270" s="155" t="s">
        <v>696</v>
      </c>
      <c r="D270" s="40" t="s">
        <v>178</v>
      </c>
      <c r="E270" s="40" t="s">
        <v>4</v>
      </c>
      <c r="F270" s="162">
        <v>5</v>
      </c>
      <c r="G270" s="32"/>
      <c r="H270" s="32"/>
      <c r="I270" s="41"/>
      <c r="J270" s="42"/>
    </row>
    <row r="271" spans="2:10" s="165" customFormat="1" ht="15" x14ac:dyDescent="0.25">
      <c r="B271" s="39" t="s">
        <v>697</v>
      </c>
      <c r="C271" s="155" t="s">
        <v>698</v>
      </c>
      <c r="D271" s="40" t="s">
        <v>178</v>
      </c>
      <c r="E271" s="40" t="s">
        <v>4</v>
      </c>
      <c r="F271" s="162">
        <v>4</v>
      </c>
      <c r="G271" s="32"/>
      <c r="H271" s="32"/>
      <c r="I271" s="41"/>
      <c r="J271" s="42"/>
    </row>
    <row r="272" spans="2:10" s="165" customFormat="1" ht="15" x14ac:dyDescent="0.25">
      <c r="B272" s="39" t="s">
        <v>699</v>
      </c>
      <c r="C272" s="155" t="s">
        <v>713</v>
      </c>
      <c r="D272" s="40" t="s">
        <v>178</v>
      </c>
      <c r="E272" s="40" t="s">
        <v>4</v>
      </c>
      <c r="F272" s="162">
        <v>5</v>
      </c>
      <c r="G272" s="32"/>
      <c r="H272" s="32"/>
      <c r="I272" s="41"/>
      <c r="J272" s="42"/>
    </row>
    <row r="273" spans="2:10" s="165" customFormat="1" ht="15" x14ac:dyDescent="0.25">
      <c r="B273" s="39" t="s">
        <v>700</v>
      </c>
      <c r="C273" s="155" t="s">
        <v>701</v>
      </c>
      <c r="D273" s="40" t="s">
        <v>178</v>
      </c>
      <c r="E273" s="40" t="s">
        <v>4</v>
      </c>
      <c r="F273" s="162">
        <v>2</v>
      </c>
      <c r="G273" s="32"/>
      <c r="H273" s="32"/>
      <c r="I273" s="41"/>
      <c r="J273" s="42"/>
    </row>
    <row r="274" spans="2:10" s="165" customFormat="1" ht="15" x14ac:dyDescent="0.25">
      <c r="B274" s="39" t="s">
        <v>702</v>
      </c>
      <c r="C274" s="155" t="s">
        <v>714</v>
      </c>
      <c r="D274" s="40" t="s">
        <v>178</v>
      </c>
      <c r="E274" s="40" t="s">
        <v>2</v>
      </c>
      <c r="F274" s="162">
        <v>250</v>
      </c>
      <c r="G274" s="32"/>
      <c r="H274" s="32"/>
      <c r="I274" s="41"/>
      <c r="J274" s="42"/>
    </row>
    <row r="275" spans="2:10" s="178" customFormat="1" ht="15" x14ac:dyDescent="0.25">
      <c r="B275" s="59" t="s">
        <v>703</v>
      </c>
      <c r="C275" s="160" t="s">
        <v>715</v>
      </c>
      <c r="D275" s="40" t="s">
        <v>178</v>
      </c>
      <c r="E275" s="40" t="s">
        <v>1</v>
      </c>
      <c r="F275" s="162">
        <v>1</v>
      </c>
      <c r="G275" s="32"/>
      <c r="H275" s="32"/>
      <c r="I275" s="47"/>
      <c r="J275" s="42"/>
    </row>
    <row r="276" spans="2:10" s="165" customFormat="1" ht="15" x14ac:dyDescent="0.25">
      <c r="B276" s="22" t="s">
        <v>522</v>
      </c>
      <c r="C276" s="149" t="s">
        <v>124</v>
      </c>
      <c r="D276" s="23"/>
      <c r="E276" s="23"/>
      <c r="F276" s="54"/>
      <c r="G276" s="24"/>
      <c r="H276" s="25"/>
      <c r="I276" s="25"/>
      <c r="J276" s="183"/>
    </row>
    <row r="277" spans="2:10" s="165" customFormat="1" ht="15" x14ac:dyDescent="0.25">
      <c r="B277" s="39" t="s">
        <v>523</v>
      </c>
      <c r="C277" s="150" t="s">
        <v>610</v>
      </c>
      <c r="D277" s="40" t="s">
        <v>178</v>
      </c>
      <c r="E277" s="40" t="s">
        <v>3</v>
      </c>
      <c r="F277" s="57">
        <v>450</v>
      </c>
      <c r="G277" s="32"/>
      <c r="H277" s="32"/>
      <c r="I277" s="41"/>
      <c r="J277" s="42"/>
    </row>
    <row r="278" spans="2:10" s="165" customFormat="1" ht="15" x14ac:dyDescent="0.25">
      <c r="B278" s="39" t="s">
        <v>524</v>
      </c>
      <c r="C278" s="150" t="s">
        <v>174</v>
      </c>
      <c r="D278" s="40" t="s">
        <v>178</v>
      </c>
      <c r="E278" s="40" t="s">
        <v>2</v>
      </c>
      <c r="F278" s="57">
        <v>160</v>
      </c>
      <c r="G278" s="32"/>
      <c r="H278" s="32"/>
      <c r="I278" s="41"/>
      <c r="J278" s="42"/>
    </row>
    <row r="279" spans="2:10" s="165" customFormat="1" ht="15" x14ac:dyDescent="0.25">
      <c r="B279" s="39" t="s">
        <v>525</v>
      </c>
      <c r="C279" s="150" t="s">
        <v>269</v>
      </c>
      <c r="D279" s="40" t="s">
        <v>178</v>
      </c>
      <c r="E279" s="40" t="s">
        <v>3</v>
      </c>
      <c r="F279" s="57">
        <v>360</v>
      </c>
      <c r="G279" s="32"/>
      <c r="H279" s="32"/>
      <c r="I279" s="41"/>
      <c r="J279" s="42"/>
    </row>
    <row r="280" spans="2:10" s="165" customFormat="1" ht="15" x14ac:dyDescent="0.25">
      <c r="B280" s="39" t="s">
        <v>526</v>
      </c>
      <c r="C280" s="150" t="s">
        <v>270</v>
      </c>
      <c r="D280" s="40" t="s">
        <v>178</v>
      </c>
      <c r="E280" s="40" t="s">
        <v>4</v>
      </c>
      <c r="F280" s="57">
        <v>2</v>
      </c>
      <c r="G280" s="32"/>
      <c r="H280" s="32"/>
      <c r="I280" s="41"/>
      <c r="J280" s="42"/>
    </row>
    <row r="281" spans="2:10" s="165" customFormat="1" ht="15" x14ac:dyDescent="0.25">
      <c r="B281" s="22" t="s">
        <v>527</v>
      </c>
      <c r="C281" s="149" t="s">
        <v>125</v>
      </c>
      <c r="D281" s="23"/>
      <c r="E281" s="23"/>
      <c r="F281" s="54"/>
      <c r="G281" s="24"/>
      <c r="H281" s="25"/>
      <c r="I281" s="25"/>
      <c r="J281" s="183"/>
    </row>
    <row r="282" spans="2:10" s="165" customFormat="1" ht="15" x14ac:dyDescent="0.25">
      <c r="B282" s="39" t="s">
        <v>528</v>
      </c>
      <c r="C282" s="150" t="s">
        <v>271</v>
      </c>
      <c r="D282" s="40" t="s">
        <v>178</v>
      </c>
      <c r="E282" s="40" t="s">
        <v>3</v>
      </c>
      <c r="F282" s="57">
        <v>300</v>
      </c>
      <c r="G282" s="32"/>
      <c r="H282" s="32"/>
      <c r="I282" s="41"/>
      <c r="J282" s="42"/>
    </row>
    <row r="283" spans="2:10" s="165" customFormat="1" ht="15" x14ac:dyDescent="0.25">
      <c r="B283" s="39" t="s">
        <v>529</v>
      </c>
      <c r="C283" s="150" t="s">
        <v>126</v>
      </c>
      <c r="D283" s="40" t="s">
        <v>178</v>
      </c>
      <c r="E283" s="40" t="s">
        <v>3</v>
      </c>
      <c r="F283" s="57">
        <v>150</v>
      </c>
      <c r="G283" s="32"/>
      <c r="H283" s="32"/>
      <c r="I283" s="41"/>
      <c r="J283" s="42"/>
    </row>
    <row r="284" spans="2:10" s="165" customFormat="1" ht="15" x14ac:dyDescent="0.25">
      <c r="B284" s="39" t="s">
        <v>530</v>
      </c>
      <c r="C284" s="150" t="s">
        <v>272</v>
      </c>
      <c r="D284" s="40" t="s">
        <v>178</v>
      </c>
      <c r="E284" s="40" t="s">
        <v>3</v>
      </c>
      <c r="F284" s="57">
        <v>330</v>
      </c>
      <c r="G284" s="32"/>
      <c r="H284" s="32"/>
      <c r="I284" s="41"/>
      <c r="J284" s="42"/>
    </row>
    <row r="285" spans="2:10" s="165" customFormat="1" ht="15" x14ac:dyDescent="0.25">
      <c r="B285" s="39" t="s">
        <v>531</v>
      </c>
      <c r="C285" s="150" t="s">
        <v>273</v>
      </c>
      <c r="D285" s="40" t="s">
        <v>178</v>
      </c>
      <c r="E285" s="40" t="s">
        <v>3</v>
      </c>
      <c r="F285" s="57">
        <v>800</v>
      </c>
      <c r="G285" s="32"/>
      <c r="H285" s="32"/>
      <c r="I285" s="41"/>
      <c r="J285" s="42"/>
    </row>
    <row r="286" spans="2:10" s="165" customFormat="1" ht="15" x14ac:dyDescent="0.25">
      <c r="B286" s="39" t="s">
        <v>532</v>
      </c>
      <c r="C286" s="156" t="s">
        <v>274</v>
      </c>
      <c r="D286" s="40" t="s">
        <v>178</v>
      </c>
      <c r="E286" s="40" t="s">
        <v>3</v>
      </c>
      <c r="F286" s="57">
        <v>500</v>
      </c>
      <c r="G286" s="32"/>
      <c r="H286" s="32"/>
      <c r="I286" s="41"/>
      <c r="J286" s="42"/>
    </row>
    <row r="287" spans="2:10" s="165" customFormat="1" ht="15" x14ac:dyDescent="0.25">
      <c r="B287" s="22" t="s">
        <v>533</v>
      </c>
      <c r="C287" s="149" t="s">
        <v>127</v>
      </c>
      <c r="D287" s="23"/>
      <c r="E287" s="23"/>
      <c r="F287" s="54"/>
      <c r="G287" s="24"/>
      <c r="H287" s="25"/>
      <c r="I287" s="25"/>
      <c r="J287" s="183"/>
    </row>
    <row r="288" spans="2:10" s="165" customFormat="1" ht="15" x14ac:dyDescent="0.25">
      <c r="B288" s="35" t="s">
        <v>534</v>
      </c>
      <c r="C288" s="152" t="s">
        <v>578</v>
      </c>
      <c r="D288" s="36"/>
      <c r="E288" s="36"/>
      <c r="F288" s="55"/>
      <c r="G288" s="37"/>
      <c r="H288" s="38"/>
      <c r="I288" s="38"/>
      <c r="J288" s="184"/>
    </row>
    <row r="289" spans="2:10" s="165" customFormat="1" ht="15" x14ac:dyDescent="0.25">
      <c r="B289" s="39" t="s">
        <v>579</v>
      </c>
      <c r="C289" s="153" t="s">
        <v>128</v>
      </c>
      <c r="D289" s="40" t="s">
        <v>178</v>
      </c>
      <c r="E289" s="40" t="s">
        <v>4</v>
      </c>
      <c r="F289" s="57">
        <v>2</v>
      </c>
      <c r="G289" s="32"/>
      <c r="H289" s="32"/>
      <c r="I289" s="41"/>
      <c r="J289" s="42"/>
    </row>
    <row r="290" spans="2:10" s="165" customFormat="1" ht="15" x14ac:dyDescent="0.25">
      <c r="B290" s="39" t="s">
        <v>580</v>
      </c>
      <c r="C290" s="153" t="s">
        <v>275</v>
      </c>
      <c r="D290" s="40" t="s">
        <v>178</v>
      </c>
      <c r="E290" s="40" t="s">
        <v>4</v>
      </c>
      <c r="F290" s="57">
        <v>2</v>
      </c>
      <c r="G290" s="32"/>
      <c r="H290" s="32"/>
      <c r="I290" s="41"/>
      <c r="J290" s="42"/>
    </row>
    <row r="291" spans="2:10" s="165" customFormat="1" ht="15" x14ac:dyDescent="0.25">
      <c r="B291" s="39" t="s">
        <v>581</v>
      </c>
      <c r="C291" s="153" t="s">
        <v>129</v>
      </c>
      <c r="D291" s="40" t="s">
        <v>178</v>
      </c>
      <c r="E291" s="40" t="s">
        <v>4</v>
      </c>
      <c r="F291" s="57">
        <v>4</v>
      </c>
      <c r="G291" s="32"/>
      <c r="H291" s="32"/>
      <c r="I291" s="41"/>
      <c r="J291" s="42"/>
    </row>
    <row r="292" spans="2:10" s="165" customFormat="1" ht="15" x14ac:dyDescent="0.25">
      <c r="B292" s="39" t="s">
        <v>582</v>
      </c>
      <c r="C292" s="153" t="s">
        <v>130</v>
      </c>
      <c r="D292" s="40" t="s">
        <v>178</v>
      </c>
      <c r="E292" s="40" t="s">
        <v>4</v>
      </c>
      <c r="F292" s="57">
        <v>4</v>
      </c>
      <c r="G292" s="32"/>
      <c r="H292" s="32"/>
      <c r="I292" s="41"/>
      <c r="J292" s="42"/>
    </row>
    <row r="293" spans="2:10" s="165" customFormat="1" ht="15" x14ac:dyDescent="0.25">
      <c r="B293" s="39" t="s">
        <v>583</v>
      </c>
      <c r="C293" s="153" t="s">
        <v>131</v>
      </c>
      <c r="D293" s="40" t="s">
        <v>178</v>
      </c>
      <c r="E293" s="40" t="s">
        <v>4</v>
      </c>
      <c r="F293" s="57">
        <v>1</v>
      </c>
      <c r="G293" s="32"/>
      <c r="H293" s="32"/>
      <c r="I293" s="41"/>
      <c r="J293" s="42"/>
    </row>
    <row r="294" spans="2:10" s="165" customFormat="1" ht="15" x14ac:dyDescent="0.25">
      <c r="B294" s="39" t="s">
        <v>584</v>
      </c>
      <c r="C294" s="153" t="s">
        <v>132</v>
      </c>
      <c r="D294" s="40" t="s">
        <v>178</v>
      </c>
      <c r="E294" s="40" t="s">
        <v>4</v>
      </c>
      <c r="F294" s="57">
        <v>1</v>
      </c>
      <c r="G294" s="32"/>
      <c r="H294" s="32"/>
      <c r="I294" s="41"/>
      <c r="J294" s="42"/>
    </row>
    <row r="295" spans="2:10" s="165" customFormat="1" ht="15" x14ac:dyDescent="0.25">
      <c r="B295" s="39" t="s">
        <v>585</v>
      </c>
      <c r="C295" s="153" t="s">
        <v>133</v>
      </c>
      <c r="D295" s="40" t="s">
        <v>178</v>
      </c>
      <c r="E295" s="40" t="s">
        <v>4</v>
      </c>
      <c r="F295" s="57">
        <v>1</v>
      </c>
      <c r="G295" s="32"/>
      <c r="H295" s="32"/>
      <c r="I295" s="41"/>
      <c r="J295" s="42"/>
    </row>
    <row r="296" spans="2:10" s="165" customFormat="1" ht="15" x14ac:dyDescent="0.25">
      <c r="B296" s="39" t="s">
        <v>586</v>
      </c>
      <c r="C296" s="153" t="s">
        <v>134</v>
      </c>
      <c r="D296" s="40" t="s">
        <v>178</v>
      </c>
      <c r="E296" s="40" t="s">
        <v>4</v>
      </c>
      <c r="F296" s="57">
        <v>4</v>
      </c>
      <c r="G296" s="32"/>
      <c r="H296" s="32"/>
      <c r="I296" s="41"/>
      <c r="J296" s="42"/>
    </row>
    <row r="297" spans="2:10" s="165" customFormat="1" ht="15" x14ac:dyDescent="0.25">
      <c r="B297" s="39" t="s">
        <v>587</v>
      </c>
      <c r="C297" s="153" t="s">
        <v>135</v>
      </c>
      <c r="D297" s="40" t="s">
        <v>178</v>
      </c>
      <c r="E297" s="40" t="s">
        <v>4</v>
      </c>
      <c r="F297" s="57">
        <v>4</v>
      </c>
      <c r="G297" s="32"/>
      <c r="H297" s="32"/>
      <c r="I297" s="41"/>
      <c r="J297" s="42"/>
    </row>
    <row r="298" spans="2:10" s="165" customFormat="1" ht="15" x14ac:dyDescent="0.25">
      <c r="B298" s="39" t="s">
        <v>588</v>
      </c>
      <c r="C298" s="153" t="s">
        <v>136</v>
      </c>
      <c r="D298" s="40" t="s">
        <v>178</v>
      </c>
      <c r="E298" s="40" t="s">
        <v>4</v>
      </c>
      <c r="F298" s="57">
        <v>1</v>
      </c>
      <c r="G298" s="32"/>
      <c r="H298" s="32"/>
      <c r="I298" s="41"/>
      <c r="J298" s="42"/>
    </row>
    <row r="299" spans="2:10" s="165" customFormat="1" ht="15" x14ac:dyDescent="0.25">
      <c r="B299" s="39" t="s">
        <v>589</v>
      </c>
      <c r="C299" s="153" t="s">
        <v>137</v>
      </c>
      <c r="D299" s="40" t="s">
        <v>178</v>
      </c>
      <c r="E299" s="40" t="s">
        <v>4</v>
      </c>
      <c r="F299" s="57">
        <v>3</v>
      </c>
      <c r="G299" s="32"/>
      <c r="H299" s="32"/>
      <c r="I299" s="41"/>
      <c r="J299" s="42"/>
    </row>
    <row r="300" spans="2:10" s="165" customFormat="1" ht="15" x14ac:dyDescent="0.25">
      <c r="B300" s="39" t="s">
        <v>590</v>
      </c>
      <c r="C300" s="153" t="s">
        <v>138</v>
      </c>
      <c r="D300" s="40" t="s">
        <v>178</v>
      </c>
      <c r="E300" s="40" t="s">
        <v>4</v>
      </c>
      <c r="F300" s="57">
        <v>2</v>
      </c>
      <c r="G300" s="32"/>
      <c r="H300" s="32"/>
      <c r="I300" s="41"/>
      <c r="J300" s="42"/>
    </row>
    <row r="301" spans="2:10" s="165" customFormat="1" ht="15" x14ac:dyDescent="0.25">
      <c r="B301" s="39" t="s">
        <v>591</v>
      </c>
      <c r="C301" s="153" t="s">
        <v>139</v>
      </c>
      <c r="D301" s="40" t="s">
        <v>178</v>
      </c>
      <c r="E301" s="40" t="s">
        <v>4</v>
      </c>
      <c r="F301" s="57">
        <v>4</v>
      </c>
      <c r="G301" s="32"/>
      <c r="H301" s="32"/>
      <c r="I301" s="41"/>
      <c r="J301" s="42"/>
    </row>
    <row r="302" spans="2:10" s="165" customFormat="1" ht="15" x14ac:dyDescent="0.25">
      <c r="B302" s="39" t="s">
        <v>592</v>
      </c>
      <c r="C302" s="153" t="s">
        <v>140</v>
      </c>
      <c r="D302" s="40" t="s">
        <v>178</v>
      </c>
      <c r="E302" s="40" t="s">
        <v>4</v>
      </c>
      <c r="F302" s="57">
        <v>8</v>
      </c>
      <c r="G302" s="32"/>
      <c r="H302" s="32"/>
      <c r="I302" s="41"/>
      <c r="J302" s="42"/>
    </row>
    <row r="303" spans="2:10" s="165" customFormat="1" ht="15" x14ac:dyDescent="0.25">
      <c r="B303" s="39" t="s">
        <v>593</v>
      </c>
      <c r="C303" s="153" t="s">
        <v>141</v>
      </c>
      <c r="D303" s="40" t="s">
        <v>178</v>
      </c>
      <c r="E303" s="40" t="s">
        <v>4</v>
      </c>
      <c r="F303" s="57">
        <v>17</v>
      </c>
      <c r="G303" s="32"/>
      <c r="H303" s="32"/>
      <c r="I303" s="41"/>
      <c r="J303" s="42"/>
    </row>
    <row r="304" spans="2:10" s="165" customFormat="1" ht="15" x14ac:dyDescent="0.25">
      <c r="B304" s="39" t="s">
        <v>594</v>
      </c>
      <c r="C304" s="153" t="s">
        <v>142</v>
      </c>
      <c r="D304" s="40" t="s">
        <v>178</v>
      </c>
      <c r="E304" s="40" t="s">
        <v>4</v>
      </c>
      <c r="F304" s="57">
        <v>37</v>
      </c>
      <c r="G304" s="32"/>
      <c r="H304" s="32"/>
      <c r="I304" s="41"/>
      <c r="J304" s="42"/>
    </row>
    <row r="305" spans="2:10" s="165" customFormat="1" ht="15" x14ac:dyDescent="0.25">
      <c r="B305" s="39" t="s">
        <v>595</v>
      </c>
      <c r="C305" s="153" t="s">
        <v>143</v>
      </c>
      <c r="D305" s="40" t="s">
        <v>178</v>
      </c>
      <c r="E305" s="40" t="s">
        <v>4</v>
      </c>
      <c r="F305" s="57">
        <v>17</v>
      </c>
      <c r="G305" s="32"/>
      <c r="H305" s="32"/>
      <c r="I305" s="41"/>
      <c r="J305" s="42"/>
    </row>
    <row r="306" spans="2:10" s="165" customFormat="1" ht="15" x14ac:dyDescent="0.25">
      <c r="B306" s="39" t="s">
        <v>596</v>
      </c>
      <c r="C306" s="153" t="s">
        <v>144</v>
      </c>
      <c r="D306" s="40" t="s">
        <v>178</v>
      </c>
      <c r="E306" s="40" t="s">
        <v>4</v>
      </c>
      <c r="F306" s="57">
        <v>34</v>
      </c>
      <c r="G306" s="32"/>
      <c r="H306" s="32"/>
      <c r="I306" s="41"/>
      <c r="J306" s="42"/>
    </row>
    <row r="307" spans="2:10" s="165" customFormat="1" ht="15" x14ac:dyDescent="0.25">
      <c r="B307" s="39" t="s">
        <v>597</v>
      </c>
      <c r="C307" s="153" t="s">
        <v>145</v>
      </c>
      <c r="D307" s="40" t="s">
        <v>178</v>
      </c>
      <c r="E307" s="40" t="s">
        <v>4</v>
      </c>
      <c r="F307" s="57">
        <v>2</v>
      </c>
      <c r="G307" s="32"/>
      <c r="H307" s="32"/>
      <c r="I307" s="41"/>
      <c r="J307" s="42"/>
    </row>
    <row r="308" spans="2:10" s="165" customFormat="1" ht="15" x14ac:dyDescent="0.25">
      <c r="B308" s="35" t="s">
        <v>535</v>
      </c>
      <c r="C308" s="151" t="s">
        <v>6</v>
      </c>
      <c r="D308" s="36"/>
      <c r="E308" s="36"/>
      <c r="F308" s="55"/>
      <c r="G308" s="37"/>
      <c r="H308" s="38"/>
      <c r="I308" s="38"/>
      <c r="J308" s="184"/>
    </row>
    <row r="309" spans="2:10" s="165" customFormat="1" ht="15" x14ac:dyDescent="0.25">
      <c r="B309" s="39" t="s">
        <v>536</v>
      </c>
      <c r="C309" s="150" t="s">
        <v>146</v>
      </c>
      <c r="D309" s="40" t="s">
        <v>178</v>
      </c>
      <c r="E309" s="40" t="s">
        <v>4</v>
      </c>
      <c r="F309" s="57">
        <v>2</v>
      </c>
      <c r="G309" s="32"/>
      <c r="H309" s="32"/>
      <c r="I309" s="41"/>
      <c r="J309" s="42"/>
    </row>
    <row r="310" spans="2:10" s="165" customFormat="1" ht="15" x14ac:dyDescent="0.25">
      <c r="B310" s="39" t="s">
        <v>537</v>
      </c>
      <c r="C310" s="150" t="s">
        <v>147</v>
      </c>
      <c r="D310" s="40" t="s">
        <v>178</v>
      </c>
      <c r="E310" s="40" t="s">
        <v>4</v>
      </c>
      <c r="F310" s="57">
        <v>31</v>
      </c>
      <c r="G310" s="32"/>
      <c r="H310" s="32"/>
      <c r="I310" s="41"/>
      <c r="J310" s="42"/>
    </row>
    <row r="311" spans="2:10" s="165" customFormat="1" ht="15" x14ac:dyDescent="0.25">
      <c r="B311" s="39" t="s">
        <v>538</v>
      </c>
      <c r="C311" s="150" t="s">
        <v>148</v>
      </c>
      <c r="D311" s="40" t="s">
        <v>178</v>
      </c>
      <c r="E311" s="40" t="s">
        <v>4</v>
      </c>
      <c r="F311" s="57">
        <v>1</v>
      </c>
      <c r="G311" s="32"/>
      <c r="H311" s="32"/>
      <c r="I311" s="41"/>
      <c r="J311" s="42"/>
    </row>
    <row r="312" spans="2:10" s="165" customFormat="1" ht="15" x14ac:dyDescent="0.25">
      <c r="B312" s="39" t="s">
        <v>539</v>
      </c>
      <c r="C312" s="150" t="s">
        <v>149</v>
      </c>
      <c r="D312" s="40" t="s">
        <v>178</v>
      </c>
      <c r="E312" s="40" t="s">
        <v>4</v>
      </c>
      <c r="F312" s="57">
        <v>50</v>
      </c>
      <c r="G312" s="32"/>
      <c r="H312" s="32"/>
      <c r="I312" s="41"/>
      <c r="J312" s="42"/>
    </row>
    <row r="313" spans="2:10" s="165" customFormat="1" ht="15" x14ac:dyDescent="0.25">
      <c r="B313" s="39" t="s">
        <v>540</v>
      </c>
      <c r="C313" s="150" t="s">
        <v>150</v>
      </c>
      <c r="D313" s="40" t="s">
        <v>178</v>
      </c>
      <c r="E313" s="40" t="s">
        <v>4</v>
      </c>
      <c r="F313" s="57">
        <v>11</v>
      </c>
      <c r="G313" s="32"/>
      <c r="H313" s="32"/>
      <c r="I313" s="41"/>
      <c r="J313" s="42"/>
    </row>
    <row r="314" spans="2:10" s="165" customFormat="1" ht="15" x14ac:dyDescent="0.25">
      <c r="B314" s="39" t="s">
        <v>541</v>
      </c>
      <c r="C314" s="150" t="s">
        <v>151</v>
      </c>
      <c r="D314" s="40" t="s">
        <v>178</v>
      </c>
      <c r="E314" s="40" t="s">
        <v>4</v>
      </c>
      <c r="F314" s="57">
        <v>0</v>
      </c>
      <c r="G314" s="32"/>
      <c r="H314" s="32"/>
      <c r="I314" s="41"/>
      <c r="J314" s="42"/>
    </row>
    <row r="315" spans="2:10" s="165" customFormat="1" ht="15" x14ac:dyDescent="0.25">
      <c r="B315" s="39" t="s">
        <v>542</v>
      </c>
      <c r="C315" s="150" t="s">
        <v>152</v>
      </c>
      <c r="D315" s="40" t="s">
        <v>178</v>
      </c>
      <c r="E315" s="40" t="s">
        <v>4</v>
      </c>
      <c r="F315" s="57">
        <v>25</v>
      </c>
      <c r="G315" s="32"/>
      <c r="H315" s="32"/>
      <c r="I315" s="41"/>
      <c r="J315" s="42"/>
    </row>
    <row r="316" spans="2:10" s="165" customFormat="1" ht="15" x14ac:dyDescent="0.25">
      <c r="B316" s="39" t="s">
        <v>543</v>
      </c>
      <c r="C316" s="150" t="s">
        <v>153</v>
      </c>
      <c r="D316" s="40" t="s">
        <v>178</v>
      </c>
      <c r="E316" s="40" t="s">
        <v>4</v>
      </c>
      <c r="F316" s="57">
        <v>25</v>
      </c>
      <c r="G316" s="32"/>
      <c r="H316" s="32"/>
      <c r="I316" s="41"/>
      <c r="J316" s="42"/>
    </row>
    <row r="317" spans="2:10" s="165" customFormat="1" ht="15" x14ac:dyDescent="0.25">
      <c r="B317" s="39" t="s">
        <v>544</v>
      </c>
      <c r="C317" s="150" t="s">
        <v>154</v>
      </c>
      <c r="D317" s="40" t="s">
        <v>178</v>
      </c>
      <c r="E317" s="40" t="s">
        <v>4</v>
      </c>
      <c r="F317" s="57">
        <v>1</v>
      </c>
      <c r="G317" s="32"/>
      <c r="H317" s="32"/>
      <c r="I317" s="41"/>
      <c r="J317" s="42"/>
    </row>
    <row r="318" spans="2:10" s="165" customFormat="1" ht="15" x14ac:dyDescent="0.25">
      <c r="B318" s="39" t="s">
        <v>545</v>
      </c>
      <c r="C318" s="150" t="s">
        <v>155</v>
      </c>
      <c r="D318" s="40" t="s">
        <v>178</v>
      </c>
      <c r="E318" s="40" t="s">
        <v>4</v>
      </c>
      <c r="F318" s="57">
        <v>4</v>
      </c>
      <c r="G318" s="32"/>
      <c r="H318" s="32"/>
      <c r="I318" s="41"/>
      <c r="J318" s="42"/>
    </row>
    <row r="319" spans="2:10" s="165" customFormat="1" ht="15" x14ac:dyDescent="0.25">
      <c r="B319" s="39" t="s">
        <v>546</v>
      </c>
      <c r="C319" s="150" t="s">
        <v>156</v>
      </c>
      <c r="D319" s="40" t="s">
        <v>178</v>
      </c>
      <c r="E319" s="40" t="s">
        <v>4</v>
      </c>
      <c r="F319" s="57">
        <v>2</v>
      </c>
      <c r="G319" s="32"/>
      <c r="H319" s="32"/>
      <c r="I319" s="41"/>
      <c r="J319" s="42"/>
    </row>
    <row r="320" spans="2:10" s="165" customFormat="1" ht="15" x14ac:dyDescent="0.25">
      <c r="B320" s="39" t="s">
        <v>547</v>
      </c>
      <c r="C320" s="150" t="s">
        <v>277</v>
      </c>
      <c r="D320" s="40" t="s">
        <v>178</v>
      </c>
      <c r="E320" s="40" t="s">
        <v>4</v>
      </c>
      <c r="F320" s="57">
        <v>16</v>
      </c>
      <c r="G320" s="32"/>
      <c r="H320" s="32"/>
      <c r="I320" s="41"/>
      <c r="J320" s="42"/>
    </row>
    <row r="321" spans="2:10" s="165" customFormat="1" ht="15" x14ac:dyDescent="0.25">
      <c r="B321" s="39" t="s">
        <v>548</v>
      </c>
      <c r="C321" s="158" t="s">
        <v>276</v>
      </c>
      <c r="D321" s="40" t="s">
        <v>178</v>
      </c>
      <c r="E321" s="188" t="s">
        <v>4</v>
      </c>
      <c r="F321" s="82">
        <v>18</v>
      </c>
      <c r="G321" s="32"/>
      <c r="H321" s="32"/>
      <c r="I321" s="83"/>
      <c r="J321" s="42"/>
    </row>
    <row r="322" spans="2:10" s="165" customFormat="1" ht="15" x14ac:dyDescent="0.25">
      <c r="B322" s="22" t="s">
        <v>549</v>
      </c>
      <c r="C322" s="149" t="s">
        <v>157</v>
      </c>
      <c r="D322" s="23"/>
      <c r="E322" s="23"/>
      <c r="F322" s="54"/>
      <c r="G322" s="24"/>
      <c r="H322" s="25"/>
      <c r="I322" s="25"/>
      <c r="J322" s="183"/>
    </row>
    <row r="323" spans="2:10" s="165" customFormat="1" ht="15" x14ac:dyDescent="0.25">
      <c r="B323" s="35" t="s">
        <v>550</v>
      </c>
      <c r="C323" s="152" t="s">
        <v>278</v>
      </c>
      <c r="D323" s="36"/>
      <c r="E323" s="36"/>
      <c r="F323" s="55"/>
      <c r="G323" s="37"/>
      <c r="H323" s="38"/>
      <c r="I323" s="38"/>
      <c r="J323" s="184"/>
    </row>
    <row r="324" spans="2:10" s="165" customFormat="1" ht="15" x14ac:dyDescent="0.25">
      <c r="B324" s="39" t="s">
        <v>551</v>
      </c>
      <c r="C324" s="153" t="s">
        <v>279</v>
      </c>
      <c r="D324" s="40" t="s">
        <v>178</v>
      </c>
      <c r="E324" s="40" t="s">
        <v>3</v>
      </c>
      <c r="F324" s="57">
        <v>2300</v>
      </c>
      <c r="G324" s="32"/>
      <c r="H324" s="32"/>
      <c r="I324" s="41"/>
      <c r="J324" s="42"/>
    </row>
    <row r="325" spans="2:10" s="165" customFormat="1" ht="15" x14ac:dyDescent="0.25">
      <c r="B325" s="39" t="s">
        <v>552</v>
      </c>
      <c r="C325" s="153" t="s">
        <v>158</v>
      </c>
      <c r="D325" s="40" t="s">
        <v>178</v>
      </c>
      <c r="E325" s="40" t="s">
        <v>9</v>
      </c>
      <c r="F325" s="57">
        <v>64.709999999999994</v>
      </c>
      <c r="G325" s="32"/>
      <c r="H325" s="32"/>
      <c r="I325" s="41"/>
      <c r="J325" s="42"/>
    </row>
    <row r="326" spans="2:10" s="165" customFormat="1" ht="15" x14ac:dyDescent="0.25">
      <c r="B326" s="39" t="s">
        <v>553</v>
      </c>
      <c r="C326" s="153" t="s">
        <v>280</v>
      </c>
      <c r="D326" s="40" t="s">
        <v>178</v>
      </c>
      <c r="E326" s="40" t="s">
        <v>9</v>
      </c>
      <c r="F326" s="57">
        <v>9.7064999999999984</v>
      </c>
      <c r="G326" s="32"/>
      <c r="H326" s="32"/>
      <c r="I326" s="41"/>
      <c r="J326" s="42"/>
    </row>
    <row r="327" spans="2:10" s="165" customFormat="1" ht="15" x14ac:dyDescent="0.25">
      <c r="B327" s="39" t="s">
        <v>554</v>
      </c>
      <c r="C327" s="153" t="s">
        <v>159</v>
      </c>
      <c r="D327" s="40" t="s">
        <v>178</v>
      </c>
      <c r="E327" s="40" t="s">
        <v>3</v>
      </c>
      <c r="F327" s="57">
        <v>9.7064999999999984</v>
      </c>
      <c r="G327" s="32"/>
      <c r="H327" s="32"/>
      <c r="I327" s="41"/>
      <c r="J327" s="42"/>
    </row>
    <row r="328" spans="2:10" s="165" customFormat="1" ht="15" x14ac:dyDescent="0.25">
      <c r="B328" s="35" t="s">
        <v>555</v>
      </c>
      <c r="C328" s="152" t="s">
        <v>160</v>
      </c>
      <c r="D328" s="36"/>
      <c r="E328" s="36"/>
      <c r="F328" s="55"/>
      <c r="G328" s="37"/>
      <c r="H328" s="38"/>
      <c r="I328" s="38"/>
      <c r="J328" s="184"/>
    </row>
    <row r="329" spans="2:10" s="165" customFormat="1" ht="15" x14ac:dyDescent="0.25">
      <c r="B329" s="39" t="s">
        <v>556</v>
      </c>
      <c r="C329" s="153" t="s">
        <v>161</v>
      </c>
      <c r="D329" s="40" t="s">
        <v>178</v>
      </c>
      <c r="E329" s="40" t="s">
        <v>4</v>
      </c>
      <c r="F329" s="57">
        <v>2</v>
      </c>
      <c r="G329" s="32"/>
      <c r="H329" s="32"/>
      <c r="I329" s="41"/>
      <c r="J329" s="42"/>
    </row>
    <row r="330" spans="2:10" s="165" customFormat="1" ht="15" x14ac:dyDescent="0.25">
      <c r="B330" s="39" t="s">
        <v>557</v>
      </c>
      <c r="C330" s="153" t="s">
        <v>162</v>
      </c>
      <c r="D330" s="40" t="s">
        <v>178</v>
      </c>
      <c r="E330" s="40" t="s">
        <v>4</v>
      </c>
      <c r="F330" s="57">
        <v>105</v>
      </c>
      <c r="G330" s="32"/>
      <c r="H330" s="32"/>
      <c r="I330" s="41"/>
      <c r="J330" s="42"/>
    </row>
    <row r="331" spans="2:10" s="165" customFormat="1" ht="15" x14ac:dyDescent="0.25">
      <c r="B331" s="39" t="s">
        <v>558</v>
      </c>
      <c r="C331" s="153" t="s">
        <v>281</v>
      </c>
      <c r="D331" s="40" t="s">
        <v>178</v>
      </c>
      <c r="E331" s="40" t="s">
        <v>4</v>
      </c>
      <c r="F331" s="57">
        <v>80</v>
      </c>
      <c r="G331" s="32"/>
      <c r="H331" s="32"/>
      <c r="I331" s="41"/>
      <c r="J331" s="42"/>
    </row>
    <row r="332" spans="2:10" s="165" customFormat="1" ht="15" x14ac:dyDescent="0.25">
      <c r="B332" s="35" t="s">
        <v>559</v>
      </c>
      <c r="C332" s="152" t="s">
        <v>163</v>
      </c>
      <c r="D332" s="36"/>
      <c r="E332" s="36"/>
      <c r="F332" s="55"/>
      <c r="G332" s="37"/>
      <c r="H332" s="38"/>
      <c r="I332" s="38"/>
      <c r="J332" s="184"/>
    </row>
    <row r="333" spans="2:10" s="165" customFormat="1" ht="15" x14ac:dyDescent="0.25">
      <c r="B333" s="39" t="s">
        <v>560</v>
      </c>
      <c r="C333" s="153" t="s">
        <v>15</v>
      </c>
      <c r="D333" s="40" t="s">
        <v>178</v>
      </c>
      <c r="E333" s="40" t="s">
        <v>3</v>
      </c>
      <c r="F333" s="57">
        <v>1600</v>
      </c>
      <c r="G333" s="32"/>
      <c r="H333" s="32"/>
      <c r="I333" s="41"/>
      <c r="J333" s="42"/>
    </row>
    <row r="334" spans="2:10" s="165" customFormat="1" ht="15" x14ac:dyDescent="0.25">
      <c r="B334" s="39" t="s">
        <v>561</v>
      </c>
      <c r="C334" s="153" t="s">
        <v>164</v>
      </c>
      <c r="D334" s="40" t="s">
        <v>178</v>
      </c>
      <c r="E334" s="40" t="s">
        <v>3</v>
      </c>
      <c r="F334" s="57">
        <v>1600</v>
      </c>
      <c r="G334" s="32"/>
      <c r="H334" s="32"/>
      <c r="I334" s="41"/>
      <c r="J334" s="42"/>
    </row>
    <row r="335" spans="2:10" s="165" customFormat="1" ht="15" x14ac:dyDescent="0.25">
      <c r="B335" s="39" t="s">
        <v>562</v>
      </c>
      <c r="C335" s="153" t="s">
        <v>165</v>
      </c>
      <c r="D335" s="40" t="s">
        <v>178</v>
      </c>
      <c r="E335" s="40" t="s">
        <v>4</v>
      </c>
      <c r="F335" s="57">
        <v>7</v>
      </c>
      <c r="G335" s="32"/>
      <c r="H335" s="32"/>
      <c r="I335" s="41"/>
      <c r="J335" s="42"/>
    </row>
    <row r="336" spans="2:10" s="165" customFormat="1" ht="15" x14ac:dyDescent="0.25">
      <c r="B336" s="39" t="s">
        <v>563</v>
      </c>
      <c r="C336" s="153" t="s">
        <v>166</v>
      </c>
      <c r="D336" s="40" t="s">
        <v>178</v>
      </c>
      <c r="E336" s="40" t="s">
        <v>2</v>
      </c>
      <c r="F336" s="57">
        <v>400</v>
      </c>
      <c r="G336" s="32"/>
      <c r="H336" s="32"/>
      <c r="I336" s="41"/>
      <c r="J336" s="42"/>
    </row>
    <row r="337" spans="2:10" s="165" customFormat="1" ht="15" x14ac:dyDescent="0.25">
      <c r="B337" s="35" t="s">
        <v>611</v>
      </c>
      <c r="C337" s="152" t="s">
        <v>167</v>
      </c>
      <c r="D337" s="36"/>
      <c r="E337" s="36"/>
      <c r="F337" s="55"/>
      <c r="G337" s="37"/>
      <c r="H337" s="38"/>
      <c r="I337" s="38"/>
      <c r="J337" s="184"/>
    </row>
    <row r="338" spans="2:10" s="165" customFormat="1" ht="15.75" thickBot="1" x14ac:dyDescent="0.3">
      <c r="B338" s="76" t="s">
        <v>564</v>
      </c>
      <c r="C338" s="159" t="s">
        <v>282</v>
      </c>
      <c r="D338" s="77" t="s">
        <v>178</v>
      </c>
      <c r="E338" s="77" t="s">
        <v>3</v>
      </c>
      <c r="F338" s="78">
        <v>0.44700000000000001</v>
      </c>
      <c r="G338" s="79"/>
      <c r="H338" s="32"/>
      <c r="I338" s="80"/>
      <c r="J338" s="42"/>
    </row>
    <row r="339" spans="2:10" s="165" customFormat="1" ht="15" collapsed="1" x14ac:dyDescent="0.25">
      <c r="B339" s="35" t="s">
        <v>716</v>
      </c>
      <c r="C339" s="152" t="s">
        <v>753</v>
      </c>
      <c r="D339" s="36"/>
      <c r="E339" s="36"/>
      <c r="F339" s="164"/>
      <c r="G339" s="37"/>
      <c r="H339" s="38"/>
      <c r="I339" s="38"/>
      <c r="J339" s="184"/>
    </row>
    <row r="340" spans="2:10" s="165" customFormat="1" ht="15" x14ac:dyDescent="0.25">
      <c r="B340" s="139" t="s">
        <v>717</v>
      </c>
      <c r="C340" s="154" t="s">
        <v>642</v>
      </c>
      <c r="D340" s="140"/>
      <c r="E340" s="140"/>
      <c r="F340" s="163"/>
      <c r="G340" s="142"/>
      <c r="H340" s="142"/>
      <c r="I340" s="143"/>
      <c r="J340" s="144"/>
    </row>
    <row r="341" spans="2:10" s="165" customFormat="1" ht="15" x14ac:dyDescent="0.25">
      <c r="B341" s="39" t="s">
        <v>718</v>
      </c>
      <c r="C341" s="155" t="s">
        <v>719</v>
      </c>
      <c r="D341" s="40" t="s">
        <v>178</v>
      </c>
      <c r="E341" s="40" t="s">
        <v>1</v>
      </c>
      <c r="F341" s="162">
        <v>1</v>
      </c>
      <c r="G341" s="32"/>
      <c r="H341" s="32"/>
      <c r="I341" s="41"/>
      <c r="J341" s="42"/>
    </row>
    <row r="342" spans="2:10" s="165" customFormat="1" ht="15" x14ac:dyDescent="0.25">
      <c r="B342" s="39" t="s">
        <v>720</v>
      </c>
      <c r="C342" s="155" t="s">
        <v>721</v>
      </c>
      <c r="D342" s="40" t="s">
        <v>178</v>
      </c>
      <c r="E342" s="40" t="s">
        <v>1</v>
      </c>
      <c r="F342" s="162">
        <v>1</v>
      </c>
      <c r="G342" s="32"/>
      <c r="H342" s="32"/>
      <c r="I342" s="41"/>
      <c r="J342" s="42"/>
    </row>
    <row r="343" spans="2:10" s="165" customFormat="1" ht="15" x14ac:dyDescent="0.25">
      <c r="B343" s="39" t="s">
        <v>722</v>
      </c>
      <c r="C343" s="155" t="s">
        <v>751</v>
      </c>
      <c r="D343" s="40" t="s">
        <v>178</v>
      </c>
      <c r="E343" s="40" t="s">
        <v>4</v>
      </c>
      <c r="F343" s="162">
        <v>2</v>
      </c>
      <c r="G343" s="32"/>
      <c r="H343" s="32"/>
      <c r="I343" s="41"/>
      <c r="J343" s="42"/>
    </row>
    <row r="344" spans="2:10" s="165" customFormat="1" ht="15" x14ac:dyDescent="0.25">
      <c r="B344" s="139" t="s">
        <v>723</v>
      </c>
      <c r="C344" s="154" t="s">
        <v>647</v>
      </c>
      <c r="D344" s="140"/>
      <c r="E344" s="140"/>
      <c r="F344" s="163"/>
      <c r="G344" s="142"/>
      <c r="H344" s="142"/>
      <c r="I344" s="143"/>
      <c r="J344" s="144"/>
    </row>
    <row r="345" spans="2:10" s="165" customFormat="1" ht="30" x14ac:dyDescent="0.25">
      <c r="B345" s="39" t="s">
        <v>724</v>
      </c>
      <c r="C345" s="155" t="s">
        <v>752</v>
      </c>
      <c r="D345" s="40" t="s">
        <v>178</v>
      </c>
      <c r="E345" s="40" t="s">
        <v>4</v>
      </c>
      <c r="F345" s="162">
        <v>4</v>
      </c>
      <c r="G345" s="32"/>
      <c r="H345" s="32"/>
      <c r="I345" s="41"/>
      <c r="J345" s="42"/>
    </row>
    <row r="346" spans="2:10" s="165" customFormat="1" ht="15" x14ac:dyDescent="0.25">
      <c r="B346" s="139" t="s">
        <v>725</v>
      </c>
      <c r="C346" s="154" t="s">
        <v>37</v>
      </c>
      <c r="D346" s="140"/>
      <c r="E346" s="140"/>
      <c r="F346" s="163"/>
      <c r="G346" s="142"/>
      <c r="H346" s="142"/>
      <c r="I346" s="143"/>
      <c r="J346" s="144"/>
    </row>
    <row r="347" spans="2:10" s="165" customFormat="1" ht="15" x14ac:dyDescent="0.25">
      <c r="B347" s="39" t="s">
        <v>726</v>
      </c>
      <c r="C347" s="155" t="s">
        <v>51</v>
      </c>
      <c r="D347" s="40" t="s">
        <v>178</v>
      </c>
      <c r="E347" s="40" t="s">
        <v>2</v>
      </c>
      <c r="F347" s="162">
        <v>420</v>
      </c>
      <c r="G347" s="32"/>
      <c r="H347" s="32"/>
      <c r="I347" s="41"/>
      <c r="J347" s="42"/>
    </row>
    <row r="348" spans="2:10" s="165" customFormat="1" ht="15" x14ac:dyDescent="0.25">
      <c r="B348" s="139" t="s">
        <v>727</v>
      </c>
      <c r="C348" s="154" t="s">
        <v>52</v>
      </c>
      <c r="D348" s="140"/>
      <c r="E348" s="140"/>
      <c r="F348" s="163"/>
      <c r="G348" s="142"/>
      <c r="H348" s="142"/>
      <c r="I348" s="143"/>
      <c r="J348" s="144"/>
    </row>
    <row r="349" spans="2:10" s="165" customFormat="1" ht="15" x14ac:dyDescent="0.25">
      <c r="B349" s="39" t="s">
        <v>728</v>
      </c>
      <c r="C349" s="155" t="s">
        <v>729</v>
      </c>
      <c r="D349" s="40" t="s">
        <v>178</v>
      </c>
      <c r="E349" s="40" t="s">
        <v>2</v>
      </c>
      <c r="F349" s="162">
        <v>340</v>
      </c>
      <c r="G349" s="32"/>
      <c r="H349" s="32"/>
      <c r="I349" s="41"/>
      <c r="J349" s="42"/>
    </row>
    <row r="350" spans="2:10" s="165" customFormat="1" ht="15" x14ac:dyDescent="0.25">
      <c r="B350" s="39" t="s">
        <v>730</v>
      </c>
      <c r="C350" s="155" t="s">
        <v>731</v>
      </c>
      <c r="D350" s="40" t="s">
        <v>178</v>
      </c>
      <c r="E350" s="40" t="s">
        <v>2</v>
      </c>
      <c r="F350" s="162">
        <v>1600</v>
      </c>
      <c r="G350" s="32"/>
      <c r="H350" s="32"/>
      <c r="I350" s="41"/>
      <c r="J350" s="42"/>
    </row>
    <row r="351" spans="2:10" s="165" customFormat="1" ht="15" x14ac:dyDescent="0.25">
      <c r="B351" s="139" t="s">
        <v>732</v>
      </c>
      <c r="C351" s="154" t="s">
        <v>55</v>
      </c>
      <c r="D351" s="140"/>
      <c r="E351" s="140"/>
      <c r="F351" s="163"/>
      <c r="G351" s="142"/>
      <c r="H351" s="142"/>
      <c r="I351" s="143"/>
      <c r="J351" s="144"/>
    </row>
    <row r="352" spans="2:10" s="165" customFormat="1" ht="45" x14ac:dyDescent="0.25">
      <c r="B352" s="39" t="s">
        <v>733</v>
      </c>
      <c r="C352" s="155" t="s">
        <v>630</v>
      </c>
      <c r="D352" s="40" t="s">
        <v>178</v>
      </c>
      <c r="E352" s="40" t="s">
        <v>4</v>
      </c>
      <c r="F352" s="162">
        <v>47</v>
      </c>
      <c r="G352" s="32"/>
      <c r="H352" s="32"/>
      <c r="I352" s="41"/>
      <c r="J352" s="42"/>
    </row>
    <row r="353" spans="2:776" s="165" customFormat="1" ht="15" x14ac:dyDescent="0.25">
      <c r="B353" s="139" t="s">
        <v>734</v>
      </c>
      <c r="C353" s="154" t="s">
        <v>735</v>
      </c>
      <c r="D353" s="140"/>
      <c r="E353" s="140"/>
      <c r="F353" s="163"/>
      <c r="G353" s="142"/>
      <c r="H353" s="142"/>
      <c r="I353" s="143"/>
      <c r="J353" s="144"/>
    </row>
    <row r="354" spans="2:776" s="165" customFormat="1" ht="15" x14ac:dyDescent="0.25">
      <c r="B354" s="39" t="s">
        <v>736</v>
      </c>
      <c r="C354" s="155" t="s">
        <v>737</v>
      </c>
      <c r="D354" s="40" t="s">
        <v>178</v>
      </c>
      <c r="E354" s="40" t="s">
        <v>2</v>
      </c>
      <c r="F354" s="162">
        <v>300</v>
      </c>
      <c r="G354" s="32"/>
      <c r="H354" s="32"/>
      <c r="I354" s="41"/>
      <c r="J354" s="42"/>
    </row>
    <row r="355" spans="2:776" s="165" customFormat="1" ht="15" x14ac:dyDescent="0.25">
      <c r="B355" s="39" t="s">
        <v>738</v>
      </c>
      <c r="C355" s="155" t="s">
        <v>739</v>
      </c>
      <c r="D355" s="40" t="s">
        <v>178</v>
      </c>
      <c r="E355" s="40" t="s">
        <v>2</v>
      </c>
      <c r="F355" s="162">
        <v>900</v>
      </c>
      <c r="G355" s="32"/>
      <c r="H355" s="32"/>
      <c r="I355" s="41"/>
      <c r="J355" s="42"/>
    </row>
    <row r="356" spans="2:776" s="165" customFormat="1" ht="15" x14ac:dyDescent="0.25">
      <c r="B356" s="39" t="s">
        <v>740</v>
      </c>
      <c r="C356" s="155" t="s">
        <v>741</v>
      </c>
      <c r="D356" s="40" t="s">
        <v>178</v>
      </c>
      <c r="E356" s="40" t="s">
        <v>4</v>
      </c>
      <c r="F356" s="162">
        <v>2</v>
      </c>
      <c r="G356" s="32"/>
      <c r="H356" s="32"/>
      <c r="I356" s="41"/>
      <c r="J356" s="42"/>
    </row>
    <row r="357" spans="2:776" s="165" customFormat="1" ht="15" x14ac:dyDescent="0.25">
      <c r="B357" s="39" t="s">
        <v>742</v>
      </c>
      <c r="C357" s="155" t="s">
        <v>743</v>
      </c>
      <c r="D357" s="40" t="s">
        <v>178</v>
      </c>
      <c r="E357" s="40" t="s">
        <v>4</v>
      </c>
      <c r="F357" s="162">
        <v>2</v>
      </c>
      <c r="G357" s="32"/>
      <c r="H357" s="32"/>
      <c r="I357" s="41"/>
      <c r="J357" s="42"/>
    </row>
    <row r="358" spans="2:776" s="165" customFormat="1" ht="15" x14ac:dyDescent="0.25">
      <c r="B358" s="39" t="s">
        <v>744</v>
      </c>
      <c r="C358" s="155" t="s">
        <v>745</v>
      </c>
      <c r="D358" s="40" t="s">
        <v>178</v>
      </c>
      <c r="E358" s="40" t="s">
        <v>4</v>
      </c>
      <c r="F358" s="162">
        <v>2</v>
      </c>
      <c r="G358" s="32"/>
      <c r="H358" s="32"/>
      <c r="I358" s="41"/>
      <c r="J358" s="42"/>
    </row>
    <row r="359" spans="2:776" s="165" customFormat="1" ht="15" x14ac:dyDescent="0.25">
      <c r="B359" s="139" t="s">
        <v>746</v>
      </c>
      <c r="C359" s="154" t="s">
        <v>747</v>
      </c>
      <c r="D359" s="140"/>
      <c r="E359" s="140"/>
      <c r="F359" s="163"/>
      <c r="G359" s="142"/>
      <c r="H359" s="142"/>
      <c r="I359" s="143"/>
      <c r="J359" s="144"/>
    </row>
    <row r="360" spans="2:776" s="165" customFormat="1" ht="15" x14ac:dyDescent="0.25">
      <c r="B360" s="39" t="s">
        <v>748</v>
      </c>
      <c r="C360" s="155" t="s">
        <v>749</v>
      </c>
      <c r="D360" s="40" t="s">
        <v>178</v>
      </c>
      <c r="E360" s="40" t="s">
        <v>2</v>
      </c>
      <c r="F360" s="162">
        <v>600</v>
      </c>
      <c r="G360" s="32"/>
      <c r="H360" s="32"/>
      <c r="I360" s="41"/>
      <c r="J360" s="42"/>
    </row>
    <row r="361" spans="2:776" s="165" customFormat="1" ht="15" x14ac:dyDescent="0.25">
      <c r="B361" s="39" t="s">
        <v>750</v>
      </c>
      <c r="C361" s="155" t="s">
        <v>230</v>
      </c>
      <c r="D361" s="40" t="s">
        <v>178</v>
      </c>
      <c r="E361" s="40" t="s">
        <v>4</v>
      </c>
      <c r="F361" s="162">
        <v>200</v>
      </c>
      <c r="G361" s="32"/>
      <c r="H361" s="32"/>
      <c r="I361" s="41"/>
      <c r="J361" s="42"/>
    </row>
    <row r="362" spans="2:776" s="12" customFormat="1" ht="15.75" thickBot="1" x14ac:dyDescent="0.3">
      <c r="B362" s="84"/>
      <c r="C362" s="85" t="s">
        <v>179</v>
      </c>
      <c r="D362" s="86"/>
      <c r="E362" s="86"/>
      <c r="F362" s="87"/>
      <c r="G362" s="88"/>
      <c r="H362" s="88"/>
      <c r="I362" s="88"/>
      <c r="J362" s="89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13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U362" s="13"/>
      <c r="HV362" s="13"/>
      <c r="HW362" s="13"/>
      <c r="HX362" s="13"/>
      <c r="HY362" s="13"/>
      <c r="HZ362" s="13"/>
      <c r="IA362" s="13"/>
      <c r="IB362" s="13"/>
      <c r="IC362" s="13"/>
      <c r="ID362" s="13"/>
      <c r="IE362" s="13"/>
      <c r="IF362" s="13"/>
      <c r="IG362" s="13"/>
      <c r="IH362" s="13"/>
      <c r="II362" s="13"/>
      <c r="IJ362" s="13"/>
      <c r="IK362" s="13"/>
      <c r="IL362" s="13"/>
      <c r="IM362" s="13"/>
      <c r="IN362" s="13"/>
      <c r="IO362" s="13"/>
      <c r="IP362" s="13"/>
      <c r="IQ362" s="13"/>
      <c r="IR362" s="13"/>
      <c r="IS362" s="13"/>
      <c r="IT362" s="13"/>
      <c r="IU362" s="13"/>
      <c r="IV362" s="13"/>
      <c r="IW362" s="13"/>
      <c r="IX362" s="13"/>
      <c r="IY362" s="13"/>
      <c r="IZ362" s="13"/>
      <c r="JA362" s="13"/>
      <c r="JB362" s="13"/>
      <c r="JC362" s="13"/>
      <c r="JD362" s="13"/>
      <c r="JE362" s="13"/>
      <c r="JF362" s="13"/>
      <c r="JG362" s="13"/>
      <c r="JH362" s="13"/>
      <c r="JI362" s="13"/>
      <c r="JJ362" s="13"/>
      <c r="JK362" s="13"/>
      <c r="JL362" s="13"/>
      <c r="JM362" s="13"/>
      <c r="JN362" s="13"/>
      <c r="JO362" s="13"/>
      <c r="JP362" s="13"/>
      <c r="JQ362" s="13"/>
      <c r="JR362" s="13"/>
      <c r="JS362" s="13"/>
      <c r="JT362" s="13"/>
      <c r="JU362" s="13"/>
      <c r="JV362" s="13"/>
      <c r="JW362" s="13"/>
      <c r="JX362" s="13"/>
      <c r="JY362" s="13"/>
      <c r="JZ362" s="13"/>
      <c r="KA362" s="13"/>
      <c r="KB362" s="13"/>
      <c r="KC362" s="13"/>
      <c r="KD362" s="13"/>
      <c r="KE362" s="13"/>
      <c r="KF362" s="13"/>
      <c r="KG362" s="13"/>
      <c r="KH362" s="13"/>
      <c r="KI362" s="13"/>
      <c r="KJ362" s="13"/>
      <c r="KK362" s="13"/>
      <c r="KL362" s="13"/>
      <c r="KM362" s="13"/>
      <c r="KN362" s="13"/>
      <c r="KO362" s="13"/>
      <c r="KP362" s="13"/>
      <c r="KQ362" s="13"/>
      <c r="KR362" s="13"/>
      <c r="KS362" s="13"/>
      <c r="KT362" s="13"/>
      <c r="KU362" s="13"/>
      <c r="KV362" s="13"/>
      <c r="KW362" s="13"/>
      <c r="KX362" s="13"/>
      <c r="KY362" s="13"/>
      <c r="KZ362" s="13"/>
      <c r="LA362" s="13"/>
      <c r="LB362" s="13"/>
      <c r="LC362" s="13"/>
      <c r="LD362" s="13"/>
      <c r="LE362" s="13"/>
      <c r="LF362" s="13"/>
      <c r="LG362" s="13"/>
      <c r="LH362" s="13"/>
      <c r="LI362" s="13"/>
      <c r="LJ362" s="13"/>
      <c r="LK362" s="13"/>
      <c r="LL362" s="13"/>
      <c r="LM362" s="13"/>
      <c r="LN362" s="13"/>
      <c r="LO362" s="13"/>
      <c r="LP362" s="13"/>
      <c r="LQ362" s="13"/>
      <c r="LR362" s="13"/>
      <c r="LS362" s="13"/>
      <c r="LT362" s="13"/>
      <c r="LU362" s="13"/>
      <c r="LV362" s="13"/>
      <c r="LW362" s="13"/>
      <c r="LX362" s="13"/>
      <c r="LY362" s="13"/>
      <c r="LZ362" s="13"/>
      <c r="MA362" s="13"/>
      <c r="MB362" s="13"/>
      <c r="MC362" s="13"/>
      <c r="MD362" s="13"/>
      <c r="ME362" s="13"/>
      <c r="MF362" s="13"/>
      <c r="MG362" s="13"/>
      <c r="MH362" s="13"/>
      <c r="MI362" s="13"/>
      <c r="MJ362" s="13"/>
      <c r="MK362" s="13"/>
      <c r="ML362" s="13"/>
      <c r="MM362" s="13"/>
      <c r="MN362" s="13"/>
      <c r="MO362" s="13"/>
      <c r="MP362" s="13"/>
      <c r="MQ362" s="13"/>
      <c r="MR362" s="13"/>
      <c r="MS362" s="13"/>
      <c r="MT362" s="13"/>
      <c r="MU362" s="13"/>
      <c r="MV362" s="13"/>
      <c r="MW362" s="13"/>
      <c r="MX362" s="13"/>
      <c r="MY362" s="13"/>
      <c r="MZ362" s="13"/>
      <c r="NA362" s="13"/>
      <c r="NB362" s="13"/>
      <c r="NC362" s="13"/>
      <c r="ND362" s="13"/>
      <c r="NE362" s="13"/>
      <c r="NF362" s="13"/>
      <c r="NG362" s="13"/>
      <c r="NH362" s="13"/>
      <c r="NI362" s="13"/>
      <c r="NJ362" s="13"/>
      <c r="NK362" s="13"/>
      <c r="NL362" s="13"/>
      <c r="NM362" s="13"/>
      <c r="NN362" s="13"/>
      <c r="NO362" s="13"/>
      <c r="NP362" s="13"/>
      <c r="NQ362" s="13"/>
      <c r="NR362" s="13"/>
      <c r="NS362" s="13"/>
      <c r="NT362" s="13"/>
      <c r="NU362" s="13"/>
      <c r="NV362" s="13"/>
      <c r="NW362" s="13"/>
      <c r="NX362" s="13"/>
      <c r="NY362" s="13"/>
      <c r="NZ362" s="13"/>
      <c r="OA362" s="13"/>
      <c r="OB362" s="13"/>
      <c r="OC362" s="13"/>
      <c r="OD362" s="13"/>
      <c r="OE362" s="13"/>
      <c r="OF362" s="13"/>
      <c r="OG362" s="13"/>
      <c r="OH362" s="13"/>
      <c r="OI362" s="13"/>
      <c r="OJ362" s="13"/>
      <c r="OK362" s="13"/>
      <c r="OL362" s="13"/>
      <c r="OM362" s="13"/>
      <c r="ON362" s="13"/>
      <c r="OO362" s="13"/>
      <c r="OP362" s="13"/>
      <c r="OQ362" s="13"/>
      <c r="OR362" s="13"/>
      <c r="OS362" s="13"/>
      <c r="OT362" s="13"/>
      <c r="OU362" s="13"/>
      <c r="OV362" s="13"/>
      <c r="OW362" s="13"/>
      <c r="OX362" s="13"/>
      <c r="OY362" s="13"/>
      <c r="OZ362" s="13"/>
      <c r="PA362" s="13"/>
      <c r="PB362" s="13"/>
      <c r="PC362" s="13"/>
      <c r="PD362" s="13"/>
      <c r="PE362" s="13"/>
      <c r="PF362" s="13"/>
      <c r="PG362" s="13"/>
      <c r="PH362" s="13"/>
      <c r="PI362" s="13"/>
      <c r="PJ362" s="13"/>
      <c r="PK362" s="13"/>
      <c r="PL362" s="13"/>
      <c r="PM362" s="13"/>
      <c r="PN362" s="13"/>
      <c r="PO362" s="13"/>
      <c r="PP362" s="13"/>
      <c r="PQ362" s="13"/>
      <c r="PR362" s="13"/>
      <c r="PS362" s="13"/>
      <c r="PT362" s="13"/>
      <c r="PU362" s="13"/>
      <c r="PV362" s="13"/>
      <c r="PW362" s="13"/>
      <c r="PX362" s="13"/>
      <c r="PY362" s="13"/>
      <c r="PZ362" s="13"/>
      <c r="QA362" s="13"/>
      <c r="QB362" s="13"/>
      <c r="QC362" s="13"/>
      <c r="QD362" s="13"/>
      <c r="QE362" s="13"/>
      <c r="QF362" s="13"/>
      <c r="QG362" s="13"/>
      <c r="QH362" s="13"/>
      <c r="QI362" s="13"/>
      <c r="QJ362" s="13"/>
      <c r="QK362" s="13"/>
      <c r="QL362" s="13"/>
      <c r="QM362" s="13"/>
      <c r="QN362" s="13"/>
      <c r="QO362" s="13"/>
      <c r="QP362" s="13"/>
      <c r="QQ362" s="13"/>
      <c r="QR362" s="13"/>
      <c r="QS362" s="13"/>
      <c r="QT362" s="13"/>
      <c r="QU362" s="13"/>
      <c r="QV362" s="13"/>
      <c r="QW362" s="13"/>
      <c r="QX362" s="13"/>
      <c r="QY362" s="13"/>
      <c r="QZ362" s="13"/>
      <c r="RA362" s="13"/>
      <c r="RB362" s="13"/>
      <c r="RC362" s="13"/>
      <c r="RD362" s="13"/>
      <c r="RE362" s="13"/>
      <c r="RF362" s="13"/>
      <c r="RG362" s="13"/>
      <c r="RH362" s="13"/>
      <c r="RI362" s="13"/>
      <c r="RJ362" s="13"/>
      <c r="RK362" s="13"/>
      <c r="RL362" s="13"/>
      <c r="RM362" s="13"/>
      <c r="RN362" s="13"/>
      <c r="RO362" s="13"/>
      <c r="RP362" s="13"/>
      <c r="RQ362" s="13"/>
      <c r="RR362" s="13"/>
      <c r="RS362" s="13"/>
      <c r="RT362" s="13"/>
      <c r="RU362" s="13"/>
      <c r="RV362" s="13"/>
      <c r="RW362" s="13"/>
      <c r="RX362" s="13"/>
      <c r="RY362" s="13"/>
      <c r="RZ362" s="13"/>
      <c r="SA362" s="13"/>
      <c r="SB362" s="13"/>
      <c r="SC362" s="13"/>
      <c r="SD362" s="13"/>
      <c r="SE362" s="13"/>
      <c r="SF362" s="13"/>
      <c r="SG362" s="13"/>
      <c r="SH362" s="13"/>
      <c r="SI362" s="13"/>
      <c r="SJ362" s="13"/>
      <c r="SK362" s="13"/>
      <c r="SL362" s="13"/>
      <c r="SM362" s="13"/>
      <c r="SN362" s="13"/>
      <c r="SO362" s="13"/>
      <c r="SP362" s="13"/>
      <c r="SQ362" s="13"/>
      <c r="SR362" s="13"/>
      <c r="SS362" s="13"/>
      <c r="ST362" s="13"/>
      <c r="SU362" s="13"/>
      <c r="SV362" s="13"/>
      <c r="SW362" s="13"/>
      <c r="SX362" s="13"/>
      <c r="SY362" s="13"/>
      <c r="SZ362" s="13"/>
      <c r="TA362" s="13"/>
      <c r="TB362" s="13"/>
      <c r="TC362" s="13"/>
      <c r="TD362" s="13"/>
      <c r="TE362" s="13"/>
      <c r="TF362" s="13"/>
      <c r="TG362" s="13"/>
      <c r="TH362" s="13"/>
      <c r="TI362" s="13"/>
      <c r="TJ362" s="13"/>
      <c r="TK362" s="13"/>
      <c r="TL362" s="13"/>
      <c r="TM362" s="13"/>
      <c r="TN362" s="13"/>
      <c r="TO362" s="13"/>
      <c r="TP362" s="13"/>
      <c r="TQ362" s="13"/>
      <c r="TR362" s="13"/>
      <c r="TS362" s="13"/>
      <c r="TT362" s="13"/>
      <c r="TU362" s="13"/>
      <c r="TV362" s="13"/>
      <c r="TW362" s="13"/>
      <c r="TX362" s="13"/>
      <c r="TY362" s="13"/>
      <c r="TZ362" s="13"/>
      <c r="UA362" s="13"/>
      <c r="UB362" s="13"/>
      <c r="UC362" s="13"/>
      <c r="UD362" s="13"/>
      <c r="UE362" s="13"/>
      <c r="UF362" s="13"/>
      <c r="UG362" s="13"/>
      <c r="UH362" s="13"/>
      <c r="UI362" s="13"/>
      <c r="UJ362" s="13"/>
      <c r="UK362" s="13"/>
      <c r="UL362" s="13"/>
      <c r="UM362" s="13"/>
      <c r="UN362" s="13"/>
      <c r="UO362" s="13"/>
      <c r="UP362" s="13"/>
      <c r="UQ362" s="13"/>
      <c r="UR362" s="13"/>
      <c r="US362" s="13"/>
      <c r="UT362" s="13"/>
      <c r="UU362" s="13"/>
      <c r="UV362" s="13"/>
      <c r="UW362" s="13"/>
      <c r="UX362" s="13"/>
      <c r="UY362" s="13"/>
      <c r="UZ362" s="13"/>
      <c r="VA362" s="13"/>
      <c r="VB362" s="13"/>
      <c r="VC362" s="13"/>
      <c r="VD362" s="13"/>
      <c r="VE362" s="13"/>
      <c r="VF362" s="13"/>
      <c r="VG362" s="13"/>
      <c r="VH362" s="13"/>
      <c r="VI362" s="13"/>
      <c r="VJ362" s="13"/>
      <c r="VK362" s="13"/>
      <c r="VL362" s="13"/>
      <c r="VM362" s="13"/>
      <c r="VN362" s="13"/>
      <c r="VO362" s="13"/>
      <c r="VP362" s="13"/>
      <c r="VQ362" s="13"/>
      <c r="VR362" s="13"/>
      <c r="VS362" s="13"/>
      <c r="VT362" s="13"/>
      <c r="VU362" s="13"/>
      <c r="VV362" s="13"/>
      <c r="VW362" s="13"/>
      <c r="VX362" s="13"/>
      <c r="VY362" s="13"/>
      <c r="VZ362" s="13"/>
      <c r="WA362" s="13"/>
      <c r="WB362" s="13"/>
      <c r="WC362" s="13"/>
      <c r="WD362" s="13"/>
      <c r="WE362" s="13"/>
      <c r="WF362" s="13"/>
      <c r="WG362" s="13"/>
      <c r="WH362" s="13"/>
      <c r="WI362" s="13"/>
      <c r="WJ362" s="13"/>
      <c r="WK362" s="13"/>
      <c r="WL362" s="13"/>
      <c r="WM362" s="13"/>
      <c r="WN362" s="13"/>
      <c r="WO362" s="13"/>
      <c r="WP362" s="13"/>
      <c r="WQ362" s="13"/>
      <c r="WR362" s="13"/>
      <c r="WS362" s="13"/>
      <c r="WT362" s="13"/>
      <c r="WU362" s="13"/>
      <c r="WV362" s="13"/>
      <c r="WW362" s="13"/>
      <c r="WX362" s="13"/>
      <c r="WY362" s="13"/>
      <c r="WZ362" s="13"/>
      <c r="XA362" s="13"/>
      <c r="XB362" s="13"/>
      <c r="XC362" s="13"/>
      <c r="XD362" s="13"/>
      <c r="XE362" s="13"/>
      <c r="XF362" s="13"/>
      <c r="XG362" s="13"/>
      <c r="XH362" s="13"/>
      <c r="XI362" s="13"/>
      <c r="XJ362" s="13"/>
      <c r="XK362" s="13"/>
      <c r="XL362" s="13"/>
      <c r="XM362" s="13"/>
      <c r="XN362" s="13"/>
      <c r="XO362" s="13"/>
      <c r="XP362" s="13"/>
      <c r="XQ362" s="13"/>
      <c r="XR362" s="13"/>
      <c r="XS362" s="13"/>
      <c r="XT362" s="13"/>
      <c r="XU362" s="13"/>
      <c r="XV362" s="13"/>
      <c r="XW362" s="13"/>
      <c r="XX362" s="13"/>
      <c r="XY362" s="13"/>
      <c r="XZ362" s="13"/>
      <c r="YA362" s="13"/>
      <c r="YB362" s="13"/>
      <c r="YC362" s="13"/>
      <c r="YD362" s="13"/>
      <c r="YE362" s="13"/>
      <c r="YF362" s="13"/>
      <c r="YG362" s="13"/>
      <c r="YH362" s="13"/>
      <c r="YI362" s="13"/>
      <c r="YJ362" s="13"/>
      <c r="YK362" s="13"/>
      <c r="YL362" s="13"/>
      <c r="YM362" s="13"/>
      <c r="YN362" s="13"/>
      <c r="YO362" s="13"/>
      <c r="YP362" s="13"/>
      <c r="YQ362" s="13"/>
      <c r="YR362" s="13"/>
      <c r="YS362" s="13"/>
      <c r="YT362" s="13"/>
      <c r="YU362" s="13"/>
      <c r="YV362" s="13"/>
      <c r="YW362" s="13"/>
      <c r="YX362" s="13"/>
      <c r="YY362" s="13"/>
      <c r="YZ362" s="13"/>
      <c r="ZA362" s="13"/>
      <c r="ZB362" s="13"/>
      <c r="ZC362" s="13"/>
      <c r="ZD362" s="13"/>
      <c r="ZE362" s="13"/>
      <c r="ZF362" s="13"/>
      <c r="ZG362" s="13"/>
      <c r="ZH362" s="13"/>
      <c r="ZI362" s="13"/>
      <c r="ZJ362" s="13"/>
      <c r="ZK362" s="13"/>
      <c r="ZL362" s="13"/>
      <c r="ZM362" s="13"/>
      <c r="ZN362" s="13"/>
      <c r="ZO362" s="13"/>
      <c r="ZP362" s="13"/>
      <c r="ZQ362" s="13"/>
      <c r="ZR362" s="13"/>
      <c r="ZS362" s="13"/>
      <c r="ZT362" s="13"/>
      <c r="ZU362" s="13"/>
      <c r="ZV362" s="13"/>
      <c r="ZW362" s="13"/>
      <c r="ZX362" s="13"/>
      <c r="ZY362" s="13"/>
      <c r="ZZ362" s="13"/>
      <c r="AAA362" s="13"/>
      <c r="AAB362" s="13"/>
      <c r="AAC362" s="13"/>
      <c r="AAD362" s="13"/>
      <c r="AAE362" s="13"/>
      <c r="AAF362" s="13"/>
      <c r="AAG362" s="13"/>
      <c r="AAH362" s="13"/>
      <c r="AAI362" s="13"/>
      <c r="AAJ362" s="13"/>
      <c r="AAK362" s="13"/>
      <c r="AAL362" s="13"/>
      <c r="AAM362" s="13"/>
      <c r="AAN362" s="13"/>
      <c r="AAO362" s="13"/>
      <c r="AAP362" s="13"/>
      <c r="AAQ362" s="13"/>
      <c r="AAR362" s="13"/>
      <c r="AAS362" s="13"/>
      <c r="AAT362" s="13"/>
      <c r="AAU362" s="13"/>
      <c r="AAV362" s="13"/>
      <c r="AAW362" s="13"/>
      <c r="AAX362" s="13"/>
      <c r="AAY362" s="13"/>
      <c r="AAZ362" s="13"/>
      <c r="ABA362" s="13"/>
      <c r="ABB362" s="13"/>
      <c r="ABC362" s="13"/>
      <c r="ABD362" s="13"/>
      <c r="ABE362" s="13"/>
      <c r="ABF362" s="13"/>
      <c r="ABG362" s="13"/>
      <c r="ABH362" s="13"/>
      <c r="ABI362" s="13"/>
      <c r="ABJ362" s="13"/>
      <c r="ABK362" s="13"/>
      <c r="ABL362" s="13"/>
      <c r="ABM362" s="13"/>
      <c r="ABN362" s="13"/>
      <c r="ABO362" s="13"/>
      <c r="ABP362" s="13"/>
      <c r="ABQ362" s="13"/>
      <c r="ABR362" s="13"/>
      <c r="ABS362" s="13"/>
      <c r="ABT362" s="13"/>
      <c r="ABU362" s="13"/>
      <c r="ABV362" s="13"/>
      <c r="ABW362" s="13"/>
      <c r="ABX362" s="13"/>
      <c r="ABY362" s="13"/>
      <c r="ABZ362" s="13"/>
      <c r="ACA362" s="13"/>
      <c r="ACB362" s="13"/>
      <c r="ACC362" s="13"/>
      <c r="ACD362" s="13"/>
      <c r="ACE362" s="13"/>
      <c r="ACF362" s="13"/>
      <c r="ACG362" s="13"/>
      <c r="ACH362" s="13"/>
      <c r="ACI362" s="13"/>
      <c r="ACJ362" s="13"/>
      <c r="ACK362" s="13"/>
      <c r="ACL362" s="13"/>
      <c r="ACM362" s="13"/>
      <c r="ACN362" s="13"/>
      <c r="ACO362" s="13"/>
      <c r="ACP362" s="13"/>
      <c r="ACQ362" s="13"/>
      <c r="ACR362" s="13"/>
      <c r="ACS362" s="13"/>
      <c r="ACT362" s="13"/>
      <c r="ACU362" s="13"/>
      <c r="ACV362" s="13"/>
    </row>
    <row r="363" spans="2:776" s="12" customFormat="1" ht="15" x14ac:dyDescent="0.25">
      <c r="B363" s="90" t="s">
        <v>168</v>
      </c>
      <c r="C363" s="91" t="s">
        <v>180</v>
      </c>
      <c r="D363" s="92"/>
      <c r="E363" s="93"/>
      <c r="F363" s="94"/>
      <c r="G363" s="95"/>
      <c r="H363" s="96"/>
      <c r="I363" s="97"/>
      <c r="J363" s="98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13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"/>
      <c r="HV363" s="13"/>
      <c r="HW363" s="13"/>
      <c r="HX363" s="13"/>
      <c r="HY363" s="13"/>
      <c r="HZ363" s="13"/>
      <c r="IA363" s="13"/>
      <c r="IB363" s="13"/>
      <c r="IC363" s="13"/>
      <c r="ID363" s="13"/>
      <c r="IE363" s="13"/>
      <c r="IF363" s="13"/>
      <c r="IG363" s="13"/>
      <c r="IH363" s="13"/>
      <c r="II363" s="13"/>
      <c r="IJ363" s="13"/>
      <c r="IK363" s="13"/>
      <c r="IL363" s="13"/>
      <c r="IM363" s="13"/>
      <c r="IN363" s="13"/>
      <c r="IO363" s="13"/>
      <c r="IP363" s="13"/>
      <c r="IQ363" s="13"/>
      <c r="IR363" s="13"/>
      <c r="IS363" s="13"/>
      <c r="IT363" s="13"/>
      <c r="IU363" s="13"/>
      <c r="IV363" s="13"/>
      <c r="IW363" s="13"/>
      <c r="IX363" s="13"/>
      <c r="IY363" s="13"/>
      <c r="IZ363" s="13"/>
      <c r="JA363" s="13"/>
      <c r="JB363" s="13"/>
      <c r="JC363" s="13"/>
      <c r="JD363" s="13"/>
      <c r="JE363" s="13"/>
      <c r="JF363" s="13"/>
      <c r="JG363" s="13"/>
      <c r="JH363" s="13"/>
      <c r="JI363" s="13"/>
      <c r="JJ363" s="13"/>
      <c r="JK363" s="13"/>
      <c r="JL363" s="13"/>
      <c r="JM363" s="13"/>
      <c r="JN363" s="13"/>
      <c r="JO363" s="13"/>
      <c r="JP363" s="13"/>
      <c r="JQ363" s="13"/>
      <c r="JR363" s="13"/>
      <c r="JS363" s="13"/>
      <c r="JT363" s="13"/>
      <c r="JU363" s="13"/>
      <c r="JV363" s="13"/>
      <c r="JW363" s="13"/>
      <c r="JX363" s="13"/>
      <c r="JY363" s="13"/>
      <c r="JZ363" s="13"/>
      <c r="KA363" s="13"/>
      <c r="KB363" s="13"/>
      <c r="KC363" s="13"/>
      <c r="KD363" s="13"/>
      <c r="KE363" s="13"/>
      <c r="KF363" s="13"/>
      <c r="KG363" s="13"/>
      <c r="KH363" s="13"/>
      <c r="KI363" s="13"/>
      <c r="KJ363" s="13"/>
      <c r="KK363" s="13"/>
      <c r="KL363" s="13"/>
      <c r="KM363" s="13"/>
      <c r="KN363" s="13"/>
      <c r="KO363" s="13"/>
      <c r="KP363" s="13"/>
      <c r="KQ363" s="13"/>
      <c r="KR363" s="13"/>
      <c r="KS363" s="13"/>
      <c r="KT363" s="13"/>
      <c r="KU363" s="13"/>
      <c r="KV363" s="13"/>
      <c r="KW363" s="13"/>
      <c r="KX363" s="13"/>
      <c r="KY363" s="13"/>
      <c r="KZ363" s="13"/>
      <c r="LA363" s="13"/>
      <c r="LB363" s="13"/>
      <c r="LC363" s="13"/>
      <c r="LD363" s="13"/>
      <c r="LE363" s="13"/>
      <c r="LF363" s="13"/>
      <c r="LG363" s="13"/>
      <c r="LH363" s="13"/>
      <c r="LI363" s="13"/>
      <c r="LJ363" s="13"/>
      <c r="LK363" s="13"/>
      <c r="LL363" s="13"/>
      <c r="LM363" s="13"/>
      <c r="LN363" s="13"/>
      <c r="LO363" s="13"/>
      <c r="LP363" s="13"/>
      <c r="LQ363" s="13"/>
      <c r="LR363" s="13"/>
      <c r="LS363" s="13"/>
      <c r="LT363" s="13"/>
      <c r="LU363" s="13"/>
      <c r="LV363" s="13"/>
      <c r="LW363" s="13"/>
      <c r="LX363" s="13"/>
      <c r="LY363" s="13"/>
      <c r="LZ363" s="13"/>
      <c r="MA363" s="13"/>
      <c r="MB363" s="13"/>
      <c r="MC363" s="13"/>
      <c r="MD363" s="13"/>
      <c r="ME363" s="13"/>
      <c r="MF363" s="13"/>
      <c r="MG363" s="13"/>
      <c r="MH363" s="13"/>
      <c r="MI363" s="13"/>
      <c r="MJ363" s="13"/>
      <c r="MK363" s="13"/>
      <c r="ML363" s="13"/>
      <c r="MM363" s="13"/>
      <c r="MN363" s="13"/>
      <c r="MO363" s="13"/>
      <c r="MP363" s="13"/>
      <c r="MQ363" s="13"/>
      <c r="MR363" s="13"/>
      <c r="MS363" s="13"/>
      <c r="MT363" s="13"/>
      <c r="MU363" s="13"/>
      <c r="MV363" s="13"/>
      <c r="MW363" s="13"/>
      <c r="MX363" s="13"/>
      <c r="MY363" s="13"/>
      <c r="MZ363" s="13"/>
      <c r="NA363" s="13"/>
      <c r="NB363" s="13"/>
      <c r="NC363" s="13"/>
      <c r="ND363" s="13"/>
      <c r="NE363" s="13"/>
      <c r="NF363" s="13"/>
      <c r="NG363" s="13"/>
      <c r="NH363" s="13"/>
      <c r="NI363" s="13"/>
      <c r="NJ363" s="13"/>
      <c r="NK363" s="13"/>
      <c r="NL363" s="13"/>
      <c r="NM363" s="13"/>
      <c r="NN363" s="13"/>
      <c r="NO363" s="13"/>
      <c r="NP363" s="13"/>
      <c r="NQ363" s="13"/>
      <c r="NR363" s="13"/>
      <c r="NS363" s="13"/>
      <c r="NT363" s="13"/>
      <c r="NU363" s="13"/>
      <c r="NV363" s="13"/>
      <c r="NW363" s="13"/>
      <c r="NX363" s="13"/>
      <c r="NY363" s="13"/>
      <c r="NZ363" s="13"/>
      <c r="OA363" s="13"/>
      <c r="OB363" s="13"/>
      <c r="OC363" s="13"/>
      <c r="OD363" s="13"/>
      <c r="OE363" s="13"/>
      <c r="OF363" s="13"/>
      <c r="OG363" s="13"/>
      <c r="OH363" s="13"/>
      <c r="OI363" s="13"/>
      <c r="OJ363" s="13"/>
      <c r="OK363" s="13"/>
      <c r="OL363" s="13"/>
      <c r="OM363" s="13"/>
      <c r="ON363" s="13"/>
      <c r="OO363" s="13"/>
      <c r="OP363" s="13"/>
      <c r="OQ363" s="13"/>
      <c r="OR363" s="13"/>
      <c r="OS363" s="13"/>
      <c r="OT363" s="13"/>
      <c r="OU363" s="13"/>
      <c r="OV363" s="13"/>
      <c r="OW363" s="13"/>
      <c r="OX363" s="13"/>
      <c r="OY363" s="13"/>
      <c r="OZ363" s="13"/>
      <c r="PA363" s="13"/>
      <c r="PB363" s="13"/>
      <c r="PC363" s="13"/>
      <c r="PD363" s="13"/>
      <c r="PE363" s="13"/>
      <c r="PF363" s="13"/>
      <c r="PG363" s="13"/>
      <c r="PH363" s="13"/>
      <c r="PI363" s="13"/>
      <c r="PJ363" s="13"/>
      <c r="PK363" s="13"/>
      <c r="PL363" s="13"/>
      <c r="PM363" s="13"/>
      <c r="PN363" s="13"/>
      <c r="PO363" s="13"/>
      <c r="PP363" s="13"/>
      <c r="PQ363" s="13"/>
      <c r="PR363" s="13"/>
      <c r="PS363" s="13"/>
      <c r="PT363" s="13"/>
      <c r="PU363" s="13"/>
      <c r="PV363" s="13"/>
      <c r="PW363" s="13"/>
      <c r="PX363" s="13"/>
      <c r="PY363" s="13"/>
      <c r="PZ363" s="13"/>
      <c r="QA363" s="13"/>
      <c r="QB363" s="13"/>
      <c r="QC363" s="13"/>
      <c r="QD363" s="13"/>
      <c r="QE363" s="13"/>
      <c r="QF363" s="13"/>
      <c r="QG363" s="13"/>
      <c r="QH363" s="13"/>
      <c r="QI363" s="13"/>
      <c r="QJ363" s="13"/>
      <c r="QK363" s="13"/>
      <c r="QL363" s="13"/>
      <c r="QM363" s="13"/>
      <c r="QN363" s="13"/>
      <c r="QO363" s="13"/>
      <c r="QP363" s="13"/>
      <c r="QQ363" s="13"/>
      <c r="QR363" s="13"/>
      <c r="QS363" s="13"/>
      <c r="QT363" s="13"/>
      <c r="QU363" s="13"/>
      <c r="QV363" s="13"/>
      <c r="QW363" s="13"/>
      <c r="QX363" s="13"/>
      <c r="QY363" s="13"/>
      <c r="QZ363" s="13"/>
      <c r="RA363" s="13"/>
      <c r="RB363" s="13"/>
      <c r="RC363" s="13"/>
      <c r="RD363" s="13"/>
      <c r="RE363" s="13"/>
      <c r="RF363" s="13"/>
      <c r="RG363" s="13"/>
      <c r="RH363" s="13"/>
      <c r="RI363" s="13"/>
      <c r="RJ363" s="13"/>
      <c r="RK363" s="13"/>
      <c r="RL363" s="13"/>
      <c r="RM363" s="13"/>
      <c r="RN363" s="13"/>
      <c r="RO363" s="13"/>
      <c r="RP363" s="13"/>
      <c r="RQ363" s="13"/>
      <c r="RR363" s="13"/>
      <c r="RS363" s="13"/>
      <c r="RT363" s="13"/>
      <c r="RU363" s="13"/>
      <c r="RV363" s="13"/>
      <c r="RW363" s="13"/>
      <c r="RX363" s="13"/>
      <c r="RY363" s="13"/>
      <c r="RZ363" s="13"/>
      <c r="SA363" s="13"/>
      <c r="SB363" s="13"/>
      <c r="SC363" s="13"/>
      <c r="SD363" s="13"/>
      <c r="SE363" s="13"/>
      <c r="SF363" s="13"/>
      <c r="SG363" s="13"/>
      <c r="SH363" s="13"/>
      <c r="SI363" s="13"/>
      <c r="SJ363" s="13"/>
      <c r="SK363" s="13"/>
      <c r="SL363" s="13"/>
      <c r="SM363" s="13"/>
      <c r="SN363" s="13"/>
      <c r="SO363" s="13"/>
      <c r="SP363" s="13"/>
      <c r="SQ363" s="13"/>
      <c r="SR363" s="13"/>
      <c r="SS363" s="13"/>
      <c r="ST363" s="13"/>
      <c r="SU363" s="13"/>
      <c r="SV363" s="13"/>
      <c r="SW363" s="13"/>
      <c r="SX363" s="13"/>
      <c r="SY363" s="13"/>
      <c r="SZ363" s="13"/>
      <c r="TA363" s="13"/>
      <c r="TB363" s="13"/>
      <c r="TC363" s="13"/>
      <c r="TD363" s="13"/>
      <c r="TE363" s="13"/>
      <c r="TF363" s="13"/>
      <c r="TG363" s="13"/>
      <c r="TH363" s="13"/>
      <c r="TI363" s="13"/>
      <c r="TJ363" s="13"/>
      <c r="TK363" s="13"/>
      <c r="TL363" s="13"/>
      <c r="TM363" s="13"/>
      <c r="TN363" s="13"/>
      <c r="TO363" s="13"/>
      <c r="TP363" s="13"/>
      <c r="TQ363" s="13"/>
      <c r="TR363" s="13"/>
      <c r="TS363" s="13"/>
      <c r="TT363" s="13"/>
      <c r="TU363" s="13"/>
      <c r="TV363" s="13"/>
      <c r="TW363" s="13"/>
      <c r="TX363" s="13"/>
      <c r="TY363" s="13"/>
      <c r="TZ363" s="13"/>
      <c r="UA363" s="13"/>
      <c r="UB363" s="13"/>
      <c r="UC363" s="13"/>
      <c r="UD363" s="13"/>
      <c r="UE363" s="13"/>
      <c r="UF363" s="13"/>
      <c r="UG363" s="13"/>
      <c r="UH363" s="13"/>
      <c r="UI363" s="13"/>
      <c r="UJ363" s="13"/>
      <c r="UK363" s="13"/>
      <c r="UL363" s="13"/>
      <c r="UM363" s="13"/>
      <c r="UN363" s="13"/>
      <c r="UO363" s="13"/>
      <c r="UP363" s="13"/>
      <c r="UQ363" s="13"/>
      <c r="UR363" s="13"/>
      <c r="US363" s="13"/>
      <c r="UT363" s="13"/>
      <c r="UU363" s="13"/>
      <c r="UV363" s="13"/>
      <c r="UW363" s="13"/>
      <c r="UX363" s="13"/>
      <c r="UY363" s="13"/>
      <c r="UZ363" s="13"/>
      <c r="VA363" s="13"/>
      <c r="VB363" s="13"/>
      <c r="VC363" s="13"/>
      <c r="VD363" s="13"/>
      <c r="VE363" s="13"/>
      <c r="VF363" s="13"/>
      <c r="VG363" s="13"/>
      <c r="VH363" s="13"/>
      <c r="VI363" s="13"/>
      <c r="VJ363" s="13"/>
      <c r="VK363" s="13"/>
      <c r="VL363" s="13"/>
      <c r="VM363" s="13"/>
      <c r="VN363" s="13"/>
      <c r="VO363" s="13"/>
      <c r="VP363" s="13"/>
      <c r="VQ363" s="13"/>
      <c r="VR363" s="13"/>
      <c r="VS363" s="13"/>
      <c r="VT363" s="13"/>
      <c r="VU363" s="13"/>
      <c r="VV363" s="13"/>
      <c r="VW363" s="13"/>
      <c r="VX363" s="13"/>
      <c r="VY363" s="13"/>
      <c r="VZ363" s="13"/>
      <c r="WA363" s="13"/>
      <c r="WB363" s="13"/>
      <c r="WC363" s="13"/>
      <c r="WD363" s="13"/>
      <c r="WE363" s="13"/>
      <c r="WF363" s="13"/>
      <c r="WG363" s="13"/>
      <c r="WH363" s="13"/>
      <c r="WI363" s="13"/>
      <c r="WJ363" s="13"/>
      <c r="WK363" s="13"/>
      <c r="WL363" s="13"/>
      <c r="WM363" s="13"/>
      <c r="WN363" s="13"/>
      <c r="WO363" s="13"/>
      <c r="WP363" s="13"/>
      <c r="WQ363" s="13"/>
      <c r="WR363" s="13"/>
      <c r="WS363" s="13"/>
      <c r="WT363" s="13"/>
      <c r="WU363" s="13"/>
      <c r="WV363" s="13"/>
      <c r="WW363" s="13"/>
      <c r="WX363" s="13"/>
      <c r="WY363" s="13"/>
      <c r="WZ363" s="13"/>
      <c r="XA363" s="13"/>
      <c r="XB363" s="13"/>
      <c r="XC363" s="13"/>
      <c r="XD363" s="13"/>
      <c r="XE363" s="13"/>
      <c r="XF363" s="13"/>
      <c r="XG363" s="13"/>
      <c r="XH363" s="13"/>
      <c r="XI363" s="13"/>
      <c r="XJ363" s="13"/>
      <c r="XK363" s="13"/>
      <c r="XL363" s="13"/>
      <c r="XM363" s="13"/>
      <c r="XN363" s="13"/>
      <c r="XO363" s="13"/>
      <c r="XP363" s="13"/>
      <c r="XQ363" s="13"/>
      <c r="XR363" s="13"/>
      <c r="XS363" s="13"/>
      <c r="XT363" s="13"/>
      <c r="XU363" s="13"/>
      <c r="XV363" s="13"/>
      <c r="XW363" s="13"/>
      <c r="XX363" s="13"/>
      <c r="XY363" s="13"/>
      <c r="XZ363" s="13"/>
      <c r="YA363" s="13"/>
      <c r="YB363" s="13"/>
      <c r="YC363" s="13"/>
      <c r="YD363" s="13"/>
      <c r="YE363" s="13"/>
      <c r="YF363" s="13"/>
      <c r="YG363" s="13"/>
      <c r="YH363" s="13"/>
      <c r="YI363" s="13"/>
      <c r="YJ363" s="13"/>
      <c r="YK363" s="13"/>
      <c r="YL363" s="13"/>
      <c r="YM363" s="13"/>
      <c r="YN363" s="13"/>
      <c r="YO363" s="13"/>
      <c r="YP363" s="13"/>
      <c r="YQ363" s="13"/>
      <c r="YR363" s="13"/>
      <c r="YS363" s="13"/>
      <c r="YT363" s="13"/>
      <c r="YU363" s="13"/>
      <c r="YV363" s="13"/>
      <c r="YW363" s="13"/>
      <c r="YX363" s="13"/>
      <c r="YY363" s="13"/>
      <c r="YZ363" s="13"/>
      <c r="ZA363" s="13"/>
      <c r="ZB363" s="13"/>
      <c r="ZC363" s="13"/>
      <c r="ZD363" s="13"/>
      <c r="ZE363" s="13"/>
      <c r="ZF363" s="13"/>
      <c r="ZG363" s="13"/>
      <c r="ZH363" s="13"/>
      <c r="ZI363" s="13"/>
      <c r="ZJ363" s="13"/>
      <c r="ZK363" s="13"/>
      <c r="ZL363" s="13"/>
      <c r="ZM363" s="13"/>
      <c r="ZN363" s="13"/>
      <c r="ZO363" s="13"/>
      <c r="ZP363" s="13"/>
      <c r="ZQ363" s="13"/>
      <c r="ZR363" s="13"/>
      <c r="ZS363" s="13"/>
      <c r="ZT363" s="13"/>
      <c r="ZU363" s="13"/>
      <c r="ZV363" s="13"/>
      <c r="ZW363" s="13"/>
      <c r="ZX363" s="13"/>
      <c r="ZY363" s="13"/>
      <c r="ZZ363" s="13"/>
      <c r="AAA363" s="13"/>
      <c r="AAB363" s="13"/>
      <c r="AAC363" s="13"/>
      <c r="AAD363" s="13"/>
      <c r="AAE363" s="13"/>
      <c r="AAF363" s="13"/>
      <c r="AAG363" s="13"/>
      <c r="AAH363" s="13"/>
      <c r="AAI363" s="13"/>
      <c r="AAJ363" s="13"/>
      <c r="AAK363" s="13"/>
      <c r="AAL363" s="13"/>
      <c r="AAM363" s="13"/>
      <c r="AAN363" s="13"/>
      <c r="AAO363" s="13"/>
      <c r="AAP363" s="13"/>
      <c r="AAQ363" s="13"/>
      <c r="AAR363" s="13"/>
      <c r="AAS363" s="13"/>
      <c r="AAT363" s="13"/>
      <c r="AAU363" s="13"/>
      <c r="AAV363" s="13"/>
      <c r="AAW363" s="13"/>
      <c r="AAX363" s="13"/>
      <c r="AAY363" s="13"/>
      <c r="AAZ363" s="13"/>
      <c r="ABA363" s="13"/>
      <c r="ABB363" s="13"/>
      <c r="ABC363" s="13"/>
      <c r="ABD363" s="13"/>
      <c r="ABE363" s="13"/>
      <c r="ABF363" s="13"/>
      <c r="ABG363" s="13"/>
      <c r="ABH363" s="13"/>
      <c r="ABI363" s="13"/>
      <c r="ABJ363" s="13"/>
      <c r="ABK363" s="13"/>
      <c r="ABL363" s="13"/>
      <c r="ABM363" s="13"/>
      <c r="ABN363" s="13"/>
      <c r="ABO363" s="13"/>
      <c r="ABP363" s="13"/>
      <c r="ABQ363" s="13"/>
      <c r="ABR363" s="13"/>
      <c r="ABS363" s="13"/>
      <c r="ABT363" s="13"/>
      <c r="ABU363" s="13"/>
      <c r="ABV363" s="13"/>
      <c r="ABW363" s="13"/>
      <c r="ABX363" s="13"/>
      <c r="ABY363" s="13"/>
      <c r="ABZ363" s="13"/>
      <c r="ACA363" s="13"/>
      <c r="ACB363" s="13"/>
      <c r="ACC363" s="13"/>
      <c r="ACD363" s="13"/>
      <c r="ACE363" s="13"/>
      <c r="ACF363" s="13"/>
      <c r="ACG363" s="13"/>
      <c r="ACH363" s="13"/>
      <c r="ACI363" s="13"/>
      <c r="ACJ363" s="13"/>
      <c r="ACK363" s="13"/>
      <c r="ACL363" s="13"/>
      <c r="ACM363" s="13"/>
      <c r="ACN363" s="13"/>
      <c r="ACO363" s="13"/>
      <c r="ACP363" s="13"/>
      <c r="ACQ363" s="13"/>
      <c r="ACR363" s="13"/>
      <c r="ACS363" s="13"/>
      <c r="ACT363" s="13"/>
      <c r="ACU363" s="13"/>
      <c r="ACV363" s="13"/>
    </row>
    <row r="364" spans="2:776" s="12" customFormat="1" ht="15" x14ac:dyDescent="0.25">
      <c r="B364" s="99" t="s">
        <v>169</v>
      </c>
      <c r="C364" s="100" t="s">
        <v>181</v>
      </c>
      <c r="D364" s="101"/>
      <c r="E364" s="102"/>
      <c r="F364" s="103"/>
      <c r="G364" s="104"/>
      <c r="H364" s="105"/>
      <c r="I364" s="106"/>
      <c r="J364" s="107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13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U364" s="13"/>
      <c r="HV364" s="13"/>
      <c r="HW364" s="13"/>
      <c r="HX364" s="13"/>
      <c r="HY364" s="13"/>
      <c r="HZ364" s="13"/>
      <c r="IA364" s="13"/>
      <c r="IB364" s="13"/>
      <c r="IC364" s="13"/>
      <c r="ID364" s="13"/>
      <c r="IE364" s="13"/>
      <c r="IF364" s="13"/>
      <c r="IG364" s="13"/>
      <c r="IH364" s="13"/>
      <c r="II364" s="13"/>
      <c r="IJ364" s="13"/>
      <c r="IK364" s="13"/>
      <c r="IL364" s="13"/>
      <c r="IM364" s="13"/>
      <c r="IN364" s="13"/>
      <c r="IO364" s="13"/>
      <c r="IP364" s="13"/>
      <c r="IQ364" s="13"/>
      <c r="IR364" s="13"/>
      <c r="IS364" s="13"/>
      <c r="IT364" s="13"/>
      <c r="IU364" s="13"/>
      <c r="IV364" s="13"/>
      <c r="IW364" s="13"/>
      <c r="IX364" s="13"/>
      <c r="IY364" s="13"/>
      <c r="IZ364" s="13"/>
      <c r="JA364" s="13"/>
      <c r="JB364" s="13"/>
      <c r="JC364" s="13"/>
      <c r="JD364" s="13"/>
      <c r="JE364" s="13"/>
      <c r="JF364" s="13"/>
      <c r="JG364" s="13"/>
      <c r="JH364" s="13"/>
      <c r="JI364" s="13"/>
      <c r="JJ364" s="13"/>
      <c r="JK364" s="13"/>
      <c r="JL364" s="13"/>
      <c r="JM364" s="13"/>
      <c r="JN364" s="13"/>
      <c r="JO364" s="13"/>
      <c r="JP364" s="13"/>
      <c r="JQ364" s="13"/>
      <c r="JR364" s="13"/>
      <c r="JS364" s="13"/>
      <c r="JT364" s="13"/>
      <c r="JU364" s="13"/>
      <c r="JV364" s="13"/>
      <c r="JW364" s="13"/>
      <c r="JX364" s="13"/>
      <c r="JY364" s="13"/>
      <c r="JZ364" s="13"/>
      <c r="KA364" s="13"/>
      <c r="KB364" s="13"/>
      <c r="KC364" s="13"/>
      <c r="KD364" s="13"/>
      <c r="KE364" s="13"/>
      <c r="KF364" s="13"/>
      <c r="KG364" s="13"/>
      <c r="KH364" s="13"/>
      <c r="KI364" s="13"/>
      <c r="KJ364" s="13"/>
      <c r="KK364" s="13"/>
      <c r="KL364" s="13"/>
      <c r="KM364" s="13"/>
      <c r="KN364" s="13"/>
      <c r="KO364" s="13"/>
      <c r="KP364" s="13"/>
      <c r="KQ364" s="13"/>
      <c r="KR364" s="13"/>
      <c r="KS364" s="13"/>
      <c r="KT364" s="13"/>
      <c r="KU364" s="13"/>
      <c r="KV364" s="13"/>
      <c r="KW364" s="13"/>
      <c r="KX364" s="13"/>
      <c r="KY364" s="13"/>
      <c r="KZ364" s="13"/>
      <c r="LA364" s="13"/>
      <c r="LB364" s="13"/>
      <c r="LC364" s="13"/>
      <c r="LD364" s="13"/>
      <c r="LE364" s="13"/>
      <c r="LF364" s="13"/>
      <c r="LG364" s="13"/>
      <c r="LH364" s="13"/>
      <c r="LI364" s="13"/>
      <c r="LJ364" s="13"/>
      <c r="LK364" s="13"/>
      <c r="LL364" s="13"/>
      <c r="LM364" s="13"/>
      <c r="LN364" s="13"/>
      <c r="LO364" s="13"/>
      <c r="LP364" s="13"/>
      <c r="LQ364" s="13"/>
      <c r="LR364" s="13"/>
      <c r="LS364" s="13"/>
      <c r="LT364" s="13"/>
      <c r="LU364" s="13"/>
      <c r="LV364" s="13"/>
      <c r="LW364" s="13"/>
      <c r="LX364" s="13"/>
      <c r="LY364" s="13"/>
      <c r="LZ364" s="13"/>
      <c r="MA364" s="13"/>
      <c r="MB364" s="13"/>
      <c r="MC364" s="13"/>
      <c r="MD364" s="13"/>
      <c r="ME364" s="13"/>
      <c r="MF364" s="13"/>
      <c r="MG364" s="13"/>
      <c r="MH364" s="13"/>
      <c r="MI364" s="13"/>
      <c r="MJ364" s="13"/>
      <c r="MK364" s="13"/>
      <c r="ML364" s="13"/>
      <c r="MM364" s="13"/>
      <c r="MN364" s="13"/>
      <c r="MO364" s="13"/>
      <c r="MP364" s="13"/>
      <c r="MQ364" s="13"/>
      <c r="MR364" s="13"/>
      <c r="MS364" s="13"/>
      <c r="MT364" s="13"/>
      <c r="MU364" s="13"/>
      <c r="MV364" s="13"/>
      <c r="MW364" s="13"/>
      <c r="MX364" s="13"/>
      <c r="MY364" s="13"/>
      <c r="MZ364" s="13"/>
      <c r="NA364" s="13"/>
      <c r="NB364" s="13"/>
      <c r="NC364" s="13"/>
      <c r="ND364" s="13"/>
      <c r="NE364" s="13"/>
      <c r="NF364" s="13"/>
      <c r="NG364" s="13"/>
      <c r="NH364" s="13"/>
      <c r="NI364" s="13"/>
      <c r="NJ364" s="13"/>
      <c r="NK364" s="13"/>
      <c r="NL364" s="13"/>
      <c r="NM364" s="13"/>
      <c r="NN364" s="13"/>
      <c r="NO364" s="13"/>
      <c r="NP364" s="13"/>
      <c r="NQ364" s="13"/>
      <c r="NR364" s="13"/>
      <c r="NS364" s="13"/>
      <c r="NT364" s="13"/>
      <c r="NU364" s="13"/>
      <c r="NV364" s="13"/>
      <c r="NW364" s="13"/>
      <c r="NX364" s="13"/>
      <c r="NY364" s="13"/>
      <c r="NZ364" s="13"/>
      <c r="OA364" s="13"/>
      <c r="OB364" s="13"/>
      <c r="OC364" s="13"/>
      <c r="OD364" s="13"/>
      <c r="OE364" s="13"/>
      <c r="OF364" s="13"/>
      <c r="OG364" s="13"/>
      <c r="OH364" s="13"/>
      <c r="OI364" s="13"/>
      <c r="OJ364" s="13"/>
      <c r="OK364" s="13"/>
      <c r="OL364" s="13"/>
      <c r="OM364" s="13"/>
      <c r="ON364" s="13"/>
      <c r="OO364" s="13"/>
      <c r="OP364" s="13"/>
      <c r="OQ364" s="13"/>
      <c r="OR364" s="13"/>
      <c r="OS364" s="13"/>
      <c r="OT364" s="13"/>
      <c r="OU364" s="13"/>
      <c r="OV364" s="13"/>
      <c r="OW364" s="13"/>
      <c r="OX364" s="13"/>
      <c r="OY364" s="13"/>
      <c r="OZ364" s="13"/>
      <c r="PA364" s="13"/>
      <c r="PB364" s="13"/>
      <c r="PC364" s="13"/>
      <c r="PD364" s="13"/>
      <c r="PE364" s="13"/>
      <c r="PF364" s="13"/>
      <c r="PG364" s="13"/>
      <c r="PH364" s="13"/>
      <c r="PI364" s="13"/>
      <c r="PJ364" s="13"/>
      <c r="PK364" s="13"/>
      <c r="PL364" s="13"/>
      <c r="PM364" s="13"/>
      <c r="PN364" s="13"/>
      <c r="PO364" s="13"/>
      <c r="PP364" s="13"/>
      <c r="PQ364" s="13"/>
      <c r="PR364" s="13"/>
      <c r="PS364" s="13"/>
      <c r="PT364" s="13"/>
      <c r="PU364" s="13"/>
      <c r="PV364" s="13"/>
      <c r="PW364" s="13"/>
      <c r="PX364" s="13"/>
      <c r="PY364" s="13"/>
      <c r="PZ364" s="13"/>
      <c r="QA364" s="13"/>
      <c r="QB364" s="13"/>
      <c r="QC364" s="13"/>
      <c r="QD364" s="13"/>
      <c r="QE364" s="13"/>
      <c r="QF364" s="13"/>
      <c r="QG364" s="13"/>
      <c r="QH364" s="13"/>
      <c r="QI364" s="13"/>
      <c r="QJ364" s="13"/>
      <c r="QK364" s="13"/>
      <c r="QL364" s="13"/>
      <c r="QM364" s="13"/>
      <c r="QN364" s="13"/>
      <c r="QO364" s="13"/>
      <c r="QP364" s="13"/>
      <c r="QQ364" s="13"/>
      <c r="QR364" s="13"/>
      <c r="QS364" s="13"/>
      <c r="QT364" s="13"/>
      <c r="QU364" s="13"/>
      <c r="QV364" s="13"/>
      <c r="QW364" s="13"/>
      <c r="QX364" s="13"/>
      <c r="QY364" s="13"/>
      <c r="QZ364" s="13"/>
      <c r="RA364" s="13"/>
      <c r="RB364" s="13"/>
      <c r="RC364" s="13"/>
      <c r="RD364" s="13"/>
      <c r="RE364" s="13"/>
      <c r="RF364" s="13"/>
      <c r="RG364" s="13"/>
      <c r="RH364" s="13"/>
      <c r="RI364" s="13"/>
      <c r="RJ364" s="13"/>
      <c r="RK364" s="13"/>
      <c r="RL364" s="13"/>
      <c r="RM364" s="13"/>
      <c r="RN364" s="13"/>
      <c r="RO364" s="13"/>
      <c r="RP364" s="13"/>
      <c r="RQ364" s="13"/>
      <c r="RR364" s="13"/>
      <c r="RS364" s="13"/>
      <c r="RT364" s="13"/>
      <c r="RU364" s="13"/>
      <c r="RV364" s="13"/>
      <c r="RW364" s="13"/>
      <c r="RX364" s="13"/>
      <c r="RY364" s="13"/>
      <c r="RZ364" s="13"/>
      <c r="SA364" s="13"/>
      <c r="SB364" s="13"/>
      <c r="SC364" s="13"/>
      <c r="SD364" s="13"/>
      <c r="SE364" s="13"/>
      <c r="SF364" s="13"/>
      <c r="SG364" s="13"/>
      <c r="SH364" s="13"/>
      <c r="SI364" s="13"/>
      <c r="SJ364" s="13"/>
      <c r="SK364" s="13"/>
      <c r="SL364" s="13"/>
      <c r="SM364" s="13"/>
      <c r="SN364" s="13"/>
      <c r="SO364" s="13"/>
      <c r="SP364" s="13"/>
      <c r="SQ364" s="13"/>
      <c r="SR364" s="13"/>
      <c r="SS364" s="13"/>
      <c r="ST364" s="13"/>
      <c r="SU364" s="13"/>
      <c r="SV364" s="13"/>
      <c r="SW364" s="13"/>
      <c r="SX364" s="13"/>
      <c r="SY364" s="13"/>
      <c r="SZ364" s="13"/>
      <c r="TA364" s="13"/>
      <c r="TB364" s="13"/>
      <c r="TC364" s="13"/>
      <c r="TD364" s="13"/>
      <c r="TE364" s="13"/>
      <c r="TF364" s="13"/>
      <c r="TG364" s="13"/>
      <c r="TH364" s="13"/>
      <c r="TI364" s="13"/>
      <c r="TJ364" s="13"/>
      <c r="TK364" s="13"/>
      <c r="TL364" s="13"/>
      <c r="TM364" s="13"/>
      <c r="TN364" s="13"/>
      <c r="TO364" s="13"/>
      <c r="TP364" s="13"/>
      <c r="TQ364" s="13"/>
      <c r="TR364" s="13"/>
      <c r="TS364" s="13"/>
      <c r="TT364" s="13"/>
      <c r="TU364" s="13"/>
      <c r="TV364" s="13"/>
      <c r="TW364" s="13"/>
      <c r="TX364" s="13"/>
      <c r="TY364" s="13"/>
      <c r="TZ364" s="13"/>
      <c r="UA364" s="13"/>
      <c r="UB364" s="13"/>
      <c r="UC364" s="13"/>
      <c r="UD364" s="13"/>
      <c r="UE364" s="13"/>
      <c r="UF364" s="13"/>
      <c r="UG364" s="13"/>
      <c r="UH364" s="13"/>
      <c r="UI364" s="13"/>
      <c r="UJ364" s="13"/>
      <c r="UK364" s="13"/>
      <c r="UL364" s="13"/>
      <c r="UM364" s="13"/>
      <c r="UN364" s="13"/>
      <c r="UO364" s="13"/>
      <c r="UP364" s="13"/>
      <c r="UQ364" s="13"/>
      <c r="UR364" s="13"/>
      <c r="US364" s="13"/>
      <c r="UT364" s="13"/>
      <c r="UU364" s="13"/>
      <c r="UV364" s="13"/>
      <c r="UW364" s="13"/>
      <c r="UX364" s="13"/>
      <c r="UY364" s="13"/>
      <c r="UZ364" s="13"/>
      <c r="VA364" s="13"/>
      <c r="VB364" s="13"/>
      <c r="VC364" s="13"/>
      <c r="VD364" s="13"/>
      <c r="VE364" s="13"/>
      <c r="VF364" s="13"/>
      <c r="VG364" s="13"/>
      <c r="VH364" s="13"/>
      <c r="VI364" s="13"/>
      <c r="VJ364" s="13"/>
      <c r="VK364" s="13"/>
      <c r="VL364" s="13"/>
      <c r="VM364" s="13"/>
      <c r="VN364" s="13"/>
      <c r="VO364" s="13"/>
      <c r="VP364" s="13"/>
      <c r="VQ364" s="13"/>
      <c r="VR364" s="13"/>
      <c r="VS364" s="13"/>
      <c r="VT364" s="13"/>
      <c r="VU364" s="13"/>
      <c r="VV364" s="13"/>
      <c r="VW364" s="13"/>
      <c r="VX364" s="13"/>
      <c r="VY364" s="13"/>
      <c r="VZ364" s="13"/>
      <c r="WA364" s="13"/>
      <c r="WB364" s="13"/>
      <c r="WC364" s="13"/>
      <c r="WD364" s="13"/>
      <c r="WE364" s="13"/>
      <c r="WF364" s="13"/>
      <c r="WG364" s="13"/>
      <c r="WH364" s="13"/>
      <c r="WI364" s="13"/>
      <c r="WJ364" s="13"/>
      <c r="WK364" s="13"/>
      <c r="WL364" s="13"/>
      <c r="WM364" s="13"/>
      <c r="WN364" s="13"/>
      <c r="WO364" s="13"/>
      <c r="WP364" s="13"/>
      <c r="WQ364" s="13"/>
      <c r="WR364" s="13"/>
      <c r="WS364" s="13"/>
      <c r="WT364" s="13"/>
      <c r="WU364" s="13"/>
      <c r="WV364" s="13"/>
      <c r="WW364" s="13"/>
      <c r="WX364" s="13"/>
      <c r="WY364" s="13"/>
      <c r="WZ364" s="13"/>
      <c r="XA364" s="13"/>
      <c r="XB364" s="13"/>
      <c r="XC364" s="13"/>
      <c r="XD364" s="13"/>
      <c r="XE364" s="13"/>
      <c r="XF364" s="13"/>
      <c r="XG364" s="13"/>
      <c r="XH364" s="13"/>
      <c r="XI364" s="13"/>
      <c r="XJ364" s="13"/>
      <c r="XK364" s="13"/>
      <c r="XL364" s="13"/>
      <c r="XM364" s="13"/>
      <c r="XN364" s="13"/>
      <c r="XO364" s="13"/>
      <c r="XP364" s="13"/>
      <c r="XQ364" s="13"/>
      <c r="XR364" s="13"/>
      <c r="XS364" s="13"/>
      <c r="XT364" s="13"/>
      <c r="XU364" s="13"/>
      <c r="XV364" s="13"/>
      <c r="XW364" s="13"/>
      <c r="XX364" s="13"/>
      <c r="XY364" s="13"/>
      <c r="XZ364" s="13"/>
      <c r="YA364" s="13"/>
      <c r="YB364" s="13"/>
      <c r="YC364" s="13"/>
      <c r="YD364" s="13"/>
      <c r="YE364" s="13"/>
      <c r="YF364" s="13"/>
      <c r="YG364" s="13"/>
      <c r="YH364" s="13"/>
      <c r="YI364" s="13"/>
      <c r="YJ364" s="13"/>
      <c r="YK364" s="13"/>
      <c r="YL364" s="13"/>
      <c r="YM364" s="13"/>
      <c r="YN364" s="13"/>
      <c r="YO364" s="13"/>
      <c r="YP364" s="13"/>
      <c r="YQ364" s="13"/>
      <c r="YR364" s="13"/>
      <c r="YS364" s="13"/>
      <c r="YT364" s="13"/>
      <c r="YU364" s="13"/>
      <c r="YV364" s="13"/>
      <c r="YW364" s="13"/>
      <c r="YX364" s="13"/>
      <c r="YY364" s="13"/>
      <c r="YZ364" s="13"/>
      <c r="ZA364" s="13"/>
      <c r="ZB364" s="13"/>
      <c r="ZC364" s="13"/>
      <c r="ZD364" s="13"/>
      <c r="ZE364" s="13"/>
      <c r="ZF364" s="13"/>
      <c r="ZG364" s="13"/>
      <c r="ZH364" s="13"/>
      <c r="ZI364" s="13"/>
      <c r="ZJ364" s="13"/>
      <c r="ZK364" s="13"/>
      <c r="ZL364" s="13"/>
      <c r="ZM364" s="13"/>
      <c r="ZN364" s="13"/>
      <c r="ZO364" s="13"/>
      <c r="ZP364" s="13"/>
      <c r="ZQ364" s="13"/>
      <c r="ZR364" s="13"/>
      <c r="ZS364" s="13"/>
      <c r="ZT364" s="13"/>
      <c r="ZU364" s="13"/>
      <c r="ZV364" s="13"/>
      <c r="ZW364" s="13"/>
      <c r="ZX364" s="13"/>
      <c r="ZY364" s="13"/>
      <c r="ZZ364" s="13"/>
      <c r="AAA364" s="13"/>
      <c r="AAB364" s="13"/>
      <c r="AAC364" s="13"/>
      <c r="AAD364" s="13"/>
      <c r="AAE364" s="13"/>
      <c r="AAF364" s="13"/>
      <c r="AAG364" s="13"/>
      <c r="AAH364" s="13"/>
      <c r="AAI364" s="13"/>
      <c r="AAJ364" s="13"/>
      <c r="AAK364" s="13"/>
      <c r="AAL364" s="13"/>
      <c r="AAM364" s="13"/>
      <c r="AAN364" s="13"/>
      <c r="AAO364" s="13"/>
      <c r="AAP364" s="13"/>
      <c r="AAQ364" s="13"/>
      <c r="AAR364" s="13"/>
      <c r="AAS364" s="13"/>
      <c r="AAT364" s="13"/>
      <c r="AAU364" s="13"/>
      <c r="AAV364" s="13"/>
      <c r="AAW364" s="13"/>
      <c r="AAX364" s="13"/>
      <c r="AAY364" s="13"/>
      <c r="AAZ364" s="13"/>
      <c r="ABA364" s="13"/>
      <c r="ABB364" s="13"/>
      <c r="ABC364" s="13"/>
      <c r="ABD364" s="13"/>
      <c r="ABE364" s="13"/>
      <c r="ABF364" s="13"/>
      <c r="ABG364" s="13"/>
      <c r="ABH364" s="13"/>
      <c r="ABI364" s="13"/>
      <c r="ABJ364" s="13"/>
      <c r="ABK364" s="13"/>
      <c r="ABL364" s="13"/>
      <c r="ABM364" s="13"/>
      <c r="ABN364" s="13"/>
      <c r="ABO364" s="13"/>
      <c r="ABP364" s="13"/>
      <c r="ABQ364" s="13"/>
      <c r="ABR364" s="13"/>
      <c r="ABS364" s="13"/>
      <c r="ABT364" s="13"/>
      <c r="ABU364" s="13"/>
      <c r="ABV364" s="13"/>
      <c r="ABW364" s="13"/>
      <c r="ABX364" s="13"/>
      <c r="ABY364" s="13"/>
      <c r="ABZ364" s="13"/>
      <c r="ACA364" s="13"/>
      <c r="ACB364" s="13"/>
      <c r="ACC364" s="13"/>
      <c r="ACD364" s="13"/>
      <c r="ACE364" s="13"/>
      <c r="ACF364" s="13"/>
      <c r="ACG364" s="13"/>
      <c r="ACH364" s="13"/>
      <c r="ACI364" s="13"/>
      <c r="ACJ364" s="13"/>
      <c r="ACK364" s="13"/>
      <c r="ACL364" s="13"/>
      <c r="ACM364" s="13"/>
      <c r="ACN364" s="13"/>
      <c r="ACO364" s="13"/>
      <c r="ACP364" s="13"/>
      <c r="ACQ364" s="13"/>
      <c r="ACR364" s="13"/>
      <c r="ACS364" s="13"/>
      <c r="ACT364" s="13"/>
      <c r="ACU364" s="13"/>
      <c r="ACV364" s="13"/>
    </row>
    <row r="365" spans="2:776" s="12" customFormat="1" ht="15" x14ac:dyDescent="0.25">
      <c r="B365" s="108" t="s">
        <v>170</v>
      </c>
      <c r="C365" s="109" t="s">
        <v>182</v>
      </c>
      <c r="D365" s="110"/>
      <c r="E365" s="109"/>
      <c r="F365" s="111"/>
      <c r="G365" s="112"/>
      <c r="H365" s="113"/>
      <c r="I365" s="114"/>
      <c r="J365" s="4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  <c r="FR365" s="13"/>
      <c r="FS365" s="13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/>
      <c r="GH365" s="13"/>
      <c r="GI365" s="13"/>
      <c r="GJ365" s="13"/>
      <c r="GK365" s="13"/>
      <c r="GL365" s="13"/>
      <c r="GM365" s="13"/>
      <c r="GN365" s="13"/>
      <c r="GO365" s="13"/>
      <c r="GP365" s="13"/>
      <c r="GQ365" s="13"/>
      <c r="GR365" s="13"/>
      <c r="GS365" s="13"/>
      <c r="GT365" s="13"/>
      <c r="GU365" s="13"/>
      <c r="GV365" s="13"/>
      <c r="GW365" s="13"/>
      <c r="GX365" s="13"/>
      <c r="GY365" s="13"/>
      <c r="GZ365" s="13"/>
      <c r="HA365" s="13"/>
      <c r="HB365" s="13"/>
      <c r="HC365" s="13"/>
      <c r="HD365" s="13"/>
      <c r="HE365" s="13"/>
      <c r="HF365" s="13"/>
      <c r="HG365" s="13"/>
      <c r="HH365" s="13"/>
      <c r="HI365" s="13"/>
      <c r="HJ365" s="13"/>
      <c r="HK365" s="13"/>
      <c r="HL365" s="13"/>
      <c r="HM365" s="13"/>
      <c r="HN365" s="13"/>
      <c r="HO365" s="13"/>
      <c r="HP365" s="13"/>
      <c r="HQ365" s="13"/>
      <c r="HR365" s="13"/>
      <c r="HS365" s="13"/>
      <c r="HT365" s="13"/>
      <c r="HU365" s="13"/>
      <c r="HV365" s="13"/>
      <c r="HW365" s="13"/>
      <c r="HX365" s="13"/>
      <c r="HY365" s="13"/>
      <c r="HZ365" s="13"/>
      <c r="IA365" s="13"/>
      <c r="IB365" s="13"/>
      <c r="IC365" s="13"/>
      <c r="ID365" s="13"/>
      <c r="IE365" s="13"/>
      <c r="IF365" s="13"/>
      <c r="IG365" s="13"/>
      <c r="IH365" s="13"/>
      <c r="II365" s="13"/>
      <c r="IJ365" s="13"/>
      <c r="IK365" s="13"/>
      <c r="IL365" s="13"/>
      <c r="IM365" s="13"/>
      <c r="IN365" s="13"/>
      <c r="IO365" s="13"/>
      <c r="IP365" s="13"/>
      <c r="IQ365" s="13"/>
      <c r="IR365" s="13"/>
      <c r="IS365" s="13"/>
      <c r="IT365" s="13"/>
      <c r="IU365" s="13"/>
      <c r="IV365" s="13"/>
      <c r="IW365" s="13"/>
      <c r="IX365" s="13"/>
      <c r="IY365" s="13"/>
      <c r="IZ365" s="13"/>
      <c r="JA365" s="13"/>
      <c r="JB365" s="13"/>
      <c r="JC365" s="13"/>
      <c r="JD365" s="13"/>
      <c r="JE365" s="13"/>
      <c r="JF365" s="13"/>
      <c r="JG365" s="13"/>
      <c r="JH365" s="13"/>
      <c r="JI365" s="13"/>
      <c r="JJ365" s="13"/>
      <c r="JK365" s="13"/>
      <c r="JL365" s="13"/>
      <c r="JM365" s="13"/>
      <c r="JN365" s="13"/>
      <c r="JO365" s="13"/>
      <c r="JP365" s="13"/>
      <c r="JQ365" s="13"/>
      <c r="JR365" s="13"/>
      <c r="JS365" s="13"/>
      <c r="JT365" s="13"/>
      <c r="JU365" s="13"/>
      <c r="JV365" s="13"/>
      <c r="JW365" s="13"/>
      <c r="JX365" s="13"/>
      <c r="JY365" s="13"/>
      <c r="JZ365" s="13"/>
      <c r="KA365" s="13"/>
      <c r="KB365" s="13"/>
      <c r="KC365" s="13"/>
      <c r="KD365" s="13"/>
      <c r="KE365" s="13"/>
      <c r="KF365" s="13"/>
      <c r="KG365" s="13"/>
      <c r="KH365" s="13"/>
      <c r="KI365" s="13"/>
      <c r="KJ365" s="13"/>
      <c r="KK365" s="13"/>
      <c r="KL365" s="13"/>
      <c r="KM365" s="13"/>
      <c r="KN365" s="13"/>
      <c r="KO365" s="13"/>
      <c r="KP365" s="13"/>
      <c r="KQ365" s="13"/>
      <c r="KR365" s="13"/>
      <c r="KS365" s="13"/>
      <c r="KT365" s="13"/>
      <c r="KU365" s="13"/>
      <c r="KV365" s="13"/>
      <c r="KW365" s="13"/>
      <c r="KX365" s="13"/>
      <c r="KY365" s="13"/>
      <c r="KZ365" s="13"/>
      <c r="LA365" s="13"/>
      <c r="LB365" s="13"/>
      <c r="LC365" s="13"/>
      <c r="LD365" s="13"/>
      <c r="LE365" s="13"/>
      <c r="LF365" s="13"/>
      <c r="LG365" s="13"/>
      <c r="LH365" s="13"/>
      <c r="LI365" s="13"/>
      <c r="LJ365" s="13"/>
      <c r="LK365" s="13"/>
      <c r="LL365" s="13"/>
      <c r="LM365" s="13"/>
      <c r="LN365" s="13"/>
      <c r="LO365" s="13"/>
      <c r="LP365" s="13"/>
      <c r="LQ365" s="13"/>
      <c r="LR365" s="13"/>
      <c r="LS365" s="13"/>
      <c r="LT365" s="13"/>
      <c r="LU365" s="13"/>
      <c r="LV365" s="13"/>
      <c r="LW365" s="13"/>
      <c r="LX365" s="13"/>
      <c r="LY365" s="13"/>
      <c r="LZ365" s="13"/>
      <c r="MA365" s="13"/>
      <c r="MB365" s="13"/>
      <c r="MC365" s="13"/>
      <c r="MD365" s="13"/>
      <c r="ME365" s="13"/>
      <c r="MF365" s="13"/>
      <c r="MG365" s="13"/>
      <c r="MH365" s="13"/>
      <c r="MI365" s="13"/>
      <c r="MJ365" s="13"/>
      <c r="MK365" s="13"/>
      <c r="ML365" s="13"/>
      <c r="MM365" s="13"/>
      <c r="MN365" s="13"/>
      <c r="MO365" s="13"/>
      <c r="MP365" s="13"/>
      <c r="MQ365" s="13"/>
      <c r="MR365" s="13"/>
      <c r="MS365" s="13"/>
      <c r="MT365" s="13"/>
      <c r="MU365" s="13"/>
      <c r="MV365" s="13"/>
      <c r="MW365" s="13"/>
      <c r="MX365" s="13"/>
      <c r="MY365" s="13"/>
      <c r="MZ365" s="13"/>
      <c r="NA365" s="13"/>
      <c r="NB365" s="13"/>
      <c r="NC365" s="13"/>
      <c r="ND365" s="13"/>
      <c r="NE365" s="13"/>
      <c r="NF365" s="13"/>
      <c r="NG365" s="13"/>
      <c r="NH365" s="13"/>
      <c r="NI365" s="13"/>
      <c r="NJ365" s="13"/>
      <c r="NK365" s="13"/>
      <c r="NL365" s="13"/>
      <c r="NM365" s="13"/>
      <c r="NN365" s="13"/>
      <c r="NO365" s="13"/>
      <c r="NP365" s="13"/>
      <c r="NQ365" s="13"/>
      <c r="NR365" s="13"/>
      <c r="NS365" s="13"/>
      <c r="NT365" s="13"/>
      <c r="NU365" s="13"/>
      <c r="NV365" s="13"/>
      <c r="NW365" s="13"/>
      <c r="NX365" s="13"/>
      <c r="NY365" s="13"/>
      <c r="NZ365" s="13"/>
      <c r="OA365" s="13"/>
      <c r="OB365" s="13"/>
      <c r="OC365" s="13"/>
      <c r="OD365" s="13"/>
      <c r="OE365" s="13"/>
      <c r="OF365" s="13"/>
      <c r="OG365" s="13"/>
      <c r="OH365" s="13"/>
      <c r="OI365" s="13"/>
      <c r="OJ365" s="13"/>
      <c r="OK365" s="13"/>
      <c r="OL365" s="13"/>
      <c r="OM365" s="13"/>
      <c r="ON365" s="13"/>
      <c r="OO365" s="13"/>
      <c r="OP365" s="13"/>
      <c r="OQ365" s="13"/>
      <c r="OR365" s="13"/>
      <c r="OS365" s="13"/>
      <c r="OT365" s="13"/>
      <c r="OU365" s="13"/>
      <c r="OV365" s="13"/>
      <c r="OW365" s="13"/>
      <c r="OX365" s="13"/>
      <c r="OY365" s="13"/>
      <c r="OZ365" s="13"/>
      <c r="PA365" s="13"/>
      <c r="PB365" s="13"/>
      <c r="PC365" s="13"/>
      <c r="PD365" s="13"/>
      <c r="PE365" s="13"/>
      <c r="PF365" s="13"/>
      <c r="PG365" s="13"/>
      <c r="PH365" s="13"/>
      <c r="PI365" s="13"/>
      <c r="PJ365" s="13"/>
      <c r="PK365" s="13"/>
      <c r="PL365" s="13"/>
      <c r="PM365" s="13"/>
      <c r="PN365" s="13"/>
      <c r="PO365" s="13"/>
      <c r="PP365" s="13"/>
      <c r="PQ365" s="13"/>
      <c r="PR365" s="13"/>
      <c r="PS365" s="13"/>
      <c r="PT365" s="13"/>
      <c r="PU365" s="13"/>
      <c r="PV365" s="13"/>
      <c r="PW365" s="13"/>
      <c r="PX365" s="13"/>
      <c r="PY365" s="13"/>
      <c r="PZ365" s="13"/>
      <c r="QA365" s="13"/>
      <c r="QB365" s="13"/>
      <c r="QC365" s="13"/>
      <c r="QD365" s="13"/>
      <c r="QE365" s="13"/>
      <c r="QF365" s="13"/>
      <c r="QG365" s="13"/>
      <c r="QH365" s="13"/>
      <c r="QI365" s="13"/>
      <c r="QJ365" s="13"/>
      <c r="QK365" s="13"/>
      <c r="QL365" s="13"/>
      <c r="QM365" s="13"/>
      <c r="QN365" s="13"/>
      <c r="QO365" s="13"/>
      <c r="QP365" s="13"/>
      <c r="QQ365" s="13"/>
      <c r="QR365" s="13"/>
      <c r="QS365" s="13"/>
      <c r="QT365" s="13"/>
      <c r="QU365" s="13"/>
      <c r="QV365" s="13"/>
      <c r="QW365" s="13"/>
      <c r="QX365" s="13"/>
      <c r="QY365" s="13"/>
      <c r="QZ365" s="13"/>
      <c r="RA365" s="13"/>
      <c r="RB365" s="13"/>
      <c r="RC365" s="13"/>
      <c r="RD365" s="13"/>
      <c r="RE365" s="13"/>
      <c r="RF365" s="13"/>
      <c r="RG365" s="13"/>
      <c r="RH365" s="13"/>
      <c r="RI365" s="13"/>
      <c r="RJ365" s="13"/>
      <c r="RK365" s="13"/>
      <c r="RL365" s="13"/>
      <c r="RM365" s="13"/>
      <c r="RN365" s="13"/>
      <c r="RO365" s="13"/>
      <c r="RP365" s="13"/>
      <c r="RQ365" s="13"/>
      <c r="RR365" s="13"/>
      <c r="RS365" s="13"/>
      <c r="RT365" s="13"/>
      <c r="RU365" s="13"/>
      <c r="RV365" s="13"/>
      <c r="RW365" s="13"/>
      <c r="RX365" s="13"/>
      <c r="RY365" s="13"/>
      <c r="RZ365" s="13"/>
      <c r="SA365" s="13"/>
      <c r="SB365" s="13"/>
      <c r="SC365" s="13"/>
      <c r="SD365" s="13"/>
      <c r="SE365" s="13"/>
      <c r="SF365" s="13"/>
      <c r="SG365" s="13"/>
      <c r="SH365" s="13"/>
      <c r="SI365" s="13"/>
      <c r="SJ365" s="13"/>
      <c r="SK365" s="13"/>
      <c r="SL365" s="13"/>
      <c r="SM365" s="13"/>
      <c r="SN365" s="13"/>
      <c r="SO365" s="13"/>
      <c r="SP365" s="13"/>
      <c r="SQ365" s="13"/>
      <c r="SR365" s="13"/>
      <c r="SS365" s="13"/>
      <c r="ST365" s="13"/>
      <c r="SU365" s="13"/>
      <c r="SV365" s="13"/>
      <c r="SW365" s="13"/>
      <c r="SX365" s="13"/>
      <c r="SY365" s="13"/>
      <c r="SZ365" s="13"/>
      <c r="TA365" s="13"/>
      <c r="TB365" s="13"/>
      <c r="TC365" s="13"/>
      <c r="TD365" s="13"/>
      <c r="TE365" s="13"/>
      <c r="TF365" s="13"/>
      <c r="TG365" s="13"/>
      <c r="TH365" s="13"/>
      <c r="TI365" s="13"/>
      <c r="TJ365" s="13"/>
      <c r="TK365" s="13"/>
      <c r="TL365" s="13"/>
      <c r="TM365" s="13"/>
      <c r="TN365" s="13"/>
      <c r="TO365" s="13"/>
      <c r="TP365" s="13"/>
      <c r="TQ365" s="13"/>
      <c r="TR365" s="13"/>
      <c r="TS365" s="13"/>
      <c r="TT365" s="13"/>
      <c r="TU365" s="13"/>
      <c r="TV365" s="13"/>
      <c r="TW365" s="13"/>
      <c r="TX365" s="13"/>
      <c r="TY365" s="13"/>
      <c r="TZ365" s="13"/>
      <c r="UA365" s="13"/>
      <c r="UB365" s="13"/>
      <c r="UC365" s="13"/>
      <c r="UD365" s="13"/>
      <c r="UE365" s="13"/>
      <c r="UF365" s="13"/>
      <c r="UG365" s="13"/>
      <c r="UH365" s="13"/>
      <c r="UI365" s="13"/>
      <c r="UJ365" s="13"/>
      <c r="UK365" s="13"/>
      <c r="UL365" s="13"/>
      <c r="UM365" s="13"/>
      <c r="UN365" s="13"/>
      <c r="UO365" s="13"/>
      <c r="UP365" s="13"/>
      <c r="UQ365" s="13"/>
      <c r="UR365" s="13"/>
      <c r="US365" s="13"/>
      <c r="UT365" s="13"/>
      <c r="UU365" s="13"/>
      <c r="UV365" s="13"/>
      <c r="UW365" s="13"/>
      <c r="UX365" s="13"/>
      <c r="UY365" s="13"/>
      <c r="UZ365" s="13"/>
      <c r="VA365" s="13"/>
      <c r="VB365" s="13"/>
      <c r="VC365" s="13"/>
      <c r="VD365" s="13"/>
      <c r="VE365" s="13"/>
      <c r="VF365" s="13"/>
      <c r="VG365" s="13"/>
      <c r="VH365" s="13"/>
      <c r="VI365" s="13"/>
      <c r="VJ365" s="13"/>
      <c r="VK365" s="13"/>
      <c r="VL365" s="13"/>
      <c r="VM365" s="13"/>
      <c r="VN365" s="13"/>
      <c r="VO365" s="13"/>
      <c r="VP365" s="13"/>
      <c r="VQ365" s="13"/>
      <c r="VR365" s="13"/>
      <c r="VS365" s="13"/>
      <c r="VT365" s="13"/>
      <c r="VU365" s="13"/>
      <c r="VV365" s="13"/>
      <c r="VW365" s="13"/>
      <c r="VX365" s="13"/>
      <c r="VY365" s="13"/>
      <c r="VZ365" s="13"/>
      <c r="WA365" s="13"/>
      <c r="WB365" s="13"/>
      <c r="WC365" s="13"/>
      <c r="WD365" s="13"/>
      <c r="WE365" s="13"/>
      <c r="WF365" s="13"/>
      <c r="WG365" s="13"/>
      <c r="WH365" s="13"/>
      <c r="WI365" s="13"/>
      <c r="WJ365" s="13"/>
      <c r="WK365" s="13"/>
      <c r="WL365" s="13"/>
      <c r="WM365" s="13"/>
      <c r="WN365" s="13"/>
      <c r="WO365" s="13"/>
      <c r="WP365" s="13"/>
      <c r="WQ365" s="13"/>
      <c r="WR365" s="13"/>
      <c r="WS365" s="13"/>
      <c r="WT365" s="13"/>
      <c r="WU365" s="13"/>
      <c r="WV365" s="13"/>
      <c r="WW365" s="13"/>
      <c r="WX365" s="13"/>
      <c r="WY365" s="13"/>
      <c r="WZ365" s="13"/>
      <c r="XA365" s="13"/>
      <c r="XB365" s="13"/>
      <c r="XC365" s="13"/>
      <c r="XD365" s="13"/>
      <c r="XE365" s="13"/>
      <c r="XF365" s="13"/>
      <c r="XG365" s="13"/>
      <c r="XH365" s="13"/>
      <c r="XI365" s="13"/>
      <c r="XJ365" s="13"/>
      <c r="XK365" s="13"/>
      <c r="XL365" s="13"/>
      <c r="XM365" s="13"/>
      <c r="XN365" s="13"/>
      <c r="XO365" s="13"/>
      <c r="XP365" s="13"/>
      <c r="XQ365" s="13"/>
      <c r="XR365" s="13"/>
      <c r="XS365" s="13"/>
      <c r="XT365" s="13"/>
      <c r="XU365" s="13"/>
      <c r="XV365" s="13"/>
      <c r="XW365" s="13"/>
      <c r="XX365" s="13"/>
      <c r="XY365" s="13"/>
      <c r="XZ365" s="13"/>
      <c r="YA365" s="13"/>
      <c r="YB365" s="13"/>
      <c r="YC365" s="13"/>
      <c r="YD365" s="13"/>
      <c r="YE365" s="13"/>
      <c r="YF365" s="13"/>
      <c r="YG365" s="13"/>
      <c r="YH365" s="13"/>
      <c r="YI365" s="13"/>
      <c r="YJ365" s="13"/>
      <c r="YK365" s="13"/>
      <c r="YL365" s="13"/>
      <c r="YM365" s="13"/>
      <c r="YN365" s="13"/>
      <c r="YO365" s="13"/>
      <c r="YP365" s="13"/>
      <c r="YQ365" s="13"/>
      <c r="YR365" s="13"/>
      <c r="YS365" s="13"/>
      <c r="YT365" s="13"/>
      <c r="YU365" s="13"/>
      <c r="YV365" s="13"/>
      <c r="YW365" s="13"/>
      <c r="YX365" s="13"/>
      <c r="YY365" s="13"/>
      <c r="YZ365" s="13"/>
      <c r="ZA365" s="13"/>
      <c r="ZB365" s="13"/>
      <c r="ZC365" s="13"/>
      <c r="ZD365" s="13"/>
      <c r="ZE365" s="13"/>
      <c r="ZF365" s="13"/>
      <c r="ZG365" s="13"/>
      <c r="ZH365" s="13"/>
      <c r="ZI365" s="13"/>
      <c r="ZJ365" s="13"/>
      <c r="ZK365" s="13"/>
      <c r="ZL365" s="13"/>
      <c r="ZM365" s="13"/>
      <c r="ZN365" s="13"/>
      <c r="ZO365" s="13"/>
      <c r="ZP365" s="13"/>
      <c r="ZQ365" s="13"/>
      <c r="ZR365" s="13"/>
      <c r="ZS365" s="13"/>
      <c r="ZT365" s="13"/>
      <c r="ZU365" s="13"/>
      <c r="ZV365" s="13"/>
      <c r="ZW365" s="13"/>
      <c r="ZX365" s="13"/>
      <c r="ZY365" s="13"/>
      <c r="ZZ365" s="13"/>
      <c r="AAA365" s="13"/>
      <c r="AAB365" s="13"/>
      <c r="AAC365" s="13"/>
      <c r="AAD365" s="13"/>
      <c r="AAE365" s="13"/>
      <c r="AAF365" s="13"/>
      <c r="AAG365" s="13"/>
      <c r="AAH365" s="13"/>
      <c r="AAI365" s="13"/>
      <c r="AAJ365" s="13"/>
      <c r="AAK365" s="13"/>
      <c r="AAL365" s="13"/>
      <c r="AAM365" s="13"/>
      <c r="AAN365" s="13"/>
      <c r="AAO365" s="13"/>
      <c r="AAP365" s="13"/>
      <c r="AAQ365" s="13"/>
      <c r="AAR365" s="13"/>
      <c r="AAS365" s="13"/>
      <c r="AAT365" s="13"/>
      <c r="AAU365" s="13"/>
      <c r="AAV365" s="13"/>
      <c r="AAW365" s="13"/>
      <c r="AAX365" s="13"/>
      <c r="AAY365" s="13"/>
      <c r="AAZ365" s="13"/>
      <c r="ABA365" s="13"/>
      <c r="ABB365" s="13"/>
      <c r="ABC365" s="13"/>
      <c r="ABD365" s="13"/>
      <c r="ABE365" s="13"/>
      <c r="ABF365" s="13"/>
      <c r="ABG365" s="13"/>
      <c r="ABH365" s="13"/>
      <c r="ABI365" s="13"/>
      <c r="ABJ365" s="13"/>
      <c r="ABK365" s="13"/>
      <c r="ABL365" s="13"/>
      <c r="ABM365" s="13"/>
      <c r="ABN365" s="13"/>
      <c r="ABO365" s="13"/>
      <c r="ABP365" s="13"/>
      <c r="ABQ365" s="13"/>
      <c r="ABR365" s="13"/>
      <c r="ABS365" s="13"/>
      <c r="ABT365" s="13"/>
      <c r="ABU365" s="13"/>
      <c r="ABV365" s="13"/>
      <c r="ABW365" s="13"/>
      <c r="ABX365" s="13"/>
      <c r="ABY365" s="13"/>
      <c r="ABZ365" s="13"/>
      <c r="ACA365" s="13"/>
      <c r="ACB365" s="13"/>
      <c r="ACC365" s="13"/>
      <c r="ACD365" s="13"/>
      <c r="ACE365" s="13"/>
      <c r="ACF365" s="13"/>
      <c r="ACG365" s="13"/>
      <c r="ACH365" s="13"/>
      <c r="ACI365" s="13"/>
      <c r="ACJ365" s="13"/>
      <c r="ACK365" s="13"/>
      <c r="ACL365" s="13"/>
      <c r="ACM365" s="13"/>
      <c r="ACN365" s="13"/>
      <c r="ACO365" s="13"/>
      <c r="ACP365" s="13"/>
      <c r="ACQ365" s="13"/>
      <c r="ACR365" s="13"/>
      <c r="ACS365" s="13"/>
      <c r="ACT365" s="13"/>
      <c r="ACU365" s="13"/>
      <c r="ACV365" s="13"/>
    </row>
    <row r="366" spans="2:776" s="12" customFormat="1" ht="15" x14ac:dyDescent="0.25">
      <c r="B366" s="115" t="s">
        <v>183</v>
      </c>
      <c r="C366" s="116" t="s">
        <v>184</v>
      </c>
      <c r="D366" s="117"/>
      <c r="E366" s="118"/>
      <c r="F366" s="119"/>
      <c r="G366" s="120"/>
      <c r="H366" s="74"/>
      <c r="I366" s="121"/>
      <c r="J366" s="122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  <c r="FR366" s="13"/>
      <c r="FS366" s="13"/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/>
      <c r="GH366" s="13"/>
      <c r="GI366" s="13"/>
      <c r="GJ366" s="13"/>
      <c r="GK366" s="13"/>
      <c r="GL366" s="13"/>
      <c r="GM366" s="13"/>
      <c r="GN366" s="13"/>
      <c r="GO366" s="13"/>
      <c r="GP366" s="13"/>
      <c r="GQ366" s="13"/>
      <c r="GR366" s="13"/>
      <c r="GS366" s="13"/>
      <c r="GT366" s="13"/>
      <c r="GU366" s="13"/>
      <c r="GV366" s="13"/>
      <c r="GW366" s="13"/>
      <c r="GX366" s="13"/>
      <c r="GY366" s="13"/>
      <c r="GZ366" s="13"/>
      <c r="HA366" s="13"/>
      <c r="HB366" s="13"/>
      <c r="HC366" s="13"/>
      <c r="HD366" s="13"/>
      <c r="HE366" s="13"/>
      <c r="HF366" s="13"/>
      <c r="HG366" s="13"/>
      <c r="HH366" s="13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/>
      <c r="HY366" s="13"/>
      <c r="HZ366" s="13"/>
      <c r="IA366" s="13"/>
      <c r="IB366" s="13"/>
      <c r="IC366" s="13"/>
      <c r="ID366" s="13"/>
      <c r="IE366" s="13"/>
      <c r="IF366" s="13"/>
      <c r="IG366" s="13"/>
      <c r="IH366" s="13"/>
      <c r="II366" s="13"/>
      <c r="IJ366" s="13"/>
      <c r="IK366" s="13"/>
      <c r="IL366" s="13"/>
      <c r="IM366" s="13"/>
      <c r="IN366" s="13"/>
      <c r="IO366" s="13"/>
      <c r="IP366" s="13"/>
      <c r="IQ366" s="13"/>
      <c r="IR366" s="13"/>
      <c r="IS366" s="13"/>
      <c r="IT366" s="13"/>
      <c r="IU366" s="13"/>
      <c r="IV366" s="13"/>
      <c r="IW366" s="13"/>
      <c r="IX366" s="13"/>
      <c r="IY366" s="13"/>
      <c r="IZ366" s="13"/>
      <c r="JA366" s="13"/>
      <c r="JB366" s="13"/>
      <c r="JC366" s="13"/>
      <c r="JD366" s="13"/>
      <c r="JE366" s="13"/>
      <c r="JF366" s="13"/>
      <c r="JG366" s="13"/>
      <c r="JH366" s="13"/>
      <c r="JI366" s="13"/>
      <c r="JJ366" s="13"/>
      <c r="JK366" s="13"/>
      <c r="JL366" s="13"/>
      <c r="JM366" s="13"/>
      <c r="JN366" s="13"/>
      <c r="JO366" s="13"/>
      <c r="JP366" s="13"/>
      <c r="JQ366" s="13"/>
      <c r="JR366" s="13"/>
      <c r="JS366" s="13"/>
      <c r="JT366" s="13"/>
      <c r="JU366" s="13"/>
      <c r="JV366" s="13"/>
      <c r="JW366" s="13"/>
      <c r="JX366" s="13"/>
      <c r="JY366" s="13"/>
      <c r="JZ366" s="13"/>
      <c r="KA366" s="13"/>
      <c r="KB366" s="13"/>
      <c r="KC366" s="13"/>
      <c r="KD366" s="13"/>
      <c r="KE366" s="13"/>
      <c r="KF366" s="13"/>
      <c r="KG366" s="13"/>
      <c r="KH366" s="13"/>
      <c r="KI366" s="13"/>
      <c r="KJ366" s="13"/>
      <c r="KK366" s="13"/>
      <c r="KL366" s="13"/>
      <c r="KM366" s="13"/>
      <c r="KN366" s="13"/>
      <c r="KO366" s="13"/>
      <c r="KP366" s="13"/>
      <c r="KQ366" s="13"/>
      <c r="KR366" s="13"/>
      <c r="KS366" s="13"/>
      <c r="KT366" s="13"/>
      <c r="KU366" s="13"/>
      <c r="KV366" s="13"/>
      <c r="KW366" s="13"/>
      <c r="KX366" s="13"/>
      <c r="KY366" s="13"/>
      <c r="KZ366" s="13"/>
      <c r="LA366" s="13"/>
      <c r="LB366" s="13"/>
      <c r="LC366" s="13"/>
      <c r="LD366" s="13"/>
      <c r="LE366" s="13"/>
      <c r="LF366" s="13"/>
      <c r="LG366" s="13"/>
      <c r="LH366" s="13"/>
      <c r="LI366" s="13"/>
      <c r="LJ366" s="13"/>
      <c r="LK366" s="13"/>
      <c r="LL366" s="13"/>
      <c r="LM366" s="13"/>
      <c r="LN366" s="13"/>
      <c r="LO366" s="13"/>
      <c r="LP366" s="13"/>
      <c r="LQ366" s="13"/>
      <c r="LR366" s="13"/>
      <c r="LS366" s="13"/>
      <c r="LT366" s="13"/>
      <c r="LU366" s="13"/>
      <c r="LV366" s="13"/>
      <c r="LW366" s="13"/>
      <c r="LX366" s="13"/>
      <c r="LY366" s="13"/>
      <c r="LZ366" s="13"/>
      <c r="MA366" s="13"/>
      <c r="MB366" s="13"/>
      <c r="MC366" s="13"/>
      <c r="MD366" s="13"/>
      <c r="ME366" s="13"/>
      <c r="MF366" s="13"/>
      <c r="MG366" s="13"/>
      <c r="MH366" s="13"/>
      <c r="MI366" s="13"/>
      <c r="MJ366" s="13"/>
      <c r="MK366" s="13"/>
      <c r="ML366" s="13"/>
      <c r="MM366" s="13"/>
      <c r="MN366" s="13"/>
      <c r="MO366" s="13"/>
      <c r="MP366" s="13"/>
      <c r="MQ366" s="13"/>
      <c r="MR366" s="13"/>
      <c r="MS366" s="13"/>
      <c r="MT366" s="13"/>
      <c r="MU366" s="13"/>
      <c r="MV366" s="13"/>
      <c r="MW366" s="13"/>
      <c r="MX366" s="13"/>
      <c r="MY366" s="13"/>
      <c r="MZ366" s="13"/>
      <c r="NA366" s="13"/>
      <c r="NB366" s="13"/>
      <c r="NC366" s="13"/>
      <c r="ND366" s="13"/>
      <c r="NE366" s="13"/>
      <c r="NF366" s="13"/>
      <c r="NG366" s="13"/>
      <c r="NH366" s="13"/>
      <c r="NI366" s="13"/>
      <c r="NJ366" s="13"/>
      <c r="NK366" s="13"/>
      <c r="NL366" s="13"/>
      <c r="NM366" s="13"/>
      <c r="NN366" s="13"/>
      <c r="NO366" s="13"/>
      <c r="NP366" s="13"/>
      <c r="NQ366" s="13"/>
      <c r="NR366" s="13"/>
      <c r="NS366" s="13"/>
      <c r="NT366" s="13"/>
      <c r="NU366" s="13"/>
      <c r="NV366" s="13"/>
      <c r="NW366" s="13"/>
      <c r="NX366" s="13"/>
      <c r="NY366" s="13"/>
      <c r="NZ366" s="13"/>
      <c r="OA366" s="13"/>
      <c r="OB366" s="13"/>
      <c r="OC366" s="13"/>
      <c r="OD366" s="13"/>
      <c r="OE366" s="13"/>
      <c r="OF366" s="13"/>
      <c r="OG366" s="13"/>
      <c r="OH366" s="13"/>
      <c r="OI366" s="13"/>
      <c r="OJ366" s="13"/>
      <c r="OK366" s="13"/>
      <c r="OL366" s="13"/>
      <c r="OM366" s="13"/>
      <c r="ON366" s="13"/>
      <c r="OO366" s="13"/>
      <c r="OP366" s="13"/>
      <c r="OQ366" s="13"/>
      <c r="OR366" s="13"/>
      <c r="OS366" s="13"/>
      <c r="OT366" s="13"/>
      <c r="OU366" s="13"/>
      <c r="OV366" s="13"/>
      <c r="OW366" s="13"/>
      <c r="OX366" s="13"/>
      <c r="OY366" s="13"/>
      <c r="OZ366" s="13"/>
      <c r="PA366" s="13"/>
      <c r="PB366" s="13"/>
      <c r="PC366" s="13"/>
      <c r="PD366" s="13"/>
      <c r="PE366" s="13"/>
      <c r="PF366" s="13"/>
      <c r="PG366" s="13"/>
      <c r="PH366" s="13"/>
      <c r="PI366" s="13"/>
      <c r="PJ366" s="13"/>
      <c r="PK366" s="13"/>
      <c r="PL366" s="13"/>
      <c r="PM366" s="13"/>
      <c r="PN366" s="13"/>
      <c r="PO366" s="13"/>
      <c r="PP366" s="13"/>
      <c r="PQ366" s="13"/>
      <c r="PR366" s="13"/>
      <c r="PS366" s="13"/>
      <c r="PT366" s="13"/>
      <c r="PU366" s="13"/>
      <c r="PV366" s="13"/>
      <c r="PW366" s="13"/>
      <c r="PX366" s="13"/>
      <c r="PY366" s="13"/>
      <c r="PZ366" s="13"/>
      <c r="QA366" s="13"/>
      <c r="QB366" s="13"/>
      <c r="QC366" s="13"/>
      <c r="QD366" s="13"/>
      <c r="QE366" s="13"/>
      <c r="QF366" s="13"/>
      <c r="QG366" s="13"/>
      <c r="QH366" s="13"/>
      <c r="QI366" s="13"/>
      <c r="QJ366" s="13"/>
      <c r="QK366" s="13"/>
      <c r="QL366" s="13"/>
      <c r="QM366" s="13"/>
      <c r="QN366" s="13"/>
      <c r="QO366" s="13"/>
      <c r="QP366" s="13"/>
      <c r="QQ366" s="13"/>
      <c r="QR366" s="13"/>
      <c r="QS366" s="13"/>
      <c r="QT366" s="13"/>
      <c r="QU366" s="13"/>
      <c r="QV366" s="13"/>
      <c r="QW366" s="13"/>
      <c r="QX366" s="13"/>
      <c r="QY366" s="13"/>
      <c r="QZ366" s="13"/>
      <c r="RA366" s="13"/>
      <c r="RB366" s="13"/>
      <c r="RC366" s="13"/>
      <c r="RD366" s="13"/>
      <c r="RE366" s="13"/>
      <c r="RF366" s="13"/>
      <c r="RG366" s="13"/>
      <c r="RH366" s="13"/>
      <c r="RI366" s="13"/>
      <c r="RJ366" s="13"/>
      <c r="RK366" s="13"/>
      <c r="RL366" s="13"/>
      <c r="RM366" s="13"/>
      <c r="RN366" s="13"/>
      <c r="RO366" s="13"/>
      <c r="RP366" s="13"/>
      <c r="RQ366" s="13"/>
      <c r="RR366" s="13"/>
      <c r="RS366" s="13"/>
      <c r="RT366" s="13"/>
      <c r="RU366" s="13"/>
      <c r="RV366" s="13"/>
      <c r="RW366" s="13"/>
      <c r="RX366" s="13"/>
      <c r="RY366" s="13"/>
      <c r="RZ366" s="13"/>
      <c r="SA366" s="13"/>
      <c r="SB366" s="13"/>
      <c r="SC366" s="13"/>
      <c r="SD366" s="13"/>
      <c r="SE366" s="13"/>
      <c r="SF366" s="13"/>
      <c r="SG366" s="13"/>
      <c r="SH366" s="13"/>
      <c r="SI366" s="13"/>
      <c r="SJ366" s="13"/>
      <c r="SK366" s="13"/>
      <c r="SL366" s="13"/>
      <c r="SM366" s="13"/>
      <c r="SN366" s="13"/>
      <c r="SO366" s="13"/>
      <c r="SP366" s="13"/>
      <c r="SQ366" s="13"/>
      <c r="SR366" s="13"/>
      <c r="SS366" s="13"/>
      <c r="ST366" s="13"/>
      <c r="SU366" s="13"/>
      <c r="SV366" s="13"/>
      <c r="SW366" s="13"/>
      <c r="SX366" s="13"/>
      <c r="SY366" s="13"/>
      <c r="SZ366" s="13"/>
      <c r="TA366" s="13"/>
      <c r="TB366" s="13"/>
      <c r="TC366" s="13"/>
      <c r="TD366" s="13"/>
      <c r="TE366" s="13"/>
      <c r="TF366" s="13"/>
      <c r="TG366" s="13"/>
      <c r="TH366" s="13"/>
      <c r="TI366" s="13"/>
      <c r="TJ366" s="13"/>
      <c r="TK366" s="13"/>
      <c r="TL366" s="13"/>
      <c r="TM366" s="13"/>
      <c r="TN366" s="13"/>
      <c r="TO366" s="13"/>
      <c r="TP366" s="13"/>
      <c r="TQ366" s="13"/>
      <c r="TR366" s="13"/>
      <c r="TS366" s="13"/>
      <c r="TT366" s="13"/>
      <c r="TU366" s="13"/>
      <c r="TV366" s="13"/>
      <c r="TW366" s="13"/>
      <c r="TX366" s="13"/>
      <c r="TY366" s="13"/>
      <c r="TZ366" s="13"/>
      <c r="UA366" s="13"/>
      <c r="UB366" s="13"/>
      <c r="UC366" s="13"/>
      <c r="UD366" s="13"/>
      <c r="UE366" s="13"/>
      <c r="UF366" s="13"/>
      <c r="UG366" s="13"/>
      <c r="UH366" s="13"/>
      <c r="UI366" s="13"/>
      <c r="UJ366" s="13"/>
      <c r="UK366" s="13"/>
      <c r="UL366" s="13"/>
      <c r="UM366" s="13"/>
      <c r="UN366" s="13"/>
      <c r="UO366" s="13"/>
      <c r="UP366" s="13"/>
      <c r="UQ366" s="13"/>
      <c r="UR366" s="13"/>
      <c r="US366" s="13"/>
      <c r="UT366" s="13"/>
      <c r="UU366" s="13"/>
      <c r="UV366" s="13"/>
      <c r="UW366" s="13"/>
      <c r="UX366" s="13"/>
      <c r="UY366" s="13"/>
      <c r="UZ366" s="13"/>
      <c r="VA366" s="13"/>
      <c r="VB366" s="13"/>
      <c r="VC366" s="13"/>
      <c r="VD366" s="13"/>
      <c r="VE366" s="13"/>
      <c r="VF366" s="13"/>
      <c r="VG366" s="13"/>
      <c r="VH366" s="13"/>
      <c r="VI366" s="13"/>
      <c r="VJ366" s="13"/>
      <c r="VK366" s="13"/>
      <c r="VL366" s="13"/>
      <c r="VM366" s="13"/>
      <c r="VN366" s="13"/>
      <c r="VO366" s="13"/>
      <c r="VP366" s="13"/>
      <c r="VQ366" s="13"/>
      <c r="VR366" s="13"/>
      <c r="VS366" s="13"/>
      <c r="VT366" s="13"/>
      <c r="VU366" s="13"/>
      <c r="VV366" s="13"/>
      <c r="VW366" s="13"/>
      <c r="VX366" s="13"/>
      <c r="VY366" s="13"/>
      <c r="VZ366" s="13"/>
      <c r="WA366" s="13"/>
      <c r="WB366" s="13"/>
      <c r="WC366" s="13"/>
      <c r="WD366" s="13"/>
      <c r="WE366" s="13"/>
      <c r="WF366" s="13"/>
      <c r="WG366" s="13"/>
      <c r="WH366" s="13"/>
      <c r="WI366" s="13"/>
      <c r="WJ366" s="13"/>
      <c r="WK366" s="13"/>
      <c r="WL366" s="13"/>
      <c r="WM366" s="13"/>
      <c r="WN366" s="13"/>
      <c r="WO366" s="13"/>
      <c r="WP366" s="13"/>
      <c r="WQ366" s="13"/>
      <c r="WR366" s="13"/>
      <c r="WS366" s="13"/>
      <c r="WT366" s="13"/>
      <c r="WU366" s="13"/>
      <c r="WV366" s="13"/>
      <c r="WW366" s="13"/>
      <c r="WX366" s="13"/>
      <c r="WY366" s="13"/>
      <c r="WZ366" s="13"/>
      <c r="XA366" s="13"/>
      <c r="XB366" s="13"/>
      <c r="XC366" s="13"/>
      <c r="XD366" s="13"/>
      <c r="XE366" s="13"/>
      <c r="XF366" s="13"/>
      <c r="XG366" s="13"/>
      <c r="XH366" s="13"/>
      <c r="XI366" s="13"/>
      <c r="XJ366" s="13"/>
      <c r="XK366" s="13"/>
      <c r="XL366" s="13"/>
      <c r="XM366" s="13"/>
      <c r="XN366" s="13"/>
      <c r="XO366" s="13"/>
      <c r="XP366" s="13"/>
      <c r="XQ366" s="13"/>
      <c r="XR366" s="13"/>
      <c r="XS366" s="13"/>
      <c r="XT366" s="13"/>
      <c r="XU366" s="13"/>
      <c r="XV366" s="13"/>
      <c r="XW366" s="13"/>
      <c r="XX366" s="13"/>
      <c r="XY366" s="13"/>
      <c r="XZ366" s="13"/>
      <c r="YA366" s="13"/>
      <c r="YB366" s="13"/>
      <c r="YC366" s="13"/>
      <c r="YD366" s="13"/>
      <c r="YE366" s="13"/>
      <c r="YF366" s="13"/>
      <c r="YG366" s="13"/>
      <c r="YH366" s="13"/>
      <c r="YI366" s="13"/>
      <c r="YJ366" s="13"/>
      <c r="YK366" s="13"/>
      <c r="YL366" s="13"/>
      <c r="YM366" s="13"/>
      <c r="YN366" s="13"/>
      <c r="YO366" s="13"/>
      <c r="YP366" s="13"/>
      <c r="YQ366" s="13"/>
      <c r="YR366" s="13"/>
      <c r="YS366" s="13"/>
      <c r="YT366" s="13"/>
      <c r="YU366" s="13"/>
      <c r="YV366" s="13"/>
      <c r="YW366" s="13"/>
      <c r="YX366" s="13"/>
      <c r="YY366" s="13"/>
      <c r="YZ366" s="13"/>
      <c r="ZA366" s="13"/>
      <c r="ZB366" s="13"/>
      <c r="ZC366" s="13"/>
      <c r="ZD366" s="13"/>
      <c r="ZE366" s="13"/>
      <c r="ZF366" s="13"/>
      <c r="ZG366" s="13"/>
      <c r="ZH366" s="13"/>
      <c r="ZI366" s="13"/>
      <c r="ZJ366" s="13"/>
      <c r="ZK366" s="13"/>
      <c r="ZL366" s="13"/>
      <c r="ZM366" s="13"/>
      <c r="ZN366" s="13"/>
      <c r="ZO366" s="13"/>
      <c r="ZP366" s="13"/>
      <c r="ZQ366" s="13"/>
      <c r="ZR366" s="13"/>
      <c r="ZS366" s="13"/>
      <c r="ZT366" s="13"/>
      <c r="ZU366" s="13"/>
      <c r="ZV366" s="13"/>
      <c r="ZW366" s="13"/>
      <c r="ZX366" s="13"/>
      <c r="ZY366" s="13"/>
      <c r="ZZ366" s="13"/>
      <c r="AAA366" s="13"/>
      <c r="AAB366" s="13"/>
      <c r="AAC366" s="13"/>
      <c r="AAD366" s="13"/>
      <c r="AAE366" s="13"/>
      <c r="AAF366" s="13"/>
      <c r="AAG366" s="13"/>
      <c r="AAH366" s="13"/>
      <c r="AAI366" s="13"/>
      <c r="AAJ366" s="13"/>
      <c r="AAK366" s="13"/>
      <c r="AAL366" s="13"/>
      <c r="AAM366" s="13"/>
      <c r="AAN366" s="13"/>
      <c r="AAO366" s="13"/>
      <c r="AAP366" s="13"/>
      <c r="AAQ366" s="13"/>
      <c r="AAR366" s="13"/>
      <c r="AAS366" s="13"/>
      <c r="AAT366" s="13"/>
      <c r="AAU366" s="13"/>
      <c r="AAV366" s="13"/>
      <c r="AAW366" s="13"/>
      <c r="AAX366" s="13"/>
      <c r="AAY366" s="13"/>
      <c r="AAZ366" s="13"/>
      <c r="ABA366" s="13"/>
      <c r="ABB366" s="13"/>
      <c r="ABC366" s="13"/>
      <c r="ABD366" s="13"/>
      <c r="ABE366" s="13"/>
      <c r="ABF366" s="13"/>
      <c r="ABG366" s="13"/>
      <c r="ABH366" s="13"/>
      <c r="ABI366" s="13"/>
      <c r="ABJ366" s="13"/>
      <c r="ABK366" s="13"/>
      <c r="ABL366" s="13"/>
      <c r="ABM366" s="13"/>
      <c r="ABN366" s="13"/>
      <c r="ABO366" s="13"/>
      <c r="ABP366" s="13"/>
      <c r="ABQ366" s="13"/>
      <c r="ABR366" s="13"/>
      <c r="ABS366" s="13"/>
      <c r="ABT366" s="13"/>
      <c r="ABU366" s="13"/>
      <c r="ABV366" s="13"/>
      <c r="ABW366" s="13"/>
      <c r="ABX366" s="13"/>
      <c r="ABY366" s="13"/>
      <c r="ABZ366" s="13"/>
      <c r="ACA366" s="13"/>
      <c r="ACB366" s="13"/>
      <c r="ACC366" s="13"/>
      <c r="ACD366" s="13"/>
      <c r="ACE366" s="13"/>
      <c r="ACF366" s="13"/>
      <c r="ACG366" s="13"/>
      <c r="ACH366" s="13"/>
      <c r="ACI366" s="13"/>
      <c r="ACJ366" s="13"/>
      <c r="ACK366" s="13"/>
      <c r="ACL366" s="13"/>
      <c r="ACM366" s="13"/>
      <c r="ACN366" s="13"/>
      <c r="ACO366" s="13"/>
      <c r="ACP366" s="13"/>
      <c r="ACQ366" s="13"/>
      <c r="ACR366" s="13"/>
      <c r="ACS366" s="13"/>
      <c r="ACT366" s="13"/>
      <c r="ACU366" s="13"/>
      <c r="ACV366" s="13"/>
    </row>
    <row r="367" spans="2:776" s="12" customFormat="1" ht="15" x14ac:dyDescent="0.25">
      <c r="B367" s="99" t="s">
        <v>185</v>
      </c>
      <c r="C367" s="100" t="s">
        <v>186</v>
      </c>
      <c r="D367" s="101"/>
      <c r="E367" s="102"/>
      <c r="F367" s="103"/>
      <c r="G367" s="104"/>
      <c r="H367" s="105"/>
      <c r="I367" s="106"/>
      <c r="J367" s="107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13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U367" s="13"/>
      <c r="HV367" s="13"/>
      <c r="HW367" s="13"/>
      <c r="HX367" s="13"/>
      <c r="HY367" s="13"/>
      <c r="HZ367" s="13"/>
      <c r="IA367" s="13"/>
      <c r="IB367" s="13"/>
      <c r="IC367" s="13"/>
      <c r="ID367" s="13"/>
      <c r="IE367" s="13"/>
      <c r="IF367" s="13"/>
      <c r="IG367" s="13"/>
      <c r="IH367" s="13"/>
      <c r="II367" s="13"/>
      <c r="IJ367" s="13"/>
      <c r="IK367" s="13"/>
      <c r="IL367" s="13"/>
      <c r="IM367" s="13"/>
      <c r="IN367" s="13"/>
      <c r="IO367" s="13"/>
      <c r="IP367" s="13"/>
      <c r="IQ367" s="13"/>
      <c r="IR367" s="13"/>
      <c r="IS367" s="13"/>
      <c r="IT367" s="13"/>
      <c r="IU367" s="13"/>
      <c r="IV367" s="13"/>
      <c r="IW367" s="13"/>
      <c r="IX367" s="13"/>
      <c r="IY367" s="13"/>
      <c r="IZ367" s="13"/>
      <c r="JA367" s="13"/>
      <c r="JB367" s="13"/>
      <c r="JC367" s="13"/>
      <c r="JD367" s="13"/>
      <c r="JE367" s="13"/>
      <c r="JF367" s="13"/>
      <c r="JG367" s="13"/>
      <c r="JH367" s="13"/>
      <c r="JI367" s="13"/>
      <c r="JJ367" s="13"/>
      <c r="JK367" s="13"/>
      <c r="JL367" s="13"/>
      <c r="JM367" s="13"/>
      <c r="JN367" s="13"/>
      <c r="JO367" s="13"/>
      <c r="JP367" s="13"/>
      <c r="JQ367" s="13"/>
      <c r="JR367" s="13"/>
      <c r="JS367" s="13"/>
      <c r="JT367" s="13"/>
      <c r="JU367" s="13"/>
      <c r="JV367" s="13"/>
      <c r="JW367" s="13"/>
      <c r="JX367" s="13"/>
      <c r="JY367" s="13"/>
      <c r="JZ367" s="13"/>
      <c r="KA367" s="13"/>
      <c r="KB367" s="13"/>
      <c r="KC367" s="13"/>
      <c r="KD367" s="13"/>
      <c r="KE367" s="13"/>
      <c r="KF367" s="13"/>
      <c r="KG367" s="13"/>
      <c r="KH367" s="13"/>
      <c r="KI367" s="13"/>
      <c r="KJ367" s="13"/>
      <c r="KK367" s="13"/>
      <c r="KL367" s="13"/>
      <c r="KM367" s="13"/>
      <c r="KN367" s="13"/>
      <c r="KO367" s="13"/>
      <c r="KP367" s="13"/>
      <c r="KQ367" s="13"/>
      <c r="KR367" s="13"/>
      <c r="KS367" s="13"/>
      <c r="KT367" s="13"/>
      <c r="KU367" s="13"/>
      <c r="KV367" s="13"/>
      <c r="KW367" s="13"/>
      <c r="KX367" s="13"/>
      <c r="KY367" s="13"/>
      <c r="KZ367" s="13"/>
      <c r="LA367" s="13"/>
      <c r="LB367" s="13"/>
      <c r="LC367" s="13"/>
      <c r="LD367" s="13"/>
      <c r="LE367" s="13"/>
      <c r="LF367" s="13"/>
      <c r="LG367" s="13"/>
      <c r="LH367" s="13"/>
      <c r="LI367" s="13"/>
      <c r="LJ367" s="13"/>
      <c r="LK367" s="13"/>
      <c r="LL367" s="13"/>
      <c r="LM367" s="13"/>
      <c r="LN367" s="13"/>
      <c r="LO367" s="13"/>
      <c r="LP367" s="13"/>
      <c r="LQ367" s="13"/>
      <c r="LR367" s="13"/>
      <c r="LS367" s="13"/>
      <c r="LT367" s="13"/>
      <c r="LU367" s="13"/>
      <c r="LV367" s="13"/>
      <c r="LW367" s="13"/>
      <c r="LX367" s="13"/>
      <c r="LY367" s="13"/>
      <c r="LZ367" s="13"/>
      <c r="MA367" s="13"/>
      <c r="MB367" s="13"/>
      <c r="MC367" s="13"/>
      <c r="MD367" s="13"/>
      <c r="ME367" s="13"/>
      <c r="MF367" s="13"/>
      <c r="MG367" s="13"/>
      <c r="MH367" s="13"/>
      <c r="MI367" s="13"/>
      <c r="MJ367" s="13"/>
      <c r="MK367" s="13"/>
      <c r="ML367" s="13"/>
      <c r="MM367" s="13"/>
      <c r="MN367" s="13"/>
      <c r="MO367" s="13"/>
      <c r="MP367" s="13"/>
      <c r="MQ367" s="13"/>
      <c r="MR367" s="13"/>
      <c r="MS367" s="13"/>
      <c r="MT367" s="13"/>
      <c r="MU367" s="13"/>
      <c r="MV367" s="13"/>
      <c r="MW367" s="13"/>
      <c r="MX367" s="13"/>
      <c r="MY367" s="13"/>
      <c r="MZ367" s="13"/>
      <c r="NA367" s="13"/>
      <c r="NB367" s="13"/>
      <c r="NC367" s="13"/>
      <c r="ND367" s="13"/>
      <c r="NE367" s="13"/>
      <c r="NF367" s="13"/>
      <c r="NG367" s="13"/>
      <c r="NH367" s="13"/>
      <c r="NI367" s="13"/>
      <c r="NJ367" s="13"/>
      <c r="NK367" s="13"/>
      <c r="NL367" s="13"/>
      <c r="NM367" s="13"/>
      <c r="NN367" s="13"/>
      <c r="NO367" s="13"/>
      <c r="NP367" s="13"/>
      <c r="NQ367" s="13"/>
      <c r="NR367" s="13"/>
      <c r="NS367" s="13"/>
      <c r="NT367" s="13"/>
      <c r="NU367" s="13"/>
      <c r="NV367" s="13"/>
      <c r="NW367" s="13"/>
      <c r="NX367" s="13"/>
      <c r="NY367" s="13"/>
      <c r="NZ367" s="13"/>
      <c r="OA367" s="13"/>
      <c r="OB367" s="13"/>
      <c r="OC367" s="13"/>
      <c r="OD367" s="13"/>
      <c r="OE367" s="13"/>
      <c r="OF367" s="13"/>
      <c r="OG367" s="13"/>
      <c r="OH367" s="13"/>
      <c r="OI367" s="13"/>
      <c r="OJ367" s="13"/>
      <c r="OK367" s="13"/>
      <c r="OL367" s="13"/>
      <c r="OM367" s="13"/>
      <c r="ON367" s="13"/>
      <c r="OO367" s="13"/>
      <c r="OP367" s="13"/>
      <c r="OQ367" s="13"/>
      <c r="OR367" s="13"/>
      <c r="OS367" s="13"/>
      <c r="OT367" s="13"/>
      <c r="OU367" s="13"/>
      <c r="OV367" s="13"/>
      <c r="OW367" s="13"/>
      <c r="OX367" s="13"/>
      <c r="OY367" s="13"/>
      <c r="OZ367" s="13"/>
      <c r="PA367" s="13"/>
      <c r="PB367" s="13"/>
      <c r="PC367" s="13"/>
      <c r="PD367" s="13"/>
      <c r="PE367" s="13"/>
      <c r="PF367" s="13"/>
      <c r="PG367" s="13"/>
      <c r="PH367" s="13"/>
      <c r="PI367" s="13"/>
      <c r="PJ367" s="13"/>
      <c r="PK367" s="13"/>
      <c r="PL367" s="13"/>
      <c r="PM367" s="13"/>
      <c r="PN367" s="13"/>
      <c r="PO367" s="13"/>
      <c r="PP367" s="13"/>
      <c r="PQ367" s="13"/>
      <c r="PR367" s="13"/>
      <c r="PS367" s="13"/>
      <c r="PT367" s="13"/>
      <c r="PU367" s="13"/>
      <c r="PV367" s="13"/>
      <c r="PW367" s="13"/>
      <c r="PX367" s="13"/>
      <c r="PY367" s="13"/>
      <c r="PZ367" s="13"/>
      <c r="QA367" s="13"/>
      <c r="QB367" s="13"/>
      <c r="QC367" s="13"/>
      <c r="QD367" s="13"/>
      <c r="QE367" s="13"/>
      <c r="QF367" s="13"/>
      <c r="QG367" s="13"/>
      <c r="QH367" s="13"/>
      <c r="QI367" s="13"/>
      <c r="QJ367" s="13"/>
      <c r="QK367" s="13"/>
      <c r="QL367" s="13"/>
      <c r="QM367" s="13"/>
      <c r="QN367" s="13"/>
      <c r="QO367" s="13"/>
      <c r="QP367" s="13"/>
      <c r="QQ367" s="13"/>
      <c r="QR367" s="13"/>
      <c r="QS367" s="13"/>
      <c r="QT367" s="13"/>
      <c r="QU367" s="13"/>
      <c r="QV367" s="13"/>
      <c r="QW367" s="13"/>
      <c r="QX367" s="13"/>
      <c r="QY367" s="13"/>
      <c r="QZ367" s="13"/>
      <c r="RA367" s="13"/>
      <c r="RB367" s="13"/>
      <c r="RC367" s="13"/>
      <c r="RD367" s="13"/>
      <c r="RE367" s="13"/>
      <c r="RF367" s="13"/>
      <c r="RG367" s="13"/>
      <c r="RH367" s="13"/>
      <c r="RI367" s="13"/>
      <c r="RJ367" s="13"/>
      <c r="RK367" s="13"/>
      <c r="RL367" s="13"/>
      <c r="RM367" s="13"/>
      <c r="RN367" s="13"/>
      <c r="RO367" s="13"/>
      <c r="RP367" s="13"/>
      <c r="RQ367" s="13"/>
      <c r="RR367" s="13"/>
      <c r="RS367" s="13"/>
      <c r="RT367" s="13"/>
      <c r="RU367" s="13"/>
      <c r="RV367" s="13"/>
      <c r="RW367" s="13"/>
      <c r="RX367" s="13"/>
      <c r="RY367" s="13"/>
      <c r="RZ367" s="13"/>
      <c r="SA367" s="13"/>
      <c r="SB367" s="13"/>
      <c r="SC367" s="13"/>
      <c r="SD367" s="13"/>
      <c r="SE367" s="13"/>
      <c r="SF367" s="13"/>
      <c r="SG367" s="13"/>
      <c r="SH367" s="13"/>
      <c r="SI367" s="13"/>
      <c r="SJ367" s="13"/>
      <c r="SK367" s="13"/>
      <c r="SL367" s="13"/>
      <c r="SM367" s="13"/>
      <c r="SN367" s="13"/>
      <c r="SO367" s="13"/>
      <c r="SP367" s="13"/>
      <c r="SQ367" s="13"/>
      <c r="SR367" s="13"/>
      <c r="SS367" s="13"/>
      <c r="ST367" s="13"/>
      <c r="SU367" s="13"/>
      <c r="SV367" s="13"/>
      <c r="SW367" s="13"/>
      <c r="SX367" s="13"/>
      <c r="SY367" s="13"/>
      <c r="SZ367" s="13"/>
      <c r="TA367" s="13"/>
      <c r="TB367" s="13"/>
      <c r="TC367" s="13"/>
      <c r="TD367" s="13"/>
      <c r="TE367" s="13"/>
      <c r="TF367" s="13"/>
      <c r="TG367" s="13"/>
      <c r="TH367" s="13"/>
      <c r="TI367" s="13"/>
      <c r="TJ367" s="13"/>
      <c r="TK367" s="13"/>
      <c r="TL367" s="13"/>
      <c r="TM367" s="13"/>
      <c r="TN367" s="13"/>
      <c r="TO367" s="13"/>
      <c r="TP367" s="13"/>
      <c r="TQ367" s="13"/>
      <c r="TR367" s="13"/>
      <c r="TS367" s="13"/>
      <c r="TT367" s="13"/>
      <c r="TU367" s="13"/>
      <c r="TV367" s="13"/>
      <c r="TW367" s="13"/>
      <c r="TX367" s="13"/>
      <c r="TY367" s="13"/>
      <c r="TZ367" s="13"/>
      <c r="UA367" s="13"/>
      <c r="UB367" s="13"/>
      <c r="UC367" s="13"/>
      <c r="UD367" s="13"/>
      <c r="UE367" s="13"/>
      <c r="UF367" s="13"/>
      <c r="UG367" s="13"/>
      <c r="UH367" s="13"/>
      <c r="UI367" s="13"/>
      <c r="UJ367" s="13"/>
      <c r="UK367" s="13"/>
      <c r="UL367" s="13"/>
      <c r="UM367" s="13"/>
      <c r="UN367" s="13"/>
      <c r="UO367" s="13"/>
      <c r="UP367" s="13"/>
      <c r="UQ367" s="13"/>
      <c r="UR367" s="13"/>
      <c r="US367" s="13"/>
      <c r="UT367" s="13"/>
      <c r="UU367" s="13"/>
      <c r="UV367" s="13"/>
      <c r="UW367" s="13"/>
      <c r="UX367" s="13"/>
      <c r="UY367" s="13"/>
      <c r="UZ367" s="13"/>
      <c r="VA367" s="13"/>
      <c r="VB367" s="13"/>
      <c r="VC367" s="13"/>
      <c r="VD367" s="13"/>
      <c r="VE367" s="13"/>
      <c r="VF367" s="13"/>
      <c r="VG367" s="13"/>
      <c r="VH367" s="13"/>
      <c r="VI367" s="13"/>
      <c r="VJ367" s="13"/>
      <c r="VK367" s="13"/>
      <c r="VL367" s="13"/>
      <c r="VM367" s="13"/>
      <c r="VN367" s="13"/>
      <c r="VO367" s="13"/>
      <c r="VP367" s="13"/>
      <c r="VQ367" s="13"/>
      <c r="VR367" s="13"/>
      <c r="VS367" s="13"/>
      <c r="VT367" s="13"/>
      <c r="VU367" s="13"/>
      <c r="VV367" s="13"/>
      <c r="VW367" s="13"/>
      <c r="VX367" s="13"/>
      <c r="VY367" s="13"/>
      <c r="VZ367" s="13"/>
      <c r="WA367" s="13"/>
      <c r="WB367" s="13"/>
      <c r="WC367" s="13"/>
      <c r="WD367" s="13"/>
      <c r="WE367" s="13"/>
      <c r="WF367" s="13"/>
      <c r="WG367" s="13"/>
      <c r="WH367" s="13"/>
      <c r="WI367" s="13"/>
      <c r="WJ367" s="13"/>
      <c r="WK367" s="13"/>
      <c r="WL367" s="13"/>
      <c r="WM367" s="13"/>
      <c r="WN367" s="13"/>
      <c r="WO367" s="13"/>
      <c r="WP367" s="13"/>
      <c r="WQ367" s="13"/>
      <c r="WR367" s="13"/>
      <c r="WS367" s="13"/>
      <c r="WT367" s="13"/>
      <c r="WU367" s="13"/>
      <c r="WV367" s="13"/>
      <c r="WW367" s="13"/>
      <c r="WX367" s="13"/>
      <c r="WY367" s="13"/>
      <c r="WZ367" s="13"/>
      <c r="XA367" s="13"/>
      <c r="XB367" s="13"/>
      <c r="XC367" s="13"/>
      <c r="XD367" s="13"/>
      <c r="XE367" s="13"/>
      <c r="XF367" s="13"/>
      <c r="XG367" s="13"/>
      <c r="XH367" s="13"/>
      <c r="XI367" s="13"/>
      <c r="XJ367" s="13"/>
      <c r="XK367" s="13"/>
      <c r="XL367" s="13"/>
      <c r="XM367" s="13"/>
      <c r="XN367" s="13"/>
      <c r="XO367" s="13"/>
      <c r="XP367" s="13"/>
      <c r="XQ367" s="13"/>
      <c r="XR367" s="13"/>
      <c r="XS367" s="13"/>
      <c r="XT367" s="13"/>
      <c r="XU367" s="13"/>
      <c r="XV367" s="13"/>
      <c r="XW367" s="13"/>
      <c r="XX367" s="13"/>
      <c r="XY367" s="13"/>
      <c r="XZ367" s="13"/>
      <c r="YA367" s="13"/>
      <c r="YB367" s="13"/>
      <c r="YC367" s="13"/>
      <c r="YD367" s="13"/>
      <c r="YE367" s="13"/>
      <c r="YF367" s="13"/>
      <c r="YG367" s="13"/>
      <c r="YH367" s="13"/>
      <c r="YI367" s="13"/>
      <c r="YJ367" s="13"/>
      <c r="YK367" s="13"/>
      <c r="YL367" s="13"/>
      <c r="YM367" s="13"/>
      <c r="YN367" s="13"/>
      <c r="YO367" s="13"/>
      <c r="YP367" s="13"/>
      <c r="YQ367" s="13"/>
      <c r="YR367" s="13"/>
      <c r="YS367" s="13"/>
      <c r="YT367" s="13"/>
      <c r="YU367" s="13"/>
      <c r="YV367" s="13"/>
      <c r="YW367" s="13"/>
      <c r="YX367" s="13"/>
      <c r="YY367" s="13"/>
      <c r="YZ367" s="13"/>
      <c r="ZA367" s="13"/>
      <c r="ZB367" s="13"/>
      <c r="ZC367" s="13"/>
      <c r="ZD367" s="13"/>
      <c r="ZE367" s="13"/>
      <c r="ZF367" s="13"/>
      <c r="ZG367" s="13"/>
      <c r="ZH367" s="13"/>
      <c r="ZI367" s="13"/>
      <c r="ZJ367" s="13"/>
      <c r="ZK367" s="13"/>
      <c r="ZL367" s="13"/>
      <c r="ZM367" s="13"/>
      <c r="ZN367" s="13"/>
      <c r="ZO367" s="13"/>
      <c r="ZP367" s="13"/>
      <c r="ZQ367" s="13"/>
      <c r="ZR367" s="13"/>
      <c r="ZS367" s="13"/>
      <c r="ZT367" s="13"/>
      <c r="ZU367" s="13"/>
      <c r="ZV367" s="13"/>
      <c r="ZW367" s="13"/>
      <c r="ZX367" s="13"/>
      <c r="ZY367" s="13"/>
      <c r="ZZ367" s="13"/>
      <c r="AAA367" s="13"/>
      <c r="AAB367" s="13"/>
      <c r="AAC367" s="13"/>
      <c r="AAD367" s="13"/>
      <c r="AAE367" s="13"/>
      <c r="AAF367" s="13"/>
      <c r="AAG367" s="13"/>
      <c r="AAH367" s="13"/>
      <c r="AAI367" s="13"/>
      <c r="AAJ367" s="13"/>
      <c r="AAK367" s="13"/>
      <c r="AAL367" s="13"/>
      <c r="AAM367" s="13"/>
      <c r="AAN367" s="13"/>
      <c r="AAO367" s="13"/>
      <c r="AAP367" s="13"/>
      <c r="AAQ367" s="13"/>
      <c r="AAR367" s="13"/>
      <c r="AAS367" s="13"/>
      <c r="AAT367" s="13"/>
      <c r="AAU367" s="13"/>
      <c r="AAV367" s="13"/>
      <c r="AAW367" s="13"/>
      <c r="AAX367" s="13"/>
      <c r="AAY367" s="13"/>
      <c r="AAZ367" s="13"/>
      <c r="ABA367" s="13"/>
      <c r="ABB367" s="13"/>
      <c r="ABC367" s="13"/>
      <c r="ABD367" s="13"/>
      <c r="ABE367" s="13"/>
      <c r="ABF367" s="13"/>
      <c r="ABG367" s="13"/>
      <c r="ABH367" s="13"/>
      <c r="ABI367" s="13"/>
      <c r="ABJ367" s="13"/>
      <c r="ABK367" s="13"/>
      <c r="ABL367" s="13"/>
      <c r="ABM367" s="13"/>
      <c r="ABN367" s="13"/>
      <c r="ABO367" s="13"/>
      <c r="ABP367" s="13"/>
      <c r="ABQ367" s="13"/>
      <c r="ABR367" s="13"/>
      <c r="ABS367" s="13"/>
      <c r="ABT367" s="13"/>
      <c r="ABU367" s="13"/>
      <c r="ABV367" s="13"/>
      <c r="ABW367" s="13"/>
      <c r="ABX367" s="13"/>
      <c r="ABY367" s="13"/>
      <c r="ABZ367" s="13"/>
      <c r="ACA367" s="13"/>
      <c r="ACB367" s="13"/>
      <c r="ACC367" s="13"/>
      <c r="ACD367" s="13"/>
      <c r="ACE367" s="13"/>
      <c r="ACF367" s="13"/>
      <c r="ACG367" s="13"/>
      <c r="ACH367" s="13"/>
      <c r="ACI367" s="13"/>
      <c r="ACJ367" s="13"/>
      <c r="ACK367" s="13"/>
      <c r="ACL367" s="13"/>
      <c r="ACM367" s="13"/>
      <c r="ACN367" s="13"/>
      <c r="ACO367" s="13"/>
      <c r="ACP367" s="13"/>
      <c r="ACQ367" s="13"/>
      <c r="ACR367" s="13"/>
      <c r="ACS367" s="13"/>
      <c r="ACT367" s="13"/>
      <c r="ACU367" s="13"/>
      <c r="ACV367" s="13"/>
    </row>
    <row r="368" spans="2:776" s="12" customFormat="1" ht="15" x14ac:dyDescent="0.25">
      <c r="B368" s="108" t="s">
        <v>187</v>
      </c>
      <c r="C368" s="109" t="s">
        <v>188</v>
      </c>
      <c r="D368" s="110"/>
      <c r="E368" s="109"/>
      <c r="F368" s="111"/>
      <c r="G368" s="112"/>
      <c r="H368" s="113"/>
      <c r="I368" s="114"/>
      <c r="J368" s="4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  <c r="FR368" s="13"/>
      <c r="FS368" s="13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/>
      <c r="GH368" s="13"/>
      <c r="GI368" s="13"/>
      <c r="GJ368" s="13"/>
      <c r="GK368" s="13"/>
      <c r="GL368" s="13"/>
      <c r="GM368" s="13"/>
      <c r="GN368" s="13"/>
      <c r="GO368" s="13"/>
      <c r="GP368" s="13"/>
      <c r="GQ368" s="13"/>
      <c r="GR368" s="13"/>
      <c r="GS368" s="13"/>
      <c r="GT368" s="13"/>
      <c r="GU368" s="13"/>
      <c r="GV368" s="13"/>
      <c r="GW368" s="13"/>
      <c r="GX368" s="13"/>
      <c r="GY368" s="13"/>
      <c r="GZ368" s="13"/>
      <c r="HA368" s="13"/>
      <c r="HB368" s="13"/>
      <c r="HC368" s="13"/>
      <c r="HD368" s="13"/>
      <c r="HE368" s="13"/>
      <c r="HF368" s="13"/>
      <c r="HG368" s="13"/>
      <c r="HH368" s="13"/>
      <c r="HI368" s="13"/>
      <c r="HJ368" s="13"/>
      <c r="HK368" s="13"/>
      <c r="HL368" s="13"/>
      <c r="HM368" s="13"/>
      <c r="HN368" s="13"/>
      <c r="HO368" s="13"/>
      <c r="HP368" s="13"/>
      <c r="HQ368" s="13"/>
      <c r="HR368" s="13"/>
      <c r="HS368" s="13"/>
      <c r="HT368" s="13"/>
      <c r="HU368" s="13"/>
      <c r="HV368" s="13"/>
      <c r="HW368" s="13"/>
      <c r="HX368" s="13"/>
      <c r="HY368" s="13"/>
      <c r="HZ368" s="13"/>
      <c r="IA368" s="13"/>
      <c r="IB368" s="13"/>
      <c r="IC368" s="13"/>
      <c r="ID368" s="13"/>
      <c r="IE368" s="13"/>
      <c r="IF368" s="13"/>
      <c r="IG368" s="13"/>
      <c r="IH368" s="13"/>
      <c r="II368" s="13"/>
      <c r="IJ368" s="13"/>
      <c r="IK368" s="13"/>
      <c r="IL368" s="13"/>
      <c r="IM368" s="13"/>
      <c r="IN368" s="13"/>
      <c r="IO368" s="13"/>
      <c r="IP368" s="13"/>
      <c r="IQ368" s="13"/>
      <c r="IR368" s="13"/>
      <c r="IS368" s="13"/>
      <c r="IT368" s="13"/>
      <c r="IU368" s="13"/>
      <c r="IV368" s="13"/>
      <c r="IW368" s="13"/>
      <c r="IX368" s="13"/>
      <c r="IY368" s="13"/>
      <c r="IZ368" s="13"/>
      <c r="JA368" s="13"/>
      <c r="JB368" s="13"/>
      <c r="JC368" s="13"/>
      <c r="JD368" s="13"/>
      <c r="JE368" s="13"/>
      <c r="JF368" s="13"/>
      <c r="JG368" s="13"/>
      <c r="JH368" s="13"/>
      <c r="JI368" s="13"/>
      <c r="JJ368" s="13"/>
      <c r="JK368" s="13"/>
      <c r="JL368" s="13"/>
      <c r="JM368" s="13"/>
      <c r="JN368" s="13"/>
      <c r="JO368" s="13"/>
      <c r="JP368" s="13"/>
      <c r="JQ368" s="13"/>
      <c r="JR368" s="13"/>
      <c r="JS368" s="13"/>
      <c r="JT368" s="13"/>
      <c r="JU368" s="13"/>
      <c r="JV368" s="13"/>
      <c r="JW368" s="13"/>
      <c r="JX368" s="13"/>
      <c r="JY368" s="13"/>
      <c r="JZ368" s="13"/>
      <c r="KA368" s="13"/>
      <c r="KB368" s="13"/>
      <c r="KC368" s="13"/>
      <c r="KD368" s="13"/>
      <c r="KE368" s="13"/>
      <c r="KF368" s="13"/>
      <c r="KG368" s="13"/>
      <c r="KH368" s="13"/>
      <c r="KI368" s="13"/>
      <c r="KJ368" s="13"/>
      <c r="KK368" s="13"/>
      <c r="KL368" s="13"/>
      <c r="KM368" s="13"/>
      <c r="KN368" s="13"/>
      <c r="KO368" s="13"/>
      <c r="KP368" s="13"/>
      <c r="KQ368" s="13"/>
      <c r="KR368" s="13"/>
      <c r="KS368" s="13"/>
      <c r="KT368" s="13"/>
      <c r="KU368" s="13"/>
      <c r="KV368" s="13"/>
      <c r="KW368" s="13"/>
      <c r="KX368" s="13"/>
      <c r="KY368" s="13"/>
      <c r="KZ368" s="13"/>
      <c r="LA368" s="13"/>
      <c r="LB368" s="13"/>
      <c r="LC368" s="13"/>
      <c r="LD368" s="13"/>
      <c r="LE368" s="13"/>
      <c r="LF368" s="13"/>
      <c r="LG368" s="13"/>
      <c r="LH368" s="13"/>
      <c r="LI368" s="13"/>
      <c r="LJ368" s="13"/>
      <c r="LK368" s="13"/>
      <c r="LL368" s="13"/>
      <c r="LM368" s="13"/>
      <c r="LN368" s="13"/>
      <c r="LO368" s="13"/>
      <c r="LP368" s="13"/>
      <c r="LQ368" s="13"/>
      <c r="LR368" s="13"/>
      <c r="LS368" s="13"/>
      <c r="LT368" s="13"/>
      <c r="LU368" s="13"/>
      <c r="LV368" s="13"/>
      <c r="LW368" s="13"/>
      <c r="LX368" s="13"/>
      <c r="LY368" s="13"/>
      <c r="LZ368" s="13"/>
      <c r="MA368" s="13"/>
      <c r="MB368" s="13"/>
      <c r="MC368" s="13"/>
      <c r="MD368" s="13"/>
      <c r="ME368" s="13"/>
      <c r="MF368" s="13"/>
      <c r="MG368" s="13"/>
      <c r="MH368" s="13"/>
      <c r="MI368" s="13"/>
      <c r="MJ368" s="13"/>
      <c r="MK368" s="13"/>
      <c r="ML368" s="13"/>
      <c r="MM368" s="13"/>
      <c r="MN368" s="13"/>
      <c r="MO368" s="13"/>
      <c r="MP368" s="13"/>
      <c r="MQ368" s="13"/>
      <c r="MR368" s="13"/>
      <c r="MS368" s="13"/>
      <c r="MT368" s="13"/>
      <c r="MU368" s="13"/>
      <c r="MV368" s="13"/>
      <c r="MW368" s="13"/>
      <c r="MX368" s="13"/>
      <c r="MY368" s="13"/>
      <c r="MZ368" s="13"/>
      <c r="NA368" s="13"/>
      <c r="NB368" s="13"/>
      <c r="NC368" s="13"/>
      <c r="ND368" s="13"/>
      <c r="NE368" s="13"/>
      <c r="NF368" s="13"/>
      <c r="NG368" s="13"/>
      <c r="NH368" s="13"/>
      <c r="NI368" s="13"/>
      <c r="NJ368" s="13"/>
      <c r="NK368" s="13"/>
      <c r="NL368" s="13"/>
      <c r="NM368" s="13"/>
      <c r="NN368" s="13"/>
      <c r="NO368" s="13"/>
      <c r="NP368" s="13"/>
      <c r="NQ368" s="13"/>
      <c r="NR368" s="13"/>
      <c r="NS368" s="13"/>
      <c r="NT368" s="13"/>
      <c r="NU368" s="13"/>
      <c r="NV368" s="13"/>
      <c r="NW368" s="13"/>
      <c r="NX368" s="13"/>
      <c r="NY368" s="13"/>
      <c r="NZ368" s="13"/>
      <c r="OA368" s="13"/>
      <c r="OB368" s="13"/>
      <c r="OC368" s="13"/>
      <c r="OD368" s="13"/>
      <c r="OE368" s="13"/>
      <c r="OF368" s="13"/>
      <c r="OG368" s="13"/>
      <c r="OH368" s="13"/>
      <c r="OI368" s="13"/>
      <c r="OJ368" s="13"/>
      <c r="OK368" s="13"/>
      <c r="OL368" s="13"/>
      <c r="OM368" s="13"/>
      <c r="ON368" s="13"/>
      <c r="OO368" s="13"/>
      <c r="OP368" s="13"/>
      <c r="OQ368" s="13"/>
      <c r="OR368" s="13"/>
      <c r="OS368" s="13"/>
      <c r="OT368" s="13"/>
      <c r="OU368" s="13"/>
      <c r="OV368" s="13"/>
      <c r="OW368" s="13"/>
      <c r="OX368" s="13"/>
      <c r="OY368" s="13"/>
      <c r="OZ368" s="13"/>
      <c r="PA368" s="13"/>
      <c r="PB368" s="13"/>
      <c r="PC368" s="13"/>
      <c r="PD368" s="13"/>
      <c r="PE368" s="13"/>
      <c r="PF368" s="13"/>
      <c r="PG368" s="13"/>
      <c r="PH368" s="13"/>
      <c r="PI368" s="13"/>
      <c r="PJ368" s="13"/>
      <c r="PK368" s="13"/>
      <c r="PL368" s="13"/>
      <c r="PM368" s="13"/>
      <c r="PN368" s="13"/>
      <c r="PO368" s="13"/>
      <c r="PP368" s="13"/>
      <c r="PQ368" s="13"/>
      <c r="PR368" s="13"/>
      <c r="PS368" s="13"/>
      <c r="PT368" s="13"/>
      <c r="PU368" s="13"/>
      <c r="PV368" s="13"/>
      <c r="PW368" s="13"/>
      <c r="PX368" s="13"/>
      <c r="PY368" s="13"/>
      <c r="PZ368" s="13"/>
      <c r="QA368" s="13"/>
      <c r="QB368" s="13"/>
      <c r="QC368" s="13"/>
      <c r="QD368" s="13"/>
      <c r="QE368" s="13"/>
      <c r="QF368" s="13"/>
      <c r="QG368" s="13"/>
      <c r="QH368" s="13"/>
      <c r="QI368" s="13"/>
      <c r="QJ368" s="13"/>
      <c r="QK368" s="13"/>
      <c r="QL368" s="13"/>
      <c r="QM368" s="13"/>
      <c r="QN368" s="13"/>
      <c r="QO368" s="13"/>
      <c r="QP368" s="13"/>
      <c r="QQ368" s="13"/>
      <c r="QR368" s="13"/>
      <c r="QS368" s="13"/>
      <c r="QT368" s="13"/>
      <c r="QU368" s="13"/>
      <c r="QV368" s="13"/>
      <c r="QW368" s="13"/>
      <c r="QX368" s="13"/>
      <c r="QY368" s="13"/>
      <c r="QZ368" s="13"/>
      <c r="RA368" s="13"/>
      <c r="RB368" s="13"/>
      <c r="RC368" s="13"/>
      <c r="RD368" s="13"/>
      <c r="RE368" s="13"/>
      <c r="RF368" s="13"/>
      <c r="RG368" s="13"/>
      <c r="RH368" s="13"/>
      <c r="RI368" s="13"/>
      <c r="RJ368" s="13"/>
      <c r="RK368" s="13"/>
      <c r="RL368" s="13"/>
      <c r="RM368" s="13"/>
      <c r="RN368" s="13"/>
      <c r="RO368" s="13"/>
      <c r="RP368" s="13"/>
      <c r="RQ368" s="13"/>
      <c r="RR368" s="13"/>
      <c r="RS368" s="13"/>
      <c r="RT368" s="13"/>
      <c r="RU368" s="13"/>
      <c r="RV368" s="13"/>
      <c r="RW368" s="13"/>
      <c r="RX368" s="13"/>
      <c r="RY368" s="13"/>
      <c r="RZ368" s="13"/>
      <c r="SA368" s="13"/>
      <c r="SB368" s="13"/>
      <c r="SC368" s="13"/>
      <c r="SD368" s="13"/>
      <c r="SE368" s="13"/>
      <c r="SF368" s="13"/>
      <c r="SG368" s="13"/>
      <c r="SH368" s="13"/>
      <c r="SI368" s="13"/>
      <c r="SJ368" s="13"/>
      <c r="SK368" s="13"/>
      <c r="SL368" s="13"/>
      <c r="SM368" s="13"/>
      <c r="SN368" s="13"/>
      <c r="SO368" s="13"/>
      <c r="SP368" s="13"/>
      <c r="SQ368" s="13"/>
      <c r="SR368" s="13"/>
      <c r="SS368" s="13"/>
      <c r="ST368" s="13"/>
      <c r="SU368" s="13"/>
      <c r="SV368" s="13"/>
      <c r="SW368" s="13"/>
      <c r="SX368" s="13"/>
      <c r="SY368" s="13"/>
      <c r="SZ368" s="13"/>
      <c r="TA368" s="13"/>
      <c r="TB368" s="13"/>
      <c r="TC368" s="13"/>
      <c r="TD368" s="13"/>
      <c r="TE368" s="13"/>
      <c r="TF368" s="13"/>
      <c r="TG368" s="13"/>
      <c r="TH368" s="13"/>
      <c r="TI368" s="13"/>
      <c r="TJ368" s="13"/>
      <c r="TK368" s="13"/>
      <c r="TL368" s="13"/>
      <c r="TM368" s="13"/>
      <c r="TN368" s="13"/>
      <c r="TO368" s="13"/>
      <c r="TP368" s="13"/>
      <c r="TQ368" s="13"/>
      <c r="TR368" s="13"/>
      <c r="TS368" s="13"/>
      <c r="TT368" s="13"/>
      <c r="TU368" s="13"/>
      <c r="TV368" s="13"/>
      <c r="TW368" s="13"/>
      <c r="TX368" s="13"/>
      <c r="TY368" s="13"/>
      <c r="TZ368" s="13"/>
      <c r="UA368" s="13"/>
      <c r="UB368" s="13"/>
      <c r="UC368" s="13"/>
      <c r="UD368" s="13"/>
      <c r="UE368" s="13"/>
      <c r="UF368" s="13"/>
      <c r="UG368" s="13"/>
      <c r="UH368" s="13"/>
      <c r="UI368" s="13"/>
      <c r="UJ368" s="13"/>
      <c r="UK368" s="13"/>
      <c r="UL368" s="13"/>
      <c r="UM368" s="13"/>
      <c r="UN368" s="13"/>
      <c r="UO368" s="13"/>
      <c r="UP368" s="13"/>
      <c r="UQ368" s="13"/>
      <c r="UR368" s="13"/>
      <c r="US368" s="13"/>
      <c r="UT368" s="13"/>
      <c r="UU368" s="13"/>
      <c r="UV368" s="13"/>
      <c r="UW368" s="13"/>
      <c r="UX368" s="13"/>
      <c r="UY368" s="13"/>
      <c r="UZ368" s="13"/>
      <c r="VA368" s="13"/>
      <c r="VB368" s="13"/>
      <c r="VC368" s="13"/>
      <c r="VD368" s="13"/>
      <c r="VE368" s="13"/>
      <c r="VF368" s="13"/>
      <c r="VG368" s="13"/>
      <c r="VH368" s="13"/>
      <c r="VI368" s="13"/>
      <c r="VJ368" s="13"/>
      <c r="VK368" s="13"/>
      <c r="VL368" s="13"/>
      <c r="VM368" s="13"/>
      <c r="VN368" s="13"/>
      <c r="VO368" s="13"/>
      <c r="VP368" s="13"/>
      <c r="VQ368" s="13"/>
      <c r="VR368" s="13"/>
      <c r="VS368" s="13"/>
      <c r="VT368" s="13"/>
      <c r="VU368" s="13"/>
      <c r="VV368" s="13"/>
      <c r="VW368" s="13"/>
      <c r="VX368" s="13"/>
      <c r="VY368" s="13"/>
      <c r="VZ368" s="13"/>
      <c r="WA368" s="13"/>
      <c r="WB368" s="13"/>
      <c r="WC368" s="13"/>
      <c r="WD368" s="13"/>
      <c r="WE368" s="13"/>
      <c r="WF368" s="13"/>
      <c r="WG368" s="13"/>
      <c r="WH368" s="13"/>
      <c r="WI368" s="13"/>
      <c r="WJ368" s="13"/>
      <c r="WK368" s="13"/>
      <c r="WL368" s="13"/>
      <c r="WM368" s="13"/>
      <c r="WN368" s="13"/>
      <c r="WO368" s="13"/>
      <c r="WP368" s="13"/>
      <c r="WQ368" s="13"/>
      <c r="WR368" s="13"/>
      <c r="WS368" s="13"/>
      <c r="WT368" s="13"/>
      <c r="WU368" s="13"/>
      <c r="WV368" s="13"/>
      <c r="WW368" s="13"/>
      <c r="WX368" s="13"/>
      <c r="WY368" s="13"/>
      <c r="WZ368" s="13"/>
      <c r="XA368" s="13"/>
      <c r="XB368" s="13"/>
      <c r="XC368" s="13"/>
      <c r="XD368" s="13"/>
      <c r="XE368" s="13"/>
      <c r="XF368" s="13"/>
      <c r="XG368" s="13"/>
      <c r="XH368" s="13"/>
      <c r="XI368" s="13"/>
      <c r="XJ368" s="13"/>
      <c r="XK368" s="13"/>
      <c r="XL368" s="13"/>
      <c r="XM368" s="13"/>
      <c r="XN368" s="13"/>
      <c r="XO368" s="13"/>
      <c r="XP368" s="13"/>
      <c r="XQ368" s="13"/>
      <c r="XR368" s="13"/>
      <c r="XS368" s="13"/>
      <c r="XT368" s="13"/>
      <c r="XU368" s="13"/>
      <c r="XV368" s="13"/>
      <c r="XW368" s="13"/>
      <c r="XX368" s="13"/>
      <c r="XY368" s="13"/>
      <c r="XZ368" s="13"/>
      <c r="YA368" s="13"/>
      <c r="YB368" s="13"/>
      <c r="YC368" s="13"/>
      <c r="YD368" s="13"/>
      <c r="YE368" s="13"/>
      <c r="YF368" s="13"/>
      <c r="YG368" s="13"/>
      <c r="YH368" s="13"/>
      <c r="YI368" s="13"/>
      <c r="YJ368" s="13"/>
      <c r="YK368" s="13"/>
      <c r="YL368" s="13"/>
      <c r="YM368" s="13"/>
      <c r="YN368" s="13"/>
      <c r="YO368" s="13"/>
      <c r="YP368" s="13"/>
      <c r="YQ368" s="13"/>
      <c r="YR368" s="13"/>
      <c r="YS368" s="13"/>
      <c r="YT368" s="13"/>
      <c r="YU368" s="13"/>
      <c r="YV368" s="13"/>
      <c r="YW368" s="13"/>
      <c r="YX368" s="13"/>
      <c r="YY368" s="13"/>
      <c r="YZ368" s="13"/>
      <c r="ZA368" s="13"/>
      <c r="ZB368" s="13"/>
      <c r="ZC368" s="13"/>
      <c r="ZD368" s="13"/>
      <c r="ZE368" s="13"/>
      <c r="ZF368" s="13"/>
      <c r="ZG368" s="13"/>
      <c r="ZH368" s="13"/>
      <c r="ZI368" s="13"/>
      <c r="ZJ368" s="13"/>
      <c r="ZK368" s="13"/>
      <c r="ZL368" s="13"/>
      <c r="ZM368" s="13"/>
      <c r="ZN368" s="13"/>
      <c r="ZO368" s="13"/>
      <c r="ZP368" s="13"/>
      <c r="ZQ368" s="13"/>
      <c r="ZR368" s="13"/>
      <c r="ZS368" s="13"/>
      <c r="ZT368" s="13"/>
      <c r="ZU368" s="13"/>
      <c r="ZV368" s="13"/>
      <c r="ZW368" s="13"/>
      <c r="ZX368" s="13"/>
      <c r="ZY368" s="13"/>
      <c r="ZZ368" s="13"/>
      <c r="AAA368" s="13"/>
      <c r="AAB368" s="13"/>
      <c r="AAC368" s="13"/>
      <c r="AAD368" s="13"/>
      <c r="AAE368" s="13"/>
      <c r="AAF368" s="13"/>
      <c r="AAG368" s="13"/>
      <c r="AAH368" s="13"/>
      <c r="AAI368" s="13"/>
      <c r="AAJ368" s="13"/>
      <c r="AAK368" s="13"/>
      <c r="AAL368" s="13"/>
      <c r="AAM368" s="13"/>
      <c r="AAN368" s="13"/>
      <c r="AAO368" s="13"/>
      <c r="AAP368" s="13"/>
      <c r="AAQ368" s="13"/>
      <c r="AAR368" s="13"/>
      <c r="AAS368" s="13"/>
      <c r="AAT368" s="13"/>
      <c r="AAU368" s="13"/>
      <c r="AAV368" s="13"/>
      <c r="AAW368" s="13"/>
      <c r="AAX368" s="13"/>
      <c r="AAY368" s="13"/>
      <c r="AAZ368" s="13"/>
      <c r="ABA368" s="13"/>
      <c r="ABB368" s="13"/>
      <c r="ABC368" s="13"/>
      <c r="ABD368" s="13"/>
      <c r="ABE368" s="13"/>
      <c r="ABF368" s="13"/>
      <c r="ABG368" s="13"/>
      <c r="ABH368" s="13"/>
      <c r="ABI368" s="13"/>
      <c r="ABJ368" s="13"/>
      <c r="ABK368" s="13"/>
      <c r="ABL368" s="13"/>
      <c r="ABM368" s="13"/>
      <c r="ABN368" s="13"/>
      <c r="ABO368" s="13"/>
      <c r="ABP368" s="13"/>
      <c r="ABQ368" s="13"/>
      <c r="ABR368" s="13"/>
      <c r="ABS368" s="13"/>
      <c r="ABT368" s="13"/>
      <c r="ABU368" s="13"/>
      <c r="ABV368" s="13"/>
      <c r="ABW368" s="13"/>
      <c r="ABX368" s="13"/>
      <c r="ABY368" s="13"/>
      <c r="ABZ368" s="13"/>
      <c r="ACA368" s="13"/>
      <c r="ACB368" s="13"/>
      <c r="ACC368" s="13"/>
      <c r="ACD368" s="13"/>
      <c r="ACE368" s="13"/>
      <c r="ACF368" s="13"/>
      <c r="ACG368" s="13"/>
      <c r="ACH368" s="13"/>
      <c r="ACI368" s="13"/>
      <c r="ACJ368" s="13"/>
      <c r="ACK368" s="13"/>
      <c r="ACL368" s="13"/>
      <c r="ACM368" s="13"/>
      <c r="ACN368" s="13"/>
      <c r="ACO368" s="13"/>
      <c r="ACP368" s="13"/>
      <c r="ACQ368" s="13"/>
      <c r="ACR368" s="13"/>
      <c r="ACS368" s="13"/>
      <c r="ACT368" s="13"/>
      <c r="ACU368" s="13"/>
      <c r="ACV368" s="13"/>
    </row>
    <row r="369" spans="2:776" s="12" customFormat="1" ht="15" x14ac:dyDescent="0.25">
      <c r="B369" s="115" t="s">
        <v>189</v>
      </c>
      <c r="C369" s="116" t="s">
        <v>190</v>
      </c>
      <c r="D369" s="117"/>
      <c r="E369" s="118"/>
      <c r="F369" s="119"/>
      <c r="G369" s="120"/>
      <c r="H369" s="74"/>
      <c r="I369" s="121"/>
      <c r="J369" s="122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  <c r="FR369" s="13"/>
      <c r="FS369" s="13"/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/>
      <c r="GH369" s="13"/>
      <c r="GI369" s="13"/>
      <c r="GJ369" s="13"/>
      <c r="GK369" s="13"/>
      <c r="GL369" s="13"/>
      <c r="GM369" s="13"/>
      <c r="GN369" s="13"/>
      <c r="GO369" s="13"/>
      <c r="GP369" s="13"/>
      <c r="GQ369" s="13"/>
      <c r="GR369" s="13"/>
      <c r="GS369" s="13"/>
      <c r="GT369" s="13"/>
      <c r="GU369" s="13"/>
      <c r="GV369" s="13"/>
      <c r="GW369" s="13"/>
      <c r="GX369" s="13"/>
      <c r="GY369" s="13"/>
      <c r="GZ369" s="13"/>
      <c r="HA369" s="13"/>
      <c r="HB369" s="13"/>
      <c r="HC369" s="13"/>
      <c r="HD369" s="13"/>
      <c r="HE369" s="13"/>
      <c r="HF369" s="13"/>
      <c r="HG369" s="13"/>
      <c r="HH369" s="13"/>
      <c r="HI369" s="13"/>
      <c r="HJ369" s="13"/>
      <c r="HK369" s="13"/>
      <c r="HL369" s="13"/>
      <c r="HM369" s="13"/>
      <c r="HN369" s="13"/>
      <c r="HO369" s="13"/>
      <c r="HP369" s="13"/>
      <c r="HQ369" s="13"/>
      <c r="HR369" s="13"/>
      <c r="HS369" s="13"/>
      <c r="HT369" s="13"/>
      <c r="HU369" s="13"/>
      <c r="HV369" s="13"/>
      <c r="HW369" s="13"/>
      <c r="HX369" s="13"/>
      <c r="HY369" s="13"/>
      <c r="HZ369" s="13"/>
      <c r="IA369" s="13"/>
      <c r="IB369" s="13"/>
      <c r="IC369" s="13"/>
      <c r="ID369" s="13"/>
      <c r="IE369" s="13"/>
      <c r="IF369" s="13"/>
      <c r="IG369" s="13"/>
      <c r="IH369" s="13"/>
      <c r="II369" s="13"/>
      <c r="IJ369" s="13"/>
      <c r="IK369" s="13"/>
      <c r="IL369" s="13"/>
      <c r="IM369" s="13"/>
      <c r="IN369" s="13"/>
      <c r="IO369" s="13"/>
      <c r="IP369" s="13"/>
      <c r="IQ369" s="13"/>
      <c r="IR369" s="13"/>
      <c r="IS369" s="13"/>
      <c r="IT369" s="13"/>
      <c r="IU369" s="13"/>
      <c r="IV369" s="13"/>
      <c r="IW369" s="13"/>
      <c r="IX369" s="13"/>
      <c r="IY369" s="13"/>
      <c r="IZ369" s="13"/>
      <c r="JA369" s="13"/>
      <c r="JB369" s="13"/>
      <c r="JC369" s="13"/>
      <c r="JD369" s="13"/>
      <c r="JE369" s="13"/>
      <c r="JF369" s="13"/>
      <c r="JG369" s="13"/>
      <c r="JH369" s="13"/>
      <c r="JI369" s="13"/>
      <c r="JJ369" s="13"/>
      <c r="JK369" s="13"/>
      <c r="JL369" s="13"/>
      <c r="JM369" s="13"/>
      <c r="JN369" s="13"/>
      <c r="JO369" s="13"/>
      <c r="JP369" s="13"/>
      <c r="JQ369" s="13"/>
      <c r="JR369" s="13"/>
      <c r="JS369" s="13"/>
      <c r="JT369" s="13"/>
      <c r="JU369" s="13"/>
      <c r="JV369" s="13"/>
      <c r="JW369" s="13"/>
      <c r="JX369" s="13"/>
      <c r="JY369" s="13"/>
      <c r="JZ369" s="13"/>
      <c r="KA369" s="13"/>
      <c r="KB369" s="13"/>
      <c r="KC369" s="13"/>
      <c r="KD369" s="13"/>
      <c r="KE369" s="13"/>
      <c r="KF369" s="13"/>
      <c r="KG369" s="13"/>
      <c r="KH369" s="13"/>
      <c r="KI369" s="13"/>
      <c r="KJ369" s="13"/>
      <c r="KK369" s="13"/>
      <c r="KL369" s="13"/>
      <c r="KM369" s="13"/>
      <c r="KN369" s="13"/>
      <c r="KO369" s="13"/>
      <c r="KP369" s="13"/>
      <c r="KQ369" s="13"/>
      <c r="KR369" s="13"/>
      <c r="KS369" s="13"/>
      <c r="KT369" s="13"/>
      <c r="KU369" s="13"/>
      <c r="KV369" s="13"/>
      <c r="KW369" s="13"/>
      <c r="KX369" s="13"/>
      <c r="KY369" s="13"/>
      <c r="KZ369" s="13"/>
      <c r="LA369" s="13"/>
      <c r="LB369" s="13"/>
      <c r="LC369" s="13"/>
      <c r="LD369" s="13"/>
      <c r="LE369" s="13"/>
      <c r="LF369" s="13"/>
      <c r="LG369" s="13"/>
      <c r="LH369" s="13"/>
      <c r="LI369" s="13"/>
      <c r="LJ369" s="13"/>
      <c r="LK369" s="13"/>
      <c r="LL369" s="13"/>
      <c r="LM369" s="13"/>
      <c r="LN369" s="13"/>
      <c r="LO369" s="13"/>
      <c r="LP369" s="13"/>
      <c r="LQ369" s="13"/>
      <c r="LR369" s="13"/>
      <c r="LS369" s="13"/>
      <c r="LT369" s="13"/>
      <c r="LU369" s="13"/>
      <c r="LV369" s="13"/>
      <c r="LW369" s="13"/>
      <c r="LX369" s="13"/>
      <c r="LY369" s="13"/>
      <c r="LZ369" s="13"/>
      <c r="MA369" s="13"/>
      <c r="MB369" s="13"/>
      <c r="MC369" s="13"/>
      <c r="MD369" s="13"/>
      <c r="ME369" s="13"/>
      <c r="MF369" s="13"/>
      <c r="MG369" s="13"/>
      <c r="MH369" s="13"/>
      <c r="MI369" s="13"/>
      <c r="MJ369" s="13"/>
      <c r="MK369" s="13"/>
      <c r="ML369" s="13"/>
      <c r="MM369" s="13"/>
      <c r="MN369" s="13"/>
      <c r="MO369" s="13"/>
      <c r="MP369" s="13"/>
      <c r="MQ369" s="13"/>
      <c r="MR369" s="13"/>
      <c r="MS369" s="13"/>
      <c r="MT369" s="13"/>
      <c r="MU369" s="13"/>
      <c r="MV369" s="13"/>
      <c r="MW369" s="13"/>
      <c r="MX369" s="13"/>
      <c r="MY369" s="13"/>
      <c r="MZ369" s="13"/>
      <c r="NA369" s="13"/>
      <c r="NB369" s="13"/>
      <c r="NC369" s="13"/>
      <c r="ND369" s="13"/>
      <c r="NE369" s="13"/>
      <c r="NF369" s="13"/>
      <c r="NG369" s="13"/>
      <c r="NH369" s="13"/>
      <c r="NI369" s="13"/>
      <c r="NJ369" s="13"/>
      <c r="NK369" s="13"/>
      <c r="NL369" s="13"/>
      <c r="NM369" s="13"/>
      <c r="NN369" s="13"/>
      <c r="NO369" s="13"/>
      <c r="NP369" s="13"/>
      <c r="NQ369" s="13"/>
      <c r="NR369" s="13"/>
      <c r="NS369" s="13"/>
      <c r="NT369" s="13"/>
      <c r="NU369" s="13"/>
      <c r="NV369" s="13"/>
      <c r="NW369" s="13"/>
      <c r="NX369" s="13"/>
      <c r="NY369" s="13"/>
      <c r="NZ369" s="13"/>
      <c r="OA369" s="13"/>
      <c r="OB369" s="13"/>
      <c r="OC369" s="13"/>
      <c r="OD369" s="13"/>
      <c r="OE369" s="13"/>
      <c r="OF369" s="13"/>
      <c r="OG369" s="13"/>
      <c r="OH369" s="13"/>
      <c r="OI369" s="13"/>
      <c r="OJ369" s="13"/>
      <c r="OK369" s="13"/>
      <c r="OL369" s="13"/>
      <c r="OM369" s="13"/>
      <c r="ON369" s="13"/>
      <c r="OO369" s="13"/>
      <c r="OP369" s="13"/>
      <c r="OQ369" s="13"/>
      <c r="OR369" s="13"/>
      <c r="OS369" s="13"/>
      <c r="OT369" s="13"/>
      <c r="OU369" s="13"/>
      <c r="OV369" s="13"/>
      <c r="OW369" s="13"/>
      <c r="OX369" s="13"/>
      <c r="OY369" s="13"/>
      <c r="OZ369" s="13"/>
      <c r="PA369" s="13"/>
      <c r="PB369" s="13"/>
      <c r="PC369" s="13"/>
      <c r="PD369" s="13"/>
      <c r="PE369" s="13"/>
      <c r="PF369" s="13"/>
      <c r="PG369" s="13"/>
      <c r="PH369" s="13"/>
      <c r="PI369" s="13"/>
      <c r="PJ369" s="13"/>
      <c r="PK369" s="13"/>
      <c r="PL369" s="13"/>
      <c r="PM369" s="13"/>
      <c r="PN369" s="13"/>
      <c r="PO369" s="13"/>
      <c r="PP369" s="13"/>
      <c r="PQ369" s="13"/>
      <c r="PR369" s="13"/>
      <c r="PS369" s="13"/>
      <c r="PT369" s="13"/>
      <c r="PU369" s="13"/>
      <c r="PV369" s="13"/>
      <c r="PW369" s="13"/>
      <c r="PX369" s="13"/>
      <c r="PY369" s="13"/>
      <c r="PZ369" s="13"/>
      <c r="QA369" s="13"/>
      <c r="QB369" s="13"/>
      <c r="QC369" s="13"/>
      <c r="QD369" s="13"/>
      <c r="QE369" s="13"/>
      <c r="QF369" s="13"/>
      <c r="QG369" s="13"/>
      <c r="QH369" s="13"/>
      <c r="QI369" s="13"/>
      <c r="QJ369" s="13"/>
      <c r="QK369" s="13"/>
      <c r="QL369" s="13"/>
      <c r="QM369" s="13"/>
      <c r="QN369" s="13"/>
      <c r="QO369" s="13"/>
      <c r="QP369" s="13"/>
      <c r="QQ369" s="13"/>
      <c r="QR369" s="13"/>
      <c r="QS369" s="13"/>
      <c r="QT369" s="13"/>
      <c r="QU369" s="13"/>
      <c r="QV369" s="13"/>
      <c r="QW369" s="13"/>
      <c r="QX369" s="13"/>
      <c r="QY369" s="13"/>
      <c r="QZ369" s="13"/>
      <c r="RA369" s="13"/>
      <c r="RB369" s="13"/>
      <c r="RC369" s="13"/>
      <c r="RD369" s="13"/>
      <c r="RE369" s="13"/>
      <c r="RF369" s="13"/>
      <c r="RG369" s="13"/>
      <c r="RH369" s="13"/>
      <c r="RI369" s="13"/>
      <c r="RJ369" s="13"/>
      <c r="RK369" s="13"/>
      <c r="RL369" s="13"/>
      <c r="RM369" s="13"/>
      <c r="RN369" s="13"/>
      <c r="RO369" s="13"/>
      <c r="RP369" s="13"/>
      <c r="RQ369" s="13"/>
      <c r="RR369" s="13"/>
      <c r="RS369" s="13"/>
      <c r="RT369" s="13"/>
      <c r="RU369" s="13"/>
      <c r="RV369" s="13"/>
      <c r="RW369" s="13"/>
      <c r="RX369" s="13"/>
      <c r="RY369" s="13"/>
      <c r="RZ369" s="13"/>
      <c r="SA369" s="13"/>
      <c r="SB369" s="13"/>
      <c r="SC369" s="13"/>
      <c r="SD369" s="13"/>
      <c r="SE369" s="13"/>
      <c r="SF369" s="13"/>
      <c r="SG369" s="13"/>
      <c r="SH369" s="13"/>
      <c r="SI369" s="13"/>
      <c r="SJ369" s="13"/>
      <c r="SK369" s="13"/>
      <c r="SL369" s="13"/>
      <c r="SM369" s="13"/>
      <c r="SN369" s="13"/>
      <c r="SO369" s="13"/>
      <c r="SP369" s="13"/>
      <c r="SQ369" s="13"/>
      <c r="SR369" s="13"/>
      <c r="SS369" s="13"/>
      <c r="ST369" s="13"/>
      <c r="SU369" s="13"/>
      <c r="SV369" s="13"/>
      <c r="SW369" s="13"/>
      <c r="SX369" s="13"/>
      <c r="SY369" s="13"/>
      <c r="SZ369" s="13"/>
      <c r="TA369" s="13"/>
      <c r="TB369" s="13"/>
      <c r="TC369" s="13"/>
      <c r="TD369" s="13"/>
      <c r="TE369" s="13"/>
      <c r="TF369" s="13"/>
      <c r="TG369" s="13"/>
      <c r="TH369" s="13"/>
      <c r="TI369" s="13"/>
      <c r="TJ369" s="13"/>
      <c r="TK369" s="13"/>
      <c r="TL369" s="13"/>
      <c r="TM369" s="13"/>
      <c r="TN369" s="13"/>
      <c r="TO369" s="13"/>
      <c r="TP369" s="13"/>
      <c r="TQ369" s="13"/>
      <c r="TR369" s="13"/>
      <c r="TS369" s="13"/>
      <c r="TT369" s="13"/>
      <c r="TU369" s="13"/>
      <c r="TV369" s="13"/>
      <c r="TW369" s="13"/>
      <c r="TX369" s="13"/>
      <c r="TY369" s="13"/>
      <c r="TZ369" s="13"/>
      <c r="UA369" s="13"/>
      <c r="UB369" s="13"/>
      <c r="UC369" s="13"/>
      <c r="UD369" s="13"/>
      <c r="UE369" s="13"/>
      <c r="UF369" s="13"/>
      <c r="UG369" s="13"/>
      <c r="UH369" s="13"/>
      <c r="UI369" s="13"/>
      <c r="UJ369" s="13"/>
      <c r="UK369" s="13"/>
      <c r="UL369" s="13"/>
      <c r="UM369" s="13"/>
      <c r="UN369" s="13"/>
      <c r="UO369" s="13"/>
      <c r="UP369" s="13"/>
      <c r="UQ369" s="13"/>
      <c r="UR369" s="13"/>
      <c r="US369" s="13"/>
      <c r="UT369" s="13"/>
      <c r="UU369" s="13"/>
      <c r="UV369" s="13"/>
      <c r="UW369" s="13"/>
      <c r="UX369" s="13"/>
      <c r="UY369" s="13"/>
      <c r="UZ369" s="13"/>
      <c r="VA369" s="13"/>
      <c r="VB369" s="13"/>
      <c r="VC369" s="13"/>
      <c r="VD369" s="13"/>
      <c r="VE369" s="13"/>
      <c r="VF369" s="13"/>
      <c r="VG369" s="13"/>
      <c r="VH369" s="13"/>
      <c r="VI369" s="13"/>
      <c r="VJ369" s="13"/>
      <c r="VK369" s="13"/>
      <c r="VL369" s="13"/>
      <c r="VM369" s="13"/>
      <c r="VN369" s="13"/>
      <c r="VO369" s="13"/>
      <c r="VP369" s="13"/>
      <c r="VQ369" s="13"/>
      <c r="VR369" s="13"/>
      <c r="VS369" s="13"/>
      <c r="VT369" s="13"/>
      <c r="VU369" s="13"/>
      <c r="VV369" s="13"/>
      <c r="VW369" s="13"/>
      <c r="VX369" s="13"/>
      <c r="VY369" s="13"/>
      <c r="VZ369" s="13"/>
      <c r="WA369" s="13"/>
      <c r="WB369" s="13"/>
      <c r="WC369" s="13"/>
      <c r="WD369" s="13"/>
      <c r="WE369" s="13"/>
      <c r="WF369" s="13"/>
      <c r="WG369" s="13"/>
      <c r="WH369" s="13"/>
      <c r="WI369" s="13"/>
      <c r="WJ369" s="13"/>
      <c r="WK369" s="13"/>
      <c r="WL369" s="13"/>
      <c r="WM369" s="13"/>
      <c r="WN369" s="13"/>
      <c r="WO369" s="13"/>
      <c r="WP369" s="13"/>
      <c r="WQ369" s="13"/>
      <c r="WR369" s="13"/>
      <c r="WS369" s="13"/>
      <c r="WT369" s="13"/>
      <c r="WU369" s="13"/>
      <c r="WV369" s="13"/>
      <c r="WW369" s="13"/>
      <c r="WX369" s="13"/>
      <c r="WY369" s="13"/>
      <c r="WZ369" s="13"/>
      <c r="XA369" s="13"/>
      <c r="XB369" s="13"/>
      <c r="XC369" s="13"/>
      <c r="XD369" s="13"/>
      <c r="XE369" s="13"/>
      <c r="XF369" s="13"/>
      <c r="XG369" s="13"/>
      <c r="XH369" s="13"/>
      <c r="XI369" s="13"/>
      <c r="XJ369" s="13"/>
      <c r="XK369" s="13"/>
      <c r="XL369" s="13"/>
      <c r="XM369" s="13"/>
      <c r="XN369" s="13"/>
      <c r="XO369" s="13"/>
      <c r="XP369" s="13"/>
      <c r="XQ369" s="13"/>
      <c r="XR369" s="13"/>
      <c r="XS369" s="13"/>
      <c r="XT369" s="13"/>
      <c r="XU369" s="13"/>
      <c r="XV369" s="13"/>
      <c r="XW369" s="13"/>
      <c r="XX369" s="13"/>
      <c r="XY369" s="13"/>
      <c r="XZ369" s="13"/>
      <c r="YA369" s="13"/>
      <c r="YB369" s="13"/>
      <c r="YC369" s="13"/>
      <c r="YD369" s="13"/>
      <c r="YE369" s="13"/>
      <c r="YF369" s="13"/>
      <c r="YG369" s="13"/>
      <c r="YH369" s="13"/>
      <c r="YI369" s="13"/>
      <c r="YJ369" s="13"/>
      <c r="YK369" s="13"/>
      <c r="YL369" s="13"/>
      <c r="YM369" s="13"/>
      <c r="YN369" s="13"/>
      <c r="YO369" s="13"/>
      <c r="YP369" s="13"/>
      <c r="YQ369" s="13"/>
      <c r="YR369" s="13"/>
      <c r="YS369" s="13"/>
      <c r="YT369" s="13"/>
      <c r="YU369" s="13"/>
      <c r="YV369" s="13"/>
      <c r="YW369" s="13"/>
      <c r="YX369" s="13"/>
      <c r="YY369" s="13"/>
      <c r="YZ369" s="13"/>
      <c r="ZA369" s="13"/>
      <c r="ZB369" s="13"/>
      <c r="ZC369" s="13"/>
      <c r="ZD369" s="13"/>
      <c r="ZE369" s="13"/>
      <c r="ZF369" s="13"/>
      <c r="ZG369" s="13"/>
      <c r="ZH369" s="13"/>
      <c r="ZI369" s="13"/>
      <c r="ZJ369" s="13"/>
      <c r="ZK369" s="13"/>
      <c r="ZL369" s="13"/>
      <c r="ZM369" s="13"/>
      <c r="ZN369" s="13"/>
      <c r="ZO369" s="13"/>
      <c r="ZP369" s="13"/>
      <c r="ZQ369" s="13"/>
      <c r="ZR369" s="13"/>
      <c r="ZS369" s="13"/>
      <c r="ZT369" s="13"/>
      <c r="ZU369" s="13"/>
      <c r="ZV369" s="13"/>
      <c r="ZW369" s="13"/>
      <c r="ZX369" s="13"/>
      <c r="ZY369" s="13"/>
      <c r="ZZ369" s="13"/>
      <c r="AAA369" s="13"/>
      <c r="AAB369" s="13"/>
      <c r="AAC369" s="13"/>
      <c r="AAD369" s="13"/>
      <c r="AAE369" s="13"/>
      <c r="AAF369" s="13"/>
      <c r="AAG369" s="13"/>
      <c r="AAH369" s="13"/>
      <c r="AAI369" s="13"/>
      <c r="AAJ369" s="13"/>
      <c r="AAK369" s="13"/>
      <c r="AAL369" s="13"/>
      <c r="AAM369" s="13"/>
      <c r="AAN369" s="13"/>
      <c r="AAO369" s="13"/>
      <c r="AAP369" s="13"/>
      <c r="AAQ369" s="13"/>
      <c r="AAR369" s="13"/>
      <c r="AAS369" s="13"/>
      <c r="AAT369" s="13"/>
      <c r="AAU369" s="13"/>
      <c r="AAV369" s="13"/>
      <c r="AAW369" s="13"/>
      <c r="AAX369" s="13"/>
      <c r="AAY369" s="13"/>
      <c r="AAZ369" s="13"/>
      <c r="ABA369" s="13"/>
      <c r="ABB369" s="13"/>
      <c r="ABC369" s="13"/>
      <c r="ABD369" s="13"/>
      <c r="ABE369" s="13"/>
      <c r="ABF369" s="13"/>
      <c r="ABG369" s="13"/>
      <c r="ABH369" s="13"/>
      <c r="ABI369" s="13"/>
      <c r="ABJ369" s="13"/>
      <c r="ABK369" s="13"/>
      <c r="ABL369" s="13"/>
      <c r="ABM369" s="13"/>
      <c r="ABN369" s="13"/>
      <c r="ABO369" s="13"/>
      <c r="ABP369" s="13"/>
      <c r="ABQ369" s="13"/>
      <c r="ABR369" s="13"/>
      <c r="ABS369" s="13"/>
      <c r="ABT369" s="13"/>
      <c r="ABU369" s="13"/>
      <c r="ABV369" s="13"/>
      <c r="ABW369" s="13"/>
      <c r="ABX369" s="13"/>
      <c r="ABY369" s="13"/>
      <c r="ABZ369" s="13"/>
      <c r="ACA369" s="13"/>
      <c r="ACB369" s="13"/>
      <c r="ACC369" s="13"/>
      <c r="ACD369" s="13"/>
      <c r="ACE369" s="13"/>
      <c r="ACF369" s="13"/>
      <c r="ACG369" s="13"/>
      <c r="ACH369" s="13"/>
      <c r="ACI369" s="13"/>
      <c r="ACJ369" s="13"/>
      <c r="ACK369" s="13"/>
      <c r="ACL369" s="13"/>
      <c r="ACM369" s="13"/>
      <c r="ACN369" s="13"/>
      <c r="ACO369" s="13"/>
      <c r="ACP369" s="13"/>
      <c r="ACQ369" s="13"/>
      <c r="ACR369" s="13"/>
      <c r="ACS369" s="13"/>
      <c r="ACT369" s="13"/>
      <c r="ACU369" s="13"/>
      <c r="ACV369" s="13"/>
    </row>
    <row r="370" spans="2:776" s="12" customFormat="1" ht="15" x14ac:dyDescent="0.25">
      <c r="B370" s="108" t="s">
        <v>191</v>
      </c>
      <c r="C370" s="109" t="s">
        <v>192</v>
      </c>
      <c r="D370" s="110"/>
      <c r="E370" s="109"/>
      <c r="F370" s="111"/>
      <c r="G370" s="112"/>
      <c r="H370" s="113"/>
      <c r="I370" s="114"/>
      <c r="J370" s="4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  <c r="FO370" s="13"/>
      <c r="FP370" s="13"/>
      <c r="FQ370" s="13"/>
      <c r="FR370" s="13"/>
      <c r="FS370" s="13"/>
      <c r="FT370" s="13"/>
      <c r="FU370" s="13"/>
      <c r="FV370" s="13"/>
      <c r="FW370" s="13"/>
      <c r="FX370" s="13"/>
      <c r="FY370" s="13"/>
      <c r="FZ370" s="13"/>
      <c r="GA370" s="13"/>
      <c r="GB370" s="13"/>
      <c r="GC370" s="13"/>
      <c r="GD370" s="13"/>
      <c r="GE370" s="13"/>
      <c r="GF370" s="13"/>
      <c r="GG370" s="13"/>
      <c r="GH370" s="13"/>
      <c r="GI370" s="13"/>
      <c r="GJ370" s="13"/>
      <c r="GK370" s="13"/>
      <c r="GL370" s="13"/>
      <c r="GM370" s="13"/>
      <c r="GN370" s="13"/>
      <c r="GO370" s="13"/>
      <c r="GP370" s="13"/>
      <c r="GQ370" s="13"/>
      <c r="GR370" s="13"/>
      <c r="GS370" s="13"/>
      <c r="GT370" s="13"/>
      <c r="GU370" s="13"/>
      <c r="GV370" s="13"/>
      <c r="GW370" s="13"/>
      <c r="GX370" s="13"/>
      <c r="GY370" s="13"/>
      <c r="GZ370" s="13"/>
      <c r="HA370" s="13"/>
      <c r="HB370" s="13"/>
      <c r="HC370" s="13"/>
      <c r="HD370" s="13"/>
      <c r="HE370" s="13"/>
      <c r="HF370" s="13"/>
      <c r="HG370" s="13"/>
      <c r="HH370" s="13"/>
      <c r="HI370" s="13"/>
      <c r="HJ370" s="13"/>
      <c r="HK370" s="13"/>
      <c r="HL370" s="13"/>
      <c r="HM370" s="13"/>
      <c r="HN370" s="13"/>
      <c r="HO370" s="13"/>
      <c r="HP370" s="13"/>
      <c r="HQ370" s="13"/>
      <c r="HR370" s="13"/>
      <c r="HS370" s="13"/>
      <c r="HT370" s="13"/>
      <c r="HU370" s="13"/>
      <c r="HV370" s="13"/>
      <c r="HW370" s="13"/>
      <c r="HX370" s="13"/>
      <c r="HY370" s="13"/>
      <c r="HZ370" s="13"/>
      <c r="IA370" s="13"/>
      <c r="IB370" s="13"/>
      <c r="IC370" s="13"/>
      <c r="ID370" s="13"/>
      <c r="IE370" s="13"/>
      <c r="IF370" s="13"/>
      <c r="IG370" s="13"/>
      <c r="IH370" s="13"/>
      <c r="II370" s="13"/>
      <c r="IJ370" s="13"/>
      <c r="IK370" s="13"/>
      <c r="IL370" s="13"/>
      <c r="IM370" s="13"/>
      <c r="IN370" s="13"/>
      <c r="IO370" s="13"/>
      <c r="IP370" s="13"/>
      <c r="IQ370" s="13"/>
      <c r="IR370" s="13"/>
      <c r="IS370" s="13"/>
      <c r="IT370" s="13"/>
      <c r="IU370" s="13"/>
      <c r="IV370" s="13"/>
      <c r="IW370" s="13"/>
      <c r="IX370" s="13"/>
      <c r="IY370" s="13"/>
      <c r="IZ370" s="13"/>
      <c r="JA370" s="13"/>
      <c r="JB370" s="13"/>
      <c r="JC370" s="13"/>
      <c r="JD370" s="13"/>
      <c r="JE370" s="13"/>
      <c r="JF370" s="13"/>
      <c r="JG370" s="13"/>
      <c r="JH370" s="13"/>
      <c r="JI370" s="13"/>
      <c r="JJ370" s="13"/>
      <c r="JK370" s="13"/>
      <c r="JL370" s="13"/>
      <c r="JM370" s="13"/>
      <c r="JN370" s="13"/>
      <c r="JO370" s="13"/>
      <c r="JP370" s="13"/>
      <c r="JQ370" s="13"/>
      <c r="JR370" s="13"/>
      <c r="JS370" s="13"/>
      <c r="JT370" s="13"/>
      <c r="JU370" s="13"/>
      <c r="JV370" s="13"/>
      <c r="JW370" s="13"/>
      <c r="JX370" s="13"/>
      <c r="JY370" s="13"/>
      <c r="JZ370" s="13"/>
      <c r="KA370" s="13"/>
      <c r="KB370" s="13"/>
      <c r="KC370" s="13"/>
      <c r="KD370" s="13"/>
      <c r="KE370" s="13"/>
      <c r="KF370" s="13"/>
      <c r="KG370" s="13"/>
      <c r="KH370" s="13"/>
      <c r="KI370" s="13"/>
      <c r="KJ370" s="13"/>
      <c r="KK370" s="13"/>
      <c r="KL370" s="13"/>
      <c r="KM370" s="13"/>
      <c r="KN370" s="13"/>
      <c r="KO370" s="13"/>
      <c r="KP370" s="13"/>
      <c r="KQ370" s="13"/>
      <c r="KR370" s="13"/>
      <c r="KS370" s="13"/>
      <c r="KT370" s="13"/>
      <c r="KU370" s="13"/>
      <c r="KV370" s="13"/>
      <c r="KW370" s="13"/>
      <c r="KX370" s="13"/>
      <c r="KY370" s="13"/>
      <c r="KZ370" s="13"/>
      <c r="LA370" s="13"/>
      <c r="LB370" s="13"/>
      <c r="LC370" s="13"/>
      <c r="LD370" s="13"/>
      <c r="LE370" s="13"/>
      <c r="LF370" s="13"/>
      <c r="LG370" s="13"/>
      <c r="LH370" s="13"/>
      <c r="LI370" s="13"/>
      <c r="LJ370" s="13"/>
      <c r="LK370" s="13"/>
      <c r="LL370" s="13"/>
      <c r="LM370" s="13"/>
      <c r="LN370" s="13"/>
      <c r="LO370" s="13"/>
      <c r="LP370" s="13"/>
      <c r="LQ370" s="13"/>
      <c r="LR370" s="13"/>
      <c r="LS370" s="13"/>
      <c r="LT370" s="13"/>
      <c r="LU370" s="13"/>
      <c r="LV370" s="13"/>
      <c r="LW370" s="13"/>
      <c r="LX370" s="13"/>
      <c r="LY370" s="13"/>
      <c r="LZ370" s="13"/>
      <c r="MA370" s="13"/>
      <c r="MB370" s="13"/>
      <c r="MC370" s="13"/>
      <c r="MD370" s="13"/>
      <c r="ME370" s="13"/>
      <c r="MF370" s="13"/>
      <c r="MG370" s="13"/>
      <c r="MH370" s="13"/>
      <c r="MI370" s="13"/>
      <c r="MJ370" s="13"/>
      <c r="MK370" s="13"/>
      <c r="ML370" s="13"/>
      <c r="MM370" s="13"/>
      <c r="MN370" s="13"/>
      <c r="MO370" s="13"/>
      <c r="MP370" s="13"/>
      <c r="MQ370" s="13"/>
      <c r="MR370" s="13"/>
      <c r="MS370" s="13"/>
      <c r="MT370" s="13"/>
      <c r="MU370" s="13"/>
      <c r="MV370" s="13"/>
      <c r="MW370" s="13"/>
      <c r="MX370" s="13"/>
      <c r="MY370" s="13"/>
      <c r="MZ370" s="13"/>
      <c r="NA370" s="13"/>
      <c r="NB370" s="13"/>
      <c r="NC370" s="13"/>
      <c r="ND370" s="13"/>
      <c r="NE370" s="13"/>
      <c r="NF370" s="13"/>
      <c r="NG370" s="13"/>
      <c r="NH370" s="13"/>
      <c r="NI370" s="13"/>
      <c r="NJ370" s="13"/>
      <c r="NK370" s="13"/>
      <c r="NL370" s="13"/>
      <c r="NM370" s="13"/>
      <c r="NN370" s="13"/>
      <c r="NO370" s="13"/>
      <c r="NP370" s="13"/>
      <c r="NQ370" s="13"/>
      <c r="NR370" s="13"/>
      <c r="NS370" s="13"/>
      <c r="NT370" s="13"/>
      <c r="NU370" s="13"/>
      <c r="NV370" s="13"/>
      <c r="NW370" s="13"/>
      <c r="NX370" s="13"/>
      <c r="NY370" s="13"/>
      <c r="NZ370" s="13"/>
      <c r="OA370" s="13"/>
      <c r="OB370" s="13"/>
      <c r="OC370" s="13"/>
      <c r="OD370" s="13"/>
      <c r="OE370" s="13"/>
      <c r="OF370" s="13"/>
      <c r="OG370" s="13"/>
      <c r="OH370" s="13"/>
      <c r="OI370" s="13"/>
      <c r="OJ370" s="13"/>
      <c r="OK370" s="13"/>
      <c r="OL370" s="13"/>
      <c r="OM370" s="13"/>
      <c r="ON370" s="13"/>
      <c r="OO370" s="13"/>
      <c r="OP370" s="13"/>
      <c r="OQ370" s="13"/>
      <c r="OR370" s="13"/>
      <c r="OS370" s="13"/>
      <c r="OT370" s="13"/>
      <c r="OU370" s="13"/>
      <c r="OV370" s="13"/>
      <c r="OW370" s="13"/>
      <c r="OX370" s="13"/>
      <c r="OY370" s="13"/>
      <c r="OZ370" s="13"/>
      <c r="PA370" s="13"/>
      <c r="PB370" s="13"/>
      <c r="PC370" s="13"/>
      <c r="PD370" s="13"/>
      <c r="PE370" s="13"/>
      <c r="PF370" s="13"/>
      <c r="PG370" s="13"/>
      <c r="PH370" s="13"/>
      <c r="PI370" s="13"/>
      <c r="PJ370" s="13"/>
      <c r="PK370" s="13"/>
      <c r="PL370" s="13"/>
      <c r="PM370" s="13"/>
      <c r="PN370" s="13"/>
      <c r="PO370" s="13"/>
      <c r="PP370" s="13"/>
      <c r="PQ370" s="13"/>
      <c r="PR370" s="13"/>
      <c r="PS370" s="13"/>
      <c r="PT370" s="13"/>
      <c r="PU370" s="13"/>
      <c r="PV370" s="13"/>
      <c r="PW370" s="13"/>
      <c r="PX370" s="13"/>
      <c r="PY370" s="13"/>
      <c r="PZ370" s="13"/>
      <c r="QA370" s="13"/>
      <c r="QB370" s="13"/>
      <c r="QC370" s="13"/>
      <c r="QD370" s="13"/>
      <c r="QE370" s="13"/>
      <c r="QF370" s="13"/>
      <c r="QG370" s="13"/>
      <c r="QH370" s="13"/>
      <c r="QI370" s="13"/>
      <c r="QJ370" s="13"/>
      <c r="QK370" s="13"/>
      <c r="QL370" s="13"/>
      <c r="QM370" s="13"/>
      <c r="QN370" s="13"/>
      <c r="QO370" s="13"/>
      <c r="QP370" s="13"/>
      <c r="QQ370" s="13"/>
      <c r="QR370" s="13"/>
      <c r="QS370" s="13"/>
      <c r="QT370" s="13"/>
      <c r="QU370" s="13"/>
      <c r="QV370" s="13"/>
      <c r="QW370" s="13"/>
      <c r="QX370" s="13"/>
      <c r="QY370" s="13"/>
      <c r="QZ370" s="13"/>
      <c r="RA370" s="13"/>
      <c r="RB370" s="13"/>
      <c r="RC370" s="13"/>
      <c r="RD370" s="13"/>
      <c r="RE370" s="13"/>
      <c r="RF370" s="13"/>
      <c r="RG370" s="13"/>
      <c r="RH370" s="13"/>
      <c r="RI370" s="13"/>
      <c r="RJ370" s="13"/>
      <c r="RK370" s="13"/>
      <c r="RL370" s="13"/>
      <c r="RM370" s="13"/>
      <c r="RN370" s="13"/>
      <c r="RO370" s="13"/>
      <c r="RP370" s="13"/>
      <c r="RQ370" s="13"/>
      <c r="RR370" s="13"/>
      <c r="RS370" s="13"/>
      <c r="RT370" s="13"/>
      <c r="RU370" s="13"/>
      <c r="RV370" s="13"/>
      <c r="RW370" s="13"/>
      <c r="RX370" s="13"/>
      <c r="RY370" s="13"/>
      <c r="RZ370" s="13"/>
      <c r="SA370" s="13"/>
      <c r="SB370" s="13"/>
      <c r="SC370" s="13"/>
      <c r="SD370" s="13"/>
      <c r="SE370" s="13"/>
      <c r="SF370" s="13"/>
      <c r="SG370" s="13"/>
      <c r="SH370" s="13"/>
      <c r="SI370" s="13"/>
      <c r="SJ370" s="13"/>
      <c r="SK370" s="13"/>
      <c r="SL370" s="13"/>
      <c r="SM370" s="13"/>
      <c r="SN370" s="13"/>
      <c r="SO370" s="13"/>
      <c r="SP370" s="13"/>
      <c r="SQ370" s="13"/>
      <c r="SR370" s="13"/>
      <c r="SS370" s="13"/>
      <c r="ST370" s="13"/>
      <c r="SU370" s="13"/>
      <c r="SV370" s="13"/>
      <c r="SW370" s="13"/>
      <c r="SX370" s="13"/>
      <c r="SY370" s="13"/>
      <c r="SZ370" s="13"/>
      <c r="TA370" s="13"/>
      <c r="TB370" s="13"/>
      <c r="TC370" s="13"/>
      <c r="TD370" s="13"/>
      <c r="TE370" s="13"/>
      <c r="TF370" s="13"/>
      <c r="TG370" s="13"/>
      <c r="TH370" s="13"/>
      <c r="TI370" s="13"/>
      <c r="TJ370" s="13"/>
      <c r="TK370" s="13"/>
      <c r="TL370" s="13"/>
      <c r="TM370" s="13"/>
      <c r="TN370" s="13"/>
      <c r="TO370" s="13"/>
      <c r="TP370" s="13"/>
      <c r="TQ370" s="13"/>
      <c r="TR370" s="13"/>
      <c r="TS370" s="13"/>
      <c r="TT370" s="13"/>
      <c r="TU370" s="13"/>
      <c r="TV370" s="13"/>
      <c r="TW370" s="13"/>
      <c r="TX370" s="13"/>
      <c r="TY370" s="13"/>
      <c r="TZ370" s="13"/>
      <c r="UA370" s="13"/>
      <c r="UB370" s="13"/>
      <c r="UC370" s="13"/>
      <c r="UD370" s="13"/>
      <c r="UE370" s="13"/>
      <c r="UF370" s="13"/>
      <c r="UG370" s="13"/>
      <c r="UH370" s="13"/>
      <c r="UI370" s="13"/>
      <c r="UJ370" s="13"/>
      <c r="UK370" s="13"/>
      <c r="UL370" s="13"/>
      <c r="UM370" s="13"/>
      <c r="UN370" s="13"/>
      <c r="UO370" s="13"/>
      <c r="UP370" s="13"/>
      <c r="UQ370" s="13"/>
      <c r="UR370" s="13"/>
      <c r="US370" s="13"/>
      <c r="UT370" s="13"/>
      <c r="UU370" s="13"/>
      <c r="UV370" s="13"/>
      <c r="UW370" s="13"/>
      <c r="UX370" s="13"/>
      <c r="UY370" s="13"/>
      <c r="UZ370" s="13"/>
      <c r="VA370" s="13"/>
      <c r="VB370" s="13"/>
      <c r="VC370" s="13"/>
      <c r="VD370" s="13"/>
      <c r="VE370" s="13"/>
      <c r="VF370" s="13"/>
      <c r="VG370" s="13"/>
      <c r="VH370" s="13"/>
      <c r="VI370" s="13"/>
      <c r="VJ370" s="13"/>
      <c r="VK370" s="13"/>
      <c r="VL370" s="13"/>
      <c r="VM370" s="13"/>
      <c r="VN370" s="13"/>
      <c r="VO370" s="13"/>
      <c r="VP370" s="13"/>
      <c r="VQ370" s="13"/>
      <c r="VR370" s="13"/>
      <c r="VS370" s="13"/>
      <c r="VT370" s="13"/>
      <c r="VU370" s="13"/>
      <c r="VV370" s="13"/>
      <c r="VW370" s="13"/>
      <c r="VX370" s="13"/>
      <c r="VY370" s="13"/>
      <c r="VZ370" s="13"/>
      <c r="WA370" s="13"/>
      <c r="WB370" s="13"/>
      <c r="WC370" s="13"/>
      <c r="WD370" s="13"/>
      <c r="WE370" s="13"/>
      <c r="WF370" s="13"/>
      <c r="WG370" s="13"/>
      <c r="WH370" s="13"/>
      <c r="WI370" s="13"/>
      <c r="WJ370" s="13"/>
      <c r="WK370" s="13"/>
      <c r="WL370" s="13"/>
      <c r="WM370" s="13"/>
      <c r="WN370" s="13"/>
      <c r="WO370" s="13"/>
      <c r="WP370" s="13"/>
      <c r="WQ370" s="13"/>
      <c r="WR370" s="13"/>
      <c r="WS370" s="13"/>
      <c r="WT370" s="13"/>
      <c r="WU370" s="13"/>
      <c r="WV370" s="13"/>
      <c r="WW370" s="13"/>
      <c r="WX370" s="13"/>
      <c r="WY370" s="13"/>
      <c r="WZ370" s="13"/>
      <c r="XA370" s="13"/>
      <c r="XB370" s="13"/>
      <c r="XC370" s="13"/>
      <c r="XD370" s="13"/>
      <c r="XE370" s="13"/>
      <c r="XF370" s="13"/>
      <c r="XG370" s="13"/>
      <c r="XH370" s="13"/>
      <c r="XI370" s="13"/>
      <c r="XJ370" s="13"/>
      <c r="XK370" s="13"/>
      <c r="XL370" s="13"/>
      <c r="XM370" s="13"/>
      <c r="XN370" s="13"/>
      <c r="XO370" s="13"/>
      <c r="XP370" s="13"/>
      <c r="XQ370" s="13"/>
      <c r="XR370" s="13"/>
      <c r="XS370" s="13"/>
      <c r="XT370" s="13"/>
      <c r="XU370" s="13"/>
      <c r="XV370" s="13"/>
      <c r="XW370" s="13"/>
      <c r="XX370" s="13"/>
      <c r="XY370" s="13"/>
      <c r="XZ370" s="13"/>
      <c r="YA370" s="13"/>
      <c r="YB370" s="13"/>
      <c r="YC370" s="13"/>
      <c r="YD370" s="13"/>
      <c r="YE370" s="13"/>
      <c r="YF370" s="13"/>
      <c r="YG370" s="13"/>
      <c r="YH370" s="13"/>
      <c r="YI370" s="13"/>
      <c r="YJ370" s="13"/>
      <c r="YK370" s="13"/>
      <c r="YL370" s="13"/>
      <c r="YM370" s="13"/>
      <c r="YN370" s="13"/>
      <c r="YO370" s="13"/>
      <c r="YP370" s="13"/>
      <c r="YQ370" s="13"/>
      <c r="YR370" s="13"/>
      <c r="YS370" s="13"/>
      <c r="YT370" s="13"/>
      <c r="YU370" s="13"/>
      <c r="YV370" s="13"/>
      <c r="YW370" s="13"/>
      <c r="YX370" s="13"/>
      <c r="YY370" s="13"/>
      <c r="YZ370" s="13"/>
      <c r="ZA370" s="13"/>
      <c r="ZB370" s="13"/>
      <c r="ZC370" s="13"/>
      <c r="ZD370" s="13"/>
      <c r="ZE370" s="13"/>
      <c r="ZF370" s="13"/>
      <c r="ZG370" s="13"/>
      <c r="ZH370" s="13"/>
      <c r="ZI370" s="13"/>
      <c r="ZJ370" s="13"/>
      <c r="ZK370" s="13"/>
      <c r="ZL370" s="13"/>
      <c r="ZM370" s="13"/>
      <c r="ZN370" s="13"/>
      <c r="ZO370" s="13"/>
      <c r="ZP370" s="13"/>
      <c r="ZQ370" s="13"/>
      <c r="ZR370" s="13"/>
      <c r="ZS370" s="13"/>
      <c r="ZT370" s="13"/>
      <c r="ZU370" s="13"/>
      <c r="ZV370" s="13"/>
      <c r="ZW370" s="13"/>
      <c r="ZX370" s="13"/>
      <c r="ZY370" s="13"/>
      <c r="ZZ370" s="13"/>
      <c r="AAA370" s="13"/>
      <c r="AAB370" s="13"/>
      <c r="AAC370" s="13"/>
      <c r="AAD370" s="13"/>
      <c r="AAE370" s="13"/>
      <c r="AAF370" s="13"/>
      <c r="AAG370" s="13"/>
      <c r="AAH370" s="13"/>
      <c r="AAI370" s="13"/>
      <c r="AAJ370" s="13"/>
      <c r="AAK370" s="13"/>
      <c r="AAL370" s="13"/>
      <c r="AAM370" s="13"/>
      <c r="AAN370" s="13"/>
      <c r="AAO370" s="13"/>
      <c r="AAP370" s="13"/>
      <c r="AAQ370" s="13"/>
      <c r="AAR370" s="13"/>
      <c r="AAS370" s="13"/>
      <c r="AAT370" s="13"/>
      <c r="AAU370" s="13"/>
      <c r="AAV370" s="13"/>
      <c r="AAW370" s="13"/>
      <c r="AAX370" s="13"/>
      <c r="AAY370" s="13"/>
      <c r="AAZ370" s="13"/>
      <c r="ABA370" s="13"/>
      <c r="ABB370" s="13"/>
      <c r="ABC370" s="13"/>
      <c r="ABD370" s="13"/>
      <c r="ABE370" s="13"/>
      <c r="ABF370" s="13"/>
      <c r="ABG370" s="13"/>
      <c r="ABH370" s="13"/>
      <c r="ABI370" s="13"/>
      <c r="ABJ370" s="13"/>
      <c r="ABK370" s="13"/>
      <c r="ABL370" s="13"/>
      <c r="ABM370" s="13"/>
      <c r="ABN370" s="13"/>
      <c r="ABO370" s="13"/>
      <c r="ABP370" s="13"/>
      <c r="ABQ370" s="13"/>
      <c r="ABR370" s="13"/>
      <c r="ABS370" s="13"/>
      <c r="ABT370" s="13"/>
      <c r="ABU370" s="13"/>
      <c r="ABV370" s="13"/>
      <c r="ABW370" s="13"/>
      <c r="ABX370" s="13"/>
      <c r="ABY370" s="13"/>
      <c r="ABZ370" s="13"/>
      <c r="ACA370" s="13"/>
      <c r="ACB370" s="13"/>
      <c r="ACC370" s="13"/>
      <c r="ACD370" s="13"/>
      <c r="ACE370" s="13"/>
      <c r="ACF370" s="13"/>
      <c r="ACG370" s="13"/>
      <c r="ACH370" s="13"/>
      <c r="ACI370" s="13"/>
      <c r="ACJ370" s="13"/>
      <c r="ACK370" s="13"/>
      <c r="ACL370" s="13"/>
      <c r="ACM370" s="13"/>
      <c r="ACN370" s="13"/>
      <c r="ACO370" s="13"/>
      <c r="ACP370" s="13"/>
      <c r="ACQ370" s="13"/>
      <c r="ACR370" s="13"/>
      <c r="ACS370" s="13"/>
      <c r="ACT370" s="13"/>
      <c r="ACU370" s="13"/>
      <c r="ACV370" s="13"/>
    </row>
    <row r="371" spans="2:776" s="12" customFormat="1" ht="15.75" thickBot="1" x14ac:dyDescent="0.3">
      <c r="B371" s="123" t="s">
        <v>171</v>
      </c>
      <c r="C371" s="124" t="s">
        <v>193</v>
      </c>
      <c r="D371" s="125"/>
      <c r="E371" s="126"/>
      <c r="F371" s="127"/>
      <c r="G371" s="128"/>
      <c r="H371" s="129"/>
      <c r="I371" s="130"/>
      <c r="J371" s="131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  <c r="FO371" s="13"/>
      <c r="FP371" s="13"/>
      <c r="FQ371" s="13"/>
      <c r="FR371" s="13"/>
      <c r="FS371" s="13"/>
      <c r="FT371" s="13"/>
      <c r="FU371" s="13"/>
      <c r="FV371" s="13"/>
      <c r="FW371" s="13"/>
      <c r="FX371" s="13"/>
      <c r="FY371" s="13"/>
      <c r="FZ371" s="13"/>
      <c r="GA371" s="13"/>
      <c r="GB371" s="13"/>
      <c r="GC371" s="13"/>
      <c r="GD371" s="13"/>
      <c r="GE371" s="13"/>
      <c r="GF371" s="13"/>
      <c r="GG371" s="13"/>
      <c r="GH371" s="13"/>
      <c r="GI371" s="13"/>
      <c r="GJ371" s="13"/>
      <c r="GK371" s="13"/>
      <c r="GL371" s="13"/>
      <c r="GM371" s="13"/>
      <c r="GN371" s="13"/>
      <c r="GO371" s="13"/>
      <c r="GP371" s="13"/>
      <c r="GQ371" s="13"/>
      <c r="GR371" s="13"/>
      <c r="GS371" s="13"/>
      <c r="GT371" s="13"/>
      <c r="GU371" s="13"/>
      <c r="GV371" s="13"/>
      <c r="GW371" s="13"/>
      <c r="GX371" s="13"/>
      <c r="GY371" s="13"/>
      <c r="GZ371" s="13"/>
      <c r="HA371" s="13"/>
      <c r="HB371" s="13"/>
      <c r="HC371" s="13"/>
      <c r="HD371" s="13"/>
      <c r="HE371" s="13"/>
      <c r="HF371" s="13"/>
      <c r="HG371" s="13"/>
      <c r="HH371" s="13"/>
      <c r="HI371" s="13"/>
      <c r="HJ371" s="13"/>
      <c r="HK371" s="13"/>
      <c r="HL371" s="13"/>
      <c r="HM371" s="13"/>
      <c r="HN371" s="13"/>
      <c r="HO371" s="13"/>
      <c r="HP371" s="13"/>
      <c r="HQ371" s="13"/>
      <c r="HR371" s="13"/>
      <c r="HS371" s="13"/>
      <c r="HT371" s="13"/>
      <c r="HU371" s="13"/>
      <c r="HV371" s="13"/>
      <c r="HW371" s="13"/>
      <c r="HX371" s="13"/>
      <c r="HY371" s="13"/>
      <c r="HZ371" s="13"/>
      <c r="IA371" s="13"/>
      <c r="IB371" s="13"/>
      <c r="IC371" s="13"/>
      <c r="ID371" s="13"/>
      <c r="IE371" s="13"/>
      <c r="IF371" s="13"/>
      <c r="IG371" s="13"/>
      <c r="IH371" s="13"/>
      <c r="II371" s="13"/>
      <c r="IJ371" s="13"/>
      <c r="IK371" s="13"/>
      <c r="IL371" s="13"/>
      <c r="IM371" s="13"/>
      <c r="IN371" s="13"/>
      <c r="IO371" s="13"/>
      <c r="IP371" s="13"/>
      <c r="IQ371" s="13"/>
      <c r="IR371" s="13"/>
      <c r="IS371" s="13"/>
      <c r="IT371" s="13"/>
      <c r="IU371" s="13"/>
      <c r="IV371" s="13"/>
      <c r="IW371" s="13"/>
      <c r="IX371" s="13"/>
      <c r="IY371" s="13"/>
      <c r="IZ371" s="13"/>
      <c r="JA371" s="13"/>
      <c r="JB371" s="13"/>
      <c r="JC371" s="13"/>
      <c r="JD371" s="13"/>
      <c r="JE371" s="13"/>
      <c r="JF371" s="13"/>
      <c r="JG371" s="13"/>
      <c r="JH371" s="13"/>
      <c r="JI371" s="13"/>
      <c r="JJ371" s="13"/>
      <c r="JK371" s="13"/>
      <c r="JL371" s="13"/>
      <c r="JM371" s="13"/>
      <c r="JN371" s="13"/>
      <c r="JO371" s="13"/>
      <c r="JP371" s="13"/>
      <c r="JQ371" s="13"/>
      <c r="JR371" s="13"/>
      <c r="JS371" s="13"/>
      <c r="JT371" s="13"/>
      <c r="JU371" s="13"/>
      <c r="JV371" s="13"/>
      <c r="JW371" s="13"/>
      <c r="JX371" s="13"/>
      <c r="JY371" s="13"/>
      <c r="JZ371" s="13"/>
      <c r="KA371" s="13"/>
      <c r="KB371" s="13"/>
      <c r="KC371" s="13"/>
      <c r="KD371" s="13"/>
      <c r="KE371" s="13"/>
      <c r="KF371" s="13"/>
      <c r="KG371" s="13"/>
      <c r="KH371" s="13"/>
      <c r="KI371" s="13"/>
      <c r="KJ371" s="13"/>
      <c r="KK371" s="13"/>
      <c r="KL371" s="13"/>
      <c r="KM371" s="13"/>
      <c r="KN371" s="13"/>
      <c r="KO371" s="13"/>
      <c r="KP371" s="13"/>
      <c r="KQ371" s="13"/>
      <c r="KR371" s="13"/>
      <c r="KS371" s="13"/>
      <c r="KT371" s="13"/>
      <c r="KU371" s="13"/>
      <c r="KV371" s="13"/>
      <c r="KW371" s="13"/>
      <c r="KX371" s="13"/>
      <c r="KY371" s="13"/>
      <c r="KZ371" s="13"/>
      <c r="LA371" s="13"/>
      <c r="LB371" s="13"/>
      <c r="LC371" s="13"/>
      <c r="LD371" s="13"/>
      <c r="LE371" s="13"/>
      <c r="LF371" s="13"/>
      <c r="LG371" s="13"/>
      <c r="LH371" s="13"/>
      <c r="LI371" s="13"/>
      <c r="LJ371" s="13"/>
      <c r="LK371" s="13"/>
      <c r="LL371" s="13"/>
      <c r="LM371" s="13"/>
      <c r="LN371" s="13"/>
      <c r="LO371" s="13"/>
      <c r="LP371" s="13"/>
      <c r="LQ371" s="13"/>
      <c r="LR371" s="13"/>
      <c r="LS371" s="13"/>
      <c r="LT371" s="13"/>
      <c r="LU371" s="13"/>
      <c r="LV371" s="13"/>
      <c r="LW371" s="13"/>
      <c r="LX371" s="13"/>
      <c r="LY371" s="13"/>
      <c r="LZ371" s="13"/>
      <c r="MA371" s="13"/>
      <c r="MB371" s="13"/>
      <c r="MC371" s="13"/>
      <c r="MD371" s="13"/>
      <c r="ME371" s="13"/>
      <c r="MF371" s="13"/>
      <c r="MG371" s="13"/>
      <c r="MH371" s="13"/>
      <c r="MI371" s="13"/>
      <c r="MJ371" s="13"/>
      <c r="MK371" s="13"/>
      <c r="ML371" s="13"/>
      <c r="MM371" s="13"/>
      <c r="MN371" s="13"/>
      <c r="MO371" s="13"/>
      <c r="MP371" s="13"/>
      <c r="MQ371" s="13"/>
      <c r="MR371" s="13"/>
      <c r="MS371" s="13"/>
      <c r="MT371" s="13"/>
      <c r="MU371" s="13"/>
      <c r="MV371" s="13"/>
      <c r="MW371" s="13"/>
      <c r="MX371" s="13"/>
      <c r="MY371" s="13"/>
      <c r="MZ371" s="13"/>
      <c r="NA371" s="13"/>
      <c r="NB371" s="13"/>
      <c r="NC371" s="13"/>
      <c r="ND371" s="13"/>
      <c r="NE371" s="13"/>
      <c r="NF371" s="13"/>
      <c r="NG371" s="13"/>
      <c r="NH371" s="13"/>
      <c r="NI371" s="13"/>
      <c r="NJ371" s="13"/>
      <c r="NK371" s="13"/>
      <c r="NL371" s="13"/>
      <c r="NM371" s="13"/>
      <c r="NN371" s="13"/>
      <c r="NO371" s="13"/>
      <c r="NP371" s="13"/>
      <c r="NQ371" s="13"/>
      <c r="NR371" s="13"/>
      <c r="NS371" s="13"/>
      <c r="NT371" s="13"/>
      <c r="NU371" s="13"/>
      <c r="NV371" s="13"/>
      <c r="NW371" s="13"/>
      <c r="NX371" s="13"/>
      <c r="NY371" s="13"/>
      <c r="NZ371" s="13"/>
      <c r="OA371" s="13"/>
      <c r="OB371" s="13"/>
      <c r="OC371" s="13"/>
      <c r="OD371" s="13"/>
      <c r="OE371" s="13"/>
      <c r="OF371" s="13"/>
      <c r="OG371" s="13"/>
      <c r="OH371" s="13"/>
      <c r="OI371" s="13"/>
      <c r="OJ371" s="13"/>
      <c r="OK371" s="13"/>
      <c r="OL371" s="13"/>
      <c r="OM371" s="13"/>
      <c r="ON371" s="13"/>
      <c r="OO371" s="13"/>
      <c r="OP371" s="13"/>
      <c r="OQ371" s="13"/>
      <c r="OR371" s="13"/>
      <c r="OS371" s="13"/>
      <c r="OT371" s="13"/>
      <c r="OU371" s="13"/>
      <c r="OV371" s="13"/>
      <c r="OW371" s="13"/>
      <c r="OX371" s="13"/>
      <c r="OY371" s="13"/>
      <c r="OZ371" s="13"/>
      <c r="PA371" s="13"/>
      <c r="PB371" s="13"/>
      <c r="PC371" s="13"/>
      <c r="PD371" s="13"/>
      <c r="PE371" s="13"/>
      <c r="PF371" s="13"/>
      <c r="PG371" s="13"/>
      <c r="PH371" s="13"/>
      <c r="PI371" s="13"/>
      <c r="PJ371" s="13"/>
      <c r="PK371" s="13"/>
      <c r="PL371" s="13"/>
      <c r="PM371" s="13"/>
      <c r="PN371" s="13"/>
      <c r="PO371" s="13"/>
      <c r="PP371" s="13"/>
      <c r="PQ371" s="13"/>
      <c r="PR371" s="13"/>
      <c r="PS371" s="13"/>
      <c r="PT371" s="13"/>
      <c r="PU371" s="13"/>
      <c r="PV371" s="13"/>
      <c r="PW371" s="13"/>
      <c r="PX371" s="13"/>
      <c r="PY371" s="13"/>
      <c r="PZ371" s="13"/>
      <c r="QA371" s="13"/>
      <c r="QB371" s="13"/>
      <c r="QC371" s="13"/>
      <c r="QD371" s="13"/>
      <c r="QE371" s="13"/>
      <c r="QF371" s="13"/>
      <c r="QG371" s="13"/>
      <c r="QH371" s="13"/>
      <c r="QI371" s="13"/>
      <c r="QJ371" s="13"/>
      <c r="QK371" s="13"/>
      <c r="QL371" s="13"/>
      <c r="QM371" s="13"/>
      <c r="QN371" s="13"/>
      <c r="QO371" s="13"/>
      <c r="QP371" s="13"/>
      <c r="QQ371" s="13"/>
      <c r="QR371" s="13"/>
      <c r="QS371" s="13"/>
      <c r="QT371" s="13"/>
      <c r="QU371" s="13"/>
      <c r="QV371" s="13"/>
      <c r="QW371" s="13"/>
      <c r="QX371" s="13"/>
      <c r="QY371" s="13"/>
      <c r="QZ371" s="13"/>
      <c r="RA371" s="13"/>
      <c r="RB371" s="13"/>
      <c r="RC371" s="13"/>
      <c r="RD371" s="13"/>
      <c r="RE371" s="13"/>
      <c r="RF371" s="13"/>
      <c r="RG371" s="13"/>
      <c r="RH371" s="13"/>
      <c r="RI371" s="13"/>
      <c r="RJ371" s="13"/>
      <c r="RK371" s="13"/>
      <c r="RL371" s="13"/>
      <c r="RM371" s="13"/>
      <c r="RN371" s="13"/>
      <c r="RO371" s="13"/>
      <c r="RP371" s="13"/>
      <c r="RQ371" s="13"/>
      <c r="RR371" s="13"/>
      <c r="RS371" s="13"/>
      <c r="RT371" s="13"/>
      <c r="RU371" s="13"/>
      <c r="RV371" s="13"/>
      <c r="RW371" s="13"/>
      <c r="RX371" s="13"/>
      <c r="RY371" s="13"/>
      <c r="RZ371" s="13"/>
      <c r="SA371" s="13"/>
      <c r="SB371" s="13"/>
      <c r="SC371" s="13"/>
      <c r="SD371" s="13"/>
      <c r="SE371" s="13"/>
      <c r="SF371" s="13"/>
      <c r="SG371" s="13"/>
      <c r="SH371" s="13"/>
      <c r="SI371" s="13"/>
      <c r="SJ371" s="13"/>
      <c r="SK371" s="13"/>
      <c r="SL371" s="13"/>
      <c r="SM371" s="13"/>
      <c r="SN371" s="13"/>
      <c r="SO371" s="13"/>
      <c r="SP371" s="13"/>
      <c r="SQ371" s="13"/>
      <c r="SR371" s="13"/>
      <c r="SS371" s="13"/>
      <c r="ST371" s="13"/>
      <c r="SU371" s="13"/>
      <c r="SV371" s="13"/>
      <c r="SW371" s="13"/>
      <c r="SX371" s="13"/>
      <c r="SY371" s="13"/>
      <c r="SZ371" s="13"/>
      <c r="TA371" s="13"/>
      <c r="TB371" s="13"/>
      <c r="TC371" s="13"/>
      <c r="TD371" s="13"/>
      <c r="TE371" s="13"/>
      <c r="TF371" s="13"/>
      <c r="TG371" s="13"/>
      <c r="TH371" s="13"/>
      <c r="TI371" s="13"/>
      <c r="TJ371" s="13"/>
      <c r="TK371" s="13"/>
      <c r="TL371" s="13"/>
      <c r="TM371" s="13"/>
      <c r="TN371" s="13"/>
      <c r="TO371" s="13"/>
      <c r="TP371" s="13"/>
      <c r="TQ371" s="13"/>
      <c r="TR371" s="13"/>
      <c r="TS371" s="13"/>
      <c r="TT371" s="13"/>
      <c r="TU371" s="13"/>
      <c r="TV371" s="13"/>
      <c r="TW371" s="13"/>
      <c r="TX371" s="13"/>
      <c r="TY371" s="13"/>
      <c r="TZ371" s="13"/>
      <c r="UA371" s="13"/>
      <c r="UB371" s="13"/>
      <c r="UC371" s="13"/>
      <c r="UD371" s="13"/>
      <c r="UE371" s="13"/>
      <c r="UF371" s="13"/>
      <c r="UG371" s="13"/>
      <c r="UH371" s="13"/>
      <c r="UI371" s="13"/>
      <c r="UJ371" s="13"/>
      <c r="UK371" s="13"/>
      <c r="UL371" s="13"/>
      <c r="UM371" s="13"/>
      <c r="UN371" s="13"/>
      <c r="UO371" s="13"/>
      <c r="UP371" s="13"/>
      <c r="UQ371" s="13"/>
      <c r="UR371" s="13"/>
      <c r="US371" s="13"/>
      <c r="UT371" s="13"/>
      <c r="UU371" s="13"/>
      <c r="UV371" s="13"/>
      <c r="UW371" s="13"/>
      <c r="UX371" s="13"/>
      <c r="UY371" s="13"/>
      <c r="UZ371" s="13"/>
      <c r="VA371" s="13"/>
      <c r="VB371" s="13"/>
      <c r="VC371" s="13"/>
      <c r="VD371" s="13"/>
      <c r="VE371" s="13"/>
      <c r="VF371" s="13"/>
      <c r="VG371" s="13"/>
      <c r="VH371" s="13"/>
      <c r="VI371" s="13"/>
      <c r="VJ371" s="13"/>
      <c r="VK371" s="13"/>
      <c r="VL371" s="13"/>
      <c r="VM371" s="13"/>
      <c r="VN371" s="13"/>
      <c r="VO371" s="13"/>
      <c r="VP371" s="13"/>
      <c r="VQ371" s="13"/>
      <c r="VR371" s="13"/>
      <c r="VS371" s="13"/>
      <c r="VT371" s="13"/>
      <c r="VU371" s="13"/>
      <c r="VV371" s="13"/>
      <c r="VW371" s="13"/>
      <c r="VX371" s="13"/>
      <c r="VY371" s="13"/>
      <c r="VZ371" s="13"/>
      <c r="WA371" s="13"/>
      <c r="WB371" s="13"/>
      <c r="WC371" s="13"/>
      <c r="WD371" s="13"/>
      <c r="WE371" s="13"/>
      <c r="WF371" s="13"/>
      <c r="WG371" s="13"/>
      <c r="WH371" s="13"/>
      <c r="WI371" s="13"/>
      <c r="WJ371" s="13"/>
      <c r="WK371" s="13"/>
      <c r="WL371" s="13"/>
      <c r="WM371" s="13"/>
      <c r="WN371" s="13"/>
      <c r="WO371" s="13"/>
      <c r="WP371" s="13"/>
      <c r="WQ371" s="13"/>
      <c r="WR371" s="13"/>
      <c r="WS371" s="13"/>
      <c r="WT371" s="13"/>
      <c r="WU371" s="13"/>
      <c r="WV371" s="13"/>
      <c r="WW371" s="13"/>
      <c r="WX371" s="13"/>
      <c r="WY371" s="13"/>
      <c r="WZ371" s="13"/>
      <c r="XA371" s="13"/>
      <c r="XB371" s="13"/>
      <c r="XC371" s="13"/>
      <c r="XD371" s="13"/>
      <c r="XE371" s="13"/>
      <c r="XF371" s="13"/>
      <c r="XG371" s="13"/>
      <c r="XH371" s="13"/>
      <c r="XI371" s="13"/>
      <c r="XJ371" s="13"/>
      <c r="XK371" s="13"/>
      <c r="XL371" s="13"/>
      <c r="XM371" s="13"/>
      <c r="XN371" s="13"/>
      <c r="XO371" s="13"/>
      <c r="XP371" s="13"/>
      <c r="XQ371" s="13"/>
      <c r="XR371" s="13"/>
      <c r="XS371" s="13"/>
      <c r="XT371" s="13"/>
      <c r="XU371" s="13"/>
      <c r="XV371" s="13"/>
      <c r="XW371" s="13"/>
      <c r="XX371" s="13"/>
      <c r="XY371" s="13"/>
      <c r="XZ371" s="13"/>
      <c r="YA371" s="13"/>
      <c r="YB371" s="13"/>
      <c r="YC371" s="13"/>
      <c r="YD371" s="13"/>
      <c r="YE371" s="13"/>
      <c r="YF371" s="13"/>
      <c r="YG371" s="13"/>
      <c r="YH371" s="13"/>
      <c r="YI371" s="13"/>
      <c r="YJ371" s="13"/>
      <c r="YK371" s="13"/>
      <c r="YL371" s="13"/>
      <c r="YM371" s="13"/>
      <c r="YN371" s="13"/>
      <c r="YO371" s="13"/>
      <c r="YP371" s="13"/>
      <c r="YQ371" s="13"/>
      <c r="YR371" s="13"/>
      <c r="YS371" s="13"/>
      <c r="YT371" s="13"/>
      <c r="YU371" s="13"/>
      <c r="YV371" s="13"/>
      <c r="YW371" s="13"/>
      <c r="YX371" s="13"/>
      <c r="YY371" s="13"/>
      <c r="YZ371" s="13"/>
      <c r="ZA371" s="13"/>
      <c r="ZB371" s="13"/>
      <c r="ZC371" s="13"/>
      <c r="ZD371" s="13"/>
      <c r="ZE371" s="13"/>
      <c r="ZF371" s="13"/>
      <c r="ZG371" s="13"/>
      <c r="ZH371" s="13"/>
      <c r="ZI371" s="13"/>
      <c r="ZJ371" s="13"/>
      <c r="ZK371" s="13"/>
      <c r="ZL371" s="13"/>
      <c r="ZM371" s="13"/>
      <c r="ZN371" s="13"/>
      <c r="ZO371" s="13"/>
      <c r="ZP371" s="13"/>
      <c r="ZQ371" s="13"/>
      <c r="ZR371" s="13"/>
      <c r="ZS371" s="13"/>
      <c r="ZT371" s="13"/>
      <c r="ZU371" s="13"/>
      <c r="ZV371" s="13"/>
      <c r="ZW371" s="13"/>
      <c r="ZX371" s="13"/>
      <c r="ZY371" s="13"/>
      <c r="ZZ371" s="13"/>
      <c r="AAA371" s="13"/>
      <c r="AAB371" s="13"/>
      <c r="AAC371" s="13"/>
      <c r="AAD371" s="13"/>
      <c r="AAE371" s="13"/>
      <c r="AAF371" s="13"/>
      <c r="AAG371" s="13"/>
      <c r="AAH371" s="13"/>
      <c r="AAI371" s="13"/>
      <c r="AAJ371" s="13"/>
      <c r="AAK371" s="13"/>
      <c r="AAL371" s="13"/>
      <c r="AAM371" s="13"/>
      <c r="AAN371" s="13"/>
      <c r="AAO371" s="13"/>
      <c r="AAP371" s="13"/>
      <c r="AAQ371" s="13"/>
      <c r="AAR371" s="13"/>
      <c r="AAS371" s="13"/>
      <c r="AAT371" s="13"/>
      <c r="AAU371" s="13"/>
      <c r="AAV371" s="13"/>
      <c r="AAW371" s="13"/>
      <c r="AAX371" s="13"/>
      <c r="AAY371" s="13"/>
      <c r="AAZ371" s="13"/>
      <c r="ABA371" s="13"/>
      <c r="ABB371" s="13"/>
      <c r="ABC371" s="13"/>
      <c r="ABD371" s="13"/>
      <c r="ABE371" s="13"/>
      <c r="ABF371" s="13"/>
      <c r="ABG371" s="13"/>
      <c r="ABH371" s="13"/>
      <c r="ABI371" s="13"/>
      <c r="ABJ371" s="13"/>
      <c r="ABK371" s="13"/>
      <c r="ABL371" s="13"/>
      <c r="ABM371" s="13"/>
      <c r="ABN371" s="13"/>
      <c r="ABO371" s="13"/>
      <c r="ABP371" s="13"/>
      <c r="ABQ371" s="13"/>
      <c r="ABR371" s="13"/>
      <c r="ABS371" s="13"/>
      <c r="ABT371" s="13"/>
      <c r="ABU371" s="13"/>
      <c r="ABV371" s="13"/>
      <c r="ABW371" s="13"/>
      <c r="ABX371" s="13"/>
      <c r="ABY371" s="13"/>
      <c r="ABZ371" s="13"/>
      <c r="ACA371" s="13"/>
      <c r="ACB371" s="13"/>
      <c r="ACC371" s="13"/>
      <c r="ACD371" s="13"/>
      <c r="ACE371" s="13"/>
      <c r="ACF371" s="13"/>
      <c r="ACG371" s="13"/>
      <c r="ACH371" s="13"/>
      <c r="ACI371" s="13"/>
      <c r="ACJ371" s="13"/>
      <c r="ACK371" s="13"/>
      <c r="ACL371" s="13"/>
      <c r="ACM371" s="13"/>
      <c r="ACN371" s="13"/>
      <c r="ACO371" s="13"/>
      <c r="ACP371" s="13"/>
      <c r="ACQ371" s="13"/>
      <c r="ACR371" s="13"/>
      <c r="ACS371" s="13"/>
      <c r="ACT371" s="13"/>
      <c r="ACU371" s="13"/>
      <c r="ACV371" s="13"/>
    </row>
    <row r="372" spans="2:776" s="12" customFormat="1" ht="15.75" thickBot="1" x14ac:dyDescent="0.3">
      <c r="B372" s="132" t="s">
        <v>194</v>
      </c>
      <c r="C372" s="133" t="s">
        <v>195</v>
      </c>
      <c r="D372" s="134"/>
      <c r="E372" s="134"/>
      <c r="F372" s="135"/>
      <c r="G372" s="136"/>
      <c r="H372" s="134"/>
      <c r="I372" s="137"/>
      <c r="J372" s="138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  <c r="FO372" s="13"/>
      <c r="FP372" s="13"/>
      <c r="FQ372" s="13"/>
      <c r="FR372" s="13"/>
      <c r="FS372" s="13"/>
      <c r="FT372" s="13"/>
      <c r="FU372" s="13"/>
      <c r="FV372" s="13"/>
      <c r="FW372" s="13"/>
      <c r="FX372" s="13"/>
      <c r="FY372" s="13"/>
      <c r="FZ372" s="13"/>
      <c r="GA372" s="13"/>
      <c r="GB372" s="13"/>
      <c r="GC372" s="13"/>
      <c r="GD372" s="13"/>
      <c r="GE372" s="13"/>
      <c r="GF372" s="13"/>
      <c r="GG372" s="13"/>
      <c r="GH372" s="13"/>
      <c r="GI372" s="13"/>
      <c r="GJ372" s="13"/>
      <c r="GK372" s="13"/>
      <c r="GL372" s="13"/>
      <c r="GM372" s="13"/>
      <c r="GN372" s="13"/>
      <c r="GO372" s="13"/>
      <c r="GP372" s="13"/>
      <c r="GQ372" s="13"/>
      <c r="GR372" s="13"/>
      <c r="GS372" s="13"/>
      <c r="GT372" s="13"/>
      <c r="GU372" s="13"/>
      <c r="GV372" s="13"/>
      <c r="GW372" s="13"/>
      <c r="GX372" s="13"/>
      <c r="GY372" s="13"/>
      <c r="GZ372" s="13"/>
      <c r="HA372" s="13"/>
      <c r="HB372" s="13"/>
      <c r="HC372" s="13"/>
      <c r="HD372" s="13"/>
      <c r="HE372" s="13"/>
      <c r="HF372" s="13"/>
      <c r="HG372" s="13"/>
      <c r="HH372" s="13"/>
      <c r="HI372" s="13"/>
      <c r="HJ372" s="13"/>
      <c r="HK372" s="13"/>
      <c r="HL372" s="13"/>
      <c r="HM372" s="13"/>
      <c r="HN372" s="13"/>
      <c r="HO372" s="13"/>
      <c r="HP372" s="13"/>
      <c r="HQ372" s="13"/>
      <c r="HR372" s="13"/>
      <c r="HS372" s="13"/>
      <c r="HT372" s="13"/>
      <c r="HU372" s="13"/>
      <c r="HV372" s="13"/>
      <c r="HW372" s="13"/>
      <c r="HX372" s="13"/>
      <c r="HY372" s="13"/>
      <c r="HZ372" s="13"/>
      <c r="IA372" s="13"/>
      <c r="IB372" s="13"/>
      <c r="IC372" s="13"/>
      <c r="ID372" s="13"/>
      <c r="IE372" s="13"/>
      <c r="IF372" s="13"/>
      <c r="IG372" s="13"/>
      <c r="IH372" s="13"/>
      <c r="II372" s="13"/>
      <c r="IJ372" s="13"/>
      <c r="IK372" s="13"/>
      <c r="IL372" s="13"/>
      <c r="IM372" s="13"/>
      <c r="IN372" s="13"/>
      <c r="IO372" s="13"/>
      <c r="IP372" s="13"/>
      <c r="IQ372" s="13"/>
      <c r="IR372" s="13"/>
      <c r="IS372" s="13"/>
      <c r="IT372" s="13"/>
      <c r="IU372" s="13"/>
      <c r="IV372" s="13"/>
      <c r="IW372" s="13"/>
      <c r="IX372" s="13"/>
      <c r="IY372" s="13"/>
      <c r="IZ372" s="13"/>
      <c r="JA372" s="13"/>
      <c r="JB372" s="13"/>
      <c r="JC372" s="13"/>
      <c r="JD372" s="13"/>
      <c r="JE372" s="13"/>
      <c r="JF372" s="13"/>
      <c r="JG372" s="13"/>
      <c r="JH372" s="13"/>
      <c r="JI372" s="13"/>
      <c r="JJ372" s="13"/>
      <c r="JK372" s="13"/>
      <c r="JL372" s="13"/>
      <c r="JM372" s="13"/>
      <c r="JN372" s="13"/>
      <c r="JO372" s="13"/>
      <c r="JP372" s="13"/>
      <c r="JQ372" s="13"/>
      <c r="JR372" s="13"/>
      <c r="JS372" s="13"/>
      <c r="JT372" s="13"/>
      <c r="JU372" s="13"/>
      <c r="JV372" s="13"/>
      <c r="JW372" s="13"/>
      <c r="JX372" s="13"/>
      <c r="JY372" s="13"/>
      <c r="JZ372" s="13"/>
      <c r="KA372" s="13"/>
      <c r="KB372" s="13"/>
      <c r="KC372" s="13"/>
      <c r="KD372" s="13"/>
      <c r="KE372" s="13"/>
      <c r="KF372" s="13"/>
      <c r="KG372" s="13"/>
      <c r="KH372" s="13"/>
      <c r="KI372" s="13"/>
      <c r="KJ372" s="13"/>
      <c r="KK372" s="13"/>
      <c r="KL372" s="13"/>
      <c r="KM372" s="13"/>
      <c r="KN372" s="13"/>
      <c r="KO372" s="13"/>
      <c r="KP372" s="13"/>
      <c r="KQ372" s="13"/>
      <c r="KR372" s="13"/>
      <c r="KS372" s="13"/>
      <c r="KT372" s="13"/>
      <c r="KU372" s="13"/>
      <c r="KV372" s="13"/>
      <c r="KW372" s="13"/>
      <c r="KX372" s="13"/>
      <c r="KY372" s="13"/>
      <c r="KZ372" s="13"/>
      <c r="LA372" s="13"/>
      <c r="LB372" s="13"/>
      <c r="LC372" s="13"/>
      <c r="LD372" s="13"/>
      <c r="LE372" s="13"/>
      <c r="LF372" s="13"/>
      <c r="LG372" s="13"/>
      <c r="LH372" s="13"/>
      <c r="LI372" s="13"/>
      <c r="LJ372" s="13"/>
      <c r="LK372" s="13"/>
      <c r="LL372" s="13"/>
      <c r="LM372" s="13"/>
      <c r="LN372" s="13"/>
      <c r="LO372" s="13"/>
      <c r="LP372" s="13"/>
      <c r="LQ372" s="13"/>
      <c r="LR372" s="13"/>
      <c r="LS372" s="13"/>
      <c r="LT372" s="13"/>
      <c r="LU372" s="13"/>
      <c r="LV372" s="13"/>
      <c r="LW372" s="13"/>
      <c r="LX372" s="13"/>
      <c r="LY372" s="13"/>
      <c r="LZ372" s="13"/>
      <c r="MA372" s="13"/>
      <c r="MB372" s="13"/>
      <c r="MC372" s="13"/>
      <c r="MD372" s="13"/>
      <c r="ME372" s="13"/>
      <c r="MF372" s="13"/>
      <c r="MG372" s="13"/>
      <c r="MH372" s="13"/>
      <c r="MI372" s="13"/>
      <c r="MJ372" s="13"/>
      <c r="MK372" s="13"/>
      <c r="ML372" s="13"/>
      <c r="MM372" s="13"/>
      <c r="MN372" s="13"/>
      <c r="MO372" s="13"/>
      <c r="MP372" s="13"/>
      <c r="MQ372" s="13"/>
      <c r="MR372" s="13"/>
      <c r="MS372" s="13"/>
      <c r="MT372" s="13"/>
      <c r="MU372" s="13"/>
      <c r="MV372" s="13"/>
      <c r="MW372" s="13"/>
      <c r="MX372" s="13"/>
      <c r="MY372" s="13"/>
      <c r="MZ372" s="13"/>
      <c r="NA372" s="13"/>
      <c r="NB372" s="13"/>
      <c r="NC372" s="13"/>
      <c r="ND372" s="13"/>
      <c r="NE372" s="13"/>
      <c r="NF372" s="13"/>
      <c r="NG372" s="13"/>
      <c r="NH372" s="13"/>
      <c r="NI372" s="13"/>
      <c r="NJ372" s="13"/>
      <c r="NK372" s="13"/>
      <c r="NL372" s="13"/>
      <c r="NM372" s="13"/>
      <c r="NN372" s="13"/>
      <c r="NO372" s="13"/>
      <c r="NP372" s="13"/>
      <c r="NQ372" s="13"/>
      <c r="NR372" s="13"/>
      <c r="NS372" s="13"/>
      <c r="NT372" s="13"/>
      <c r="NU372" s="13"/>
      <c r="NV372" s="13"/>
      <c r="NW372" s="13"/>
      <c r="NX372" s="13"/>
      <c r="NY372" s="13"/>
      <c r="NZ372" s="13"/>
      <c r="OA372" s="13"/>
      <c r="OB372" s="13"/>
      <c r="OC372" s="13"/>
      <c r="OD372" s="13"/>
      <c r="OE372" s="13"/>
      <c r="OF372" s="13"/>
      <c r="OG372" s="13"/>
      <c r="OH372" s="13"/>
      <c r="OI372" s="13"/>
      <c r="OJ372" s="13"/>
      <c r="OK372" s="13"/>
      <c r="OL372" s="13"/>
      <c r="OM372" s="13"/>
      <c r="ON372" s="13"/>
      <c r="OO372" s="13"/>
      <c r="OP372" s="13"/>
      <c r="OQ372" s="13"/>
      <c r="OR372" s="13"/>
      <c r="OS372" s="13"/>
      <c r="OT372" s="13"/>
      <c r="OU372" s="13"/>
      <c r="OV372" s="13"/>
      <c r="OW372" s="13"/>
      <c r="OX372" s="13"/>
      <c r="OY372" s="13"/>
      <c r="OZ372" s="13"/>
      <c r="PA372" s="13"/>
      <c r="PB372" s="13"/>
      <c r="PC372" s="13"/>
      <c r="PD372" s="13"/>
      <c r="PE372" s="13"/>
      <c r="PF372" s="13"/>
      <c r="PG372" s="13"/>
      <c r="PH372" s="13"/>
      <c r="PI372" s="13"/>
      <c r="PJ372" s="13"/>
      <c r="PK372" s="13"/>
      <c r="PL372" s="13"/>
      <c r="PM372" s="13"/>
      <c r="PN372" s="13"/>
      <c r="PO372" s="13"/>
      <c r="PP372" s="13"/>
      <c r="PQ372" s="13"/>
      <c r="PR372" s="13"/>
      <c r="PS372" s="13"/>
      <c r="PT372" s="13"/>
      <c r="PU372" s="13"/>
      <c r="PV372" s="13"/>
      <c r="PW372" s="13"/>
      <c r="PX372" s="13"/>
      <c r="PY372" s="13"/>
      <c r="PZ372" s="13"/>
      <c r="QA372" s="13"/>
      <c r="QB372" s="13"/>
      <c r="QC372" s="13"/>
      <c r="QD372" s="13"/>
      <c r="QE372" s="13"/>
      <c r="QF372" s="13"/>
      <c r="QG372" s="13"/>
      <c r="QH372" s="13"/>
      <c r="QI372" s="13"/>
      <c r="QJ372" s="13"/>
      <c r="QK372" s="13"/>
      <c r="QL372" s="13"/>
      <c r="QM372" s="13"/>
      <c r="QN372" s="13"/>
      <c r="QO372" s="13"/>
      <c r="QP372" s="13"/>
      <c r="QQ372" s="13"/>
      <c r="QR372" s="13"/>
      <c r="QS372" s="13"/>
      <c r="QT372" s="13"/>
      <c r="QU372" s="13"/>
      <c r="QV372" s="13"/>
      <c r="QW372" s="13"/>
      <c r="QX372" s="13"/>
      <c r="QY372" s="13"/>
      <c r="QZ372" s="13"/>
      <c r="RA372" s="13"/>
      <c r="RB372" s="13"/>
      <c r="RC372" s="13"/>
      <c r="RD372" s="13"/>
      <c r="RE372" s="13"/>
      <c r="RF372" s="13"/>
      <c r="RG372" s="13"/>
      <c r="RH372" s="13"/>
      <c r="RI372" s="13"/>
      <c r="RJ372" s="13"/>
      <c r="RK372" s="13"/>
      <c r="RL372" s="13"/>
      <c r="RM372" s="13"/>
      <c r="RN372" s="13"/>
      <c r="RO372" s="13"/>
      <c r="RP372" s="13"/>
      <c r="RQ372" s="13"/>
      <c r="RR372" s="13"/>
      <c r="RS372" s="13"/>
      <c r="RT372" s="13"/>
      <c r="RU372" s="13"/>
      <c r="RV372" s="13"/>
      <c r="RW372" s="13"/>
      <c r="RX372" s="13"/>
      <c r="RY372" s="13"/>
      <c r="RZ372" s="13"/>
      <c r="SA372" s="13"/>
      <c r="SB372" s="13"/>
      <c r="SC372" s="13"/>
      <c r="SD372" s="13"/>
      <c r="SE372" s="13"/>
      <c r="SF372" s="13"/>
      <c r="SG372" s="13"/>
      <c r="SH372" s="13"/>
      <c r="SI372" s="13"/>
      <c r="SJ372" s="13"/>
      <c r="SK372" s="13"/>
      <c r="SL372" s="13"/>
      <c r="SM372" s="13"/>
      <c r="SN372" s="13"/>
      <c r="SO372" s="13"/>
      <c r="SP372" s="13"/>
      <c r="SQ372" s="13"/>
      <c r="SR372" s="13"/>
      <c r="SS372" s="13"/>
      <c r="ST372" s="13"/>
      <c r="SU372" s="13"/>
      <c r="SV372" s="13"/>
      <c r="SW372" s="13"/>
      <c r="SX372" s="13"/>
      <c r="SY372" s="13"/>
      <c r="SZ372" s="13"/>
      <c r="TA372" s="13"/>
      <c r="TB372" s="13"/>
      <c r="TC372" s="13"/>
      <c r="TD372" s="13"/>
      <c r="TE372" s="13"/>
      <c r="TF372" s="13"/>
      <c r="TG372" s="13"/>
      <c r="TH372" s="13"/>
      <c r="TI372" s="13"/>
      <c r="TJ372" s="13"/>
      <c r="TK372" s="13"/>
      <c r="TL372" s="13"/>
      <c r="TM372" s="13"/>
      <c r="TN372" s="13"/>
      <c r="TO372" s="13"/>
      <c r="TP372" s="13"/>
      <c r="TQ372" s="13"/>
      <c r="TR372" s="13"/>
      <c r="TS372" s="13"/>
      <c r="TT372" s="13"/>
      <c r="TU372" s="13"/>
      <c r="TV372" s="13"/>
      <c r="TW372" s="13"/>
      <c r="TX372" s="13"/>
      <c r="TY372" s="13"/>
      <c r="TZ372" s="13"/>
      <c r="UA372" s="13"/>
      <c r="UB372" s="13"/>
      <c r="UC372" s="13"/>
      <c r="UD372" s="13"/>
      <c r="UE372" s="13"/>
      <c r="UF372" s="13"/>
      <c r="UG372" s="13"/>
      <c r="UH372" s="13"/>
      <c r="UI372" s="13"/>
      <c r="UJ372" s="13"/>
      <c r="UK372" s="13"/>
      <c r="UL372" s="13"/>
      <c r="UM372" s="13"/>
      <c r="UN372" s="13"/>
      <c r="UO372" s="13"/>
      <c r="UP372" s="13"/>
      <c r="UQ372" s="13"/>
      <c r="UR372" s="13"/>
      <c r="US372" s="13"/>
      <c r="UT372" s="13"/>
      <c r="UU372" s="13"/>
      <c r="UV372" s="13"/>
      <c r="UW372" s="13"/>
      <c r="UX372" s="13"/>
      <c r="UY372" s="13"/>
      <c r="UZ372" s="13"/>
      <c r="VA372" s="13"/>
      <c r="VB372" s="13"/>
      <c r="VC372" s="13"/>
      <c r="VD372" s="13"/>
      <c r="VE372" s="13"/>
      <c r="VF372" s="13"/>
      <c r="VG372" s="13"/>
      <c r="VH372" s="13"/>
      <c r="VI372" s="13"/>
      <c r="VJ372" s="13"/>
      <c r="VK372" s="13"/>
      <c r="VL372" s="13"/>
      <c r="VM372" s="13"/>
      <c r="VN372" s="13"/>
      <c r="VO372" s="13"/>
      <c r="VP372" s="13"/>
      <c r="VQ372" s="13"/>
      <c r="VR372" s="13"/>
      <c r="VS372" s="13"/>
      <c r="VT372" s="13"/>
      <c r="VU372" s="13"/>
      <c r="VV372" s="13"/>
      <c r="VW372" s="13"/>
      <c r="VX372" s="13"/>
      <c r="VY372" s="13"/>
      <c r="VZ372" s="13"/>
      <c r="WA372" s="13"/>
      <c r="WB372" s="13"/>
      <c r="WC372" s="13"/>
      <c r="WD372" s="13"/>
      <c r="WE372" s="13"/>
      <c r="WF372" s="13"/>
      <c r="WG372" s="13"/>
      <c r="WH372" s="13"/>
      <c r="WI372" s="13"/>
      <c r="WJ372" s="13"/>
      <c r="WK372" s="13"/>
      <c r="WL372" s="13"/>
      <c r="WM372" s="13"/>
      <c r="WN372" s="13"/>
      <c r="WO372" s="13"/>
      <c r="WP372" s="13"/>
      <c r="WQ372" s="13"/>
      <c r="WR372" s="13"/>
      <c r="WS372" s="13"/>
      <c r="WT372" s="13"/>
      <c r="WU372" s="13"/>
      <c r="WV372" s="13"/>
      <c r="WW372" s="13"/>
      <c r="WX372" s="13"/>
      <c r="WY372" s="13"/>
      <c r="WZ372" s="13"/>
      <c r="XA372" s="13"/>
      <c r="XB372" s="13"/>
      <c r="XC372" s="13"/>
      <c r="XD372" s="13"/>
      <c r="XE372" s="13"/>
      <c r="XF372" s="13"/>
      <c r="XG372" s="13"/>
      <c r="XH372" s="13"/>
      <c r="XI372" s="13"/>
      <c r="XJ372" s="13"/>
      <c r="XK372" s="13"/>
      <c r="XL372" s="13"/>
      <c r="XM372" s="13"/>
      <c r="XN372" s="13"/>
      <c r="XO372" s="13"/>
      <c r="XP372" s="13"/>
      <c r="XQ372" s="13"/>
      <c r="XR372" s="13"/>
      <c r="XS372" s="13"/>
      <c r="XT372" s="13"/>
      <c r="XU372" s="13"/>
      <c r="XV372" s="13"/>
      <c r="XW372" s="13"/>
      <c r="XX372" s="13"/>
      <c r="XY372" s="13"/>
      <c r="XZ372" s="13"/>
      <c r="YA372" s="13"/>
      <c r="YB372" s="13"/>
      <c r="YC372" s="13"/>
      <c r="YD372" s="13"/>
      <c r="YE372" s="13"/>
      <c r="YF372" s="13"/>
      <c r="YG372" s="13"/>
      <c r="YH372" s="13"/>
      <c r="YI372" s="13"/>
      <c r="YJ372" s="13"/>
      <c r="YK372" s="13"/>
      <c r="YL372" s="13"/>
      <c r="YM372" s="13"/>
      <c r="YN372" s="13"/>
      <c r="YO372" s="13"/>
      <c r="YP372" s="13"/>
      <c r="YQ372" s="13"/>
      <c r="YR372" s="13"/>
      <c r="YS372" s="13"/>
      <c r="YT372" s="13"/>
      <c r="YU372" s="13"/>
      <c r="YV372" s="13"/>
      <c r="YW372" s="13"/>
      <c r="YX372" s="13"/>
      <c r="YY372" s="13"/>
      <c r="YZ372" s="13"/>
      <c r="ZA372" s="13"/>
      <c r="ZB372" s="13"/>
      <c r="ZC372" s="13"/>
      <c r="ZD372" s="13"/>
      <c r="ZE372" s="13"/>
      <c r="ZF372" s="13"/>
      <c r="ZG372" s="13"/>
      <c r="ZH372" s="13"/>
      <c r="ZI372" s="13"/>
      <c r="ZJ372" s="13"/>
      <c r="ZK372" s="13"/>
      <c r="ZL372" s="13"/>
      <c r="ZM372" s="13"/>
      <c r="ZN372" s="13"/>
      <c r="ZO372" s="13"/>
      <c r="ZP372" s="13"/>
      <c r="ZQ372" s="13"/>
      <c r="ZR372" s="13"/>
      <c r="ZS372" s="13"/>
      <c r="ZT372" s="13"/>
      <c r="ZU372" s="13"/>
      <c r="ZV372" s="13"/>
      <c r="ZW372" s="13"/>
      <c r="ZX372" s="13"/>
      <c r="ZY372" s="13"/>
      <c r="ZZ372" s="13"/>
      <c r="AAA372" s="13"/>
      <c r="AAB372" s="13"/>
      <c r="AAC372" s="13"/>
      <c r="AAD372" s="13"/>
      <c r="AAE372" s="13"/>
      <c r="AAF372" s="13"/>
      <c r="AAG372" s="13"/>
      <c r="AAH372" s="13"/>
      <c r="AAI372" s="13"/>
      <c r="AAJ372" s="13"/>
      <c r="AAK372" s="13"/>
      <c r="AAL372" s="13"/>
      <c r="AAM372" s="13"/>
      <c r="AAN372" s="13"/>
      <c r="AAO372" s="13"/>
      <c r="AAP372" s="13"/>
      <c r="AAQ372" s="13"/>
      <c r="AAR372" s="13"/>
      <c r="AAS372" s="13"/>
      <c r="AAT372" s="13"/>
      <c r="AAU372" s="13"/>
      <c r="AAV372" s="13"/>
      <c r="AAW372" s="13"/>
      <c r="AAX372" s="13"/>
      <c r="AAY372" s="13"/>
      <c r="AAZ372" s="13"/>
      <c r="ABA372" s="13"/>
      <c r="ABB372" s="13"/>
      <c r="ABC372" s="13"/>
      <c r="ABD372" s="13"/>
      <c r="ABE372" s="13"/>
      <c r="ABF372" s="13"/>
      <c r="ABG372" s="13"/>
      <c r="ABH372" s="13"/>
      <c r="ABI372" s="13"/>
      <c r="ABJ372" s="13"/>
      <c r="ABK372" s="13"/>
      <c r="ABL372" s="13"/>
      <c r="ABM372" s="13"/>
      <c r="ABN372" s="13"/>
      <c r="ABO372" s="13"/>
      <c r="ABP372" s="13"/>
      <c r="ABQ372" s="13"/>
      <c r="ABR372" s="13"/>
      <c r="ABS372" s="13"/>
      <c r="ABT372" s="13"/>
      <c r="ABU372" s="13"/>
      <c r="ABV372" s="13"/>
      <c r="ABW372" s="13"/>
      <c r="ABX372" s="13"/>
      <c r="ABY372" s="13"/>
      <c r="ABZ372" s="13"/>
      <c r="ACA372" s="13"/>
      <c r="ACB372" s="13"/>
      <c r="ACC372" s="13"/>
      <c r="ACD372" s="13"/>
      <c r="ACE372" s="13"/>
      <c r="ACF372" s="13"/>
      <c r="ACG372" s="13"/>
      <c r="ACH372" s="13"/>
      <c r="ACI372" s="13"/>
      <c r="ACJ372" s="13"/>
      <c r="ACK372" s="13"/>
      <c r="ACL372" s="13"/>
      <c r="ACM372" s="13"/>
      <c r="ACN372" s="13"/>
      <c r="ACO372" s="13"/>
      <c r="ACP372" s="13"/>
      <c r="ACQ372" s="13"/>
      <c r="ACR372" s="13"/>
      <c r="ACS372" s="13"/>
      <c r="ACT372" s="13"/>
      <c r="ACU372" s="13"/>
      <c r="ACV372" s="13"/>
    </row>
  </sheetData>
  <autoFilter ref="B8:J372"/>
  <mergeCells count="5">
    <mergeCell ref="B2:J2"/>
    <mergeCell ref="B3:J3"/>
    <mergeCell ref="B7:J7"/>
    <mergeCell ref="B4:J4"/>
    <mergeCell ref="B5:J6"/>
  </mergeCells>
  <pageMargins left="0.7" right="0.7" top="0.75" bottom="0.75" header="0.3" footer="0.3"/>
  <pageSetup scale="4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view="pageBreakPreview" zoomScale="55" zoomScaleNormal="55" zoomScaleSheetLayoutView="55" workbookViewId="0">
      <selection activeCell="B5" sqref="B5:J6"/>
    </sheetView>
  </sheetViews>
  <sheetFormatPr baseColWidth="10" defaultColWidth="11.42578125" defaultRowHeight="12.75" x14ac:dyDescent="0.25"/>
  <cols>
    <col min="1" max="1" width="4.28515625" style="12" customWidth="1"/>
    <col min="2" max="2" width="11.5703125" style="28" customWidth="1"/>
    <col min="3" max="3" width="54" style="8" customWidth="1"/>
    <col min="4" max="4" width="11" style="6" customWidth="1"/>
    <col min="5" max="5" width="14.5703125" style="9" customWidth="1"/>
    <col min="6" max="6" width="17.5703125" style="10" customWidth="1"/>
    <col min="7" max="7" width="25.28515625" style="11" customWidth="1"/>
    <col min="8" max="8" width="25.140625" style="11" customWidth="1"/>
    <col min="9" max="35" width="8.7109375" style="12" customWidth="1"/>
    <col min="36" max="16384" width="11.42578125" style="12"/>
  </cols>
  <sheetData>
    <row r="1" spans="1:10" s="3" customFormat="1" ht="21.75" customHeight="1" x14ac:dyDescent="0.25">
      <c r="B1" s="26"/>
      <c r="C1" s="1"/>
      <c r="D1" s="2"/>
      <c r="F1" s="4"/>
      <c r="G1" s="5"/>
      <c r="H1" s="5"/>
    </row>
    <row r="2" spans="1:10" s="6" customFormat="1" ht="24" customHeight="1" thickBot="1" x14ac:dyDescent="0.3">
      <c r="B2" s="218" t="s">
        <v>759</v>
      </c>
      <c r="C2" s="218"/>
      <c r="D2" s="218"/>
      <c r="E2" s="218"/>
      <c r="F2" s="218"/>
      <c r="G2" s="218"/>
      <c r="H2" s="218"/>
      <c r="I2" s="218"/>
    </row>
    <row r="3" spans="1:10" s="6" customFormat="1" ht="109.5" customHeight="1" thickBot="1" x14ac:dyDescent="0.3">
      <c r="B3" s="213"/>
      <c r="C3" s="213"/>
      <c r="D3" s="213"/>
      <c r="E3" s="213"/>
      <c r="F3" s="213"/>
      <c r="G3" s="213"/>
      <c r="H3" s="213"/>
    </row>
    <row r="4" spans="1:10" customFormat="1" ht="19.5" thickBot="1" x14ac:dyDescent="0.3">
      <c r="A4" s="44"/>
      <c r="B4" s="215" t="s">
        <v>761</v>
      </c>
      <c r="C4" s="216"/>
      <c r="D4" s="216"/>
      <c r="E4" s="216"/>
      <c r="F4" s="216"/>
      <c r="G4" s="216"/>
      <c r="H4" s="216"/>
      <c r="I4" s="217"/>
    </row>
    <row r="5" spans="1:10" s="6" customFormat="1" ht="14.1" customHeight="1" x14ac:dyDescent="0.25">
      <c r="B5" s="207" t="s">
        <v>208</v>
      </c>
      <c r="C5" s="208"/>
      <c r="D5" s="208"/>
      <c r="E5" s="208"/>
      <c r="F5" s="208"/>
      <c r="G5" s="208"/>
      <c r="H5" s="208"/>
      <c r="I5" s="208"/>
      <c r="J5" s="209"/>
    </row>
    <row r="6" spans="1:10" s="6" customFormat="1" ht="24" customHeight="1" thickBot="1" x14ac:dyDescent="0.3">
      <c r="B6" s="210"/>
      <c r="C6" s="211"/>
      <c r="D6" s="211"/>
      <c r="E6" s="211"/>
      <c r="F6" s="211"/>
      <c r="G6" s="211"/>
      <c r="H6" s="211"/>
      <c r="I6" s="211"/>
      <c r="J6" s="212"/>
    </row>
    <row r="7" spans="1:10" s="6" customFormat="1" ht="23.25" hidden="1" customHeight="1" x14ac:dyDescent="0.25">
      <c r="B7" s="203"/>
      <c r="C7" s="203"/>
      <c r="D7" s="203"/>
      <c r="E7" s="203"/>
      <c r="F7" s="203"/>
      <c r="G7" s="203"/>
      <c r="H7" s="203"/>
    </row>
    <row r="8" spans="1:10" s="6" customFormat="1" ht="23.25" hidden="1" customHeight="1" thickBot="1" x14ac:dyDescent="0.3">
      <c r="B8" s="214"/>
      <c r="C8" s="214"/>
      <c r="D8" s="214"/>
      <c r="E8" s="214"/>
      <c r="F8" s="214"/>
      <c r="G8" s="214"/>
      <c r="H8" s="214"/>
    </row>
    <row r="9" spans="1:10" ht="30.75" thickBot="1" x14ac:dyDescent="0.3">
      <c r="B9" s="27" t="s">
        <v>565</v>
      </c>
      <c r="C9" s="27" t="s">
        <v>206</v>
      </c>
      <c r="D9" s="20" t="s">
        <v>196</v>
      </c>
      <c r="E9" s="20" t="s">
        <v>197</v>
      </c>
      <c r="F9" s="21" t="s">
        <v>758</v>
      </c>
      <c r="G9" s="21" t="s">
        <v>198</v>
      </c>
      <c r="H9" s="21" t="s">
        <v>207</v>
      </c>
      <c r="I9" s="180" t="s">
        <v>0</v>
      </c>
    </row>
    <row r="10" spans="1:10" ht="15" x14ac:dyDescent="0.25">
      <c r="B10" s="15" t="s">
        <v>566</v>
      </c>
      <c r="C10" s="16" t="s">
        <v>612</v>
      </c>
      <c r="D10" s="17"/>
      <c r="E10" s="18"/>
      <c r="F10" s="18"/>
      <c r="G10" s="19"/>
      <c r="H10" s="19"/>
      <c r="I10" s="145"/>
    </row>
    <row r="11" spans="1:10" s="147" customFormat="1" ht="15" x14ac:dyDescent="0.25">
      <c r="B11" s="22" t="s">
        <v>567</v>
      </c>
      <c r="C11" s="149" t="s">
        <v>613</v>
      </c>
      <c r="D11" s="23"/>
      <c r="E11" s="24"/>
      <c r="F11" s="24"/>
      <c r="G11" s="25"/>
      <c r="H11" s="25"/>
      <c r="I11" s="148"/>
    </row>
    <row r="12" spans="1:10" s="189" customFormat="1" ht="15" x14ac:dyDescent="0.25">
      <c r="B12" s="59" t="s">
        <v>568</v>
      </c>
      <c r="C12" s="156" t="s">
        <v>283</v>
      </c>
      <c r="D12" s="45" t="s">
        <v>1</v>
      </c>
      <c r="E12" s="190">
        <v>1</v>
      </c>
      <c r="F12" s="46"/>
      <c r="G12" s="46"/>
      <c r="H12" s="47"/>
      <c r="I12" s="197"/>
    </row>
    <row r="13" spans="1:10" s="189" customFormat="1" ht="15" x14ac:dyDescent="0.25">
      <c r="B13" s="59" t="s">
        <v>569</v>
      </c>
      <c r="C13" s="156" t="s">
        <v>284</v>
      </c>
      <c r="D13" s="45" t="s">
        <v>1</v>
      </c>
      <c r="E13" s="190">
        <v>1</v>
      </c>
      <c r="F13" s="46"/>
      <c r="G13" s="46"/>
      <c r="H13" s="47"/>
      <c r="I13" s="197"/>
    </row>
    <row r="14" spans="1:10" ht="15" x14ac:dyDescent="0.25">
      <c r="B14" s="75" t="s">
        <v>570</v>
      </c>
      <c r="C14" s="68" t="s">
        <v>209</v>
      </c>
      <c r="D14" s="70"/>
      <c r="E14" s="72"/>
      <c r="F14" s="72"/>
      <c r="G14" s="73"/>
      <c r="H14" s="73"/>
      <c r="I14" s="146"/>
    </row>
    <row r="15" spans="1:10" s="147" customFormat="1" ht="15" x14ac:dyDescent="0.25">
      <c r="B15" s="22" t="s">
        <v>571</v>
      </c>
      <c r="C15" s="149" t="s">
        <v>285</v>
      </c>
      <c r="D15" s="23"/>
      <c r="E15" s="24"/>
      <c r="F15" s="24"/>
      <c r="G15" s="25"/>
      <c r="H15" s="25"/>
      <c r="I15" s="148"/>
    </row>
    <row r="16" spans="1:10" s="189" customFormat="1" ht="15" x14ac:dyDescent="0.25">
      <c r="B16" s="59" t="s">
        <v>572</v>
      </c>
      <c r="C16" s="156" t="s">
        <v>286</v>
      </c>
      <c r="D16" s="45" t="s">
        <v>1</v>
      </c>
      <c r="E16" s="190">
        <v>1</v>
      </c>
      <c r="F16" s="46"/>
      <c r="G16" s="46"/>
      <c r="H16" s="47"/>
      <c r="I16" s="197"/>
    </row>
    <row r="17" spans="1:9" s="189" customFormat="1" ht="15" x14ac:dyDescent="0.25">
      <c r="B17" s="59" t="s">
        <v>573</v>
      </c>
      <c r="C17" s="156" t="s">
        <v>287</v>
      </c>
      <c r="D17" s="45" t="s">
        <v>1</v>
      </c>
      <c r="E17" s="190">
        <v>1</v>
      </c>
      <c r="F17" s="46"/>
      <c r="G17" s="46"/>
      <c r="H17" s="47"/>
      <c r="I17" s="197"/>
    </row>
    <row r="18" spans="1:9" s="189" customFormat="1" ht="15" x14ac:dyDescent="0.25">
      <c r="B18" s="59" t="s">
        <v>574</v>
      </c>
      <c r="C18" s="156" t="s">
        <v>288</v>
      </c>
      <c r="D18" s="45" t="s">
        <v>1</v>
      </c>
      <c r="E18" s="190">
        <v>1</v>
      </c>
      <c r="F18" s="46"/>
      <c r="G18" s="46"/>
      <c r="H18" s="47"/>
      <c r="I18" s="197"/>
    </row>
    <row r="19" spans="1:9" s="189" customFormat="1" ht="15" x14ac:dyDescent="0.25">
      <c r="B19" s="59" t="s">
        <v>575</v>
      </c>
      <c r="C19" s="156" t="s">
        <v>289</v>
      </c>
      <c r="D19" s="45" t="s">
        <v>1</v>
      </c>
      <c r="E19" s="190">
        <v>1</v>
      </c>
      <c r="F19" s="46"/>
      <c r="G19" s="46"/>
      <c r="H19" s="47"/>
      <c r="I19" s="197"/>
    </row>
    <row r="20" spans="1:9" s="147" customFormat="1" ht="15" x14ac:dyDescent="0.25">
      <c r="B20" s="22" t="s">
        <v>576</v>
      </c>
      <c r="C20" s="149" t="s">
        <v>173</v>
      </c>
      <c r="D20" s="23"/>
      <c r="E20" s="24"/>
      <c r="F20" s="24"/>
      <c r="G20" s="25"/>
      <c r="H20" s="25"/>
      <c r="I20" s="148"/>
    </row>
    <row r="21" spans="1:9" s="189" customFormat="1" ht="15" x14ac:dyDescent="0.25">
      <c r="B21" s="59" t="s">
        <v>577</v>
      </c>
      <c r="C21" s="156" t="s">
        <v>290</v>
      </c>
      <c r="D21" s="45" t="s">
        <v>1</v>
      </c>
      <c r="E21" s="190">
        <v>1</v>
      </c>
      <c r="F21" s="46"/>
      <c r="G21" s="46"/>
      <c r="H21" s="47"/>
      <c r="I21" s="197"/>
    </row>
    <row r="22" spans="1:9" s="189" customFormat="1" ht="15.75" thickBot="1" x14ac:dyDescent="0.3">
      <c r="B22" s="195" t="s">
        <v>614</v>
      </c>
      <c r="C22" s="191" t="s">
        <v>291</v>
      </c>
      <c r="D22" s="192" t="s">
        <v>1</v>
      </c>
      <c r="E22" s="193">
        <v>1</v>
      </c>
      <c r="F22" s="194"/>
      <c r="G22" s="46"/>
      <c r="H22" s="47"/>
      <c r="I22" s="197"/>
    </row>
    <row r="23" spans="1:9" s="189" customFormat="1" ht="15.75" thickBot="1" x14ac:dyDescent="0.3">
      <c r="B23" s="132" t="s">
        <v>194</v>
      </c>
      <c r="C23" s="85" t="s">
        <v>179</v>
      </c>
      <c r="D23" s="134"/>
      <c r="E23" s="134"/>
      <c r="F23" s="135"/>
      <c r="G23" s="134"/>
      <c r="H23" s="137"/>
      <c r="I23" s="196"/>
    </row>
    <row r="24" spans="1:9" customFormat="1" ht="15" x14ac:dyDescent="0.25">
      <c r="A24" s="44"/>
      <c r="B24" s="90" t="s">
        <v>168</v>
      </c>
      <c r="C24" s="91" t="s">
        <v>180</v>
      </c>
      <c r="D24" s="92"/>
      <c r="E24" s="93"/>
      <c r="F24" s="94"/>
      <c r="G24" s="96"/>
      <c r="H24" s="97"/>
      <c r="I24" s="98"/>
    </row>
    <row r="25" spans="1:9" customFormat="1" ht="15" x14ac:dyDescent="0.25">
      <c r="A25" s="44"/>
      <c r="B25" s="99" t="s">
        <v>169</v>
      </c>
      <c r="C25" s="100" t="s">
        <v>181</v>
      </c>
      <c r="D25" s="101"/>
      <c r="E25" s="102"/>
      <c r="F25" s="103"/>
      <c r="G25" s="105"/>
      <c r="H25" s="106"/>
      <c r="I25" s="107"/>
    </row>
    <row r="26" spans="1:9" customFormat="1" ht="15" x14ac:dyDescent="0.25">
      <c r="A26" s="44"/>
      <c r="B26" s="108" t="s">
        <v>170</v>
      </c>
      <c r="C26" s="109" t="s">
        <v>182</v>
      </c>
      <c r="D26" s="110"/>
      <c r="E26" s="109"/>
      <c r="F26" s="111"/>
      <c r="G26" s="113"/>
      <c r="H26" s="114"/>
      <c r="I26" s="43"/>
    </row>
    <row r="27" spans="1:9" customFormat="1" ht="15" x14ac:dyDescent="0.25">
      <c r="A27" s="44"/>
      <c r="B27" s="115" t="s">
        <v>183</v>
      </c>
      <c r="C27" s="116" t="s">
        <v>184</v>
      </c>
      <c r="D27" s="117"/>
      <c r="E27" s="118"/>
      <c r="F27" s="119"/>
      <c r="G27" s="74"/>
      <c r="H27" s="121"/>
      <c r="I27" s="122"/>
    </row>
    <row r="28" spans="1:9" customFormat="1" ht="15" x14ac:dyDescent="0.25">
      <c r="A28" s="44"/>
      <c r="B28" s="99" t="s">
        <v>185</v>
      </c>
      <c r="C28" s="100" t="s">
        <v>186</v>
      </c>
      <c r="D28" s="101"/>
      <c r="E28" s="102"/>
      <c r="F28" s="103"/>
      <c r="G28" s="105"/>
      <c r="H28" s="106"/>
      <c r="I28" s="107"/>
    </row>
    <row r="29" spans="1:9" customFormat="1" ht="15" x14ac:dyDescent="0.25">
      <c r="A29" s="44"/>
      <c r="B29" s="108" t="s">
        <v>187</v>
      </c>
      <c r="C29" s="109" t="s">
        <v>188</v>
      </c>
      <c r="D29" s="110"/>
      <c r="E29" s="109"/>
      <c r="F29" s="111"/>
      <c r="G29" s="113"/>
      <c r="H29" s="114"/>
      <c r="I29" s="43"/>
    </row>
    <row r="30" spans="1:9" customFormat="1" ht="15" x14ac:dyDescent="0.25">
      <c r="A30" s="44"/>
      <c r="B30" s="115" t="s">
        <v>189</v>
      </c>
      <c r="C30" s="116" t="s">
        <v>190</v>
      </c>
      <c r="D30" s="117"/>
      <c r="E30" s="118"/>
      <c r="F30" s="119"/>
      <c r="G30" s="74"/>
      <c r="H30" s="121"/>
      <c r="I30" s="122"/>
    </row>
    <row r="31" spans="1:9" customFormat="1" ht="15" x14ac:dyDescent="0.25">
      <c r="A31" s="44"/>
      <c r="B31" s="108" t="s">
        <v>191</v>
      </c>
      <c r="C31" s="109" t="s">
        <v>192</v>
      </c>
      <c r="D31" s="110"/>
      <c r="E31" s="109"/>
      <c r="F31" s="111"/>
      <c r="G31" s="113"/>
      <c r="H31" s="114"/>
      <c r="I31" s="43"/>
    </row>
    <row r="32" spans="1:9" customFormat="1" ht="15.75" thickBot="1" x14ac:dyDescent="0.3">
      <c r="A32" s="44"/>
      <c r="B32" s="123" t="s">
        <v>171</v>
      </c>
      <c r="C32" s="124" t="s">
        <v>193</v>
      </c>
      <c r="D32" s="125"/>
      <c r="E32" s="126"/>
      <c r="F32" s="127"/>
      <c r="G32" s="129"/>
      <c r="H32" s="130"/>
      <c r="I32" s="131"/>
    </row>
    <row r="33" spans="1:9" customFormat="1" ht="15.75" thickBot="1" x14ac:dyDescent="0.3">
      <c r="A33" s="44"/>
      <c r="B33" s="132" t="s">
        <v>194</v>
      </c>
      <c r="C33" s="133" t="s">
        <v>195</v>
      </c>
      <c r="D33" s="134"/>
      <c r="E33" s="134"/>
      <c r="F33" s="135"/>
      <c r="G33" s="134"/>
      <c r="H33" s="137"/>
      <c r="I33" s="138"/>
    </row>
  </sheetData>
  <autoFilter ref="B9:H33"/>
  <mergeCells count="5">
    <mergeCell ref="B3:H3"/>
    <mergeCell ref="B7:H8"/>
    <mergeCell ref="B5:J6"/>
    <mergeCell ref="B4:I4"/>
    <mergeCell ref="B2:I2"/>
  </mergeCells>
  <pageMargins left="0.7" right="0.7" top="0.75" bottom="0.75" header="0.3" footer="0.3"/>
  <pageSetup scale="5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PLANILLA RESUMEN</vt:lpstr>
      <vt:lpstr>RESUMEN</vt:lpstr>
      <vt:lpstr>A-CIVIL</vt:lpstr>
      <vt:lpstr>B-SEÑALAMIENTO</vt:lpstr>
      <vt:lpstr>'A-CIVIL'!Área_de_impresión</vt:lpstr>
      <vt:lpstr>'B-SEÑALAMIENTO'!Área_de_impresión</vt:lpstr>
      <vt:lpstr>RESUMEN!Área_de_impresión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Marcelo Defiori</dc:creator>
  <cp:keywords/>
  <dc:description/>
  <cp:lastModifiedBy>Anahi Gomez</cp:lastModifiedBy>
  <cp:revision/>
  <cp:lastPrinted>2021-11-29T14:54:23Z</cp:lastPrinted>
  <dcterms:created xsi:type="dcterms:W3CDTF">2021-05-10T14:15:45Z</dcterms:created>
  <dcterms:modified xsi:type="dcterms:W3CDTF">2021-11-29T14:54:51Z</dcterms:modified>
  <cp:category/>
  <cp:contentStatus/>
</cp:coreProperties>
</file>